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9155" windowHeight="8505"/>
  </bookViews>
  <sheets>
    <sheet name="Aligned_data" sheetId="1" r:id="rId1"/>
  </sheets>
  <calcPr calcId="14562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" i="1"/>
  <c r="P202" i="1"/>
  <c r="F203" i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3" i="1" s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06" i="1"/>
  <c r="J506" i="1"/>
  <c r="I507" i="1"/>
  <c r="J507" i="1"/>
  <c r="I508" i="1"/>
  <c r="J508" i="1"/>
  <c r="I509" i="1"/>
  <c r="J509" i="1"/>
  <c r="I510" i="1"/>
  <c r="J510" i="1"/>
  <c r="I511" i="1"/>
  <c r="J51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42" i="1"/>
  <c r="J542" i="1"/>
  <c r="I543" i="1"/>
  <c r="J543" i="1"/>
  <c r="I544" i="1"/>
  <c r="J544" i="1"/>
  <c r="I545" i="1"/>
  <c r="J545" i="1"/>
  <c r="I546" i="1"/>
  <c r="J546" i="1"/>
  <c r="I547" i="1"/>
  <c r="J54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662" i="1"/>
  <c r="J662" i="1"/>
  <c r="I663" i="1"/>
  <c r="J663" i="1"/>
  <c r="I664" i="1"/>
  <c r="J664" i="1"/>
  <c r="I665" i="1"/>
  <c r="J665" i="1"/>
  <c r="I666" i="1"/>
  <c r="J666" i="1"/>
  <c r="I667" i="1"/>
  <c r="J667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716" i="1"/>
  <c r="J716" i="1"/>
  <c r="I717" i="1"/>
  <c r="J717" i="1"/>
  <c r="I718" i="1"/>
  <c r="J718" i="1"/>
  <c r="I719" i="1"/>
  <c r="J719" i="1"/>
  <c r="I720" i="1"/>
  <c r="J720" i="1"/>
  <c r="I721" i="1"/>
  <c r="J721" i="1"/>
  <c r="I722" i="1"/>
  <c r="J722" i="1"/>
  <c r="I723" i="1"/>
  <c r="J723" i="1"/>
  <c r="I724" i="1"/>
  <c r="J724" i="1"/>
  <c r="I725" i="1"/>
  <c r="J725" i="1"/>
  <c r="I726" i="1"/>
  <c r="J726" i="1"/>
  <c r="I727" i="1"/>
  <c r="J727" i="1"/>
  <c r="I728" i="1"/>
  <c r="J728" i="1"/>
  <c r="I729" i="1"/>
  <c r="J729" i="1"/>
  <c r="I730" i="1"/>
  <c r="J730" i="1"/>
  <c r="I731" i="1"/>
  <c r="J731" i="1"/>
  <c r="I732" i="1"/>
  <c r="J732" i="1"/>
  <c r="I733" i="1"/>
  <c r="J733" i="1"/>
  <c r="I734" i="1"/>
  <c r="J734" i="1"/>
  <c r="I735" i="1"/>
  <c r="J735" i="1"/>
  <c r="I736" i="1"/>
  <c r="J736" i="1"/>
  <c r="I737" i="1"/>
  <c r="J737" i="1"/>
  <c r="I738" i="1"/>
  <c r="J738" i="1"/>
  <c r="I739" i="1"/>
  <c r="J739" i="1"/>
  <c r="I740" i="1"/>
  <c r="J740" i="1"/>
  <c r="I741" i="1"/>
  <c r="J741" i="1"/>
  <c r="I742" i="1"/>
  <c r="J742" i="1"/>
  <c r="I743" i="1"/>
  <c r="J743" i="1"/>
  <c r="I744" i="1"/>
  <c r="J744" i="1"/>
  <c r="I745" i="1"/>
  <c r="J745" i="1"/>
  <c r="I746" i="1"/>
  <c r="J746" i="1"/>
  <c r="I747" i="1"/>
  <c r="J747" i="1"/>
  <c r="I748" i="1"/>
  <c r="J748" i="1"/>
  <c r="I749" i="1"/>
  <c r="J749" i="1"/>
  <c r="I750" i="1"/>
  <c r="J750" i="1"/>
  <c r="I751" i="1"/>
  <c r="J751" i="1"/>
  <c r="I752" i="1"/>
  <c r="J752" i="1"/>
  <c r="I753" i="1"/>
  <c r="J753" i="1"/>
  <c r="I754" i="1"/>
  <c r="J754" i="1"/>
  <c r="I755" i="1"/>
  <c r="J755" i="1"/>
  <c r="I756" i="1"/>
  <c r="J756" i="1"/>
  <c r="I757" i="1"/>
  <c r="J757" i="1"/>
  <c r="I758" i="1"/>
  <c r="J758" i="1"/>
  <c r="I759" i="1"/>
  <c r="J759" i="1"/>
  <c r="I760" i="1"/>
  <c r="J760" i="1"/>
  <c r="I761" i="1"/>
  <c r="J761" i="1"/>
  <c r="I762" i="1"/>
  <c r="J762" i="1"/>
  <c r="I763" i="1"/>
  <c r="J763" i="1"/>
  <c r="I764" i="1"/>
  <c r="J764" i="1"/>
  <c r="I765" i="1"/>
  <c r="J765" i="1"/>
  <c r="I766" i="1"/>
  <c r="J766" i="1"/>
  <c r="I767" i="1"/>
  <c r="J767" i="1"/>
  <c r="I768" i="1"/>
  <c r="J768" i="1"/>
  <c r="I769" i="1"/>
  <c r="J769" i="1"/>
  <c r="I770" i="1"/>
  <c r="J770" i="1"/>
  <c r="I771" i="1"/>
  <c r="J771" i="1"/>
  <c r="I772" i="1"/>
  <c r="J772" i="1"/>
  <c r="I773" i="1"/>
  <c r="J773" i="1"/>
  <c r="I774" i="1"/>
  <c r="J774" i="1"/>
  <c r="I775" i="1"/>
  <c r="J775" i="1"/>
  <c r="I776" i="1"/>
  <c r="J776" i="1"/>
  <c r="I777" i="1"/>
  <c r="J777" i="1"/>
  <c r="I778" i="1"/>
  <c r="J778" i="1"/>
  <c r="I779" i="1"/>
  <c r="J779" i="1"/>
  <c r="I780" i="1"/>
  <c r="J780" i="1"/>
  <c r="I781" i="1"/>
  <c r="J781" i="1"/>
  <c r="I782" i="1"/>
  <c r="J782" i="1"/>
  <c r="I783" i="1"/>
  <c r="J783" i="1"/>
  <c r="I784" i="1"/>
  <c r="J784" i="1"/>
  <c r="I785" i="1"/>
  <c r="J785" i="1"/>
  <c r="I786" i="1"/>
  <c r="J786" i="1"/>
  <c r="I787" i="1"/>
  <c r="J787" i="1"/>
  <c r="I788" i="1"/>
  <c r="J788" i="1"/>
  <c r="I789" i="1"/>
  <c r="J789" i="1"/>
  <c r="I790" i="1"/>
  <c r="J790" i="1"/>
  <c r="I791" i="1"/>
  <c r="J791" i="1"/>
  <c r="I792" i="1"/>
  <c r="J792" i="1"/>
  <c r="I793" i="1"/>
  <c r="J793" i="1"/>
  <c r="I794" i="1"/>
  <c r="J794" i="1"/>
  <c r="I795" i="1"/>
  <c r="J795" i="1"/>
  <c r="I796" i="1"/>
  <c r="J796" i="1"/>
  <c r="I797" i="1"/>
  <c r="J797" i="1"/>
  <c r="I798" i="1"/>
  <c r="J798" i="1"/>
  <c r="I799" i="1"/>
  <c r="J799" i="1"/>
  <c r="I800" i="1"/>
  <c r="J800" i="1"/>
  <c r="I801" i="1"/>
  <c r="J801" i="1"/>
  <c r="I802" i="1"/>
  <c r="J802" i="1"/>
  <c r="I803" i="1"/>
  <c r="J803" i="1"/>
  <c r="I804" i="1"/>
  <c r="J804" i="1"/>
  <c r="I805" i="1"/>
  <c r="J805" i="1"/>
  <c r="I806" i="1"/>
  <c r="J806" i="1"/>
  <c r="I807" i="1"/>
  <c r="J807" i="1"/>
  <c r="I808" i="1"/>
  <c r="J808" i="1"/>
  <c r="I809" i="1"/>
  <c r="J809" i="1"/>
  <c r="I810" i="1"/>
  <c r="J810" i="1"/>
  <c r="I811" i="1"/>
  <c r="J811" i="1"/>
  <c r="I812" i="1"/>
  <c r="J812" i="1"/>
  <c r="I813" i="1"/>
  <c r="J813" i="1"/>
  <c r="I814" i="1"/>
  <c r="J814" i="1"/>
  <c r="I815" i="1"/>
  <c r="J815" i="1"/>
  <c r="I816" i="1"/>
  <c r="J816" i="1"/>
  <c r="I817" i="1"/>
  <c r="J817" i="1"/>
  <c r="I818" i="1"/>
  <c r="J818" i="1"/>
  <c r="I819" i="1"/>
  <c r="J819" i="1"/>
  <c r="I820" i="1"/>
  <c r="J820" i="1"/>
  <c r="I821" i="1"/>
  <c r="J821" i="1"/>
  <c r="I822" i="1"/>
  <c r="J822" i="1"/>
  <c r="I823" i="1"/>
  <c r="J823" i="1"/>
  <c r="I824" i="1"/>
  <c r="J824" i="1"/>
  <c r="I825" i="1"/>
  <c r="J825" i="1"/>
  <c r="I826" i="1"/>
  <c r="J826" i="1"/>
  <c r="I827" i="1"/>
  <c r="J827" i="1"/>
  <c r="I828" i="1"/>
  <c r="J828" i="1"/>
  <c r="I829" i="1"/>
  <c r="J829" i="1"/>
  <c r="I830" i="1"/>
  <c r="J830" i="1"/>
  <c r="I831" i="1"/>
  <c r="J831" i="1"/>
  <c r="I832" i="1"/>
  <c r="J832" i="1"/>
  <c r="I833" i="1"/>
  <c r="J833" i="1"/>
  <c r="I834" i="1"/>
  <c r="J834" i="1"/>
  <c r="I835" i="1"/>
  <c r="J835" i="1"/>
  <c r="I836" i="1"/>
  <c r="J836" i="1"/>
  <c r="I837" i="1"/>
  <c r="J837" i="1"/>
  <c r="I838" i="1"/>
  <c r="J838" i="1"/>
  <c r="I839" i="1"/>
  <c r="J839" i="1"/>
  <c r="I840" i="1"/>
  <c r="J840" i="1"/>
  <c r="I841" i="1"/>
  <c r="J841" i="1"/>
  <c r="I842" i="1"/>
  <c r="J842" i="1"/>
  <c r="I843" i="1"/>
  <c r="J843" i="1"/>
  <c r="I844" i="1"/>
  <c r="J844" i="1"/>
  <c r="I845" i="1"/>
  <c r="J845" i="1"/>
  <c r="I846" i="1"/>
  <c r="J846" i="1"/>
  <c r="I847" i="1"/>
  <c r="J847" i="1"/>
  <c r="I848" i="1"/>
  <c r="J848" i="1"/>
  <c r="I849" i="1"/>
  <c r="J849" i="1"/>
  <c r="I850" i="1"/>
  <c r="J850" i="1"/>
  <c r="I851" i="1"/>
  <c r="J851" i="1"/>
  <c r="I852" i="1"/>
  <c r="J852" i="1"/>
  <c r="I853" i="1"/>
  <c r="J853" i="1"/>
  <c r="I854" i="1"/>
  <c r="J854" i="1"/>
  <c r="I855" i="1"/>
  <c r="J855" i="1"/>
  <c r="I856" i="1"/>
  <c r="J856" i="1"/>
  <c r="I857" i="1"/>
  <c r="J857" i="1"/>
  <c r="I858" i="1"/>
  <c r="J858" i="1"/>
  <c r="I859" i="1"/>
  <c r="J859" i="1"/>
  <c r="I860" i="1"/>
  <c r="J860" i="1"/>
  <c r="I861" i="1"/>
  <c r="J861" i="1"/>
  <c r="I862" i="1"/>
  <c r="J862" i="1"/>
  <c r="I863" i="1"/>
  <c r="J863" i="1"/>
  <c r="I864" i="1"/>
  <c r="J864" i="1"/>
  <c r="I865" i="1"/>
  <c r="J865" i="1"/>
  <c r="I866" i="1"/>
  <c r="J866" i="1"/>
  <c r="I867" i="1"/>
  <c r="J867" i="1"/>
  <c r="I868" i="1"/>
  <c r="J868" i="1"/>
  <c r="I869" i="1"/>
  <c r="J869" i="1"/>
  <c r="I870" i="1"/>
  <c r="J870" i="1"/>
  <c r="I871" i="1"/>
  <c r="J871" i="1"/>
  <c r="I872" i="1"/>
  <c r="J872" i="1"/>
  <c r="I873" i="1"/>
  <c r="J873" i="1"/>
  <c r="I874" i="1"/>
  <c r="J874" i="1"/>
  <c r="I875" i="1"/>
  <c r="J875" i="1"/>
  <c r="I876" i="1"/>
  <c r="J876" i="1"/>
  <c r="I877" i="1"/>
  <c r="J877" i="1"/>
  <c r="I878" i="1"/>
  <c r="J878" i="1"/>
  <c r="I879" i="1"/>
  <c r="J879" i="1"/>
  <c r="I880" i="1"/>
  <c r="J880" i="1"/>
  <c r="I881" i="1"/>
  <c r="J881" i="1"/>
  <c r="I882" i="1"/>
  <c r="J882" i="1"/>
  <c r="I883" i="1"/>
  <c r="J883" i="1"/>
  <c r="I884" i="1"/>
  <c r="J884" i="1"/>
  <c r="I885" i="1"/>
  <c r="J885" i="1"/>
  <c r="I886" i="1"/>
  <c r="J886" i="1"/>
  <c r="I887" i="1"/>
  <c r="J887" i="1"/>
  <c r="I888" i="1"/>
  <c r="J888" i="1"/>
  <c r="I889" i="1"/>
  <c r="J889" i="1"/>
  <c r="I890" i="1"/>
  <c r="J890" i="1"/>
  <c r="I891" i="1"/>
  <c r="J891" i="1"/>
  <c r="I892" i="1"/>
  <c r="J892" i="1"/>
  <c r="I893" i="1"/>
  <c r="J893" i="1"/>
  <c r="I894" i="1"/>
  <c r="J894" i="1"/>
  <c r="I895" i="1"/>
  <c r="J895" i="1"/>
  <c r="I896" i="1"/>
  <c r="J896" i="1"/>
  <c r="I897" i="1"/>
  <c r="J897" i="1"/>
  <c r="I898" i="1"/>
  <c r="J898" i="1"/>
  <c r="I899" i="1"/>
  <c r="J899" i="1"/>
  <c r="I900" i="1"/>
  <c r="J900" i="1"/>
  <c r="I901" i="1"/>
  <c r="J901" i="1"/>
  <c r="I902" i="1"/>
  <c r="J902" i="1"/>
  <c r="I903" i="1"/>
  <c r="J903" i="1"/>
  <c r="I904" i="1"/>
  <c r="J904" i="1"/>
  <c r="I905" i="1"/>
  <c r="J905" i="1"/>
  <c r="I906" i="1"/>
  <c r="J906" i="1"/>
  <c r="I907" i="1"/>
  <c r="J907" i="1"/>
  <c r="I908" i="1"/>
  <c r="J908" i="1"/>
  <c r="I909" i="1"/>
  <c r="J909" i="1"/>
  <c r="I910" i="1"/>
  <c r="J910" i="1"/>
  <c r="I911" i="1"/>
  <c r="J911" i="1"/>
  <c r="I912" i="1"/>
  <c r="J912" i="1"/>
  <c r="I913" i="1"/>
  <c r="J913" i="1"/>
  <c r="I914" i="1"/>
  <c r="J914" i="1"/>
  <c r="I915" i="1"/>
  <c r="J915" i="1"/>
  <c r="I916" i="1"/>
  <c r="J916" i="1"/>
  <c r="I917" i="1"/>
  <c r="J917" i="1"/>
  <c r="I918" i="1"/>
  <c r="J918" i="1"/>
  <c r="I919" i="1"/>
  <c r="J919" i="1"/>
  <c r="I920" i="1"/>
  <c r="J920" i="1"/>
  <c r="I921" i="1"/>
  <c r="J921" i="1"/>
  <c r="I922" i="1"/>
  <c r="J922" i="1"/>
  <c r="I923" i="1"/>
  <c r="J923" i="1"/>
  <c r="I924" i="1"/>
  <c r="J924" i="1"/>
  <c r="I925" i="1"/>
  <c r="J925" i="1"/>
  <c r="I926" i="1"/>
  <c r="J926" i="1"/>
  <c r="I927" i="1"/>
  <c r="J927" i="1"/>
  <c r="I928" i="1"/>
  <c r="J928" i="1"/>
  <c r="I929" i="1"/>
  <c r="J929" i="1"/>
  <c r="I930" i="1"/>
  <c r="J930" i="1"/>
  <c r="I931" i="1"/>
  <c r="J931" i="1"/>
  <c r="I932" i="1"/>
  <c r="J932" i="1"/>
  <c r="I933" i="1"/>
  <c r="J933" i="1"/>
  <c r="I934" i="1"/>
  <c r="J934" i="1"/>
  <c r="I935" i="1"/>
  <c r="J935" i="1"/>
  <c r="I936" i="1"/>
  <c r="J936" i="1"/>
  <c r="I937" i="1"/>
  <c r="J937" i="1"/>
  <c r="I938" i="1"/>
  <c r="J938" i="1"/>
  <c r="I939" i="1"/>
  <c r="J939" i="1"/>
  <c r="I940" i="1"/>
  <c r="J940" i="1"/>
  <c r="I941" i="1"/>
  <c r="J941" i="1"/>
  <c r="I942" i="1"/>
  <c r="J942" i="1"/>
  <c r="I943" i="1"/>
  <c r="J943" i="1"/>
  <c r="I944" i="1"/>
  <c r="J944" i="1"/>
  <c r="I945" i="1"/>
  <c r="J945" i="1"/>
  <c r="I946" i="1"/>
  <c r="J946" i="1"/>
  <c r="I947" i="1"/>
  <c r="J947" i="1"/>
  <c r="I948" i="1"/>
  <c r="J948" i="1"/>
  <c r="I949" i="1"/>
  <c r="J949" i="1"/>
  <c r="I950" i="1"/>
  <c r="J950" i="1"/>
  <c r="I951" i="1"/>
  <c r="J951" i="1"/>
  <c r="I952" i="1"/>
  <c r="J952" i="1"/>
  <c r="I953" i="1"/>
  <c r="J953" i="1"/>
  <c r="I954" i="1"/>
  <c r="J954" i="1"/>
  <c r="I955" i="1"/>
  <c r="J955" i="1"/>
  <c r="I956" i="1"/>
  <c r="J956" i="1"/>
  <c r="I957" i="1"/>
  <c r="J957" i="1"/>
  <c r="I958" i="1"/>
  <c r="J958" i="1"/>
  <c r="I959" i="1"/>
  <c r="J959" i="1"/>
  <c r="I960" i="1"/>
  <c r="J960" i="1"/>
  <c r="I961" i="1"/>
  <c r="J961" i="1"/>
  <c r="I962" i="1"/>
  <c r="J962" i="1"/>
  <c r="I963" i="1"/>
  <c r="J963" i="1"/>
  <c r="I964" i="1"/>
  <c r="J964" i="1"/>
  <c r="I965" i="1"/>
  <c r="J965" i="1"/>
  <c r="I966" i="1"/>
  <c r="J966" i="1"/>
  <c r="I967" i="1"/>
  <c r="J967" i="1"/>
  <c r="I968" i="1"/>
  <c r="J968" i="1"/>
  <c r="I969" i="1"/>
  <c r="J969" i="1"/>
  <c r="I970" i="1"/>
  <c r="J970" i="1"/>
  <c r="I971" i="1"/>
  <c r="J971" i="1"/>
  <c r="I972" i="1"/>
  <c r="J972" i="1"/>
  <c r="I973" i="1"/>
  <c r="J973" i="1"/>
  <c r="I974" i="1"/>
  <c r="J974" i="1"/>
  <c r="I975" i="1"/>
  <c r="J975" i="1"/>
  <c r="I976" i="1"/>
  <c r="J976" i="1"/>
  <c r="I977" i="1"/>
  <c r="J977" i="1"/>
  <c r="I978" i="1"/>
  <c r="J978" i="1"/>
  <c r="I979" i="1"/>
  <c r="J979" i="1"/>
  <c r="I980" i="1"/>
  <c r="J980" i="1"/>
  <c r="I981" i="1"/>
  <c r="J981" i="1"/>
  <c r="I982" i="1"/>
  <c r="J982" i="1"/>
  <c r="I983" i="1"/>
  <c r="J983" i="1"/>
  <c r="I984" i="1"/>
  <c r="J984" i="1"/>
  <c r="I985" i="1"/>
  <c r="J985" i="1"/>
  <c r="I986" i="1"/>
  <c r="J986" i="1"/>
  <c r="I987" i="1"/>
  <c r="J987" i="1"/>
  <c r="I988" i="1"/>
  <c r="J988" i="1"/>
  <c r="I989" i="1"/>
  <c r="J989" i="1"/>
  <c r="I990" i="1"/>
  <c r="J990" i="1"/>
  <c r="I991" i="1"/>
  <c r="J991" i="1"/>
  <c r="I992" i="1"/>
  <c r="J992" i="1"/>
  <c r="I993" i="1"/>
  <c r="J993" i="1"/>
  <c r="I994" i="1"/>
  <c r="J994" i="1"/>
  <c r="I995" i="1"/>
  <c r="J995" i="1"/>
  <c r="I996" i="1"/>
  <c r="J996" i="1"/>
  <c r="I997" i="1"/>
  <c r="J997" i="1"/>
  <c r="I998" i="1"/>
  <c r="J998" i="1"/>
  <c r="I999" i="1"/>
  <c r="J999" i="1"/>
  <c r="I1000" i="1"/>
  <c r="J1000" i="1"/>
  <c r="I1001" i="1"/>
  <c r="J1001" i="1"/>
  <c r="I1002" i="1"/>
  <c r="J1002" i="1"/>
  <c r="I1003" i="1"/>
  <c r="J1003" i="1"/>
  <c r="I1004" i="1"/>
  <c r="J1004" i="1"/>
  <c r="I1005" i="1"/>
  <c r="J1005" i="1"/>
  <c r="I1006" i="1"/>
  <c r="J1006" i="1"/>
  <c r="I1007" i="1"/>
  <c r="J1007" i="1"/>
  <c r="I1008" i="1"/>
  <c r="J1008" i="1"/>
  <c r="I1009" i="1"/>
  <c r="J1009" i="1"/>
  <c r="I1010" i="1"/>
  <c r="J1010" i="1"/>
  <c r="I1011" i="1"/>
  <c r="J1011" i="1"/>
  <c r="I1012" i="1"/>
  <c r="J1012" i="1"/>
  <c r="I1013" i="1"/>
  <c r="J1013" i="1"/>
  <c r="I1014" i="1"/>
  <c r="J1014" i="1"/>
  <c r="I1015" i="1"/>
  <c r="J1015" i="1"/>
  <c r="I1016" i="1"/>
  <c r="J1016" i="1"/>
  <c r="I1017" i="1"/>
  <c r="J1017" i="1"/>
  <c r="I1018" i="1"/>
  <c r="J1018" i="1"/>
  <c r="I1019" i="1"/>
  <c r="J1019" i="1"/>
  <c r="I1020" i="1"/>
  <c r="J1020" i="1"/>
  <c r="I1021" i="1"/>
  <c r="J1021" i="1"/>
  <c r="I1022" i="1"/>
  <c r="J1022" i="1"/>
  <c r="I1023" i="1"/>
  <c r="J1023" i="1"/>
  <c r="I1024" i="1"/>
  <c r="J1024" i="1"/>
  <c r="I1025" i="1"/>
  <c r="J1025" i="1"/>
  <c r="I1026" i="1"/>
  <c r="J1026" i="1"/>
  <c r="I1027" i="1"/>
  <c r="J1027" i="1"/>
  <c r="I1028" i="1"/>
  <c r="J1028" i="1"/>
  <c r="I1029" i="1"/>
  <c r="J1029" i="1"/>
  <c r="I1030" i="1"/>
  <c r="J1030" i="1"/>
  <c r="I1031" i="1"/>
  <c r="J1031" i="1"/>
  <c r="I1032" i="1"/>
  <c r="J1032" i="1"/>
  <c r="I1033" i="1"/>
  <c r="J1033" i="1"/>
  <c r="I1034" i="1"/>
  <c r="J1034" i="1"/>
  <c r="I1035" i="1"/>
  <c r="J1035" i="1"/>
  <c r="I1036" i="1"/>
  <c r="J1036" i="1"/>
  <c r="I1037" i="1"/>
  <c r="J1037" i="1"/>
  <c r="I1038" i="1"/>
  <c r="J1038" i="1"/>
  <c r="I1039" i="1"/>
  <c r="J1039" i="1"/>
  <c r="I1040" i="1"/>
  <c r="J1040" i="1"/>
  <c r="I1041" i="1"/>
  <c r="J1041" i="1"/>
  <c r="I1042" i="1"/>
  <c r="J1042" i="1"/>
  <c r="I1043" i="1"/>
  <c r="J1043" i="1"/>
  <c r="I1044" i="1"/>
  <c r="J1044" i="1"/>
  <c r="I1045" i="1"/>
  <c r="J1045" i="1"/>
  <c r="I1046" i="1"/>
  <c r="J1046" i="1"/>
  <c r="I1047" i="1"/>
  <c r="J1047" i="1"/>
  <c r="I1048" i="1"/>
  <c r="J1048" i="1"/>
  <c r="I1049" i="1"/>
  <c r="J1049" i="1"/>
  <c r="I1050" i="1"/>
  <c r="J1050" i="1"/>
  <c r="I1051" i="1"/>
  <c r="J1051" i="1"/>
  <c r="I1052" i="1"/>
  <c r="J1052" i="1"/>
  <c r="I1053" i="1"/>
  <c r="J1053" i="1"/>
  <c r="I1054" i="1"/>
  <c r="J1054" i="1"/>
  <c r="I1055" i="1"/>
  <c r="J1055" i="1"/>
  <c r="I1056" i="1"/>
  <c r="J1056" i="1"/>
  <c r="I1057" i="1"/>
  <c r="J1057" i="1"/>
  <c r="I1058" i="1"/>
  <c r="J1058" i="1"/>
  <c r="I1059" i="1"/>
  <c r="J1059" i="1"/>
  <c r="I1060" i="1"/>
  <c r="J1060" i="1"/>
  <c r="I1061" i="1"/>
  <c r="J1061" i="1"/>
  <c r="I1062" i="1"/>
  <c r="J1062" i="1"/>
  <c r="I1063" i="1"/>
  <c r="J1063" i="1"/>
  <c r="I1064" i="1"/>
  <c r="J1064" i="1"/>
  <c r="I1065" i="1"/>
  <c r="J1065" i="1"/>
  <c r="I1066" i="1"/>
  <c r="J1066" i="1"/>
  <c r="I1067" i="1"/>
  <c r="J1067" i="1"/>
  <c r="I1068" i="1"/>
  <c r="J1068" i="1"/>
  <c r="I1069" i="1"/>
  <c r="J1069" i="1"/>
  <c r="I1070" i="1"/>
  <c r="J1070" i="1"/>
  <c r="I1071" i="1"/>
  <c r="J1071" i="1"/>
  <c r="I1072" i="1"/>
  <c r="J1072" i="1"/>
  <c r="I1073" i="1"/>
  <c r="J1073" i="1"/>
  <c r="I1074" i="1"/>
  <c r="J1074" i="1"/>
  <c r="I1075" i="1"/>
  <c r="J1075" i="1"/>
  <c r="I1076" i="1"/>
  <c r="J1076" i="1"/>
  <c r="I1077" i="1"/>
  <c r="J1077" i="1"/>
  <c r="I1078" i="1"/>
  <c r="J1078" i="1"/>
  <c r="I1079" i="1"/>
  <c r="J1079" i="1"/>
  <c r="I1080" i="1"/>
  <c r="J1080" i="1"/>
  <c r="I1081" i="1"/>
  <c r="J1081" i="1"/>
  <c r="I1082" i="1"/>
  <c r="J1082" i="1"/>
  <c r="I1083" i="1"/>
  <c r="J1083" i="1"/>
  <c r="I1084" i="1"/>
  <c r="J1084" i="1"/>
  <c r="I1085" i="1"/>
  <c r="J1085" i="1"/>
  <c r="I1086" i="1"/>
  <c r="J1086" i="1"/>
  <c r="I1087" i="1"/>
  <c r="J1087" i="1"/>
  <c r="I1088" i="1"/>
  <c r="J1088" i="1"/>
  <c r="I1089" i="1"/>
  <c r="J1089" i="1"/>
  <c r="I1090" i="1"/>
  <c r="J1090" i="1"/>
  <c r="I1091" i="1"/>
  <c r="J1091" i="1"/>
  <c r="I1092" i="1"/>
  <c r="J1092" i="1"/>
  <c r="I1093" i="1"/>
  <c r="J1093" i="1"/>
  <c r="I1094" i="1"/>
  <c r="J1094" i="1"/>
  <c r="I1095" i="1"/>
  <c r="J1095" i="1"/>
  <c r="I1096" i="1"/>
  <c r="J1096" i="1"/>
  <c r="I1097" i="1"/>
  <c r="J1097" i="1"/>
  <c r="I1098" i="1"/>
  <c r="J1098" i="1"/>
  <c r="I1099" i="1"/>
  <c r="J1099" i="1"/>
  <c r="I1100" i="1"/>
  <c r="J1100" i="1"/>
  <c r="I1101" i="1"/>
  <c r="J1101" i="1"/>
  <c r="I1102" i="1"/>
  <c r="J1102" i="1"/>
  <c r="I1103" i="1"/>
  <c r="J1103" i="1"/>
  <c r="I1104" i="1"/>
  <c r="J1104" i="1"/>
  <c r="I1105" i="1"/>
  <c r="J1105" i="1"/>
  <c r="I1106" i="1"/>
  <c r="J1106" i="1"/>
  <c r="I1107" i="1"/>
  <c r="J1107" i="1"/>
  <c r="I1108" i="1"/>
  <c r="J1108" i="1"/>
  <c r="I1109" i="1"/>
  <c r="J1109" i="1"/>
  <c r="I1110" i="1"/>
  <c r="J1110" i="1"/>
  <c r="I1111" i="1"/>
  <c r="J1111" i="1"/>
  <c r="I1112" i="1"/>
  <c r="J1112" i="1"/>
  <c r="I1113" i="1"/>
  <c r="J1113" i="1"/>
  <c r="I1114" i="1"/>
  <c r="J1114" i="1"/>
  <c r="I1115" i="1"/>
  <c r="J1115" i="1"/>
  <c r="I1116" i="1"/>
  <c r="J1116" i="1"/>
  <c r="I1117" i="1"/>
  <c r="J1117" i="1"/>
  <c r="I1118" i="1"/>
  <c r="J1118" i="1"/>
  <c r="I1119" i="1"/>
  <c r="J1119" i="1"/>
  <c r="I1120" i="1"/>
  <c r="J1120" i="1"/>
  <c r="I1121" i="1"/>
  <c r="J1121" i="1"/>
  <c r="I1122" i="1"/>
  <c r="J1122" i="1"/>
  <c r="I1123" i="1"/>
  <c r="J1123" i="1"/>
  <c r="I1124" i="1"/>
  <c r="J1124" i="1"/>
  <c r="I1125" i="1"/>
  <c r="J1125" i="1"/>
  <c r="I1126" i="1"/>
  <c r="J1126" i="1"/>
  <c r="I1127" i="1"/>
  <c r="J1127" i="1"/>
  <c r="I1128" i="1"/>
  <c r="J1128" i="1"/>
  <c r="I1129" i="1"/>
  <c r="J1129" i="1"/>
  <c r="I1130" i="1"/>
  <c r="J1130" i="1"/>
  <c r="I1131" i="1"/>
  <c r="J1131" i="1"/>
  <c r="I1132" i="1"/>
  <c r="J1132" i="1"/>
  <c r="I1133" i="1"/>
  <c r="J1133" i="1"/>
  <c r="I1134" i="1"/>
  <c r="J1134" i="1"/>
  <c r="I1135" i="1"/>
  <c r="J1135" i="1"/>
  <c r="I1136" i="1"/>
  <c r="J1136" i="1"/>
  <c r="I1137" i="1"/>
  <c r="J1137" i="1"/>
  <c r="I1138" i="1"/>
  <c r="J1138" i="1"/>
  <c r="I1139" i="1"/>
  <c r="J1139" i="1"/>
  <c r="I1140" i="1"/>
  <c r="J1140" i="1"/>
  <c r="I1141" i="1"/>
  <c r="J1141" i="1"/>
  <c r="I1142" i="1"/>
  <c r="J1142" i="1"/>
  <c r="I1143" i="1"/>
  <c r="J1143" i="1"/>
  <c r="I1144" i="1"/>
  <c r="J1144" i="1"/>
  <c r="I1145" i="1"/>
  <c r="J1145" i="1"/>
  <c r="I1146" i="1"/>
  <c r="J1146" i="1"/>
  <c r="I1147" i="1"/>
  <c r="J1147" i="1"/>
  <c r="I1148" i="1"/>
  <c r="J1148" i="1"/>
  <c r="I1149" i="1"/>
  <c r="J1149" i="1"/>
  <c r="I1150" i="1"/>
  <c r="J1150" i="1"/>
  <c r="I1151" i="1"/>
  <c r="J1151" i="1"/>
  <c r="I1152" i="1"/>
  <c r="J1152" i="1"/>
  <c r="I1153" i="1"/>
  <c r="J1153" i="1"/>
  <c r="I1154" i="1"/>
  <c r="J1154" i="1"/>
  <c r="I1155" i="1"/>
  <c r="J1155" i="1"/>
  <c r="I1156" i="1"/>
  <c r="J1156" i="1"/>
  <c r="I1157" i="1"/>
  <c r="J1157" i="1"/>
  <c r="I1158" i="1"/>
  <c r="J1158" i="1"/>
  <c r="I1159" i="1"/>
  <c r="J1159" i="1"/>
  <c r="I1160" i="1"/>
  <c r="J1160" i="1"/>
  <c r="I1161" i="1"/>
  <c r="J1161" i="1"/>
  <c r="I1162" i="1"/>
  <c r="J1162" i="1"/>
  <c r="I1163" i="1"/>
  <c r="J1163" i="1"/>
  <c r="I1164" i="1"/>
  <c r="J1164" i="1"/>
  <c r="I1165" i="1"/>
  <c r="J1165" i="1"/>
  <c r="I1166" i="1"/>
  <c r="J1166" i="1"/>
  <c r="I1167" i="1"/>
  <c r="J1167" i="1"/>
  <c r="I1168" i="1"/>
  <c r="J1168" i="1"/>
  <c r="I1169" i="1"/>
  <c r="J1169" i="1"/>
  <c r="I1170" i="1"/>
  <c r="J1170" i="1"/>
  <c r="I1171" i="1"/>
  <c r="J1171" i="1"/>
  <c r="I1172" i="1"/>
  <c r="J1172" i="1"/>
  <c r="I1173" i="1"/>
  <c r="J1173" i="1"/>
  <c r="I1174" i="1"/>
  <c r="J1174" i="1"/>
  <c r="I1175" i="1"/>
  <c r="J1175" i="1"/>
  <c r="I1176" i="1"/>
  <c r="J1176" i="1"/>
  <c r="I1177" i="1"/>
  <c r="J1177" i="1"/>
  <c r="I1178" i="1"/>
  <c r="J1178" i="1"/>
  <c r="I1179" i="1"/>
  <c r="J1179" i="1"/>
  <c r="I1180" i="1"/>
  <c r="J1180" i="1"/>
  <c r="I1181" i="1"/>
  <c r="J1181" i="1"/>
  <c r="I1182" i="1"/>
  <c r="J1182" i="1"/>
  <c r="I1183" i="1"/>
  <c r="J1183" i="1"/>
  <c r="I1184" i="1"/>
  <c r="J1184" i="1"/>
  <c r="I1185" i="1"/>
  <c r="J1185" i="1"/>
  <c r="I1186" i="1"/>
  <c r="J1186" i="1"/>
  <c r="I1187" i="1"/>
  <c r="J1187" i="1"/>
  <c r="I1188" i="1"/>
  <c r="J1188" i="1"/>
  <c r="I1189" i="1"/>
  <c r="J1189" i="1"/>
  <c r="I1190" i="1"/>
  <c r="J1190" i="1"/>
  <c r="I1191" i="1"/>
  <c r="J1191" i="1"/>
  <c r="I1192" i="1"/>
  <c r="J1192" i="1"/>
  <c r="I1193" i="1"/>
  <c r="J1193" i="1"/>
  <c r="I1194" i="1"/>
  <c r="J1194" i="1"/>
  <c r="I1195" i="1"/>
  <c r="J1195" i="1"/>
  <c r="I1196" i="1"/>
  <c r="J1196" i="1"/>
  <c r="I1197" i="1"/>
  <c r="J1197" i="1"/>
  <c r="I1198" i="1"/>
  <c r="J1198" i="1"/>
  <c r="I1199" i="1"/>
  <c r="J1199" i="1"/>
  <c r="I1200" i="1"/>
  <c r="J1200" i="1"/>
  <c r="I1201" i="1"/>
  <c r="J1201" i="1"/>
  <c r="I1202" i="1"/>
  <c r="J1202" i="1"/>
  <c r="I1203" i="1"/>
  <c r="J1203" i="1"/>
  <c r="I1204" i="1"/>
  <c r="J1204" i="1"/>
  <c r="I1205" i="1"/>
  <c r="J1205" i="1"/>
  <c r="I1206" i="1"/>
  <c r="J1206" i="1"/>
  <c r="I1207" i="1"/>
  <c r="J1207" i="1"/>
  <c r="I1208" i="1"/>
  <c r="J1208" i="1"/>
  <c r="I1209" i="1"/>
  <c r="J1209" i="1"/>
  <c r="I1210" i="1"/>
  <c r="J1210" i="1"/>
  <c r="I1211" i="1"/>
  <c r="J1211" i="1"/>
  <c r="I1212" i="1"/>
  <c r="J1212" i="1"/>
  <c r="I1213" i="1"/>
  <c r="J1213" i="1"/>
  <c r="I1214" i="1"/>
  <c r="J1214" i="1"/>
  <c r="I1215" i="1"/>
  <c r="J1215" i="1"/>
  <c r="I1216" i="1"/>
  <c r="J1216" i="1"/>
  <c r="I1217" i="1"/>
  <c r="J1217" i="1"/>
  <c r="I1218" i="1"/>
  <c r="J1218" i="1"/>
  <c r="I1219" i="1"/>
  <c r="J1219" i="1"/>
  <c r="I1220" i="1"/>
  <c r="J1220" i="1"/>
  <c r="I1221" i="1"/>
  <c r="J1221" i="1"/>
  <c r="I1222" i="1"/>
  <c r="J1222" i="1"/>
  <c r="I1223" i="1"/>
  <c r="J1223" i="1"/>
  <c r="I1224" i="1"/>
  <c r="J1224" i="1"/>
  <c r="I1225" i="1"/>
  <c r="J1225" i="1"/>
  <c r="I1226" i="1"/>
  <c r="J1226" i="1"/>
  <c r="I1227" i="1"/>
  <c r="J1227" i="1"/>
  <c r="I1228" i="1"/>
  <c r="J1228" i="1"/>
  <c r="I1229" i="1"/>
  <c r="J1229" i="1"/>
  <c r="I1230" i="1"/>
  <c r="J1230" i="1"/>
  <c r="I1231" i="1"/>
  <c r="J1231" i="1"/>
  <c r="I1232" i="1"/>
  <c r="J1232" i="1"/>
  <c r="I1233" i="1"/>
  <c r="J1233" i="1"/>
  <c r="I1234" i="1"/>
  <c r="J1234" i="1"/>
  <c r="I1235" i="1"/>
  <c r="J1235" i="1"/>
  <c r="I1236" i="1"/>
  <c r="J1236" i="1"/>
  <c r="I1237" i="1"/>
  <c r="J1237" i="1"/>
  <c r="I1238" i="1"/>
  <c r="J1238" i="1"/>
  <c r="I1239" i="1"/>
  <c r="J1239" i="1"/>
  <c r="I1240" i="1"/>
  <c r="J1240" i="1"/>
  <c r="I1241" i="1"/>
  <c r="J1241" i="1"/>
  <c r="I1242" i="1"/>
  <c r="J1242" i="1"/>
  <c r="I1243" i="1"/>
  <c r="J1243" i="1"/>
  <c r="I1244" i="1"/>
  <c r="J1244" i="1"/>
  <c r="I1245" i="1"/>
  <c r="J1245" i="1"/>
  <c r="I1246" i="1"/>
  <c r="J1246" i="1"/>
  <c r="I1247" i="1"/>
  <c r="J1247" i="1"/>
  <c r="I1248" i="1"/>
  <c r="J1248" i="1"/>
  <c r="I1249" i="1"/>
  <c r="J1249" i="1"/>
  <c r="I1250" i="1"/>
  <c r="J1250" i="1"/>
  <c r="I1251" i="1"/>
  <c r="J1251" i="1"/>
  <c r="I1252" i="1"/>
  <c r="J1252" i="1"/>
  <c r="I1253" i="1"/>
  <c r="J1253" i="1"/>
  <c r="I1254" i="1"/>
  <c r="J1254" i="1"/>
  <c r="I1255" i="1"/>
  <c r="J1255" i="1"/>
  <c r="I1256" i="1"/>
  <c r="J1256" i="1"/>
  <c r="I1257" i="1"/>
  <c r="J1257" i="1"/>
  <c r="I1258" i="1"/>
  <c r="J1258" i="1"/>
  <c r="I1259" i="1"/>
  <c r="J1259" i="1"/>
  <c r="I1260" i="1"/>
  <c r="J1260" i="1"/>
  <c r="I1261" i="1"/>
  <c r="J1261" i="1"/>
  <c r="I1262" i="1"/>
  <c r="J1262" i="1"/>
  <c r="I1263" i="1"/>
  <c r="J1263" i="1"/>
  <c r="I1264" i="1"/>
  <c r="J1264" i="1"/>
  <c r="I1265" i="1"/>
  <c r="J1265" i="1"/>
  <c r="I1266" i="1"/>
  <c r="J1266" i="1"/>
  <c r="I1267" i="1"/>
  <c r="J1267" i="1"/>
  <c r="I1268" i="1"/>
  <c r="J1268" i="1"/>
  <c r="I1269" i="1"/>
  <c r="J1269" i="1"/>
  <c r="I1270" i="1"/>
  <c r="J1270" i="1"/>
  <c r="I1271" i="1"/>
  <c r="J1271" i="1"/>
  <c r="I1272" i="1"/>
  <c r="J1272" i="1"/>
  <c r="I1273" i="1"/>
  <c r="J1273" i="1"/>
  <c r="I1274" i="1"/>
  <c r="J1274" i="1"/>
  <c r="I1275" i="1"/>
  <c r="J1275" i="1"/>
  <c r="I1276" i="1"/>
  <c r="J1276" i="1"/>
  <c r="I1277" i="1"/>
  <c r="J1277" i="1"/>
  <c r="I1278" i="1"/>
  <c r="J1278" i="1"/>
  <c r="I1279" i="1"/>
  <c r="J1279" i="1"/>
  <c r="I1280" i="1"/>
  <c r="J1280" i="1"/>
  <c r="I1281" i="1"/>
  <c r="J1281" i="1"/>
  <c r="I1282" i="1"/>
  <c r="J1282" i="1"/>
  <c r="I1283" i="1"/>
  <c r="J1283" i="1"/>
  <c r="I1284" i="1"/>
  <c r="J1284" i="1"/>
  <c r="I1285" i="1"/>
  <c r="J1285" i="1"/>
  <c r="I1286" i="1"/>
  <c r="J1286" i="1"/>
  <c r="I1287" i="1"/>
  <c r="J1287" i="1"/>
  <c r="I1288" i="1"/>
  <c r="J1288" i="1"/>
  <c r="I1289" i="1"/>
  <c r="J1289" i="1"/>
  <c r="I1290" i="1"/>
  <c r="J1290" i="1"/>
  <c r="I1291" i="1"/>
  <c r="J1291" i="1"/>
  <c r="I1292" i="1"/>
  <c r="J1292" i="1"/>
  <c r="I1293" i="1"/>
  <c r="J1293" i="1"/>
  <c r="I1294" i="1"/>
  <c r="J1294" i="1"/>
  <c r="I1295" i="1"/>
  <c r="J1295" i="1"/>
  <c r="I1296" i="1"/>
  <c r="J1296" i="1"/>
  <c r="I1297" i="1"/>
  <c r="J1297" i="1"/>
  <c r="I1298" i="1"/>
  <c r="J1298" i="1"/>
  <c r="I1299" i="1"/>
  <c r="J1299" i="1"/>
  <c r="I1300" i="1"/>
  <c r="J1300" i="1"/>
  <c r="I1301" i="1"/>
  <c r="J1301" i="1"/>
  <c r="I1302" i="1"/>
  <c r="J1302" i="1"/>
  <c r="I1303" i="1"/>
  <c r="J1303" i="1"/>
  <c r="I1304" i="1"/>
  <c r="J1304" i="1"/>
  <c r="I1305" i="1"/>
  <c r="J1305" i="1"/>
  <c r="I1306" i="1"/>
  <c r="J1306" i="1"/>
  <c r="I1307" i="1"/>
  <c r="J1307" i="1"/>
  <c r="I1308" i="1"/>
  <c r="J1308" i="1"/>
  <c r="I1309" i="1"/>
  <c r="J1309" i="1"/>
  <c r="I1310" i="1"/>
  <c r="J1310" i="1"/>
  <c r="I1311" i="1"/>
  <c r="J1311" i="1"/>
  <c r="I1312" i="1"/>
  <c r="J1312" i="1"/>
  <c r="I1313" i="1"/>
  <c r="J1313" i="1"/>
  <c r="I1314" i="1"/>
  <c r="J1314" i="1"/>
  <c r="I1315" i="1"/>
  <c r="J1315" i="1"/>
  <c r="I1316" i="1"/>
  <c r="J1316" i="1"/>
  <c r="I1317" i="1"/>
  <c r="J1317" i="1"/>
  <c r="I1318" i="1"/>
  <c r="J1318" i="1"/>
  <c r="I1319" i="1"/>
  <c r="J1319" i="1"/>
  <c r="I1320" i="1"/>
  <c r="J1320" i="1"/>
  <c r="I1321" i="1"/>
  <c r="J1321" i="1"/>
  <c r="I1322" i="1"/>
  <c r="J1322" i="1"/>
  <c r="I1323" i="1"/>
  <c r="J1323" i="1"/>
  <c r="I1324" i="1"/>
  <c r="J1324" i="1"/>
  <c r="I1325" i="1"/>
  <c r="J1325" i="1"/>
  <c r="I1326" i="1"/>
  <c r="J1326" i="1"/>
  <c r="I1327" i="1"/>
  <c r="J1327" i="1"/>
  <c r="I1328" i="1"/>
  <c r="J1328" i="1"/>
  <c r="I1329" i="1"/>
  <c r="J1329" i="1"/>
  <c r="I1330" i="1"/>
  <c r="J1330" i="1"/>
  <c r="I1331" i="1"/>
  <c r="J1331" i="1"/>
  <c r="I1332" i="1"/>
  <c r="J1332" i="1"/>
  <c r="I1333" i="1"/>
  <c r="J1333" i="1"/>
  <c r="I1334" i="1"/>
  <c r="J1334" i="1"/>
  <c r="I1335" i="1"/>
  <c r="J1335" i="1"/>
  <c r="I1336" i="1"/>
  <c r="J1336" i="1"/>
  <c r="I1337" i="1"/>
  <c r="J1337" i="1"/>
  <c r="I1338" i="1"/>
  <c r="J1338" i="1"/>
  <c r="I1339" i="1"/>
  <c r="J1339" i="1"/>
  <c r="I1340" i="1"/>
  <c r="J1340" i="1"/>
  <c r="I1341" i="1"/>
  <c r="J1341" i="1"/>
  <c r="I1342" i="1"/>
  <c r="J1342" i="1"/>
  <c r="I1343" i="1"/>
  <c r="J1343" i="1"/>
  <c r="I1344" i="1"/>
  <c r="J1344" i="1"/>
  <c r="I1345" i="1"/>
  <c r="J1345" i="1"/>
  <c r="I1346" i="1"/>
  <c r="J1346" i="1"/>
  <c r="I1347" i="1"/>
  <c r="J1347" i="1"/>
  <c r="I1348" i="1"/>
  <c r="J1348" i="1"/>
  <c r="I1349" i="1"/>
  <c r="J1349" i="1"/>
  <c r="I1350" i="1"/>
  <c r="J1350" i="1"/>
  <c r="I1351" i="1"/>
  <c r="J1351" i="1"/>
  <c r="I1352" i="1"/>
  <c r="J1352" i="1"/>
  <c r="I1353" i="1"/>
  <c r="J1353" i="1"/>
  <c r="I1354" i="1"/>
  <c r="J1354" i="1"/>
  <c r="I1355" i="1"/>
  <c r="J1355" i="1"/>
  <c r="I1356" i="1"/>
  <c r="J1356" i="1"/>
  <c r="I1357" i="1"/>
  <c r="J1357" i="1"/>
  <c r="I1358" i="1"/>
  <c r="J1358" i="1"/>
  <c r="I1359" i="1"/>
  <c r="J1359" i="1"/>
  <c r="I1360" i="1"/>
  <c r="J1360" i="1"/>
  <c r="I1361" i="1"/>
  <c r="J1361" i="1"/>
  <c r="I1362" i="1"/>
  <c r="J1362" i="1"/>
  <c r="I1363" i="1"/>
  <c r="J1363" i="1"/>
  <c r="I1364" i="1"/>
  <c r="J1364" i="1"/>
  <c r="I1365" i="1"/>
  <c r="J1365" i="1"/>
  <c r="I1366" i="1"/>
  <c r="J1366" i="1"/>
  <c r="I1367" i="1"/>
  <c r="J1367" i="1"/>
  <c r="I1368" i="1"/>
  <c r="J1368" i="1"/>
  <c r="I1369" i="1"/>
  <c r="J1369" i="1"/>
  <c r="I1370" i="1"/>
  <c r="J1370" i="1"/>
  <c r="I1371" i="1"/>
  <c r="J1371" i="1"/>
  <c r="I1372" i="1"/>
  <c r="J1372" i="1"/>
  <c r="I1373" i="1"/>
  <c r="J1373" i="1"/>
  <c r="I1374" i="1"/>
  <c r="J1374" i="1"/>
  <c r="I1375" i="1"/>
  <c r="J1375" i="1"/>
  <c r="I1376" i="1"/>
  <c r="J1376" i="1"/>
  <c r="I1377" i="1"/>
  <c r="J1377" i="1"/>
  <c r="I1378" i="1"/>
  <c r="J1378" i="1"/>
  <c r="I1379" i="1"/>
  <c r="J1379" i="1"/>
  <c r="I1380" i="1"/>
  <c r="J1380" i="1"/>
  <c r="I1381" i="1"/>
  <c r="J1381" i="1"/>
  <c r="I1382" i="1"/>
  <c r="J1382" i="1"/>
  <c r="I1383" i="1"/>
  <c r="J1383" i="1"/>
  <c r="I1384" i="1"/>
  <c r="J1384" i="1"/>
  <c r="I1385" i="1"/>
  <c r="J1385" i="1"/>
  <c r="I1386" i="1"/>
  <c r="J1386" i="1"/>
  <c r="I1387" i="1"/>
  <c r="J1387" i="1"/>
  <c r="I1388" i="1"/>
  <c r="J1388" i="1"/>
  <c r="I1389" i="1"/>
  <c r="J1389" i="1"/>
  <c r="I1390" i="1"/>
  <c r="J1390" i="1"/>
  <c r="I1391" i="1"/>
  <c r="J1391" i="1"/>
  <c r="I1392" i="1"/>
  <c r="J1392" i="1"/>
  <c r="I1393" i="1"/>
  <c r="J1393" i="1"/>
  <c r="I1394" i="1"/>
  <c r="J1394" i="1"/>
  <c r="I1395" i="1"/>
  <c r="J1395" i="1"/>
  <c r="I1396" i="1"/>
  <c r="J1396" i="1"/>
  <c r="I1397" i="1"/>
  <c r="J1397" i="1"/>
  <c r="I1398" i="1"/>
  <c r="J1398" i="1"/>
  <c r="I1399" i="1"/>
  <c r="J1399" i="1"/>
  <c r="I1400" i="1"/>
  <c r="J1400" i="1"/>
  <c r="I1401" i="1"/>
  <c r="J1401" i="1"/>
  <c r="I1402" i="1"/>
  <c r="J1402" i="1"/>
  <c r="I1403" i="1"/>
  <c r="J1403" i="1"/>
  <c r="I1404" i="1"/>
  <c r="J1404" i="1"/>
  <c r="I1405" i="1"/>
  <c r="J1405" i="1"/>
  <c r="I1406" i="1"/>
  <c r="J1406" i="1"/>
  <c r="I1407" i="1"/>
  <c r="J1407" i="1"/>
  <c r="I1408" i="1"/>
  <c r="J1408" i="1"/>
  <c r="I1409" i="1"/>
  <c r="J1409" i="1"/>
  <c r="I1410" i="1"/>
  <c r="J1410" i="1"/>
  <c r="I1411" i="1"/>
  <c r="J1411" i="1"/>
  <c r="I1412" i="1"/>
  <c r="J1412" i="1"/>
  <c r="I1413" i="1"/>
  <c r="J1413" i="1"/>
  <c r="I1414" i="1"/>
  <c r="J1414" i="1"/>
  <c r="I1415" i="1"/>
  <c r="J1415" i="1"/>
  <c r="I1416" i="1"/>
  <c r="J1416" i="1"/>
  <c r="I1417" i="1"/>
  <c r="J1417" i="1"/>
  <c r="I1418" i="1"/>
  <c r="J1418" i="1"/>
  <c r="I1419" i="1"/>
  <c r="J1419" i="1"/>
  <c r="I1420" i="1"/>
  <c r="J1420" i="1"/>
  <c r="I1421" i="1"/>
  <c r="J1421" i="1"/>
  <c r="I1422" i="1"/>
  <c r="J1422" i="1"/>
  <c r="I1423" i="1"/>
  <c r="J1423" i="1"/>
  <c r="I1424" i="1"/>
  <c r="J1424" i="1"/>
  <c r="I1425" i="1"/>
  <c r="J1425" i="1"/>
  <c r="I1426" i="1"/>
  <c r="J1426" i="1"/>
  <c r="I1427" i="1"/>
  <c r="J1427" i="1"/>
  <c r="I1428" i="1"/>
  <c r="J1428" i="1"/>
  <c r="I1429" i="1"/>
  <c r="J1429" i="1"/>
  <c r="I1430" i="1"/>
  <c r="J1430" i="1"/>
  <c r="I1431" i="1"/>
  <c r="J1431" i="1"/>
  <c r="I1432" i="1"/>
  <c r="J1432" i="1"/>
  <c r="I1433" i="1"/>
  <c r="J1433" i="1"/>
  <c r="I1434" i="1"/>
  <c r="J1434" i="1"/>
  <c r="I1435" i="1"/>
  <c r="J1435" i="1"/>
  <c r="I1436" i="1"/>
  <c r="J1436" i="1"/>
  <c r="I1437" i="1"/>
  <c r="J1437" i="1"/>
  <c r="I1438" i="1"/>
  <c r="J1438" i="1"/>
  <c r="I1439" i="1"/>
  <c r="J1439" i="1"/>
  <c r="I1440" i="1"/>
  <c r="J1440" i="1"/>
  <c r="I1441" i="1"/>
  <c r="J1441" i="1"/>
  <c r="I1442" i="1"/>
  <c r="J1442" i="1"/>
  <c r="I1443" i="1"/>
  <c r="J1443" i="1"/>
  <c r="I1444" i="1"/>
  <c r="J1444" i="1"/>
  <c r="I1445" i="1"/>
  <c r="J1445" i="1"/>
  <c r="I1446" i="1"/>
  <c r="J1446" i="1"/>
  <c r="I1447" i="1"/>
  <c r="J1447" i="1"/>
  <c r="I1448" i="1"/>
  <c r="J1448" i="1"/>
  <c r="I1449" i="1"/>
  <c r="J1449" i="1"/>
  <c r="I1450" i="1"/>
  <c r="J1450" i="1"/>
  <c r="I1451" i="1"/>
  <c r="J1451" i="1"/>
  <c r="I1452" i="1"/>
  <c r="J1452" i="1"/>
  <c r="I1453" i="1"/>
  <c r="J1453" i="1"/>
  <c r="I1454" i="1"/>
  <c r="J1454" i="1"/>
  <c r="I1455" i="1"/>
  <c r="J1455" i="1"/>
  <c r="I1456" i="1"/>
  <c r="J1456" i="1"/>
  <c r="I1457" i="1"/>
  <c r="J1457" i="1"/>
  <c r="I1458" i="1"/>
  <c r="J1458" i="1"/>
  <c r="I1459" i="1"/>
  <c r="J1459" i="1"/>
  <c r="I1460" i="1"/>
  <c r="J1460" i="1"/>
  <c r="I1461" i="1"/>
  <c r="J1461" i="1"/>
  <c r="I1462" i="1"/>
  <c r="J1462" i="1"/>
  <c r="I1463" i="1"/>
  <c r="J1463" i="1"/>
  <c r="I1464" i="1"/>
  <c r="J1464" i="1"/>
  <c r="I1465" i="1"/>
  <c r="J1465" i="1"/>
  <c r="I1466" i="1"/>
  <c r="J1466" i="1"/>
  <c r="I1467" i="1"/>
  <c r="J1467" i="1"/>
  <c r="I1468" i="1"/>
  <c r="J1468" i="1"/>
  <c r="I1469" i="1"/>
  <c r="J1469" i="1"/>
  <c r="I1470" i="1"/>
  <c r="J1470" i="1"/>
  <c r="I1471" i="1"/>
  <c r="J1471" i="1"/>
  <c r="I1472" i="1"/>
  <c r="J1472" i="1"/>
  <c r="I1473" i="1"/>
  <c r="J1473" i="1"/>
  <c r="I1474" i="1"/>
  <c r="J1474" i="1"/>
  <c r="I1475" i="1"/>
  <c r="J1475" i="1"/>
  <c r="I1476" i="1"/>
  <c r="J1476" i="1"/>
  <c r="I1477" i="1"/>
  <c r="J1477" i="1"/>
  <c r="I1478" i="1"/>
  <c r="J1478" i="1"/>
  <c r="I1479" i="1"/>
  <c r="J1479" i="1"/>
  <c r="I1480" i="1"/>
  <c r="J1480" i="1"/>
  <c r="I1481" i="1"/>
  <c r="J1481" i="1"/>
  <c r="I1482" i="1"/>
  <c r="J1482" i="1"/>
  <c r="I1483" i="1"/>
  <c r="J1483" i="1"/>
  <c r="I1484" i="1"/>
  <c r="J1484" i="1"/>
  <c r="I1485" i="1"/>
  <c r="J1485" i="1"/>
  <c r="I1486" i="1"/>
  <c r="J1486" i="1"/>
  <c r="I1487" i="1"/>
  <c r="J1487" i="1"/>
  <c r="I1488" i="1"/>
  <c r="J1488" i="1"/>
  <c r="I1489" i="1"/>
  <c r="J1489" i="1"/>
  <c r="I1490" i="1"/>
  <c r="J1490" i="1"/>
  <c r="I1491" i="1"/>
  <c r="J1491" i="1"/>
  <c r="I1492" i="1"/>
  <c r="J1492" i="1"/>
  <c r="I1493" i="1"/>
  <c r="J1493" i="1"/>
  <c r="I1494" i="1"/>
  <c r="J1494" i="1"/>
  <c r="I1495" i="1"/>
  <c r="J1495" i="1"/>
  <c r="I1496" i="1"/>
  <c r="J1496" i="1"/>
  <c r="I1497" i="1"/>
  <c r="J1497" i="1"/>
  <c r="I1498" i="1"/>
  <c r="J1498" i="1"/>
  <c r="I1499" i="1"/>
  <c r="J1499" i="1"/>
  <c r="I1500" i="1"/>
  <c r="J1500" i="1"/>
  <c r="I1501" i="1"/>
  <c r="J1501" i="1"/>
  <c r="I1502" i="1"/>
  <c r="J1502" i="1"/>
  <c r="I1503" i="1"/>
  <c r="J1503" i="1"/>
  <c r="I1504" i="1"/>
  <c r="J1504" i="1"/>
  <c r="I1505" i="1"/>
  <c r="J1505" i="1"/>
  <c r="I1506" i="1"/>
  <c r="J1506" i="1"/>
  <c r="I1507" i="1"/>
  <c r="J1507" i="1"/>
  <c r="I1508" i="1"/>
  <c r="J1508" i="1"/>
  <c r="I1509" i="1"/>
  <c r="J1509" i="1"/>
  <c r="I1510" i="1"/>
  <c r="J1510" i="1"/>
  <c r="I1511" i="1"/>
  <c r="J1511" i="1"/>
  <c r="I1512" i="1"/>
  <c r="J1512" i="1"/>
  <c r="I1513" i="1"/>
  <c r="J1513" i="1"/>
  <c r="I1514" i="1"/>
  <c r="J1514" i="1"/>
  <c r="I1515" i="1"/>
  <c r="J1515" i="1"/>
  <c r="I1516" i="1"/>
  <c r="J1516" i="1"/>
  <c r="I1517" i="1"/>
  <c r="J1517" i="1"/>
  <c r="I1518" i="1"/>
  <c r="J1518" i="1"/>
  <c r="I1519" i="1"/>
  <c r="J1519" i="1"/>
  <c r="I1520" i="1"/>
  <c r="J1520" i="1"/>
  <c r="I1521" i="1"/>
  <c r="J1521" i="1"/>
  <c r="I1522" i="1"/>
  <c r="J1522" i="1"/>
  <c r="I1523" i="1"/>
  <c r="J1523" i="1"/>
  <c r="I1524" i="1"/>
  <c r="J1524" i="1"/>
  <c r="I1525" i="1"/>
  <c r="J1525" i="1"/>
  <c r="I1526" i="1"/>
  <c r="J1526" i="1"/>
  <c r="I1527" i="1"/>
  <c r="J1527" i="1"/>
  <c r="I1528" i="1"/>
  <c r="J1528" i="1"/>
  <c r="I1529" i="1"/>
  <c r="J1529" i="1"/>
  <c r="I1530" i="1"/>
  <c r="J1530" i="1"/>
  <c r="I1531" i="1"/>
  <c r="J1531" i="1"/>
  <c r="I1532" i="1"/>
  <c r="J1532" i="1"/>
  <c r="I1533" i="1"/>
  <c r="J1533" i="1"/>
  <c r="I1534" i="1"/>
  <c r="J1534" i="1"/>
  <c r="I1535" i="1"/>
  <c r="J1535" i="1"/>
  <c r="I1536" i="1"/>
  <c r="J1536" i="1"/>
  <c r="I1537" i="1"/>
  <c r="J1537" i="1"/>
  <c r="I1538" i="1"/>
  <c r="J1538" i="1"/>
  <c r="I1539" i="1"/>
  <c r="J1539" i="1"/>
  <c r="I1540" i="1"/>
  <c r="J1540" i="1"/>
  <c r="I1541" i="1"/>
  <c r="J1541" i="1"/>
  <c r="I1542" i="1"/>
  <c r="J1542" i="1"/>
  <c r="I1543" i="1"/>
  <c r="J1543" i="1"/>
  <c r="I1544" i="1"/>
  <c r="J1544" i="1"/>
  <c r="I1545" i="1"/>
  <c r="J1545" i="1"/>
  <c r="I1546" i="1"/>
  <c r="J1546" i="1"/>
  <c r="I1547" i="1"/>
  <c r="J1547" i="1"/>
  <c r="I1548" i="1"/>
  <c r="J1548" i="1"/>
  <c r="I1549" i="1"/>
  <c r="J1549" i="1"/>
  <c r="I1550" i="1"/>
  <c r="J1550" i="1"/>
  <c r="I1551" i="1"/>
  <c r="J1551" i="1"/>
  <c r="I1552" i="1"/>
  <c r="J1552" i="1"/>
  <c r="I1553" i="1"/>
  <c r="J1553" i="1"/>
  <c r="I1554" i="1"/>
  <c r="J1554" i="1"/>
  <c r="I1555" i="1"/>
  <c r="J1555" i="1"/>
  <c r="I1556" i="1"/>
  <c r="J1556" i="1"/>
  <c r="I1557" i="1"/>
  <c r="J1557" i="1"/>
  <c r="I1558" i="1"/>
  <c r="J1558" i="1"/>
  <c r="I1559" i="1"/>
  <c r="J1559" i="1"/>
  <c r="I1560" i="1"/>
  <c r="J1560" i="1"/>
  <c r="I1561" i="1"/>
  <c r="J1561" i="1"/>
  <c r="I1562" i="1"/>
  <c r="J1562" i="1"/>
  <c r="I1563" i="1"/>
  <c r="J1563" i="1"/>
  <c r="I1564" i="1"/>
  <c r="J1564" i="1"/>
  <c r="I1565" i="1"/>
  <c r="J1565" i="1"/>
  <c r="I1566" i="1"/>
  <c r="J1566" i="1"/>
  <c r="I1567" i="1"/>
  <c r="J1567" i="1"/>
  <c r="I1568" i="1"/>
  <c r="J1568" i="1"/>
  <c r="I1569" i="1"/>
  <c r="J1569" i="1"/>
  <c r="I1570" i="1"/>
  <c r="J1570" i="1"/>
  <c r="I1571" i="1"/>
  <c r="J1571" i="1"/>
  <c r="I1572" i="1"/>
  <c r="J1572" i="1"/>
  <c r="I1573" i="1"/>
  <c r="J1573" i="1"/>
  <c r="I1574" i="1"/>
  <c r="J1574" i="1"/>
  <c r="I1575" i="1"/>
  <c r="J1575" i="1"/>
  <c r="I1576" i="1"/>
  <c r="J1576" i="1"/>
  <c r="I1577" i="1"/>
  <c r="J1577" i="1"/>
  <c r="I1578" i="1"/>
  <c r="J1578" i="1"/>
  <c r="I1579" i="1"/>
  <c r="J1579" i="1"/>
  <c r="I1580" i="1"/>
  <c r="J1580" i="1"/>
  <c r="I1581" i="1"/>
  <c r="J1581" i="1"/>
  <c r="I1582" i="1"/>
  <c r="J1582" i="1"/>
  <c r="I1583" i="1"/>
  <c r="J1583" i="1"/>
  <c r="I1584" i="1"/>
  <c r="J1584" i="1"/>
  <c r="I1585" i="1"/>
  <c r="J1585" i="1"/>
  <c r="I1586" i="1"/>
  <c r="J1586" i="1"/>
  <c r="I1587" i="1"/>
  <c r="J1587" i="1"/>
  <c r="I1588" i="1"/>
  <c r="J1588" i="1"/>
  <c r="I1589" i="1"/>
  <c r="J1589" i="1"/>
  <c r="I1590" i="1"/>
  <c r="J1590" i="1"/>
  <c r="I1591" i="1"/>
  <c r="J1591" i="1"/>
  <c r="I1592" i="1"/>
  <c r="J1592" i="1"/>
  <c r="I1593" i="1"/>
  <c r="J1593" i="1"/>
  <c r="I1594" i="1"/>
  <c r="J1594" i="1"/>
  <c r="I1595" i="1"/>
  <c r="J1595" i="1"/>
  <c r="I1596" i="1"/>
  <c r="J1596" i="1"/>
  <c r="I1597" i="1"/>
  <c r="J1597" i="1"/>
  <c r="I1598" i="1"/>
  <c r="J1598" i="1"/>
  <c r="I1599" i="1"/>
  <c r="J1599" i="1"/>
  <c r="I1600" i="1"/>
  <c r="J1600" i="1"/>
  <c r="I1601" i="1"/>
  <c r="J1601" i="1"/>
  <c r="I1602" i="1"/>
  <c r="J1602" i="1"/>
  <c r="I1603" i="1"/>
  <c r="J1603" i="1"/>
  <c r="I1604" i="1"/>
  <c r="J1604" i="1"/>
  <c r="I1605" i="1"/>
  <c r="J1605" i="1"/>
  <c r="I1606" i="1"/>
  <c r="J1606" i="1"/>
  <c r="I1607" i="1"/>
  <c r="J1607" i="1"/>
  <c r="I1608" i="1"/>
  <c r="J1608" i="1"/>
  <c r="I1609" i="1"/>
  <c r="J1609" i="1"/>
  <c r="I1610" i="1"/>
  <c r="J1610" i="1"/>
  <c r="I1611" i="1"/>
  <c r="J1611" i="1"/>
  <c r="I1612" i="1"/>
  <c r="J1612" i="1"/>
  <c r="I1613" i="1"/>
  <c r="J1613" i="1"/>
  <c r="I1614" i="1"/>
  <c r="J1614" i="1"/>
  <c r="I1615" i="1"/>
  <c r="J1615" i="1"/>
  <c r="I1616" i="1"/>
  <c r="J1616" i="1"/>
  <c r="I1617" i="1"/>
  <c r="J1617" i="1"/>
  <c r="I1618" i="1"/>
  <c r="J1618" i="1"/>
  <c r="I1619" i="1"/>
  <c r="J1619" i="1"/>
  <c r="I1620" i="1"/>
  <c r="J1620" i="1"/>
  <c r="I1621" i="1"/>
  <c r="J1621" i="1"/>
  <c r="I1622" i="1"/>
  <c r="J1622" i="1"/>
  <c r="I1623" i="1"/>
  <c r="J1623" i="1"/>
  <c r="I1624" i="1"/>
  <c r="J1624" i="1"/>
  <c r="I1625" i="1"/>
  <c r="J1625" i="1"/>
  <c r="I1626" i="1"/>
  <c r="J1626" i="1"/>
  <c r="I1627" i="1"/>
  <c r="J1627" i="1"/>
  <c r="I1628" i="1"/>
  <c r="J1628" i="1"/>
  <c r="I1629" i="1"/>
  <c r="J1629" i="1"/>
  <c r="I1630" i="1"/>
  <c r="J1630" i="1"/>
  <c r="I1631" i="1"/>
  <c r="J1631" i="1"/>
  <c r="I1632" i="1"/>
  <c r="J1632" i="1"/>
  <c r="I1633" i="1"/>
  <c r="J1633" i="1"/>
  <c r="I1634" i="1"/>
  <c r="J1634" i="1"/>
  <c r="I1635" i="1"/>
  <c r="J1635" i="1"/>
  <c r="I1636" i="1"/>
  <c r="J1636" i="1"/>
  <c r="I1637" i="1"/>
  <c r="J1637" i="1"/>
  <c r="I1638" i="1"/>
  <c r="J1638" i="1"/>
  <c r="I1639" i="1"/>
  <c r="J1639" i="1"/>
  <c r="I1640" i="1"/>
  <c r="J1640" i="1"/>
  <c r="I1641" i="1"/>
  <c r="J1641" i="1"/>
  <c r="I1642" i="1"/>
  <c r="J1642" i="1"/>
  <c r="I1643" i="1"/>
  <c r="J1643" i="1"/>
  <c r="I1644" i="1"/>
  <c r="J1644" i="1"/>
  <c r="I1645" i="1"/>
  <c r="J1645" i="1"/>
  <c r="I1646" i="1"/>
  <c r="J1646" i="1"/>
  <c r="I1647" i="1"/>
  <c r="J1647" i="1"/>
  <c r="I1648" i="1"/>
  <c r="J1648" i="1"/>
  <c r="I1649" i="1"/>
  <c r="J1649" i="1"/>
  <c r="I1650" i="1"/>
  <c r="J1650" i="1"/>
  <c r="I1651" i="1"/>
  <c r="J1651" i="1"/>
  <c r="I1652" i="1"/>
  <c r="J1652" i="1"/>
  <c r="I1653" i="1"/>
  <c r="J1653" i="1"/>
  <c r="I1654" i="1"/>
  <c r="J1654" i="1"/>
  <c r="I1655" i="1"/>
  <c r="J1655" i="1"/>
  <c r="I1656" i="1"/>
  <c r="J1656" i="1"/>
  <c r="I1657" i="1"/>
  <c r="J1657" i="1"/>
  <c r="I1658" i="1"/>
  <c r="J1658" i="1"/>
  <c r="I1659" i="1"/>
  <c r="J1659" i="1"/>
  <c r="I1660" i="1"/>
  <c r="J1660" i="1"/>
  <c r="I1661" i="1"/>
  <c r="J1661" i="1"/>
  <c r="I1662" i="1"/>
  <c r="J1662" i="1"/>
  <c r="I1663" i="1"/>
  <c r="J1663" i="1"/>
  <c r="I1664" i="1"/>
  <c r="J1664" i="1"/>
  <c r="I1665" i="1"/>
  <c r="J1665" i="1"/>
  <c r="I1666" i="1"/>
  <c r="J1666" i="1"/>
  <c r="I1667" i="1"/>
  <c r="J1667" i="1"/>
  <c r="I1668" i="1"/>
  <c r="J1668" i="1"/>
  <c r="I1669" i="1"/>
  <c r="J1669" i="1"/>
  <c r="I1670" i="1"/>
  <c r="J1670" i="1"/>
  <c r="I1671" i="1"/>
  <c r="J1671" i="1"/>
  <c r="I1672" i="1"/>
  <c r="J1672" i="1"/>
  <c r="I1673" i="1"/>
  <c r="J1673" i="1"/>
  <c r="I1674" i="1"/>
  <c r="J1674" i="1"/>
  <c r="I1675" i="1"/>
  <c r="J1675" i="1"/>
  <c r="I1676" i="1"/>
  <c r="J1676" i="1"/>
  <c r="I1677" i="1"/>
  <c r="J1677" i="1"/>
  <c r="I1678" i="1"/>
  <c r="J1678" i="1"/>
  <c r="I1679" i="1"/>
  <c r="J1679" i="1"/>
  <c r="I1680" i="1"/>
  <c r="J1680" i="1"/>
  <c r="I1681" i="1"/>
  <c r="J1681" i="1"/>
  <c r="I1682" i="1"/>
  <c r="J1682" i="1"/>
  <c r="I1683" i="1"/>
  <c r="J1683" i="1"/>
  <c r="I1684" i="1"/>
  <c r="J1684" i="1"/>
  <c r="I1685" i="1"/>
  <c r="J1685" i="1"/>
  <c r="I1686" i="1"/>
  <c r="J1686" i="1"/>
  <c r="I1687" i="1"/>
  <c r="J1687" i="1"/>
  <c r="I1688" i="1"/>
  <c r="J1688" i="1"/>
  <c r="I1689" i="1"/>
  <c r="J1689" i="1"/>
  <c r="I1690" i="1"/>
  <c r="J1690" i="1"/>
  <c r="I1691" i="1"/>
  <c r="J1691" i="1"/>
  <c r="I1692" i="1"/>
  <c r="J1692" i="1"/>
  <c r="I1693" i="1"/>
  <c r="J1693" i="1"/>
  <c r="I1694" i="1"/>
  <c r="J1694" i="1"/>
  <c r="I1695" i="1"/>
  <c r="J1695" i="1"/>
  <c r="I1696" i="1"/>
  <c r="J1696" i="1"/>
  <c r="I1697" i="1"/>
  <c r="J1697" i="1"/>
  <c r="I1698" i="1"/>
  <c r="J1698" i="1"/>
  <c r="I1699" i="1"/>
  <c r="J1699" i="1"/>
  <c r="I1700" i="1"/>
  <c r="J1700" i="1"/>
  <c r="I1701" i="1"/>
  <c r="J1701" i="1"/>
  <c r="I1702" i="1"/>
  <c r="J1702" i="1"/>
  <c r="I1703" i="1"/>
  <c r="J1703" i="1"/>
  <c r="I1704" i="1"/>
  <c r="J1704" i="1"/>
  <c r="I1705" i="1"/>
  <c r="J1705" i="1"/>
  <c r="I1706" i="1"/>
  <c r="J1706" i="1"/>
  <c r="I1707" i="1"/>
  <c r="J1707" i="1"/>
  <c r="I1708" i="1"/>
  <c r="J1708" i="1"/>
  <c r="I1709" i="1"/>
  <c r="J1709" i="1"/>
  <c r="I1710" i="1"/>
  <c r="J1710" i="1"/>
  <c r="I1711" i="1"/>
  <c r="J1711" i="1"/>
  <c r="I1712" i="1"/>
  <c r="J1712" i="1"/>
  <c r="I1713" i="1"/>
  <c r="J1713" i="1"/>
  <c r="I1714" i="1"/>
  <c r="J1714" i="1"/>
  <c r="I1715" i="1"/>
  <c r="J1715" i="1"/>
  <c r="I1716" i="1"/>
  <c r="J1716" i="1"/>
  <c r="I1717" i="1"/>
  <c r="J1717" i="1"/>
  <c r="I1718" i="1"/>
  <c r="J1718" i="1"/>
  <c r="I1719" i="1"/>
  <c r="J1719" i="1"/>
  <c r="I1720" i="1"/>
  <c r="J1720" i="1"/>
  <c r="I1721" i="1"/>
  <c r="J1721" i="1"/>
  <c r="I1722" i="1"/>
  <c r="J1722" i="1"/>
  <c r="I1723" i="1"/>
  <c r="J1723" i="1"/>
  <c r="I1724" i="1"/>
  <c r="J1724" i="1"/>
  <c r="I1725" i="1"/>
  <c r="J1725" i="1"/>
  <c r="I1726" i="1"/>
  <c r="J1726" i="1"/>
  <c r="I1727" i="1"/>
  <c r="J1727" i="1"/>
  <c r="I1728" i="1"/>
  <c r="J1728" i="1"/>
  <c r="I1729" i="1"/>
  <c r="J1729" i="1"/>
  <c r="I1730" i="1"/>
  <c r="J1730" i="1"/>
  <c r="I1731" i="1"/>
  <c r="J1731" i="1"/>
  <c r="I1732" i="1"/>
  <c r="J1732" i="1"/>
  <c r="I1733" i="1"/>
  <c r="J1733" i="1"/>
  <c r="I1734" i="1"/>
  <c r="J1734" i="1"/>
  <c r="I1735" i="1"/>
  <c r="J1735" i="1"/>
  <c r="I1736" i="1"/>
  <c r="J1736" i="1"/>
  <c r="I1737" i="1"/>
  <c r="J1737" i="1"/>
  <c r="I1738" i="1"/>
  <c r="J1738" i="1"/>
  <c r="I1739" i="1"/>
  <c r="J1739" i="1"/>
  <c r="I1740" i="1"/>
  <c r="J1740" i="1"/>
  <c r="I1741" i="1"/>
  <c r="J1741" i="1"/>
  <c r="I1742" i="1"/>
  <c r="J1742" i="1"/>
  <c r="I1743" i="1"/>
  <c r="J1743" i="1"/>
  <c r="I1744" i="1"/>
  <c r="J1744" i="1"/>
  <c r="I1745" i="1"/>
  <c r="J1745" i="1"/>
  <c r="I1746" i="1"/>
  <c r="J1746" i="1"/>
  <c r="I1747" i="1"/>
  <c r="J1747" i="1"/>
  <c r="I1748" i="1"/>
  <c r="J1748" i="1"/>
  <c r="I1749" i="1"/>
  <c r="J1749" i="1"/>
  <c r="I1750" i="1"/>
  <c r="J1750" i="1"/>
  <c r="I1751" i="1"/>
  <c r="J1751" i="1"/>
  <c r="I1752" i="1"/>
  <c r="J1752" i="1"/>
  <c r="I1753" i="1"/>
  <c r="J1753" i="1"/>
  <c r="I1754" i="1"/>
  <c r="J1754" i="1"/>
  <c r="I1755" i="1"/>
  <c r="J1755" i="1"/>
  <c r="I1756" i="1"/>
  <c r="J1756" i="1"/>
  <c r="I1757" i="1"/>
  <c r="J1757" i="1"/>
  <c r="I1758" i="1"/>
  <c r="J1758" i="1"/>
  <c r="I1759" i="1"/>
  <c r="J1759" i="1"/>
  <c r="I1760" i="1"/>
  <c r="J1760" i="1"/>
  <c r="I1761" i="1"/>
  <c r="J1761" i="1"/>
  <c r="I1762" i="1"/>
  <c r="J1762" i="1"/>
  <c r="I1763" i="1"/>
  <c r="J1763" i="1"/>
  <c r="I1764" i="1"/>
  <c r="J1764" i="1"/>
  <c r="I1765" i="1"/>
  <c r="J1765" i="1"/>
  <c r="I1766" i="1"/>
  <c r="J1766" i="1"/>
  <c r="I1767" i="1"/>
  <c r="J1767" i="1"/>
  <c r="I1768" i="1"/>
  <c r="J1768" i="1"/>
  <c r="I1769" i="1"/>
  <c r="J1769" i="1"/>
  <c r="I1770" i="1"/>
  <c r="J1770" i="1"/>
  <c r="I1771" i="1"/>
  <c r="J1771" i="1"/>
  <c r="I1772" i="1"/>
  <c r="J1772" i="1"/>
  <c r="I1773" i="1"/>
  <c r="J1773" i="1"/>
  <c r="I1774" i="1"/>
  <c r="J1774" i="1"/>
  <c r="I1775" i="1"/>
  <c r="J1775" i="1"/>
  <c r="I1776" i="1"/>
  <c r="J1776" i="1"/>
  <c r="I1777" i="1"/>
  <c r="J1777" i="1"/>
  <c r="I1778" i="1"/>
  <c r="J1778" i="1"/>
  <c r="I1779" i="1"/>
  <c r="J1779" i="1"/>
  <c r="I1780" i="1"/>
  <c r="J1780" i="1"/>
  <c r="I1781" i="1"/>
  <c r="J1781" i="1"/>
  <c r="I1782" i="1"/>
  <c r="J1782" i="1"/>
  <c r="I1783" i="1"/>
  <c r="J1783" i="1"/>
  <c r="I1784" i="1"/>
  <c r="J1784" i="1"/>
  <c r="I1785" i="1"/>
  <c r="J1785" i="1"/>
  <c r="I1786" i="1"/>
  <c r="J1786" i="1"/>
  <c r="I1787" i="1"/>
  <c r="J1787" i="1"/>
  <c r="I1788" i="1"/>
  <c r="J1788" i="1"/>
  <c r="I1789" i="1"/>
  <c r="J1789" i="1"/>
  <c r="I1790" i="1"/>
  <c r="J1790" i="1"/>
  <c r="I1791" i="1"/>
  <c r="J1791" i="1"/>
  <c r="I1792" i="1"/>
  <c r="J1792" i="1"/>
  <c r="I1793" i="1"/>
  <c r="J1793" i="1"/>
  <c r="I1794" i="1"/>
  <c r="J1794" i="1"/>
  <c r="I1795" i="1"/>
  <c r="J1795" i="1"/>
  <c r="I1796" i="1"/>
  <c r="J1796" i="1"/>
  <c r="I1797" i="1"/>
  <c r="J1797" i="1"/>
  <c r="I1798" i="1"/>
  <c r="J1798" i="1"/>
  <c r="I1799" i="1"/>
  <c r="J1799" i="1"/>
  <c r="I1800" i="1"/>
  <c r="J1800" i="1"/>
  <c r="I1801" i="1"/>
  <c r="J1801" i="1"/>
  <c r="I1802" i="1"/>
  <c r="J1802" i="1"/>
  <c r="I1803" i="1"/>
  <c r="J1803" i="1"/>
  <c r="I1804" i="1"/>
  <c r="J1804" i="1"/>
  <c r="I1805" i="1"/>
  <c r="J1805" i="1"/>
  <c r="I1806" i="1"/>
  <c r="J1806" i="1"/>
  <c r="I1807" i="1"/>
  <c r="J1807" i="1"/>
  <c r="I1808" i="1"/>
  <c r="J1808" i="1"/>
  <c r="I1809" i="1"/>
  <c r="J1809" i="1"/>
  <c r="I1810" i="1"/>
  <c r="J1810" i="1"/>
  <c r="I1811" i="1"/>
  <c r="J1811" i="1"/>
  <c r="I1812" i="1"/>
  <c r="J1812" i="1"/>
  <c r="I1813" i="1"/>
  <c r="J1813" i="1"/>
  <c r="I1814" i="1"/>
  <c r="J1814" i="1"/>
  <c r="I1815" i="1"/>
  <c r="J1815" i="1"/>
  <c r="I1816" i="1"/>
  <c r="J1816" i="1"/>
  <c r="I1817" i="1"/>
  <c r="J1817" i="1"/>
  <c r="I1818" i="1"/>
  <c r="J1818" i="1"/>
  <c r="I1819" i="1"/>
  <c r="J1819" i="1"/>
  <c r="I1820" i="1"/>
  <c r="J1820" i="1"/>
  <c r="I1821" i="1"/>
  <c r="J1821" i="1"/>
  <c r="I1822" i="1"/>
  <c r="J1822" i="1"/>
  <c r="I1823" i="1"/>
  <c r="J1823" i="1"/>
  <c r="I1824" i="1"/>
  <c r="J1824" i="1"/>
  <c r="I1825" i="1"/>
  <c r="J1825" i="1"/>
  <c r="I1826" i="1"/>
  <c r="J1826" i="1"/>
  <c r="I1827" i="1"/>
  <c r="J1827" i="1"/>
  <c r="I1828" i="1"/>
  <c r="J1828" i="1"/>
  <c r="I1829" i="1"/>
  <c r="J1829" i="1"/>
  <c r="I1830" i="1"/>
  <c r="J1830" i="1"/>
  <c r="I1831" i="1"/>
  <c r="J1831" i="1"/>
  <c r="I1832" i="1"/>
  <c r="J1832" i="1"/>
  <c r="I1833" i="1"/>
  <c r="J1833" i="1"/>
  <c r="I1834" i="1"/>
  <c r="J1834" i="1"/>
  <c r="I1835" i="1"/>
  <c r="J1835" i="1"/>
  <c r="I1836" i="1"/>
  <c r="J1836" i="1"/>
  <c r="I1837" i="1"/>
  <c r="J1837" i="1"/>
  <c r="I1838" i="1"/>
  <c r="J1838" i="1"/>
  <c r="I1839" i="1"/>
  <c r="J1839" i="1"/>
  <c r="I1840" i="1"/>
  <c r="J1840" i="1"/>
  <c r="I1841" i="1"/>
  <c r="J1841" i="1"/>
  <c r="I1842" i="1"/>
  <c r="J1842" i="1"/>
  <c r="I1843" i="1"/>
  <c r="J1843" i="1"/>
  <c r="I1844" i="1"/>
  <c r="J1844" i="1"/>
  <c r="I1845" i="1"/>
  <c r="J1845" i="1"/>
  <c r="I1846" i="1"/>
  <c r="J1846" i="1"/>
  <c r="I1847" i="1"/>
  <c r="J1847" i="1"/>
  <c r="I1848" i="1"/>
  <c r="J1848" i="1"/>
  <c r="I1849" i="1"/>
  <c r="J1849" i="1"/>
  <c r="I1850" i="1"/>
  <c r="J1850" i="1"/>
  <c r="I1851" i="1"/>
  <c r="J1851" i="1"/>
  <c r="I1852" i="1"/>
  <c r="J1852" i="1"/>
  <c r="I1853" i="1"/>
  <c r="J1853" i="1"/>
  <c r="I1854" i="1"/>
  <c r="J1854" i="1"/>
  <c r="I1855" i="1"/>
  <c r="J1855" i="1"/>
  <c r="I1856" i="1"/>
  <c r="J1856" i="1"/>
  <c r="I1857" i="1"/>
  <c r="J1857" i="1"/>
  <c r="I1858" i="1"/>
  <c r="J1858" i="1"/>
  <c r="I1859" i="1"/>
  <c r="J1859" i="1"/>
  <c r="I1860" i="1"/>
  <c r="J1860" i="1"/>
  <c r="I1861" i="1"/>
  <c r="J1861" i="1"/>
  <c r="I1862" i="1"/>
  <c r="J1862" i="1"/>
  <c r="I1863" i="1"/>
  <c r="J1863" i="1"/>
  <c r="I1864" i="1"/>
  <c r="J1864" i="1"/>
  <c r="I1865" i="1"/>
  <c r="J1865" i="1"/>
  <c r="I1866" i="1"/>
  <c r="J1866" i="1"/>
  <c r="I1867" i="1"/>
  <c r="J1867" i="1"/>
  <c r="I1868" i="1"/>
  <c r="J1868" i="1"/>
  <c r="I1869" i="1"/>
  <c r="J1869" i="1"/>
  <c r="I1870" i="1"/>
  <c r="J1870" i="1"/>
  <c r="I1871" i="1"/>
  <c r="J1871" i="1"/>
  <c r="I1872" i="1"/>
  <c r="J1872" i="1"/>
  <c r="I1873" i="1"/>
  <c r="J1873" i="1"/>
  <c r="I1874" i="1"/>
  <c r="J1874" i="1"/>
  <c r="I1875" i="1"/>
  <c r="J1875" i="1"/>
  <c r="I1876" i="1"/>
  <c r="J1876" i="1"/>
  <c r="I1877" i="1"/>
  <c r="J1877" i="1"/>
  <c r="I1878" i="1"/>
  <c r="J1878" i="1"/>
  <c r="I1879" i="1"/>
  <c r="J1879" i="1"/>
  <c r="I1880" i="1"/>
  <c r="J1880" i="1"/>
  <c r="I1881" i="1"/>
  <c r="J1881" i="1"/>
  <c r="I1882" i="1"/>
  <c r="J1882" i="1"/>
  <c r="I1883" i="1"/>
  <c r="J1883" i="1"/>
  <c r="I1884" i="1"/>
  <c r="J1884" i="1"/>
  <c r="I1885" i="1"/>
  <c r="J1885" i="1"/>
  <c r="I1886" i="1"/>
  <c r="J1886" i="1"/>
  <c r="I1887" i="1"/>
  <c r="J1887" i="1"/>
  <c r="I1888" i="1"/>
  <c r="J1888" i="1"/>
  <c r="I1889" i="1"/>
  <c r="J1889" i="1"/>
  <c r="I1890" i="1"/>
  <c r="J1890" i="1"/>
  <c r="I1891" i="1"/>
  <c r="J1891" i="1"/>
  <c r="I1892" i="1"/>
  <c r="J1892" i="1"/>
  <c r="I1893" i="1"/>
  <c r="J1893" i="1"/>
  <c r="I1894" i="1"/>
  <c r="J1894" i="1"/>
  <c r="I1895" i="1"/>
  <c r="J1895" i="1"/>
  <c r="I1896" i="1"/>
  <c r="J1896" i="1"/>
  <c r="I1897" i="1"/>
  <c r="J1897" i="1"/>
  <c r="I1898" i="1"/>
  <c r="J1898" i="1"/>
  <c r="I1899" i="1"/>
  <c r="J1899" i="1"/>
  <c r="I1900" i="1"/>
  <c r="J1900" i="1"/>
  <c r="I1901" i="1"/>
  <c r="J1901" i="1"/>
  <c r="I1902" i="1"/>
  <c r="J1902" i="1"/>
  <c r="I1903" i="1"/>
  <c r="J1903" i="1"/>
  <c r="I1904" i="1"/>
  <c r="J1904" i="1"/>
  <c r="I1905" i="1"/>
  <c r="J1905" i="1"/>
  <c r="I1906" i="1"/>
  <c r="J1906" i="1"/>
  <c r="I1907" i="1"/>
  <c r="J1907" i="1"/>
  <c r="I1908" i="1"/>
  <c r="J1908" i="1"/>
  <c r="I1909" i="1"/>
  <c r="J1909" i="1"/>
  <c r="I1910" i="1"/>
  <c r="J1910" i="1"/>
  <c r="I1911" i="1"/>
  <c r="J1911" i="1"/>
  <c r="I1912" i="1"/>
  <c r="J1912" i="1"/>
  <c r="I1913" i="1"/>
  <c r="J1913" i="1"/>
  <c r="I1914" i="1"/>
  <c r="J1914" i="1"/>
  <c r="I1915" i="1"/>
  <c r="J1915" i="1"/>
  <c r="I1916" i="1"/>
  <c r="J1916" i="1"/>
  <c r="I1917" i="1"/>
  <c r="J1917" i="1"/>
  <c r="I1918" i="1"/>
  <c r="J1918" i="1"/>
  <c r="I1919" i="1"/>
  <c r="J1919" i="1"/>
  <c r="I1920" i="1"/>
  <c r="J1920" i="1"/>
  <c r="I1921" i="1"/>
  <c r="J1921" i="1"/>
  <c r="I1922" i="1"/>
  <c r="J1922" i="1"/>
  <c r="I1923" i="1"/>
  <c r="J1923" i="1"/>
  <c r="I1924" i="1"/>
  <c r="J1924" i="1"/>
  <c r="I1925" i="1"/>
  <c r="J1925" i="1"/>
  <c r="I1926" i="1"/>
  <c r="J1926" i="1"/>
  <c r="I1927" i="1"/>
  <c r="J1927" i="1"/>
  <c r="I1928" i="1"/>
  <c r="J1928" i="1"/>
  <c r="I1929" i="1"/>
  <c r="J1929" i="1"/>
  <c r="I1930" i="1"/>
  <c r="J1930" i="1"/>
  <c r="I1931" i="1"/>
  <c r="J1931" i="1"/>
  <c r="I1932" i="1"/>
  <c r="J1932" i="1"/>
  <c r="I1933" i="1"/>
  <c r="J1933" i="1"/>
  <c r="I1934" i="1"/>
  <c r="J1934" i="1"/>
  <c r="I1935" i="1"/>
  <c r="J1935" i="1"/>
  <c r="I1936" i="1"/>
  <c r="J1936" i="1"/>
  <c r="I1937" i="1"/>
  <c r="J1937" i="1"/>
  <c r="I1938" i="1"/>
  <c r="J1938" i="1"/>
  <c r="I1939" i="1"/>
  <c r="J1939" i="1"/>
  <c r="I1940" i="1"/>
  <c r="J1940" i="1"/>
  <c r="I1941" i="1"/>
  <c r="J1941" i="1"/>
  <c r="I1942" i="1"/>
  <c r="J1942" i="1"/>
  <c r="I1943" i="1"/>
  <c r="J1943" i="1"/>
  <c r="I1944" i="1"/>
  <c r="J1944" i="1"/>
  <c r="I1945" i="1"/>
  <c r="J1945" i="1"/>
  <c r="I1946" i="1"/>
  <c r="J1946" i="1"/>
  <c r="I1947" i="1"/>
  <c r="J1947" i="1"/>
  <c r="I1948" i="1"/>
  <c r="J1948" i="1"/>
  <c r="I1949" i="1"/>
  <c r="J1949" i="1"/>
  <c r="I1950" i="1"/>
  <c r="J1950" i="1"/>
  <c r="I1951" i="1"/>
  <c r="J1951" i="1"/>
  <c r="I1952" i="1"/>
  <c r="J1952" i="1"/>
  <c r="I1953" i="1"/>
  <c r="J1953" i="1"/>
  <c r="I1954" i="1"/>
  <c r="J1954" i="1"/>
  <c r="I1955" i="1"/>
  <c r="J1955" i="1"/>
  <c r="I1956" i="1"/>
  <c r="J1956" i="1"/>
  <c r="I1957" i="1"/>
  <c r="J1957" i="1"/>
  <c r="I1958" i="1"/>
  <c r="J1958" i="1"/>
  <c r="I1959" i="1"/>
  <c r="J1959" i="1"/>
  <c r="I1960" i="1"/>
  <c r="J1960" i="1"/>
  <c r="I1961" i="1"/>
  <c r="J1961" i="1"/>
  <c r="I1962" i="1"/>
  <c r="J1962" i="1"/>
  <c r="I1963" i="1"/>
  <c r="J1963" i="1"/>
  <c r="I1964" i="1"/>
  <c r="J1964" i="1"/>
  <c r="I1965" i="1"/>
  <c r="J1965" i="1"/>
  <c r="I1966" i="1"/>
  <c r="J1966" i="1"/>
  <c r="I1967" i="1"/>
  <c r="J1967" i="1"/>
  <c r="I1968" i="1"/>
  <c r="J1968" i="1"/>
  <c r="I1969" i="1"/>
  <c r="J1969" i="1"/>
  <c r="I1970" i="1"/>
  <c r="J1970" i="1"/>
  <c r="I1971" i="1"/>
  <c r="J1971" i="1"/>
  <c r="I1972" i="1"/>
  <c r="J1972" i="1"/>
  <c r="I1973" i="1"/>
  <c r="J1973" i="1"/>
  <c r="I1974" i="1"/>
  <c r="J1974" i="1"/>
  <c r="I1975" i="1"/>
  <c r="J1975" i="1"/>
  <c r="I1976" i="1"/>
  <c r="J1976" i="1"/>
  <c r="I1977" i="1"/>
  <c r="J1977" i="1"/>
  <c r="I1978" i="1"/>
  <c r="J1978" i="1"/>
  <c r="I1979" i="1"/>
  <c r="J1979" i="1"/>
  <c r="I1980" i="1"/>
  <c r="J1980" i="1"/>
  <c r="I1981" i="1"/>
  <c r="J1981" i="1"/>
  <c r="I1982" i="1"/>
  <c r="J1982" i="1"/>
  <c r="I1983" i="1"/>
  <c r="J1983" i="1"/>
  <c r="I1984" i="1"/>
  <c r="J1984" i="1"/>
  <c r="I1985" i="1"/>
  <c r="J1985" i="1"/>
  <c r="I1986" i="1"/>
  <c r="J1986" i="1"/>
  <c r="I1987" i="1"/>
  <c r="J1987" i="1"/>
  <c r="I1988" i="1"/>
  <c r="J1988" i="1"/>
  <c r="I1989" i="1"/>
  <c r="J1989" i="1"/>
  <c r="I1990" i="1"/>
  <c r="J1990" i="1"/>
  <c r="I1991" i="1"/>
  <c r="J1991" i="1"/>
  <c r="I1992" i="1"/>
  <c r="J1992" i="1"/>
  <c r="I1993" i="1"/>
  <c r="J1993" i="1"/>
  <c r="I1994" i="1"/>
  <c r="J1994" i="1"/>
  <c r="I1995" i="1"/>
  <c r="J1995" i="1"/>
  <c r="I1996" i="1"/>
  <c r="J1996" i="1"/>
  <c r="I1997" i="1"/>
  <c r="J1997" i="1"/>
  <c r="I1998" i="1"/>
  <c r="J1998" i="1"/>
  <c r="I1999" i="1"/>
  <c r="J1999" i="1"/>
  <c r="I2000" i="1"/>
  <c r="J2000" i="1"/>
  <c r="I2001" i="1"/>
  <c r="J2001" i="1"/>
  <c r="I2002" i="1"/>
  <c r="J2002" i="1"/>
  <c r="I2003" i="1"/>
  <c r="J2003" i="1"/>
  <c r="I2004" i="1"/>
  <c r="J2004" i="1"/>
  <c r="I2005" i="1"/>
  <c r="J2005" i="1"/>
  <c r="I2006" i="1"/>
  <c r="J2006" i="1"/>
  <c r="I2007" i="1"/>
  <c r="J2007" i="1"/>
  <c r="I2008" i="1"/>
  <c r="J2008" i="1"/>
  <c r="I2009" i="1"/>
  <c r="J2009" i="1"/>
  <c r="I2010" i="1"/>
  <c r="J2010" i="1"/>
  <c r="I2011" i="1"/>
  <c r="J2011" i="1"/>
  <c r="I2012" i="1"/>
  <c r="J2012" i="1"/>
  <c r="I2013" i="1"/>
  <c r="J2013" i="1"/>
  <c r="I2014" i="1"/>
  <c r="J2014" i="1"/>
  <c r="I2015" i="1"/>
  <c r="J2015" i="1"/>
  <c r="I2016" i="1"/>
  <c r="J2016" i="1"/>
  <c r="I2017" i="1"/>
  <c r="J2017" i="1"/>
  <c r="I2018" i="1"/>
  <c r="J2018" i="1"/>
  <c r="I2019" i="1"/>
  <c r="J2019" i="1"/>
  <c r="I2020" i="1"/>
  <c r="J2020" i="1"/>
  <c r="I2021" i="1"/>
  <c r="J2021" i="1"/>
  <c r="I2022" i="1"/>
  <c r="J2022" i="1"/>
  <c r="I2023" i="1"/>
  <c r="J2023" i="1"/>
  <c r="I2024" i="1"/>
  <c r="J2024" i="1"/>
  <c r="I2025" i="1"/>
  <c r="J2025" i="1"/>
  <c r="I2026" i="1"/>
  <c r="J2026" i="1"/>
  <c r="I2027" i="1"/>
  <c r="J2027" i="1"/>
  <c r="I2028" i="1"/>
  <c r="J2028" i="1"/>
  <c r="I2029" i="1"/>
  <c r="J2029" i="1"/>
  <c r="I2030" i="1"/>
  <c r="J2030" i="1"/>
  <c r="I2031" i="1"/>
  <c r="J2031" i="1"/>
  <c r="I2032" i="1"/>
  <c r="J2032" i="1"/>
  <c r="I2033" i="1"/>
  <c r="J2033" i="1"/>
  <c r="I2034" i="1"/>
  <c r="J2034" i="1"/>
  <c r="I2035" i="1"/>
  <c r="J2035" i="1"/>
  <c r="I2036" i="1"/>
  <c r="J2036" i="1"/>
  <c r="I2037" i="1"/>
  <c r="J2037" i="1"/>
  <c r="I2038" i="1"/>
  <c r="J2038" i="1"/>
  <c r="I2039" i="1"/>
  <c r="J2039" i="1"/>
  <c r="I2040" i="1"/>
  <c r="J2040" i="1"/>
  <c r="I2041" i="1"/>
  <c r="J2041" i="1"/>
  <c r="I2042" i="1"/>
  <c r="J2042" i="1"/>
  <c r="I2043" i="1"/>
  <c r="J2043" i="1"/>
  <c r="I2044" i="1"/>
  <c r="J2044" i="1"/>
  <c r="I2045" i="1"/>
  <c r="J2045" i="1"/>
  <c r="I2046" i="1"/>
  <c r="J2046" i="1"/>
  <c r="I2047" i="1"/>
  <c r="J2047" i="1"/>
  <c r="I2048" i="1"/>
  <c r="J2048" i="1"/>
  <c r="I2049" i="1"/>
  <c r="J2049" i="1"/>
  <c r="I2050" i="1"/>
  <c r="J2050" i="1"/>
  <c r="I2051" i="1"/>
  <c r="J2051" i="1"/>
  <c r="I2052" i="1"/>
  <c r="J2052" i="1"/>
  <c r="I2053" i="1"/>
  <c r="J2053" i="1"/>
  <c r="I2054" i="1"/>
  <c r="J2054" i="1"/>
  <c r="I2055" i="1"/>
  <c r="J2055" i="1"/>
  <c r="I2056" i="1"/>
  <c r="J2056" i="1"/>
  <c r="I2057" i="1"/>
  <c r="J2057" i="1"/>
  <c r="I2058" i="1"/>
  <c r="J2058" i="1"/>
  <c r="I2059" i="1"/>
  <c r="J2059" i="1"/>
  <c r="I2060" i="1"/>
  <c r="J2060" i="1"/>
  <c r="I2061" i="1"/>
  <c r="J2061" i="1"/>
  <c r="I2062" i="1"/>
  <c r="J2062" i="1"/>
  <c r="I2063" i="1"/>
  <c r="J2063" i="1"/>
  <c r="I2064" i="1"/>
  <c r="J2064" i="1"/>
  <c r="I2065" i="1"/>
  <c r="J2065" i="1"/>
  <c r="I2066" i="1"/>
  <c r="J2066" i="1"/>
  <c r="I2067" i="1"/>
  <c r="J2067" i="1"/>
  <c r="I2068" i="1"/>
  <c r="J2068" i="1"/>
  <c r="I2069" i="1"/>
  <c r="J2069" i="1"/>
  <c r="I2070" i="1"/>
  <c r="J2070" i="1"/>
  <c r="I2071" i="1"/>
  <c r="J2071" i="1"/>
  <c r="I2072" i="1"/>
  <c r="J2072" i="1"/>
  <c r="I2073" i="1"/>
  <c r="J2073" i="1"/>
  <c r="I2074" i="1"/>
  <c r="J2074" i="1"/>
  <c r="I2075" i="1"/>
  <c r="J2075" i="1"/>
  <c r="I2076" i="1"/>
  <c r="J2076" i="1"/>
  <c r="I2077" i="1"/>
  <c r="J2077" i="1"/>
  <c r="I2078" i="1"/>
  <c r="J2078" i="1"/>
  <c r="I2079" i="1"/>
  <c r="J2079" i="1"/>
  <c r="I2080" i="1"/>
  <c r="J2080" i="1"/>
  <c r="I2081" i="1"/>
  <c r="J2081" i="1"/>
  <c r="I2082" i="1"/>
  <c r="J2082" i="1"/>
  <c r="I2083" i="1"/>
  <c r="J2083" i="1"/>
  <c r="I2084" i="1"/>
  <c r="J2084" i="1"/>
  <c r="I2085" i="1"/>
  <c r="J2085" i="1"/>
  <c r="I2086" i="1"/>
  <c r="J2086" i="1"/>
  <c r="I2087" i="1"/>
  <c r="J2087" i="1"/>
  <c r="I2088" i="1"/>
  <c r="J2088" i="1"/>
  <c r="I2089" i="1"/>
  <c r="J2089" i="1"/>
  <c r="I2090" i="1"/>
  <c r="J2090" i="1"/>
  <c r="I2091" i="1"/>
  <c r="J2091" i="1"/>
  <c r="I2092" i="1"/>
  <c r="J2092" i="1"/>
  <c r="I2093" i="1"/>
  <c r="J2093" i="1"/>
  <c r="I2094" i="1"/>
  <c r="J2094" i="1"/>
  <c r="I2095" i="1"/>
  <c r="J2095" i="1"/>
  <c r="I2096" i="1"/>
  <c r="J2096" i="1"/>
  <c r="I2097" i="1"/>
  <c r="J2097" i="1"/>
  <c r="I2098" i="1"/>
  <c r="J2098" i="1"/>
  <c r="I2099" i="1"/>
  <c r="J2099" i="1"/>
  <c r="I2100" i="1"/>
  <c r="J2100" i="1"/>
  <c r="I2101" i="1"/>
  <c r="J2101" i="1"/>
  <c r="I2102" i="1"/>
  <c r="J2102" i="1"/>
  <c r="I2103" i="1"/>
  <c r="J2103" i="1"/>
  <c r="I2104" i="1"/>
  <c r="J2104" i="1"/>
  <c r="I2105" i="1"/>
  <c r="J2105" i="1"/>
  <c r="I2106" i="1"/>
  <c r="J2106" i="1"/>
  <c r="I2107" i="1"/>
  <c r="J2107" i="1"/>
  <c r="I2108" i="1"/>
  <c r="J2108" i="1"/>
  <c r="I2109" i="1"/>
  <c r="J2109" i="1"/>
  <c r="I2110" i="1"/>
  <c r="J2110" i="1"/>
  <c r="I2111" i="1"/>
  <c r="J2111" i="1"/>
  <c r="I2112" i="1"/>
  <c r="J2112" i="1"/>
  <c r="I2113" i="1"/>
  <c r="J2113" i="1"/>
  <c r="I2114" i="1"/>
  <c r="J2114" i="1"/>
  <c r="I2115" i="1"/>
  <c r="J2115" i="1"/>
  <c r="I2116" i="1"/>
  <c r="J2116" i="1"/>
  <c r="I2117" i="1"/>
  <c r="J2117" i="1"/>
  <c r="I2118" i="1"/>
  <c r="J2118" i="1"/>
  <c r="I2119" i="1"/>
  <c r="J2119" i="1"/>
  <c r="I2120" i="1"/>
  <c r="J2120" i="1"/>
  <c r="I2121" i="1"/>
  <c r="J2121" i="1"/>
  <c r="I2122" i="1"/>
  <c r="J2122" i="1"/>
  <c r="I2123" i="1"/>
  <c r="J2123" i="1"/>
  <c r="I2124" i="1"/>
  <c r="J2124" i="1"/>
  <c r="I2125" i="1"/>
  <c r="J2125" i="1"/>
  <c r="I2126" i="1"/>
  <c r="J2126" i="1"/>
  <c r="I2127" i="1"/>
  <c r="J2127" i="1"/>
  <c r="I2128" i="1"/>
  <c r="J2128" i="1"/>
  <c r="I2129" i="1"/>
  <c r="J2129" i="1"/>
  <c r="I2130" i="1"/>
  <c r="J2130" i="1"/>
  <c r="I2131" i="1"/>
  <c r="J2131" i="1"/>
  <c r="I2132" i="1"/>
  <c r="J2132" i="1"/>
  <c r="I2133" i="1"/>
  <c r="J2133" i="1"/>
  <c r="I2134" i="1"/>
  <c r="J2134" i="1"/>
  <c r="I2135" i="1"/>
  <c r="J2135" i="1"/>
  <c r="I2136" i="1"/>
  <c r="J2136" i="1"/>
  <c r="I2137" i="1"/>
  <c r="J2137" i="1"/>
  <c r="I2138" i="1"/>
  <c r="J2138" i="1"/>
  <c r="I2139" i="1"/>
  <c r="J2139" i="1"/>
  <c r="I2140" i="1"/>
  <c r="J2140" i="1"/>
  <c r="I2141" i="1"/>
  <c r="J2141" i="1"/>
  <c r="I2142" i="1"/>
  <c r="J2142" i="1"/>
  <c r="I2143" i="1"/>
  <c r="J2143" i="1"/>
  <c r="I2144" i="1"/>
  <c r="J2144" i="1"/>
  <c r="I2145" i="1"/>
  <c r="J2145" i="1"/>
  <c r="I2146" i="1"/>
  <c r="J2146" i="1"/>
  <c r="I2147" i="1"/>
  <c r="J2147" i="1"/>
  <c r="I2148" i="1"/>
  <c r="J2148" i="1"/>
  <c r="I2149" i="1"/>
  <c r="J2149" i="1"/>
  <c r="I2150" i="1"/>
  <c r="J2150" i="1"/>
  <c r="I2151" i="1"/>
  <c r="J2151" i="1"/>
  <c r="I2152" i="1"/>
  <c r="J2152" i="1"/>
  <c r="I2153" i="1"/>
  <c r="J2153" i="1"/>
  <c r="I2154" i="1"/>
  <c r="J2154" i="1"/>
  <c r="I2155" i="1"/>
  <c r="J2155" i="1"/>
  <c r="I2156" i="1"/>
  <c r="J2156" i="1"/>
  <c r="I2157" i="1"/>
  <c r="J2157" i="1"/>
  <c r="I2158" i="1"/>
  <c r="J2158" i="1"/>
  <c r="I2159" i="1"/>
  <c r="J2159" i="1"/>
  <c r="I2160" i="1"/>
  <c r="J2160" i="1"/>
  <c r="I2161" i="1"/>
  <c r="J2161" i="1"/>
  <c r="I2162" i="1"/>
  <c r="J2162" i="1"/>
  <c r="I2163" i="1"/>
  <c r="J2163" i="1"/>
  <c r="I2164" i="1"/>
  <c r="J2164" i="1"/>
  <c r="I2165" i="1"/>
  <c r="J2165" i="1"/>
  <c r="I2166" i="1"/>
  <c r="J2166" i="1"/>
  <c r="I2167" i="1"/>
  <c r="J2167" i="1"/>
  <c r="I2168" i="1"/>
  <c r="J2168" i="1"/>
  <c r="I2169" i="1"/>
  <c r="J2169" i="1"/>
  <c r="I2170" i="1"/>
  <c r="J2170" i="1"/>
  <c r="I2171" i="1"/>
  <c r="J2171" i="1"/>
  <c r="I2172" i="1"/>
  <c r="J2172" i="1"/>
  <c r="I2173" i="1"/>
  <c r="J2173" i="1"/>
  <c r="I2174" i="1"/>
  <c r="J2174" i="1"/>
  <c r="I2175" i="1"/>
  <c r="J2175" i="1"/>
  <c r="I2176" i="1"/>
  <c r="J2176" i="1"/>
  <c r="I2177" i="1"/>
  <c r="J2177" i="1"/>
  <c r="I2178" i="1"/>
  <c r="J2178" i="1"/>
  <c r="I2179" i="1"/>
  <c r="J2179" i="1"/>
  <c r="I2180" i="1"/>
  <c r="J2180" i="1"/>
  <c r="I2181" i="1"/>
  <c r="J2181" i="1"/>
  <c r="I2182" i="1"/>
  <c r="J2182" i="1"/>
  <c r="I2183" i="1"/>
  <c r="J2183" i="1"/>
  <c r="I2184" i="1"/>
  <c r="J2184" i="1"/>
  <c r="I2185" i="1"/>
  <c r="J2185" i="1"/>
  <c r="I2186" i="1"/>
  <c r="J2186" i="1"/>
  <c r="I2187" i="1"/>
  <c r="J2187" i="1"/>
  <c r="I2188" i="1"/>
  <c r="J2188" i="1"/>
  <c r="I2189" i="1"/>
  <c r="J2189" i="1"/>
  <c r="I2190" i="1"/>
  <c r="J2190" i="1"/>
  <c r="I2191" i="1"/>
  <c r="J2191" i="1"/>
  <c r="I2192" i="1"/>
  <c r="J2192" i="1"/>
  <c r="I2193" i="1"/>
  <c r="J2193" i="1"/>
  <c r="I2194" i="1"/>
  <c r="J2194" i="1"/>
  <c r="I2195" i="1"/>
  <c r="J2195" i="1"/>
  <c r="I2196" i="1"/>
  <c r="J2196" i="1"/>
  <c r="I2197" i="1"/>
  <c r="J2197" i="1"/>
  <c r="I2198" i="1"/>
  <c r="J2198" i="1"/>
  <c r="I2199" i="1"/>
  <c r="J2199" i="1"/>
  <c r="I2200" i="1"/>
  <c r="J2200" i="1"/>
  <c r="I2201" i="1"/>
  <c r="J2201" i="1"/>
  <c r="I2202" i="1"/>
  <c r="J2202" i="1"/>
  <c r="I2203" i="1"/>
  <c r="J2203" i="1"/>
  <c r="I2204" i="1"/>
  <c r="J2204" i="1"/>
  <c r="I2205" i="1"/>
  <c r="J2205" i="1"/>
  <c r="I2206" i="1"/>
  <c r="J2206" i="1"/>
  <c r="I2207" i="1"/>
  <c r="J2207" i="1"/>
  <c r="I2208" i="1"/>
  <c r="J2208" i="1"/>
  <c r="I2209" i="1"/>
  <c r="J2209" i="1"/>
  <c r="I2210" i="1"/>
  <c r="J2210" i="1"/>
  <c r="I2211" i="1"/>
  <c r="J2211" i="1"/>
  <c r="I2212" i="1"/>
  <c r="J2212" i="1"/>
  <c r="I2213" i="1"/>
  <c r="J2213" i="1"/>
  <c r="I2214" i="1"/>
  <c r="J2214" i="1"/>
  <c r="I2215" i="1"/>
  <c r="J2215" i="1"/>
  <c r="I2216" i="1"/>
  <c r="J2216" i="1"/>
  <c r="I2217" i="1"/>
  <c r="J2217" i="1"/>
  <c r="I2218" i="1"/>
  <c r="J2218" i="1"/>
  <c r="I2219" i="1"/>
  <c r="J2219" i="1"/>
  <c r="I2220" i="1"/>
  <c r="J2220" i="1"/>
  <c r="I2221" i="1"/>
  <c r="J2221" i="1"/>
  <c r="I2222" i="1"/>
  <c r="J2222" i="1"/>
  <c r="I2223" i="1"/>
  <c r="J2223" i="1"/>
  <c r="I2224" i="1"/>
  <c r="J2224" i="1"/>
  <c r="I2225" i="1"/>
  <c r="J2225" i="1"/>
  <c r="I2226" i="1"/>
  <c r="J2226" i="1"/>
  <c r="I2227" i="1"/>
  <c r="J2227" i="1"/>
  <c r="I2228" i="1"/>
  <c r="J2228" i="1"/>
  <c r="I2229" i="1"/>
  <c r="J2229" i="1"/>
  <c r="I2230" i="1"/>
  <c r="J2230" i="1"/>
  <c r="I2231" i="1"/>
  <c r="J2231" i="1"/>
  <c r="I2232" i="1"/>
  <c r="J2232" i="1"/>
  <c r="I2233" i="1"/>
  <c r="J2233" i="1"/>
  <c r="I2234" i="1"/>
  <c r="J2234" i="1"/>
  <c r="I2235" i="1"/>
  <c r="J2235" i="1"/>
  <c r="I2236" i="1"/>
  <c r="J2236" i="1"/>
  <c r="I2237" i="1"/>
  <c r="J2237" i="1"/>
  <c r="I2238" i="1"/>
  <c r="J2238" i="1"/>
  <c r="I2239" i="1"/>
  <c r="J2239" i="1"/>
  <c r="I2240" i="1"/>
  <c r="J2240" i="1"/>
  <c r="I2241" i="1"/>
  <c r="J2241" i="1"/>
  <c r="I2242" i="1"/>
  <c r="J2242" i="1"/>
  <c r="I2243" i="1"/>
  <c r="J2243" i="1"/>
  <c r="I2244" i="1"/>
  <c r="J2244" i="1"/>
  <c r="I2245" i="1"/>
  <c r="J2245" i="1"/>
  <c r="I2246" i="1"/>
  <c r="J2246" i="1"/>
  <c r="I2247" i="1"/>
  <c r="J2247" i="1"/>
  <c r="I2248" i="1"/>
  <c r="J2248" i="1"/>
  <c r="I2249" i="1"/>
  <c r="J2249" i="1"/>
  <c r="I2250" i="1"/>
  <c r="J2250" i="1"/>
  <c r="I2251" i="1"/>
  <c r="J2251" i="1"/>
  <c r="I2252" i="1"/>
  <c r="J2252" i="1"/>
  <c r="I2253" i="1"/>
  <c r="J2253" i="1"/>
  <c r="I2254" i="1"/>
  <c r="J2254" i="1"/>
  <c r="I2255" i="1"/>
  <c r="J2255" i="1"/>
  <c r="I2256" i="1"/>
  <c r="J2256" i="1"/>
  <c r="I2257" i="1"/>
  <c r="J2257" i="1"/>
  <c r="I2258" i="1"/>
  <c r="J2258" i="1"/>
  <c r="I2259" i="1"/>
  <c r="J2259" i="1"/>
  <c r="I2260" i="1"/>
  <c r="J2260" i="1"/>
  <c r="I2261" i="1"/>
  <c r="J2261" i="1"/>
  <c r="I2262" i="1"/>
  <c r="J2262" i="1"/>
  <c r="I2263" i="1"/>
  <c r="J2263" i="1"/>
  <c r="I2264" i="1"/>
  <c r="J2264" i="1"/>
  <c r="I2265" i="1"/>
  <c r="J2265" i="1"/>
  <c r="I2266" i="1"/>
  <c r="J2266" i="1"/>
  <c r="I2267" i="1"/>
  <c r="J2267" i="1"/>
  <c r="I2268" i="1"/>
  <c r="J2268" i="1"/>
  <c r="I2269" i="1"/>
  <c r="J2269" i="1"/>
  <c r="I2270" i="1"/>
  <c r="J2270" i="1"/>
  <c r="I2271" i="1"/>
  <c r="J2271" i="1"/>
  <c r="I2272" i="1"/>
  <c r="J2272" i="1"/>
  <c r="I2273" i="1"/>
  <c r="J2273" i="1"/>
  <c r="I2274" i="1"/>
  <c r="J2274" i="1"/>
  <c r="I2275" i="1"/>
  <c r="J2275" i="1"/>
  <c r="I2276" i="1"/>
  <c r="J2276" i="1"/>
  <c r="I2277" i="1"/>
  <c r="J2277" i="1"/>
  <c r="I2278" i="1"/>
  <c r="J2278" i="1"/>
  <c r="I2279" i="1"/>
  <c r="J2279" i="1"/>
  <c r="I2280" i="1"/>
  <c r="J2280" i="1"/>
  <c r="I2281" i="1"/>
  <c r="J2281" i="1"/>
  <c r="I2282" i="1"/>
  <c r="J2282" i="1"/>
  <c r="I2283" i="1"/>
  <c r="J2283" i="1"/>
  <c r="I2284" i="1"/>
  <c r="J2284" i="1"/>
  <c r="I2285" i="1"/>
  <c r="J2285" i="1"/>
  <c r="I2286" i="1"/>
  <c r="J2286" i="1"/>
  <c r="I2287" i="1"/>
  <c r="J2287" i="1"/>
  <c r="I2288" i="1"/>
  <c r="J2288" i="1"/>
  <c r="I2289" i="1"/>
  <c r="J2289" i="1"/>
  <c r="I2290" i="1"/>
  <c r="J2290" i="1"/>
  <c r="I2291" i="1"/>
  <c r="J2291" i="1"/>
  <c r="I2292" i="1"/>
  <c r="J2292" i="1"/>
  <c r="I2293" i="1"/>
  <c r="J2293" i="1"/>
  <c r="I2294" i="1"/>
  <c r="J2294" i="1"/>
  <c r="I2295" i="1"/>
  <c r="J2295" i="1"/>
  <c r="I2296" i="1"/>
  <c r="J2296" i="1"/>
  <c r="I2297" i="1"/>
  <c r="J2297" i="1"/>
  <c r="I2298" i="1"/>
  <c r="J2298" i="1"/>
  <c r="I2299" i="1"/>
  <c r="J2299" i="1"/>
  <c r="I2300" i="1"/>
  <c r="J2300" i="1"/>
  <c r="I2301" i="1"/>
  <c r="J2301" i="1"/>
  <c r="I2302" i="1"/>
  <c r="J2302" i="1"/>
  <c r="I2303" i="1"/>
  <c r="J2303" i="1"/>
  <c r="I2304" i="1"/>
  <c r="J2304" i="1"/>
  <c r="I2305" i="1"/>
  <c r="J2305" i="1"/>
  <c r="I2306" i="1"/>
  <c r="J2306" i="1"/>
  <c r="I2307" i="1"/>
  <c r="J2307" i="1"/>
  <c r="I2308" i="1"/>
  <c r="J2308" i="1"/>
  <c r="I2309" i="1"/>
  <c r="J2309" i="1"/>
  <c r="I2310" i="1"/>
  <c r="J2310" i="1"/>
  <c r="I2311" i="1"/>
  <c r="J2311" i="1"/>
  <c r="I2312" i="1"/>
  <c r="J2312" i="1"/>
  <c r="I2313" i="1"/>
  <c r="J2313" i="1"/>
  <c r="I2314" i="1"/>
  <c r="J2314" i="1"/>
  <c r="I2315" i="1"/>
  <c r="J2315" i="1"/>
  <c r="I2316" i="1"/>
  <c r="J2316" i="1"/>
  <c r="I2317" i="1"/>
  <c r="J2317" i="1"/>
  <c r="I2318" i="1"/>
  <c r="J2318" i="1"/>
  <c r="I2319" i="1"/>
  <c r="J2319" i="1"/>
  <c r="I2320" i="1"/>
  <c r="J2320" i="1"/>
  <c r="I2321" i="1"/>
  <c r="J2321" i="1"/>
  <c r="I2322" i="1"/>
  <c r="J2322" i="1"/>
  <c r="I2323" i="1"/>
  <c r="J2323" i="1"/>
  <c r="I2324" i="1"/>
  <c r="J2324" i="1"/>
  <c r="I2325" i="1"/>
  <c r="J2325" i="1"/>
  <c r="I2326" i="1"/>
  <c r="J2326" i="1"/>
  <c r="I2327" i="1"/>
  <c r="J2327" i="1"/>
  <c r="I2328" i="1"/>
  <c r="J2328" i="1"/>
  <c r="I2329" i="1"/>
  <c r="J2329" i="1"/>
  <c r="I2330" i="1"/>
  <c r="J2330" i="1"/>
  <c r="I2331" i="1"/>
  <c r="J2331" i="1"/>
  <c r="I2332" i="1"/>
  <c r="J2332" i="1"/>
  <c r="I2333" i="1"/>
  <c r="J2333" i="1"/>
  <c r="I2334" i="1"/>
  <c r="J2334" i="1"/>
  <c r="I2335" i="1"/>
  <c r="J2335" i="1"/>
  <c r="I2336" i="1"/>
  <c r="J2336" i="1"/>
  <c r="I2337" i="1"/>
  <c r="J2337" i="1"/>
  <c r="I2338" i="1"/>
  <c r="J2338" i="1"/>
  <c r="I2339" i="1"/>
  <c r="J2339" i="1"/>
  <c r="I2340" i="1"/>
  <c r="J2340" i="1"/>
  <c r="I2341" i="1"/>
  <c r="J2341" i="1"/>
  <c r="I2342" i="1"/>
  <c r="J2342" i="1"/>
  <c r="I2343" i="1"/>
  <c r="J2343" i="1"/>
  <c r="I2344" i="1"/>
  <c r="J2344" i="1"/>
  <c r="I2345" i="1"/>
  <c r="J2345" i="1"/>
  <c r="I2346" i="1"/>
  <c r="J2346" i="1"/>
  <c r="I2347" i="1"/>
  <c r="J2347" i="1"/>
  <c r="I2348" i="1"/>
  <c r="J2348" i="1"/>
  <c r="I2349" i="1"/>
  <c r="J2349" i="1"/>
  <c r="I2350" i="1"/>
  <c r="J2350" i="1"/>
  <c r="I2351" i="1"/>
  <c r="J2351" i="1"/>
  <c r="I2352" i="1"/>
  <c r="J2352" i="1"/>
  <c r="I2353" i="1"/>
  <c r="J2353" i="1"/>
  <c r="I2354" i="1"/>
  <c r="J2354" i="1"/>
  <c r="I2355" i="1"/>
  <c r="J2355" i="1"/>
  <c r="I2356" i="1"/>
  <c r="J2356" i="1"/>
  <c r="I2357" i="1"/>
  <c r="J2357" i="1"/>
  <c r="I2358" i="1"/>
  <c r="J2358" i="1"/>
  <c r="I2359" i="1"/>
  <c r="J2359" i="1"/>
  <c r="I2360" i="1"/>
  <c r="J2360" i="1"/>
  <c r="I2361" i="1"/>
  <c r="J2361" i="1"/>
  <c r="I2362" i="1"/>
  <c r="J2362" i="1"/>
  <c r="I2363" i="1"/>
  <c r="J2363" i="1"/>
  <c r="I2364" i="1"/>
  <c r="J2364" i="1"/>
  <c r="I2365" i="1"/>
  <c r="J2365" i="1"/>
  <c r="I2366" i="1"/>
  <c r="J2366" i="1"/>
  <c r="I2367" i="1"/>
  <c r="J2367" i="1"/>
  <c r="I2368" i="1"/>
  <c r="J2368" i="1"/>
  <c r="I2369" i="1"/>
  <c r="J2369" i="1"/>
  <c r="I2370" i="1"/>
  <c r="J2370" i="1"/>
  <c r="I2371" i="1"/>
  <c r="J2371" i="1"/>
  <c r="I2372" i="1"/>
  <c r="J2372" i="1"/>
  <c r="I2373" i="1"/>
  <c r="J2373" i="1"/>
  <c r="I2374" i="1"/>
  <c r="J2374" i="1"/>
  <c r="I2375" i="1"/>
  <c r="J2375" i="1"/>
  <c r="I2376" i="1"/>
  <c r="J2376" i="1"/>
  <c r="I2377" i="1"/>
  <c r="J2377" i="1"/>
  <c r="I2378" i="1"/>
  <c r="J2378" i="1"/>
  <c r="I2379" i="1"/>
  <c r="J2379" i="1"/>
  <c r="I2380" i="1"/>
  <c r="J2380" i="1"/>
  <c r="I2381" i="1"/>
  <c r="J2381" i="1"/>
  <c r="I2382" i="1"/>
  <c r="J2382" i="1"/>
  <c r="I2383" i="1"/>
  <c r="J2383" i="1"/>
  <c r="I2384" i="1"/>
  <c r="J2384" i="1"/>
  <c r="I2385" i="1"/>
  <c r="J2385" i="1"/>
  <c r="I2386" i="1"/>
  <c r="J2386" i="1"/>
  <c r="I2387" i="1"/>
  <c r="J2387" i="1"/>
  <c r="I2388" i="1"/>
  <c r="J2388" i="1"/>
  <c r="I2389" i="1"/>
  <c r="J2389" i="1"/>
  <c r="I2390" i="1"/>
  <c r="J2390" i="1"/>
  <c r="I2391" i="1"/>
  <c r="J2391" i="1"/>
  <c r="I2392" i="1"/>
  <c r="J2392" i="1"/>
  <c r="I2393" i="1"/>
  <c r="J2393" i="1"/>
  <c r="I2394" i="1"/>
  <c r="J2394" i="1"/>
  <c r="I2395" i="1"/>
  <c r="J2395" i="1"/>
  <c r="I2396" i="1"/>
  <c r="J2396" i="1"/>
  <c r="I2397" i="1"/>
  <c r="J2397" i="1"/>
  <c r="I2398" i="1"/>
  <c r="J2398" i="1"/>
  <c r="I2399" i="1"/>
  <c r="J2399" i="1"/>
  <c r="I2400" i="1"/>
  <c r="J2400" i="1"/>
  <c r="I2401" i="1"/>
  <c r="J2401" i="1"/>
  <c r="I2402" i="1"/>
  <c r="J2402" i="1"/>
  <c r="I2403" i="1"/>
  <c r="J2403" i="1"/>
  <c r="I2404" i="1"/>
  <c r="J2404" i="1"/>
  <c r="I2405" i="1"/>
  <c r="J2405" i="1"/>
  <c r="I2406" i="1"/>
  <c r="J2406" i="1"/>
  <c r="I2407" i="1"/>
  <c r="J2407" i="1"/>
  <c r="I2408" i="1"/>
  <c r="J2408" i="1"/>
  <c r="I2409" i="1"/>
  <c r="J2409" i="1"/>
  <c r="I2410" i="1"/>
  <c r="J2410" i="1"/>
  <c r="I2411" i="1"/>
  <c r="J2411" i="1"/>
  <c r="I2412" i="1"/>
  <c r="J2412" i="1"/>
  <c r="I2413" i="1"/>
  <c r="J2413" i="1"/>
  <c r="I2414" i="1"/>
  <c r="J2414" i="1"/>
  <c r="I2415" i="1"/>
  <c r="J2415" i="1"/>
  <c r="I2416" i="1"/>
  <c r="J2416" i="1"/>
  <c r="I2417" i="1"/>
  <c r="J2417" i="1"/>
  <c r="I2418" i="1"/>
  <c r="J2418" i="1"/>
  <c r="I2419" i="1"/>
  <c r="J2419" i="1"/>
  <c r="I2420" i="1"/>
  <c r="J2420" i="1"/>
  <c r="I2421" i="1"/>
  <c r="J2421" i="1"/>
  <c r="I2422" i="1"/>
  <c r="J2422" i="1"/>
  <c r="I2423" i="1"/>
  <c r="J2423" i="1"/>
  <c r="I2424" i="1"/>
  <c r="J2424" i="1"/>
  <c r="I2425" i="1"/>
  <c r="J2425" i="1"/>
  <c r="I2426" i="1"/>
  <c r="J2426" i="1"/>
  <c r="I2427" i="1"/>
  <c r="J2427" i="1"/>
  <c r="I2428" i="1"/>
  <c r="J2428" i="1"/>
  <c r="I2429" i="1"/>
  <c r="J2429" i="1"/>
  <c r="I2430" i="1"/>
  <c r="J2430" i="1"/>
  <c r="I2431" i="1"/>
  <c r="J2431" i="1"/>
  <c r="I2432" i="1"/>
  <c r="J2432" i="1"/>
  <c r="I2433" i="1"/>
  <c r="J2433" i="1"/>
  <c r="I2434" i="1"/>
  <c r="J2434" i="1"/>
  <c r="I2435" i="1"/>
  <c r="J2435" i="1"/>
  <c r="I2436" i="1"/>
  <c r="J2436" i="1"/>
  <c r="I2437" i="1"/>
  <c r="J2437" i="1"/>
  <c r="I2438" i="1"/>
  <c r="J2438" i="1"/>
  <c r="I2439" i="1"/>
  <c r="J2439" i="1"/>
  <c r="I2440" i="1"/>
  <c r="J2440" i="1"/>
  <c r="I2441" i="1"/>
  <c r="J2441" i="1"/>
  <c r="I2442" i="1"/>
  <c r="J2442" i="1"/>
  <c r="I2443" i="1"/>
  <c r="J2443" i="1"/>
  <c r="I2444" i="1"/>
  <c r="J2444" i="1"/>
  <c r="I2445" i="1"/>
  <c r="J2445" i="1"/>
  <c r="I2446" i="1"/>
  <c r="J2446" i="1"/>
  <c r="I2447" i="1"/>
  <c r="J2447" i="1"/>
  <c r="I2448" i="1"/>
  <c r="J2448" i="1"/>
  <c r="I2449" i="1"/>
  <c r="J2449" i="1"/>
  <c r="I2450" i="1"/>
  <c r="J2450" i="1"/>
  <c r="I2451" i="1"/>
  <c r="J2451" i="1"/>
  <c r="I2452" i="1"/>
  <c r="J2452" i="1"/>
  <c r="I2453" i="1"/>
  <c r="J2453" i="1"/>
  <c r="I2454" i="1"/>
  <c r="J2454" i="1"/>
  <c r="I2455" i="1"/>
  <c r="J2455" i="1"/>
  <c r="I2456" i="1"/>
  <c r="J2456" i="1"/>
  <c r="I2457" i="1"/>
  <c r="J2457" i="1"/>
  <c r="I2458" i="1"/>
  <c r="J2458" i="1"/>
  <c r="I2459" i="1"/>
  <c r="J2459" i="1"/>
  <c r="I2460" i="1"/>
  <c r="J2460" i="1"/>
  <c r="I2461" i="1"/>
  <c r="J2461" i="1"/>
  <c r="I2462" i="1"/>
  <c r="J2462" i="1"/>
  <c r="I2463" i="1"/>
  <c r="J2463" i="1"/>
  <c r="I2464" i="1"/>
  <c r="J2464" i="1"/>
  <c r="I2465" i="1"/>
  <c r="J2465" i="1"/>
  <c r="I2466" i="1"/>
  <c r="J2466" i="1"/>
  <c r="I2467" i="1"/>
  <c r="J2467" i="1"/>
  <c r="I2468" i="1"/>
  <c r="J2468" i="1"/>
  <c r="I2469" i="1"/>
  <c r="J2469" i="1"/>
  <c r="I2470" i="1"/>
  <c r="J2470" i="1"/>
  <c r="I2471" i="1"/>
  <c r="J2471" i="1"/>
  <c r="I2472" i="1"/>
  <c r="J2472" i="1"/>
  <c r="I2473" i="1"/>
  <c r="J2473" i="1"/>
  <c r="I2474" i="1"/>
  <c r="J2474" i="1"/>
  <c r="I2475" i="1"/>
  <c r="J2475" i="1"/>
  <c r="I2476" i="1"/>
  <c r="J2476" i="1"/>
  <c r="I2477" i="1"/>
  <c r="J2477" i="1"/>
  <c r="I2478" i="1"/>
  <c r="J2478" i="1"/>
  <c r="I2479" i="1"/>
  <c r="J2479" i="1"/>
  <c r="I2480" i="1"/>
  <c r="J2480" i="1"/>
  <c r="I2481" i="1"/>
  <c r="J2481" i="1"/>
  <c r="I2482" i="1"/>
  <c r="J2482" i="1"/>
  <c r="I2483" i="1"/>
  <c r="J2483" i="1"/>
  <c r="I2484" i="1"/>
  <c r="J2484" i="1"/>
  <c r="I2485" i="1"/>
  <c r="J2485" i="1"/>
  <c r="I2486" i="1"/>
  <c r="J2486" i="1"/>
  <c r="I2487" i="1"/>
  <c r="J2487" i="1"/>
  <c r="I2488" i="1"/>
  <c r="J2488" i="1"/>
  <c r="I2489" i="1"/>
  <c r="J2489" i="1"/>
  <c r="I2490" i="1"/>
  <c r="J2490" i="1"/>
  <c r="I2491" i="1"/>
  <c r="J2491" i="1"/>
  <c r="I2492" i="1"/>
  <c r="J2492" i="1"/>
  <c r="I2493" i="1"/>
  <c r="J2493" i="1"/>
  <c r="I2494" i="1"/>
  <c r="J2494" i="1"/>
  <c r="I2495" i="1"/>
  <c r="J2495" i="1"/>
  <c r="I2496" i="1"/>
  <c r="J2496" i="1"/>
  <c r="I2497" i="1"/>
  <c r="J2497" i="1"/>
  <c r="I2498" i="1"/>
  <c r="J2498" i="1"/>
  <c r="I2499" i="1"/>
  <c r="J2499" i="1"/>
  <c r="I2500" i="1"/>
  <c r="J2500" i="1"/>
  <c r="I2501" i="1"/>
  <c r="J2501" i="1"/>
  <c r="I2502" i="1"/>
  <c r="J2502" i="1"/>
  <c r="I2503" i="1"/>
  <c r="J2503" i="1"/>
  <c r="I2504" i="1"/>
  <c r="J2504" i="1"/>
  <c r="I2505" i="1"/>
  <c r="J2505" i="1"/>
  <c r="I2506" i="1"/>
  <c r="J2506" i="1"/>
  <c r="I2507" i="1"/>
  <c r="J2507" i="1"/>
  <c r="I2508" i="1"/>
  <c r="J2508" i="1"/>
  <c r="I2509" i="1"/>
  <c r="J2509" i="1"/>
  <c r="I2510" i="1"/>
  <c r="J2510" i="1"/>
  <c r="I2511" i="1"/>
  <c r="J2511" i="1"/>
  <c r="I2512" i="1"/>
  <c r="J2512" i="1"/>
  <c r="I2513" i="1"/>
  <c r="J2513" i="1"/>
  <c r="I2514" i="1"/>
  <c r="J2514" i="1"/>
  <c r="I2515" i="1"/>
  <c r="J2515" i="1"/>
  <c r="I2516" i="1"/>
  <c r="J2516" i="1"/>
  <c r="I2517" i="1"/>
  <c r="J2517" i="1"/>
  <c r="I2518" i="1"/>
  <c r="J2518" i="1"/>
  <c r="I2519" i="1"/>
  <c r="J2519" i="1"/>
  <c r="I2520" i="1"/>
  <c r="J2520" i="1"/>
  <c r="I2521" i="1"/>
  <c r="J2521" i="1"/>
  <c r="I2522" i="1"/>
  <c r="J2522" i="1"/>
  <c r="I2523" i="1"/>
  <c r="J2523" i="1"/>
  <c r="I2524" i="1"/>
  <c r="J2524" i="1"/>
  <c r="I2525" i="1"/>
  <c r="J2525" i="1"/>
  <c r="I2526" i="1"/>
  <c r="J2526" i="1"/>
  <c r="I2527" i="1"/>
  <c r="J2527" i="1"/>
  <c r="I2528" i="1"/>
  <c r="J2528" i="1"/>
  <c r="I2529" i="1"/>
  <c r="J2529" i="1"/>
  <c r="I2530" i="1"/>
  <c r="J2530" i="1"/>
  <c r="I2531" i="1"/>
  <c r="J2531" i="1"/>
  <c r="I2532" i="1"/>
  <c r="J2532" i="1"/>
  <c r="I2533" i="1"/>
  <c r="J2533" i="1"/>
  <c r="I2534" i="1"/>
  <c r="J2534" i="1"/>
  <c r="I2535" i="1"/>
  <c r="J2535" i="1"/>
  <c r="I2536" i="1"/>
  <c r="J2536" i="1"/>
  <c r="I2537" i="1"/>
  <c r="J2537" i="1"/>
  <c r="I2538" i="1"/>
  <c r="J2538" i="1"/>
  <c r="I2539" i="1"/>
  <c r="J2539" i="1"/>
  <c r="I2540" i="1"/>
  <c r="J2540" i="1"/>
  <c r="I2541" i="1"/>
  <c r="J2541" i="1"/>
  <c r="I2542" i="1"/>
  <c r="J2542" i="1"/>
  <c r="I2543" i="1"/>
  <c r="J2543" i="1"/>
  <c r="I2544" i="1"/>
  <c r="J2544" i="1"/>
  <c r="I2545" i="1"/>
  <c r="J2545" i="1"/>
  <c r="I2546" i="1"/>
  <c r="J2546" i="1"/>
  <c r="I2547" i="1"/>
  <c r="J2547" i="1"/>
  <c r="I2548" i="1"/>
  <c r="J2548" i="1"/>
  <c r="I2549" i="1"/>
  <c r="J2549" i="1"/>
  <c r="I2550" i="1"/>
  <c r="J2550" i="1"/>
  <c r="I2551" i="1"/>
  <c r="J2551" i="1"/>
  <c r="I2552" i="1"/>
  <c r="J2552" i="1"/>
  <c r="I2553" i="1"/>
  <c r="J2553" i="1"/>
  <c r="I2554" i="1"/>
  <c r="J2554" i="1"/>
  <c r="I2555" i="1"/>
  <c r="J2555" i="1"/>
  <c r="I2556" i="1"/>
  <c r="J2556" i="1"/>
  <c r="I2557" i="1"/>
  <c r="J2557" i="1"/>
  <c r="I2558" i="1"/>
  <c r="J2558" i="1"/>
  <c r="I2559" i="1"/>
  <c r="J2559" i="1"/>
  <c r="I2560" i="1"/>
  <c r="J2560" i="1"/>
  <c r="I2561" i="1"/>
  <c r="J2561" i="1"/>
  <c r="I2562" i="1"/>
  <c r="J2562" i="1"/>
  <c r="I2563" i="1"/>
  <c r="J2563" i="1"/>
  <c r="I2564" i="1"/>
  <c r="J2564" i="1"/>
  <c r="I2565" i="1"/>
  <c r="J2565" i="1"/>
  <c r="I2566" i="1"/>
  <c r="J2566" i="1"/>
  <c r="I2567" i="1"/>
  <c r="J2567" i="1"/>
  <c r="I2568" i="1"/>
  <c r="J2568" i="1"/>
  <c r="I2569" i="1"/>
  <c r="J2569" i="1"/>
  <c r="I2570" i="1"/>
  <c r="J2570" i="1"/>
  <c r="I2571" i="1"/>
  <c r="J2571" i="1"/>
  <c r="I2572" i="1"/>
  <c r="J2572" i="1"/>
  <c r="I2573" i="1"/>
  <c r="J2573" i="1"/>
  <c r="I2574" i="1"/>
  <c r="J2574" i="1"/>
  <c r="I2575" i="1"/>
  <c r="J2575" i="1"/>
  <c r="I2576" i="1"/>
  <c r="J2576" i="1"/>
  <c r="I2577" i="1"/>
  <c r="J2577" i="1"/>
  <c r="I2578" i="1"/>
  <c r="J2578" i="1"/>
  <c r="I2579" i="1"/>
  <c r="J2579" i="1"/>
  <c r="I2580" i="1"/>
  <c r="J2580" i="1"/>
  <c r="I2581" i="1"/>
  <c r="J2581" i="1"/>
  <c r="I2582" i="1"/>
  <c r="J2582" i="1"/>
  <c r="I2583" i="1"/>
  <c r="J2583" i="1"/>
  <c r="I2584" i="1"/>
  <c r="J2584" i="1"/>
  <c r="I2585" i="1"/>
  <c r="J2585" i="1"/>
  <c r="I2586" i="1"/>
  <c r="J2586" i="1"/>
  <c r="I2587" i="1"/>
  <c r="J2587" i="1"/>
  <c r="I2588" i="1"/>
  <c r="J2588" i="1"/>
  <c r="I2589" i="1"/>
  <c r="J2589" i="1"/>
  <c r="I2590" i="1"/>
  <c r="J2590" i="1"/>
  <c r="I2591" i="1"/>
  <c r="J2591" i="1"/>
  <c r="I2592" i="1"/>
  <c r="J2592" i="1"/>
  <c r="I2593" i="1"/>
  <c r="J2593" i="1"/>
  <c r="I2594" i="1"/>
  <c r="J2594" i="1"/>
  <c r="I2595" i="1"/>
  <c r="J2595" i="1"/>
  <c r="I2596" i="1"/>
  <c r="J2596" i="1"/>
  <c r="I2597" i="1"/>
  <c r="J2597" i="1"/>
  <c r="I2598" i="1"/>
  <c r="J2598" i="1"/>
  <c r="I2599" i="1"/>
  <c r="J2599" i="1"/>
  <c r="I2600" i="1"/>
  <c r="J2600" i="1"/>
  <c r="I2601" i="1"/>
  <c r="J2601" i="1"/>
  <c r="I2602" i="1"/>
  <c r="J2602" i="1"/>
  <c r="I2603" i="1"/>
  <c r="J2603" i="1"/>
  <c r="I2604" i="1"/>
  <c r="J2604" i="1"/>
  <c r="I2605" i="1"/>
  <c r="J2605" i="1"/>
  <c r="I2606" i="1"/>
  <c r="J2606" i="1"/>
  <c r="I2607" i="1"/>
  <c r="J2607" i="1"/>
  <c r="I2608" i="1"/>
  <c r="J2608" i="1"/>
  <c r="I2609" i="1"/>
  <c r="J2609" i="1"/>
  <c r="I2610" i="1"/>
  <c r="J2610" i="1"/>
  <c r="I2611" i="1"/>
  <c r="J2611" i="1"/>
  <c r="I2612" i="1"/>
  <c r="J2612" i="1"/>
  <c r="I2613" i="1"/>
  <c r="J2613" i="1"/>
  <c r="I2614" i="1"/>
  <c r="J2614" i="1"/>
  <c r="I2615" i="1"/>
  <c r="J2615" i="1"/>
  <c r="I2616" i="1"/>
  <c r="J2616" i="1"/>
  <c r="I2617" i="1"/>
  <c r="J2617" i="1"/>
  <c r="I2618" i="1"/>
  <c r="J2618" i="1"/>
  <c r="I2619" i="1"/>
  <c r="J2619" i="1"/>
  <c r="I2620" i="1"/>
  <c r="J2620" i="1"/>
  <c r="I2621" i="1"/>
  <c r="J2621" i="1"/>
  <c r="I2622" i="1"/>
  <c r="J2622" i="1"/>
  <c r="I2623" i="1"/>
  <c r="J2623" i="1"/>
  <c r="I2624" i="1"/>
  <c r="J2624" i="1"/>
  <c r="I2625" i="1"/>
  <c r="J2625" i="1"/>
  <c r="I2626" i="1"/>
  <c r="J2626" i="1"/>
  <c r="I2627" i="1"/>
  <c r="J2627" i="1"/>
  <c r="I2628" i="1"/>
  <c r="J2628" i="1"/>
  <c r="I2629" i="1"/>
  <c r="J2629" i="1"/>
  <c r="I2630" i="1"/>
  <c r="J2630" i="1"/>
  <c r="I2631" i="1"/>
  <c r="J2631" i="1"/>
  <c r="I2632" i="1"/>
  <c r="J2632" i="1"/>
  <c r="I2633" i="1"/>
  <c r="J2633" i="1"/>
  <c r="I2634" i="1"/>
  <c r="J2634" i="1"/>
  <c r="I2635" i="1"/>
  <c r="J2635" i="1"/>
  <c r="I2636" i="1"/>
  <c r="J2636" i="1"/>
  <c r="I2637" i="1"/>
  <c r="J2637" i="1"/>
  <c r="I2638" i="1"/>
  <c r="J2638" i="1"/>
  <c r="I2639" i="1"/>
  <c r="J2639" i="1"/>
  <c r="I2640" i="1"/>
  <c r="J2640" i="1"/>
  <c r="I2641" i="1"/>
  <c r="J2641" i="1"/>
  <c r="I2642" i="1"/>
  <c r="J2642" i="1"/>
  <c r="I2643" i="1"/>
  <c r="J2643" i="1"/>
  <c r="I2644" i="1"/>
  <c r="J2644" i="1"/>
  <c r="I2645" i="1"/>
  <c r="J2645" i="1"/>
  <c r="I2646" i="1"/>
  <c r="J2646" i="1"/>
  <c r="I2647" i="1"/>
  <c r="J2647" i="1"/>
  <c r="I2648" i="1"/>
  <c r="J2648" i="1"/>
  <c r="I2649" i="1"/>
  <c r="J2649" i="1"/>
  <c r="I2650" i="1"/>
  <c r="J2650" i="1"/>
  <c r="I2651" i="1"/>
  <c r="J2651" i="1"/>
  <c r="I2652" i="1"/>
  <c r="J2652" i="1"/>
  <c r="I2653" i="1"/>
  <c r="J2653" i="1"/>
  <c r="I2654" i="1"/>
  <c r="J2654" i="1"/>
  <c r="I2655" i="1"/>
  <c r="J2655" i="1"/>
  <c r="I2656" i="1"/>
  <c r="J2656" i="1"/>
  <c r="I2657" i="1"/>
  <c r="J2657" i="1"/>
  <c r="I2658" i="1"/>
  <c r="J2658" i="1"/>
  <c r="I2659" i="1"/>
  <c r="J2659" i="1"/>
  <c r="I2660" i="1"/>
  <c r="J2660" i="1"/>
  <c r="I2661" i="1"/>
  <c r="J2661" i="1"/>
  <c r="I2662" i="1"/>
  <c r="J2662" i="1"/>
  <c r="I2663" i="1"/>
  <c r="J2663" i="1"/>
  <c r="I2664" i="1"/>
  <c r="J2664" i="1"/>
  <c r="I2665" i="1"/>
  <c r="J2665" i="1"/>
  <c r="I2666" i="1"/>
  <c r="J2666" i="1"/>
  <c r="I2667" i="1"/>
  <c r="J2667" i="1"/>
  <c r="I2668" i="1"/>
  <c r="J2668" i="1"/>
  <c r="I2669" i="1"/>
  <c r="J2669" i="1"/>
  <c r="I2670" i="1"/>
  <c r="J2670" i="1"/>
  <c r="I2671" i="1"/>
  <c r="J2671" i="1"/>
  <c r="I2672" i="1"/>
  <c r="J2672" i="1"/>
  <c r="I2673" i="1"/>
  <c r="J2673" i="1"/>
  <c r="I2674" i="1"/>
  <c r="J2674" i="1"/>
  <c r="I2675" i="1"/>
  <c r="J2675" i="1"/>
  <c r="I2676" i="1"/>
  <c r="J2676" i="1"/>
  <c r="I2677" i="1"/>
  <c r="J2677" i="1"/>
  <c r="I2678" i="1"/>
  <c r="J2678" i="1"/>
  <c r="I2679" i="1"/>
  <c r="J2679" i="1"/>
  <c r="I2680" i="1"/>
  <c r="J2680" i="1"/>
  <c r="I2681" i="1"/>
  <c r="J2681" i="1"/>
  <c r="I2682" i="1"/>
  <c r="J2682" i="1"/>
  <c r="I2683" i="1"/>
  <c r="J2683" i="1"/>
  <c r="I2684" i="1"/>
  <c r="J2684" i="1"/>
  <c r="I2685" i="1"/>
  <c r="J2685" i="1"/>
  <c r="I2686" i="1"/>
  <c r="J2686" i="1"/>
  <c r="I2687" i="1"/>
  <c r="J2687" i="1"/>
  <c r="I2688" i="1"/>
  <c r="J2688" i="1"/>
  <c r="I2689" i="1"/>
  <c r="J2689" i="1"/>
  <c r="I2690" i="1"/>
  <c r="J2690" i="1"/>
  <c r="I2691" i="1"/>
  <c r="J2691" i="1"/>
  <c r="I2692" i="1"/>
  <c r="J2692" i="1"/>
  <c r="I2693" i="1"/>
  <c r="J2693" i="1"/>
  <c r="I2694" i="1"/>
  <c r="J2694" i="1"/>
  <c r="I2695" i="1"/>
  <c r="J2695" i="1"/>
  <c r="I2696" i="1"/>
  <c r="J2696" i="1"/>
  <c r="I2697" i="1"/>
  <c r="J2697" i="1"/>
  <c r="I2698" i="1"/>
  <c r="J2698" i="1"/>
  <c r="I2699" i="1"/>
  <c r="J2699" i="1"/>
  <c r="I2700" i="1"/>
  <c r="J2700" i="1"/>
  <c r="I2701" i="1"/>
  <c r="J2701" i="1"/>
  <c r="I2702" i="1"/>
  <c r="J2702" i="1"/>
  <c r="I2703" i="1"/>
  <c r="J2703" i="1"/>
  <c r="I2704" i="1"/>
  <c r="J2704" i="1"/>
  <c r="I2705" i="1"/>
  <c r="J2705" i="1"/>
  <c r="I2706" i="1"/>
  <c r="J2706" i="1"/>
  <c r="I2707" i="1"/>
  <c r="J2707" i="1"/>
  <c r="I2708" i="1"/>
  <c r="J2708" i="1"/>
  <c r="I2709" i="1"/>
  <c r="J2709" i="1"/>
  <c r="I2710" i="1"/>
  <c r="J2710" i="1"/>
  <c r="I2711" i="1"/>
  <c r="J2711" i="1"/>
  <c r="I2712" i="1"/>
  <c r="J2712" i="1"/>
  <c r="I2713" i="1"/>
  <c r="J2713" i="1"/>
  <c r="I2714" i="1"/>
  <c r="J2714" i="1"/>
  <c r="I2715" i="1"/>
  <c r="J2715" i="1"/>
  <c r="I2716" i="1"/>
  <c r="J2716" i="1"/>
  <c r="I2717" i="1"/>
  <c r="J2717" i="1"/>
  <c r="I2718" i="1"/>
  <c r="J2718" i="1"/>
  <c r="I2719" i="1"/>
  <c r="J2719" i="1"/>
  <c r="I2720" i="1"/>
  <c r="J2720" i="1"/>
  <c r="I2721" i="1"/>
  <c r="J2721" i="1"/>
  <c r="I2722" i="1"/>
  <c r="J2722" i="1"/>
  <c r="I2723" i="1"/>
  <c r="J2723" i="1"/>
  <c r="I2724" i="1"/>
  <c r="J2724" i="1"/>
  <c r="I2725" i="1"/>
  <c r="J2725" i="1"/>
  <c r="I2726" i="1"/>
  <c r="J2726" i="1"/>
  <c r="I2727" i="1"/>
  <c r="J2727" i="1"/>
  <c r="I2728" i="1"/>
  <c r="J2728" i="1"/>
  <c r="I2729" i="1"/>
  <c r="J2729" i="1"/>
  <c r="I2730" i="1"/>
  <c r="J2730" i="1"/>
  <c r="I2731" i="1"/>
  <c r="J2731" i="1"/>
  <c r="I2732" i="1"/>
  <c r="J2732" i="1"/>
  <c r="I2733" i="1"/>
  <c r="J2733" i="1"/>
  <c r="I2734" i="1"/>
  <c r="J2734" i="1"/>
  <c r="I2735" i="1"/>
  <c r="J2735" i="1"/>
  <c r="I2736" i="1"/>
  <c r="J2736" i="1"/>
  <c r="I2737" i="1"/>
  <c r="J2737" i="1"/>
  <c r="I2738" i="1"/>
  <c r="J2738" i="1"/>
  <c r="I2739" i="1"/>
  <c r="J2739" i="1"/>
  <c r="I2740" i="1"/>
  <c r="J2740" i="1"/>
  <c r="I2741" i="1"/>
  <c r="J2741" i="1"/>
  <c r="I2742" i="1"/>
  <c r="J2742" i="1"/>
  <c r="I2743" i="1"/>
  <c r="J2743" i="1"/>
  <c r="I2744" i="1"/>
  <c r="J2744" i="1"/>
  <c r="I2745" i="1"/>
  <c r="J2745" i="1"/>
  <c r="I2746" i="1"/>
  <c r="J2746" i="1"/>
  <c r="I2747" i="1"/>
  <c r="J2747" i="1"/>
  <c r="I2748" i="1"/>
  <c r="J2748" i="1"/>
  <c r="I2749" i="1"/>
  <c r="J2749" i="1"/>
  <c r="I2750" i="1"/>
  <c r="J2750" i="1"/>
  <c r="I2751" i="1"/>
  <c r="J2751" i="1"/>
  <c r="I2752" i="1"/>
  <c r="J2752" i="1"/>
  <c r="I2753" i="1"/>
  <c r="J2753" i="1"/>
  <c r="I2754" i="1"/>
  <c r="J2754" i="1"/>
  <c r="I2755" i="1"/>
  <c r="J2755" i="1"/>
  <c r="I2756" i="1"/>
  <c r="J2756" i="1"/>
  <c r="I2757" i="1"/>
  <c r="J2757" i="1"/>
  <c r="I2758" i="1"/>
  <c r="J2758" i="1"/>
  <c r="I2759" i="1"/>
  <c r="J2759" i="1"/>
  <c r="I2760" i="1"/>
  <c r="J2760" i="1"/>
  <c r="I2761" i="1"/>
  <c r="J2761" i="1"/>
  <c r="I2762" i="1"/>
  <c r="J2762" i="1"/>
  <c r="I2763" i="1"/>
  <c r="J2763" i="1"/>
  <c r="I2764" i="1"/>
  <c r="J2764" i="1"/>
  <c r="I2765" i="1"/>
  <c r="J2765" i="1"/>
  <c r="I2766" i="1"/>
  <c r="J2766" i="1"/>
  <c r="I2767" i="1"/>
  <c r="J2767" i="1"/>
  <c r="I2768" i="1"/>
  <c r="J2768" i="1"/>
  <c r="I2769" i="1"/>
  <c r="J2769" i="1"/>
  <c r="I2770" i="1"/>
  <c r="J2770" i="1"/>
  <c r="I2771" i="1"/>
  <c r="J2771" i="1"/>
  <c r="I2772" i="1"/>
  <c r="J2772" i="1"/>
  <c r="I2773" i="1"/>
  <c r="J2773" i="1"/>
  <c r="I2774" i="1"/>
  <c r="J2774" i="1"/>
  <c r="I2775" i="1"/>
  <c r="J2775" i="1"/>
  <c r="I2776" i="1"/>
  <c r="J2776" i="1"/>
  <c r="I2777" i="1"/>
  <c r="J2777" i="1"/>
  <c r="I2778" i="1"/>
  <c r="J2778" i="1"/>
  <c r="I2779" i="1"/>
  <c r="J2779" i="1"/>
  <c r="I2780" i="1"/>
  <c r="J2780" i="1"/>
  <c r="I2781" i="1"/>
  <c r="J2781" i="1"/>
  <c r="I2782" i="1"/>
  <c r="J2782" i="1"/>
  <c r="I2783" i="1"/>
  <c r="J2783" i="1"/>
  <c r="I2784" i="1"/>
  <c r="J2784" i="1"/>
  <c r="I2785" i="1"/>
  <c r="J2785" i="1"/>
  <c r="I2786" i="1"/>
  <c r="J2786" i="1"/>
  <c r="I2787" i="1"/>
  <c r="J2787" i="1"/>
  <c r="I2788" i="1"/>
  <c r="J2788" i="1"/>
  <c r="I2789" i="1"/>
  <c r="J2789" i="1"/>
  <c r="I2790" i="1"/>
  <c r="J2790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I2810" i="1"/>
  <c r="J2810" i="1"/>
  <c r="I2811" i="1"/>
  <c r="J2811" i="1"/>
  <c r="I2812" i="1"/>
  <c r="J2812" i="1"/>
  <c r="I2813" i="1"/>
  <c r="J2813" i="1"/>
  <c r="I2814" i="1"/>
  <c r="J2814" i="1"/>
  <c r="I2815" i="1"/>
  <c r="J2815" i="1"/>
  <c r="I2816" i="1"/>
  <c r="J2816" i="1"/>
  <c r="I2817" i="1"/>
  <c r="J2817" i="1"/>
  <c r="I2818" i="1"/>
  <c r="J2818" i="1"/>
  <c r="I2819" i="1"/>
  <c r="J2819" i="1"/>
  <c r="I2820" i="1"/>
  <c r="J2820" i="1"/>
  <c r="I2821" i="1"/>
  <c r="J2821" i="1"/>
  <c r="I2822" i="1"/>
  <c r="J2822" i="1"/>
  <c r="I2823" i="1"/>
  <c r="J2823" i="1"/>
  <c r="I2824" i="1"/>
  <c r="J2824" i="1"/>
  <c r="I2825" i="1"/>
  <c r="J2825" i="1"/>
  <c r="I2826" i="1"/>
  <c r="J2826" i="1"/>
  <c r="I2827" i="1"/>
  <c r="J2827" i="1"/>
  <c r="I2828" i="1"/>
  <c r="J2828" i="1"/>
  <c r="I2829" i="1"/>
  <c r="J2829" i="1"/>
  <c r="I2830" i="1"/>
  <c r="J2830" i="1"/>
  <c r="I2831" i="1"/>
  <c r="J2831" i="1"/>
  <c r="I2832" i="1"/>
  <c r="J2832" i="1"/>
  <c r="I2833" i="1"/>
  <c r="J2833" i="1"/>
  <c r="I2834" i="1"/>
  <c r="J2834" i="1"/>
  <c r="I2835" i="1"/>
  <c r="J2835" i="1"/>
  <c r="I2836" i="1"/>
  <c r="J2836" i="1"/>
  <c r="I2837" i="1"/>
  <c r="J2837" i="1"/>
  <c r="I2838" i="1"/>
  <c r="J2838" i="1"/>
  <c r="I2839" i="1"/>
  <c r="J2839" i="1"/>
  <c r="I2840" i="1"/>
  <c r="J2840" i="1"/>
  <c r="I2841" i="1"/>
  <c r="J2841" i="1"/>
  <c r="I2842" i="1"/>
  <c r="J2842" i="1"/>
  <c r="I2843" i="1"/>
  <c r="J2843" i="1"/>
  <c r="I2844" i="1"/>
  <c r="J2844" i="1"/>
  <c r="I2845" i="1"/>
  <c r="J2845" i="1"/>
  <c r="I2846" i="1"/>
  <c r="J2846" i="1"/>
  <c r="I2847" i="1"/>
  <c r="J2847" i="1"/>
  <c r="I2848" i="1"/>
  <c r="J2848" i="1"/>
  <c r="I2849" i="1"/>
  <c r="J2849" i="1"/>
  <c r="I2850" i="1"/>
  <c r="J2850" i="1"/>
  <c r="I2851" i="1"/>
  <c r="J2851" i="1"/>
  <c r="I2852" i="1"/>
  <c r="J2852" i="1"/>
  <c r="I2853" i="1"/>
  <c r="J2853" i="1"/>
  <c r="I2854" i="1"/>
  <c r="J2854" i="1"/>
  <c r="I2855" i="1"/>
  <c r="J2855" i="1"/>
  <c r="I2856" i="1"/>
  <c r="J2856" i="1"/>
  <c r="I2857" i="1"/>
  <c r="J2857" i="1"/>
  <c r="I2858" i="1"/>
  <c r="J2858" i="1"/>
  <c r="I2859" i="1"/>
  <c r="J2859" i="1"/>
  <c r="I2860" i="1"/>
  <c r="J2860" i="1"/>
  <c r="I2861" i="1"/>
  <c r="J2861" i="1"/>
  <c r="I2862" i="1"/>
  <c r="J2862" i="1"/>
  <c r="I2863" i="1"/>
  <c r="J2863" i="1"/>
  <c r="I2864" i="1"/>
  <c r="J2864" i="1"/>
  <c r="I2865" i="1"/>
  <c r="J2865" i="1"/>
  <c r="I2866" i="1"/>
  <c r="J2866" i="1"/>
  <c r="I2867" i="1"/>
  <c r="J2867" i="1"/>
  <c r="I2868" i="1"/>
  <c r="J2868" i="1"/>
  <c r="I2869" i="1"/>
  <c r="J2869" i="1"/>
  <c r="I2870" i="1"/>
  <c r="J2870" i="1"/>
  <c r="I2871" i="1"/>
  <c r="J2871" i="1"/>
  <c r="I2872" i="1"/>
  <c r="J2872" i="1"/>
  <c r="I2873" i="1"/>
  <c r="J2873" i="1"/>
  <c r="I2874" i="1"/>
  <c r="J2874" i="1"/>
  <c r="I2875" i="1"/>
  <c r="J2875" i="1"/>
  <c r="I2876" i="1"/>
  <c r="J2876" i="1"/>
  <c r="I2877" i="1"/>
  <c r="J2877" i="1"/>
  <c r="I2878" i="1"/>
  <c r="J2878" i="1"/>
  <c r="I2879" i="1"/>
  <c r="J2879" i="1"/>
  <c r="I2880" i="1"/>
  <c r="J2880" i="1"/>
  <c r="I2881" i="1"/>
  <c r="J2881" i="1"/>
  <c r="I2882" i="1"/>
  <c r="J2882" i="1"/>
  <c r="I2883" i="1"/>
  <c r="J2883" i="1"/>
  <c r="I2884" i="1"/>
  <c r="J2884" i="1"/>
  <c r="I2885" i="1"/>
  <c r="J2885" i="1"/>
  <c r="I2886" i="1"/>
  <c r="J2886" i="1"/>
  <c r="I2887" i="1"/>
  <c r="J2887" i="1"/>
  <c r="I2888" i="1"/>
  <c r="J2888" i="1"/>
  <c r="I2889" i="1"/>
  <c r="J2889" i="1"/>
  <c r="I2890" i="1"/>
  <c r="J2890" i="1"/>
  <c r="I2891" i="1"/>
  <c r="J2891" i="1"/>
  <c r="I2892" i="1"/>
  <c r="J2892" i="1"/>
  <c r="I2893" i="1"/>
  <c r="J2893" i="1"/>
  <c r="I2894" i="1"/>
  <c r="J2894" i="1"/>
  <c r="I2895" i="1"/>
  <c r="J2895" i="1"/>
  <c r="I2896" i="1"/>
  <c r="J2896" i="1"/>
  <c r="I2897" i="1"/>
  <c r="J2897" i="1"/>
  <c r="I2898" i="1"/>
  <c r="J2898" i="1"/>
  <c r="I2899" i="1"/>
  <c r="J2899" i="1"/>
  <c r="I2900" i="1"/>
  <c r="J2900" i="1"/>
  <c r="I2901" i="1"/>
  <c r="J2901" i="1"/>
  <c r="I2902" i="1"/>
  <c r="J2902" i="1"/>
  <c r="I2903" i="1"/>
  <c r="J2903" i="1"/>
  <c r="I2904" i="1"/>
  <c r="J2904" i="1"/>
  <c r="I2905" i="1"/>
  <c r="J2905" i="1"/>
  <c r="I2906" i="1"/>
  <c r="J2906" i="1"/>
  <c r="I2907" i="1"/>
  <c r="J2907" i="1"/>
  <c r="I2908" i="1"/>
  <c r="J2908" i="1"/>
  <c r="I2909" i="1"/>
  <c r="J2909" i="1"/>
  <c r="I2910" i="1"/>
  <c r="J2910" i="1"/>
  <c r="I2911" i="1"/>
  <c r="J2911" i="1"/>
  <c r="I2912" i="1"/>
  <c r="J2912" i="1"/>
  <c r="I2913" i="1"/>
  <c r="J2913" i="1"/>
  <c r="I2914" i="1"/>
  <c r="J2914" i="1"/>
  <c r="I2915" i="1"/>
  <c r="J2915" i="1"/>
  <c r="I2916" i="1"/>
  <c r="J2916" i="1"/>
  <c r="I2917" i="1"/>
  <c r="J2917" i="1"/>
  <c r="I2918" i="1"/>
  <c r="J2918" i="1"/>
  <c r="I2919" i="1"/>
  <c r="J2919" i="1"/>
  <c r="I2920" i="1"/>
  <c r="J2920" i="1"/>
  <c r="I2921" i="1"/>
  <c r="J2921" i="1"/>
  <c r="I2922" i="1"/>
  <c r="J2922" i="1"/>
  <c r="I2923" i="1"/>
  <c r="J2923" i="1"/>
  <c r="I2924" i="1"/>
  <c r="J2924" i="1"/>
  <c r="I2925" i="1"/>
  <c r="J2925" i="1"/>
  <c r="I2926" i="1"/>
  <c r="J2926" i="1"/>
  <c r="I2927" i="1"/>
  <c r="J2927" i="1"/>
  <c r="I2928" i="1"/>
  <c r="J2928" i="1"/>
  <c r="I2929" i="1"/>
  <c r="J2929" i="1"/>
  <c r="I2930" i="1"/>
  <c r="J2930" i="1"/>
  <c r="I2931" i="1"/>
  <c r="J2931" i="1"/>
  <c r="I2932" i="1"/>
  <c r="J2932" i="1"/>
  <c r="I2933" i="1"/>
  <c r="J2933" i="1"/>
  <c r="I2934" i="1"/>
  <c r="J2934" i="1"/>
  <c r="I2935" i="1"/>
  <c r="J2935" i="1"/>
  <c r="I2936" i="1"/>
  <c r="J2936" i="1"/>
  <c r="I2937" i="1"/>
  <c r="J2937" i="1"/>
  <c r="I2938" i="1"/>
  <c r="J2938" i="1"/>
  <c r="I2939" i="1"/>
  <c r="J2939" i="1"/>
  <c r="I2940" i="1"/>
  <c r="J2940" i="1"/>
  <c r="I2941" i="1"/>
  <c r="J2941" i="1"/>
  <c r="I2942" i="1"/>
  <c r="J2942" i="1"/>
  <c r="I2943" i="1"/>
  <c r="J2943" i="1"/>
  <c r="I2944" i="1"/>
  <c r="J2944" i="1"/>
  <c r="I2945" i="1"/>
  <c r="J2945" i="1"/>
  <c r="I2946" i="1"/>
  <c r="J2946" i="1"/>
  <c r="I2947" i="1"/>
  <c r="J2947" i="1"/>
  <c r="I2948" i="1"/>
  <c r="J2948" i="1"/>
  <c r="I2949" i="1"/>
  <c r="J2949" i="1"/>
  <c r="I2950" i="1"/>
  <c r="J2950" i="1"/>
  <c r="I2951" i="1"/>
  <c r="J2951" i="1"/>
  <c r="I2952" i="1"/>
  <c r="J2952" i="1"/>
  <c r="I2953" i="1"/>
  <c r="J2953" i="1"/>
  <c r="I2954" i="1"/>
  <c r="J2954" i="1"/>
  <c r="I2955" i="1"/>
  <c r="J2955" i="1"/>
  <c r="I2956" i="1"/>
  <c r="J2956" i="1"/>
  <c r="I2957" i="1"/>
  <c r="J2957" i="1"/>
  <c r="I2958" i="1"/>
  <c r="J2958" i="1"/>
  <c r="I2959" i="1"/>
  <c r="J2959" i="1"/>
  <c r="I2960" i="1"/>
  <c r="J2960" i="1"/>
  <c r="I2961" i="1"/>
  <c r="J2961" i="1"/>
  <c r="I2962" i="1"/>
  <c r="J2962" i="1"/>
  <c r="I2963" i="1"/>
  <c r="J2963" i="1"/>
  <c r="I2964" i="1"/>
  <c r="J2964" i="1"/>
  <c r="I2965" i="1"/>
  <c r="J2965" i="1"/>
  <c r="I2966" i="1"/>
  <c r="J2966" i="1"/>
  <c r="I2967" i="1"/>
  <c r="J2967" i="1"/>
  <c r="I2968" i="1"/>
  <c r="J2968" i="1"/>
  <c r="I2969" i="1"/>
  <c r="J2969" i="1"/>
  <c r="I2970" i="1"/>
  <c r="J2970" i="1"/>
  <c r="I2971" i="1"/>
  <c r="J2971" i="1"/>
  <c r="I2972" i="1"/>
  <c r="J2972" i="1"/>
  <c r="I2973" i="1"/>
  <c r="J2973" i="1"/>
  <c r="I2974" i="1"/>
  <c r="J2974" i="1"/>
  <c r="I2975" i="1"/>
  <c r="J2975" i="1"/>
  <c r="I2976" i="1"/>
  <c r="J2976" i="1"/>
  <c r="I2977" i="1"/>
  <c r="J2977" i="1"/>
  <c r="I2978" i="1"/>
  <c r="J2978" i="1"/>
  <c r="I2979" i="1"/>
  <c r="J2979" i="1"/>
  <c r="I2980" i="1"/>
  <c r="J2980" i="1"/>
  <c r="I2981" i="1"/>
  <c r="J2981" i="1"/>
  <c r="I2982" i="1"/>
  <c r="J2982" i="1"/>
  <c r="I2983" i="1"/>
  <c r="J2983" i="1"/>
  <c r="I2984" i="1"/>
  <c r="J2984" i="1"/>
  <c r="I2985" i="1"/>
  <c r="J2985" i="1"/>
  <c r="I2986" i="1"/>
  <c r="J2986" i="1"/>
  <c r="I2987" i="1"/>
  <c r="J2987" i="1"/>
  <c r="I2988" i="1"/>
  <c r="J2988" i="1"/>
  <c r="I2989" i="1"/>
  <c r="J2989" i="1"/>
  <c r="I2990" i="1"/>
  <c r="J2990" i="1"/>
  <c r="I2991" i="1"/>
  <c r="J2991" i="1"/>
  <c r="I2992" i="1"/>
  <c r="J2992" i="1"/>
  <c r="I2993" i="1"/>
  <c r="J2993" i="1"/>
  <c r="I2994" i="1"/>
  <c r="J2994" i="1"/>
  <c r="I2995" i="1"/>
  <c r="J2995" i="1"/>
  <c r="I2996" i="1"/>
  <c r="J2996" i="1"/>
  <c r="I2997" i="1"/>
  <c r="J2997" i="1"/>
  <c r="I2998" i="1"/>
  <c r="J2998" i="1"/>
  <c r="I2999" i="1"/>
  <c r="J2999" i="1"/>
  <c r="I3000" i="1"/>
  <c r="J3000" i="1"/>
  <c r="I3001" i="1"/>
  <c r="J3001" i="1"/>
  <c r="I3002" i="1"/>
  <c r="J3002" i="1"/>
  <c r="I3003" i="1"/>
  <c r="J3003" i="1"/>
  <c r="I3004" i="1"/>
  <c r="J3004" i="1"/>
  <c r="I3005" i="1"/>
  <c r="J3005" i="1"/>
  <c r="I3006" i="1"/>
  <c r="J3006" i="1"/>
  <c r="I3007" i="1"/>
  <c r="J3007" i="1"/>
  <c r="I3008" i="1"/>
  <c r="J3008" i="1"/>
  <c r="I3009" i="1"/>
  <c r="J3009" i="1"/>
  <c r="I3010" i="1"/>
  <c r="J3010" i="1"/>
  <c r="I3011" i="1"/>
  <c r="J3011" i="1"/>
  <c r="I3012" i="1"/>
  <c r="J3012" i="1"/>
  <c r="I3013" i="1"/>
  <c r="J3013" i="1"/>
  <c r="I3014" i="1"/>
  <c r="J3014" i="1"/>
  <c r="I3015" i="1"/>
  <c r="J3015" i="1"/>
  <c r="I3016" i="1"/>
  <c r="J3016" i="1"/>
  <c r="I3017" i="1"/>
  <c r="J3017" i="1"/>
  <c r="I3018" i="1"/>
  <c r="J3018" i="1"/>
  <c r="I3019" i="1"/>
  <c r="J3019" i="1"/>
  <c r="I3020" i="1"/>
  <c r="J3020" i="1"/>
  <c r="I3021" i="1"/>
  <c r="J3021" i="1"/>
  <c r="I3022" i="1"/>
  <c r="J3022" i="1"/>
  <c r="I3023" i="1"/>
  <c r="J3023" i="1"/>
  <c r="I3024" i="1"/>
  <c r="J3024" i="1"/>
  <c r="I3025" i="1"/>
  <c r="J3025" i="1"/>
  <c r="I3026" i="1"/>
  <c r="J3026" i="1"/>
  <c r="I3027" i="1"/>
  <c r="J3027" i="1"/>
  <c r="I3028" i="1"/>
  <c r="J3028" i="1"/>
  <c r="I3029" i="1"/>
  <c r="J3029" i="1"/>
  <c r="I3030" i="1"/>
  <c r="J3030" i="1"/>
  <c r="I3031" i="1"/>
  <c r="J3031" i="1"/>
  <c r="I3032" i="1"/>
  <c r="J3032" i="1"/>
  <c r="I3033" i="1"/>
  <c r="J3033" i="1"/>
  <c r="I3034" i="1"/>
  <c r="J3034" i="1"/>
  <c r="I3035" i="1"/>
  <c r="J3035" i="1"/>
  <c r="I3036" i="1"/>
  <c r="J3036" i="1"/>
  <c r="I3037" i="1"/>
  <c r="J3037" i="1"/>
  <c r="I3038" i="1"/>
  <c r="J3038" i="1"/>
  <c r="I3039" i="1"/>
  <c r="J3039" i="1"/>
  <c r="I3040" i="1"/>
  <c r="J3040" i="1"/>
  <c r="I3041" i="1"/>
  <c r="J3041" i="1"/>
  <c r="I3042" i="1"/>
  <c r="J3042" i="1"/>
  <c r="I3043" i="1"/>
  <c r="J3043" i="1"/>
  <c r="I3044" i="1"/>
  <c r="J3044" i="1"/>
  <c r="I3045" i="1"/>
  <c r="J3045" i="1"/>
  <c r="I3046" i="1"/>
  <c r="J3046" i="1"/>
  <c r="I3047" i="1"/>
  <c r="J3047" i="1"/>
  <c r="I3048" i="1"/>
  <c r="J3048" i="1"/>
  <c r="I3049" i="1"/>
  <c r="J3049" i="1"/>
  <c r="I3050" i="1"/>
  <c r="J3050" i="1"/>
  <c r="I3051" i="1"/>
  <c r="J3051" i="1"/>
  <c r="I3052" i="1"/>
  <c r="J3052" i="1"/>
  <c r="I3053" i="1"/>
  <c r="J3053" i="1"/>
  <c r="I3054" i="1"/>
  <c r="J3054" i="1"/>
  <c r="I3055" i="1"/>
  <c r="J3055" i="1"/>
  <c r="I3056" i="1"/>
  <c r="J3056" i="1"/>
  <c r="I3057" i="1"/>
  <c r="J3057" i="1"/>
  <c r="I3058" i="1"/>
  <c r="J3058" i="1"/>
  <c r="I3059" i="1"/>
  <c r="J3059" i="1"/>
  <c r="I3060" i="1"/>
  <c r="J3060" i="1"/>
  <c r="I3061" i="1"/>
  <c r="J3061" i="1"/>
  <c r="I3062" i="1"/>
  <c r="J3062" i="1"/>
  <c r="I3063" i="1"/>
  <c r="J3063" i="1"/>
  <c r="I3064" i="1"/>
  <c r="J3064" i="1"/>
  <c r="I3065" i="1"/>
  <c r="J3065" i="1"/>
  <c r="I3066" i="1"/>
  <c r="J3066" i="1"/>
  <c r="I3067" i="1"/>
  <c r="J3067" i="1"/>
  <c r="I3068" i="1"/>
  <c r="J3068" i="1"/>
  <c r="I3069" i="1"/>
  <c r="J3069" i="1"/>
  <c r="I3070" i="1"/>
  <c r="J3070" i="1"/>
  <c r="I3071" i="1"/>
  <c r="J3071" i="1"/>
  <c r="I3072" i="1"/>
  <c r="J3072" i="1"/>
  <c r="I3073" i="1"/>
  <c r="J3073" i="1"/>
  <c r="I3074" i="1"/>
  <c r="J3074" i="1"/>
  <c r="I3075" i="1"/>
  <c r="J3075" i="1"/>
  <c r="I3076" i="1"/>
  <c r="J3076" i="1"/>
  <c r="I3077" i="1"/>
  <c r="J3077" i="1"/>
  <c r="I3078" i="1"/>
  <c r="J3078" i="1"/>
  <c r="I3079" i="1"/>
  <c r="J3079" i="1"/>
  <c r="I3080" i="1"/>
  <c r="J3080" i="1"/>
  <c r="I3081" i="1"/>
  <c r="J3081" i="1"/>
  <c r="I3082" i="1"/>
  <c r="J3082" i="1"/>
  <c r="I3083" i="1"/>
  <c r="J3083" i="1"/>
  <c r="I3084" i="1"/>
  <c r="J3084" i="1"/>
  <c r="I3085" i="1"/>
  <c r="J3085" i="1"/>
  <c r="I3086" i="1"/>
  <c r="J3086" i="1"/>
  <c r="I3087" i="1"/>
  <c r="J3087" i="1"/>
  <c r="I3088" i="1"/>
  <c r="J3088" i="1"/>
  <c r="I3089" i="1"/>
  <c r="J3089" i="1"/>
  <c r="I3090" i="1"/>
  <c r="J3090" i="1"/>
  <c r="I3091" i="1"/>
  <c r="J3091" i="1"/>
  <c r="I3092" i="1"/>
  <c r="J3092" i="1"/>
  <c r="I3093" i="1"/>
  <c r="J3093" i="1"/>
  <c r="I3094" i="1"/>
  <c r="J3094" i="1"/>
  <c r="I3095" i="1"/>
  <c r="J3095" i="1"/>
  <c r="I3096" i="1"/>
  <c r="J3096" i="1"/>
  <c r="I3097" i="1"/>
  <c r="J3097" i="1"/>
  <c r="I3098" i="1"/>
  <c r="J3098" i="1"/>
  <c r="I3099" i="1"/>
  <c r="J3099" i="1"/>
  <c r="I3100" i="1"/>
  <c r="J3100" i="1"/>
  <c r="I3101" i="1"/>
  <c r="J3101" i="1"/>
  <c r="I3102" i="1"/>
  <c r="J3102" i="1"/>
  <c r="I3103" i="1"/>
  <c r="J3103" i="1"/>
  <c r="I3104" i="1"/>
  <c r="J3104" i="1"/>
  <c r="I3105" i="1"/>
  <c r="J3105" i="1"/>
  <c r="I3106" i="1"/>
  <c r="J3106" i="1"/>
  <c r="I3107" i="1"/>
  <c r="J3107" i="1"/>
  <c r="I3108" i="1"/>
  <c r="J3108" i="1"/>
  <c r="I3109" i="1"/>
  <c r="J3109" i="1"/>
  <c r="I3110" i="1"/>
  <c r="J3110" i="1"/>
  <c r="I3111" i="1"/>
  <c r="J3111" i="1"/>
  <c r="I3112" i="1"/>
  <c r="J3112" i="1"/>
  <c r="I3113" i="1"/>
  <c r="J3113" i="1"/>
  <c r="I3114" i="1"/>
  <c r="J3114" i="1"/>
  <c r="I3115" i="1"/>
  <c r="J3115" i="1"/>
  <c r="I3116" i="1"/>
  <c r="J3116" i="1"/>
  <c r="I3117" i="1"/>
  <c r="J3117" i="1"/>
  <c r="I3118" i="1"/>
  <c r="J3118" i="1"/>
  <c r="I3119" i="1"/>
  <c r="J3119" i="1"/>
  <c r="I3120" i="1"/>
  <c r="J3120" i="1"/>
  <c r="I3121" i="1"/>
  <c r="J3121" i="1"/>
  <c r="J202" i="1"/>
  <c r="I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H202" i="1"/>
  <c r="G202" i="1"/>
  <c r="K2776" i="1" l="1"/>
  <c r="M2777" i="1" s="1"/>
  <c r="L2352" i="1"/>
  <c r="O2353" i="1" s="1"/>
  <c r="K1589" i="1"/>
  <c r="M1590" i="1" s="1"/>
  <c r="L202" i="1"/>
  <c r="O203" i="1" s="1"/>
  <c r="Q203" i="1" s="1"/>
  <c r="L3066" i="1"/>
  <c r="O3067" i="1" s="1"/>
  <c r="L2922" i="1"/>
  <c r="O2923" i="1" s="1"/>
  <c r="L2694" i="1"/>
  <c r="O2695" i="1" s="1"/>
  <c r="L2198" i="1"/>
  <c r="O2199" i="1" s="1"/>
  <c r="L1990" i="1"/>
  <c r="O1991" i="1" s="1"/>
  <c r="L1278" i="1"/>
  <c r="O1279" i="1" s="1"/>
  <c r="L642" i="1"/>
  <c r="O643" i="1" s="1"/>
  <c r="L394" i="1"/>
  <c r="O395" i="1" s="1"/>
  <c r="L1981" i="1"/>
  <c r="O1982" i="1" s="1"/>
  <c r="L1813" i="1"/>
  <c r="O1814" i="1" s="1"/>
  <c r="L1801" i="1"/>
  <c r="O1802" i="1" s="1"/>
  <c r="L1445" i="1"/>
  <c r="O1446" i="1" s="1"/>
  <c r="L1369" i="1"/>
  <c r="O1370" i="1" s="1"/>
  <c r="L1349" i="1"/>
  <c r="O1350" i="1" s="1"/>
  <c r="L1301" i="1"/>
  <c r="O1302" i="1" s="1"/>
  <c r="L529" i="1"/>
  <c r="O530" i="1" s="1"/>
  <c r="L3068" i="1"/>
  <c r="O3069" i="1" s="1"/>
  <c r="L220" i="1"/>
  <c r="O221" i="1" s="1"/>
  <c r="L216" i="1"/>
  <c r="O217" i="1" s="1"/>
  <c r="L212" i="1"/>
  <c r="O213" i="1" s="1"/>
  <c r="L208" i="1"/>
  <c r="O209" i="1" s="1"/>
  <c r="L204" i="1"/>
  <c r="O205" i="1" s="1"/>
  <c r="L2995" i="1"/>
  <c r="O2996" i="1" s="1"/>
  <c r="L2775" i="1"/>
  <c r="O2776" i="1" s="1"/>
  <c r="L2199" i="1"/>
  <c r="O2200" i="1" s="1"/>
  <c r="L447" i="1"/>
  <c r="O448" i="1" s="1"/>
  <c r="L443" i="1"/>
  <c r="O444" i="1" s="1"/>
  <c r="L439" i="1"/>
  <c r="O440" i="1" s="1"/>
  <c r="L435" i="1"/>
  <c r="O436" i="1" s="1"/>
  <c r="L431" i="1"/>
  <c r="O432" i="1" s="1"/>
  <c r="L427" i="1"/>
  <c r="O428" i="1" s="1"/>
  <c r="L423" i="1"/>
  <c r="O424" i="1" s="1"/>
  <c r="L419" i="1"/>
  <c r="O420" i="1" s="1"/>
  <c r="L415" i="1"/>
  <c r="O416" i="1" s="1"/>
  <c r="L411" i="1"/>
  <c r="O412" i="1" s="1"/>
  <c r="L407" i="1"/>
  <c r="O408" i="1" s="1"/>
  <c r="L403" i="1"/>
  <c r="O404" i="1" s="1"/>
  <c r="L399" i="1"/>
  <c r="O400" i="1" s="1"/>
  <c r="L395" i="1"/>
  <c r="O396" i="1" s="1"/>
  <c r="L391" i="1"/>
  <c r="O392" i="1" s="1"/>
  <c r="L387" i="1"/>
  <c r="O388" i="1" s="1"/>
  <c r="L383" i="1"/>
  <c r="O384" i="1" s="1"/>
  <c r="L379" i="1"/>
  <c r="O380" i="1" s="1"/>
  <c r="L375" i="1"/>
  <c r="O376" i="1" s="1"/>
  <c r="L371" i="1"/>
  <c r="O372" i="1" s="1"/>
  <c r="L367" i="1"/>
  <c r="O368" i="1" s="1"/>
  <c r="L363" i="1"/>
  <c r="O364" i="1" s="1"/>
  <c r="L359" i="1"/>
  <c r="O360" i="1" s="1"/>
  <c r="L355" i="1"/>
  <c r="O356" i="1" s="1"/>
  <c r="L351" i="1"/>
  <c r="O352" i="1" s="1"/>
  <c r="L347" i="1"/>
  <c r="O348" i="1" s="1"/>
  <c r="L343" i="1"/>
  <c r="O344" i="1" s="1"/>
  <c r="L339" i="1"/>
  <c r="O340" i="1" s="1"/>
  <c r="L335" i="1"/>
  <c r="O336" i="1" s="1"/>
  <c r="L331" i="1"/>
  <c r="O332" i="1" s="1"/>
  <c r="L327" i="1"/>
  <c r="O328" i="1" s="1"/>
  <c r="L323" i="1"/>
  <c r="O324" i="1" s="1"/>
  <c r="L319" i="1"/>
  <c r="O320" i="1" s="1"/>
  <c r="L315" i="1"/>
  <c r="O316" i="1" s="1"/>
  <c r="L311" i="1"/>
  <c r="O312" i="1" s="1"/>
  <c r="L307" i="1"/>
  <c r="O308" i="1" s="1"/>
  <c r="L303" i="1"/>
  <c r="O304" i="1" s="1"/>
  <c r="L299" i="1"/>
  <c r="O300" i="1" s="1"/>
  <c r="L295" i="1"/>
  <c r="O296" i="1" s="1"/>
  <c r="L291" i="1"/>
  <c r="O292" i="1" s="1"/>
  <c r="L287" i="1"/>
  <c r="O288" i="1" s="1"/>
  <c r="L283" i="1"/>
  <c r="O284" i="1" s="1"/>
  <c r="L279" i="1"/>
  <c r="O280" i="1" s="1"/>
  <c r="L275" i="1"/>
  <c r="O276" i="1" s="1"/>
  <c r="L271" i="1"/>
  <c r="O272" i="1" s="1"/>
  <c r="L267" i="1"/>
  <c r="O268" i="1" s="1"/>
  <c r="L263" i="1"/>
  <c r="O264" i="1" s="1"/>
  <c r="L259" i="1"/>
  <c r="O260" i="1" s="1"/>
  <c r="L255" i="1"/>
  <c r="O256" i="1" s="1"/>
  <c r="L251" i="1"/>
  <c r="O252" i="1" s="1"/>
  <c r="L247" i="1"/>
  <c r="O248" i="1" s="1"/>
  <c r="L243" i="1"/>
  <c r="O244" i="1" s="1"/>
  <c r="L239" i="1"/>
  <c r="O240" i="1" s="1"/>
  <c r="L235" i="1"/>
  <c r="O236" i="1" s="1"/>
  <c r="L231" i="1"/>
  <c r="O232" i="1" s="1"/>
  <c r="L227" i="1"/>
  <c r="O228" i="1" s="1"/>
  <c r="L223" i="1"/>
  <c r="O224" i="1" s="1"/>
  <c r="L219" i="1"/>
  <c r="O220" i="1" s="1"/>
  <c r="L215" i="1"/>
  <c r="O216" i="1" s="1"/>
  <c r="L211" i="1"/>
  <c r="O212" i="1" s="1"/>
  <c r="L207" i="1"/>
  <c r="O208" i="1" s="1"/>
  <c r="L203" i="1"/>
  <c r="O204" i="1" s="1"/>
  <c r="L736" i="1"/>
  <c r="O737" i="1" s="1"/>
  <c r="L720" i="1"/>
  <c r="O721" i="1" s="1"/>
  <c r="L704" i="1"/>
  <c r="O705" i="1" s="1"/>
  <c r="L688" i="1"/>
  <c r="O689" i="1" s="1"/>
  <c r="L672" i="1"/>
  <c r="O673" i="1" s="1"/>
  <c r="L656" i="1"/>
  <c r="O657" i="1" s="1"/>
  <c r="L644" i="1"/>
  <c r="O645" i="1" s="1"/>
  <c r="L636" i="1"/>
  <c r="O637" i="1" s="1"/>
  <c r="L620" i="1"/>
  <c r="O621" i="1" s="1"/>
  <c r="L604" i="1"/>
  <c r="O605" i="1" s="1"/>
  <c r="L588" i="1"/>
  <c r="O589" i="1" s="1"/>
  <c r="L572" i="1"/>
  <c r="O573" i="1" s="1"/>
  <c r="L556" i="1"/>
  <c r="O557" i="1" s="1"/>
  <c r="L540" i="1"/>
  <c r="O541" i="1" s="1"/>
  <c r="L524" i="1"/>
  <c r="O525" i="1" s="1"/>
  <c r="L508" i="1"/>
  <c r="O509" i="1" s="1"/>
  <c r="L492" i="1"/>
  <c r="O493" i="1" s="1"/>
  <c r="L480" i="1"/>
  <c r="O481" i="1" s="1"/>
  <c r="L464" i="1"/>
  <c r="O465" i="1" s="1"/>
  <c r="L452" i="1"/>
  <c r="O453" i="1" s="1"/>
  <c r="L436" i="1"/>
  <c r="O437" i="1" s="1"/>
  <c r="L424" i="1"/>
  <c r="O425" i="1" s="1"/>
  <c r="L408" i="1"/>
  <c r="O409" i="1" s="1"/>
  <c r="L392" i="1"/>
  <c r="O393" i="1" s="1"/>
  <c r="L376" i="1"/>
  <c r="O377" i="1" s="1"/>
  <c r="L360" i="1"/>
  <c r="O361" i="1" s="1"/>
  <c r="L344" i="1"/>
  <c r="O345" i="1" s="1"/>
  <c r="L328" i="1"/>
  <c r="O329" i="1" s="1"/>
  <c r="L312" i="1"/>
  <c r="O313" i="1" s="1"/>
  <c r="L296" i="1"/>
  <c r="O297" i="1" s="1"/>
  <c r="L284" i="1"/>
  <c r="O285" i="1" s="1"/>
  <c r="L268" i="1"/>
  <c r="O269" i="1" s="1"/>
  <c r="L252" i="1"/>
  <c r="O253" i="1" s="1"/>
  <c r="L232" i="1"/>
  <c r="O233" i="1" s="1"/>
  <c r="L2739" i="1"/>
  <c r="O2740" i="1" s="1"/>
  <c r="L2595" i="1"/>
  <c r="O2596" i="1" s="1"/>
  <c r="L2279" i="1"/>
  <c r="O2280" i="1" s="1"/>
  <c r="L2103" i="1"/>
  <c r="O2104" i="1" s="1"/>
  <c r="L1191" i="1"/>
  <c r="O1192" i="1" s="1"/>
  <c r="L1003" i="1"/>
  <c r="O1004" i="1" s="1"/>
  <c r="L887" i="1"/>
  <c r="O888" i="1" s="1"/>
  <c r="L728" i="1"/>
  <c r="O729" i="1" s="1"/>
  <c r="L716" i="1"/>
  <c r="O717" i="1" s="1"/>
  <c r="L700" i="1"/>
  <c r="O701" i="1" s="1"/>
  <c r="L684" i="1"/>
  <c r="O685" i="1" s="1"/>
  <c r="L668" i="1"/>
  <c r="O669" i="1" s="1"/>
  <c r="L652" i="1"/>
  <c r="O653" i="1" s="1"/>
  <c r="L632" i="1"/>
  <c r="O633" i="1" s="1"/>
  <c r="L616" i="1"/>
  <c r="O617" i="1" s="1"/>
  <c r="L600" i="1"/>
  <c r="O601" i="1" s="1"/>
  <c r="L584" i="1"/>
  <c r="O585" i="1" s="1"/>
  <c r="L568" i="1"/>
  <c r="O569" i="1" s="1"/>
  <c r="L552" i="1"/>
  <c r="O553" i="1" s="1"/>
  <c r="L536" i="1"/>
  <c r="O537" i="1" s="1"/>
  <c r="L520" i="1"/>
  <c r="O521" i="1" s="1"/>
  <c r="L504" i="1"/>
  <c r="O505" i="1" s="1"/>
  <c r="L488" i="1"/>
  <c r="O489" i="1" s="1"/>
  <c r="L472" i="1"/>
  <c r="O473" i="1" s="1"/>
  <c r="L456" i="1"/>
  <c r="O457" i="1" s="1"/>
  <c r="L440" i="1"/>
  <c r="O441" i="1" s="1"/>
  <c r="L416" i="1"/>
  <c r="O417" i="1" s="1"/>
  <c r="L400" i="1"/>
  <c r="O401" i="1" s="1"/>
  <c r="L384" i="1"/>
  <c r="O385" i="1" s="1"/>
  <c r="L368" i="1"/>
  <c r="O369" i="1" s="1"/>
  <c r="L356" i="1"/>
  <c r="O357" i="1" s="1"/>
  <c r="L340" i="1"/>
  <c r="O341" i="1" s="1"/>
  <c r="L324" i="1"/>
  <c r="O325" i="1" s="1"/>
  <c r="L308" i="1"/>
  <c r="O309" i="1" s="1"/>
  <c r="L292" i="1"/>
  <c r="O293" i="1" s="1"/>
  <c r="L276" i="1"/>
  <c r="O277" i="1" s="1"/>
  <c r="L260" i="1"/>
  <c r="O261" i="1" s="1"/>
  <c r="L236" i="1"/>
  <c r="O237" i="1" s="1"/>
  <c r="L206" i="1"/>
  <c r="O207" i="1" s="1"/>
  <c r="K3068" i="1"/>
  <c r="M3069" i="1" s="1"/>
  <c r="L732" i="1"/>
  <c r="O733" i="1" s="1"/>
  <c r="L708" i="1"/>
  <c r="O709" i="1" s="1"/>
  <c r="L692" i="1"/>
  <c r="O693" i="1" s="1"/>
  <c r="L676" i="1"/>
  <c r="O677" i="1" s="1"/>
  <c r="L660" i="1"/>
  <c r="O661" i="1" s="1"/>
  <c r="L640" i="1"/>
  <c r="O641" i="1" s="1"/>
  <c r="L624" i="1"/>
  <c r="O625" i="1" s="1"/>
  <c r="L608" i="1"/>
  <c r="O609" i="1" s="1"/>
  <c r="L592" i="1"/>
  <c r="O593" i="1" s="1"/>
  <c r="L576" i="1"/>
  <c r="O577" i="1" s="1"/>
  <c r="L560" i="1"/>
  <c r="O561" i="1" s="1"/>
  <c r="L544" i="1"/>
  <c r="O545" i="1" s="1"/>
  <c r="L528" i="1"/>
  <c r="O529" i="1" s="1"/>
  <c r="L512" i="1"/>
  <c r="O513" i="1" s="1"/>
  <c r="L496" i="1"/>
  <c r="O497" i="1" s="1"/>
  <c r="L476" i="1"/>
  <c r="O477" i="1" s="1"/>
  <c r="L460" i="1"/>
  <c r="O461" i="1" s="1"/>
  <c r="L444" i="1"/>
  <c r="O445" i="1" s="1"/>
  <c r="L428" i="1"/>
  <c r="O429" i="1" s="1"/>
  <c r="L412" i="1"/>
  <c r="O413" i="1" s="1"/>
  <c r="L396" i="1"/>
  <c r="O397" i="1" s="1"/>
  <c r="L380" i="1"/>
  <c r="O381" i="1" s="1"/>
  <c r="L364" i="1"/>
  <c r="O365" i="1" s="1"/>
  <c r="L348" i="1"/>
  <c r="O349" i="1" s="1"/>
  <c r="L332" i="1"/>
  <c r="O333" i="1" s="1"/>
  <c r="L316" i="1"/>
  <c r="O317" i="1" s="1"/>
  <c r="L300" i="1"/>
  <c r="O301" i="1" s="1"/>
  <c r="L280" i="1"/>
  <c r="O281" i="1" s="1"/>
  <c r="L264" i="1"/>
  <c r="O265" i="1" s="1"/>
  <c r="L248" i="1"/>
  <c r="O249" i="1" s="1"/>
  <c r="L240" i="1"/>
  <c r="O241" i="1" s="1"/>
  <c r="L228" i="1"/>
  <c r="O229" i="1" s="1"/>
  <c r="K2595" i="1"/>
  <c r="M2596" i="1" s="1"/>
  <c r="L724" i="1"/>
  <c r="O725" i="1" s="1"/>
  <c r="L712" i="1"/>
  <c r="O713" i="1" s="1"/>
  <c r="L696" i="1"/>
  <c r="O697" i="1" s="1"/>
  <c r="L680" i="1"/>
  <c r="O681" i="1" s="1"/>
  <c r="L664" i="1"/>
  <c r="O665" i="1" s="1"/>
  <c r="L648" i="1"/>
  <c r="O649" i="1" s="1"/>
  <c r="L628" i="1"/>
  <c r="O629" i="1" s="1"/>
  <c r="L612" i="1"/>
  <c r="O613" i="1" s="1"/>
  <c r="L596" i="1"/>
  <c r="O597" i="1" s="1"/>
  <c r="L580" i="1"/>
  <c r="O581" i="1" s="1"/>
  <c r="L564" i="1"/>
  <c r="O565" i="1" s="1"/>
  <c r="L548" i="1"/>
  <c r="O549" i="1" s="1"/>
  <c r="L532" i="1"/>
  <c r="O533" i="1" s="1"/>
  <c r="L516" i="1"/>
  <c r="O517" i="1" s="1"/>
  <c r="L500" i="1"/>
  <c r="O501" i="1" s="1"/>
  <c r="L484" i="1"/>
  <c r="O485" i="1" s="1"/>
  <c r="L468" i="1"/>
  <c r="O469" i="1" s="1"/>
  <c r="L448" i="1"/>
  <c r="O449" i="1" s="1"/>
  <c r="L432" i="1"/>
  <c r="O433" i="1" s="1"/>
  <c r="L420" i="1"/>
  <c r="O421" i="1" s="1"/>
  <c r="L404" i="1"/>
  <c r="O405" i="1" s="1"/>
  <c r="L388" i="1"/>
  <c r="O389" i="1" s="1"/>
  <c r="L372" i="1"/>
  <c r="O373" i="1" s="1"/>
  <c r="L352" i="1"/>
  <c r="O353" i="1" s="1"/>
  <c r="L336" i="1"/>
  <c r="O337" i="1" s="1"/>
  <c r="L320" i="1"/>
  <c r="O321" i="1" s="1"/>
  <c r="L304" i="1"/>
  <c r="O305" i="1" s="1"/>
  <c r="L288" i="1"/>
  <c r="O289" i="1" s="1"/>
  <c r="L272" i="1"/>
  <c r="O273" i="1" s="1"/>
  <c r="L256" i="1"/>
  <c r="O257" i="1" s="1"/>
  <c r="L244" i="1"/>
  <c r="O245" i="1" s="1"/>
  <c r="L224" i="1"/>
  <c r="O225" i="1" s="1"/>
  <c r="K2697" i="1"/>
  <c r="M2698" i="1" s="1"/>
  <c r="K3118" i="1"/>
  <c r="M3119" i="1" s="1"/>
  <c r="K3114" i="1"/>
  <c r="M3115" i="1" s="1"/>
  <c r="K3110" i="1"/>
  <c r="M3111" i="1" s="1"/>
  <c r="K3106" i="1"/>
  <c r="M3107" i="1" s="1"/>
  <c r="K3102" i="1"/>
  <c r="M3103" i="1" s="1"/>
  <c r="K3098" i="1"/>
  <c r="M3099" i="1" s="1"/>
  <c r="K3094" i="1"/>
  <c r="M3095" i="1" s="1"/>
  <c r="K3090" i="1"/>
  <c r="M3091" i="1" s="1"/>
  <c r="K3086" i="1"/>
  <c r="M3087" i="1" s="1"/>
  <c r="K3082" i="1"/>
  <c r="M3083" i="1" s="1"/>
  <c r="K3078" i="1"/>
  <c r="M3079" i="1" s="1"/>
  <c r="K3074" i="1"/>
  <c r="M3075" i="1" s="1"/>
  <c r="K3070" i="1"/>
  <c r="M3071" i="1" s="1"/>
  <c r="K3066" i="1"/>
  <c r="M3067" i="1" s="1"/>
  <c r="K3062" i="1"/>
  <c r="M3063" i="1" s="1"/>
  <c r="K3058" i="1"/>
  <c r="M3059" i="1" s="1"/>
  <c r="K3054" i="1"/>
  <c r="M3055" i="1" s="1"/>
  <c r="K3050" i="1"/>
  <c r="M3051" i="1" s="1"/>
  <c r="K3046" i="1"/>
  <c r="M3047" i="1" s="1"/>
  <c r="K3042" i="1"/>
  <c r="M3043" i="1" s="1"/>
  <c r="K3038" i="1"/>
  <c r="M3039" i="1" s="1"/>
  <c r="K3034" i="1"/>
  <c r="M3035" i="1" s="1"/>
  <c r="K3030" i="1"/>
  <c r="M3031" i="1" s="1"/>
  <c r="K3026" i="1"/>
  <c r="M3027" i="1" s="1"/>
  <c r="K3022" i="1"/>
  <c r="M3023" i="1" s="1"/>
  <c r="K3018" i="1"/>
  <c r="M3019" i="1" s="1"/>
  <c r="K3014" i="1"/>
  <c r="M3015" i="1" s="1"/>
  <c r="K3010" i="1"/>
  <c r="M3011" i="1" s="1"/>
  <c r="K3006" i="1"/>
  <c r="M3007" i="1" s="1"/>
  <c r="K3002" i="1"/>
  <c r="M3003" i="1" s="1"/>
  <c r="K2998" i="1"/>
  <c r="M2999" i="1" s="1"/>
  <c r="K2994" i="1"/>
  <c r="M2995" i="1" s="1"/>
  <c r="K2990" i="1"/>
  <c r="M2991" i="1" s="1"/>
  <c r="K2986" i="1"/>
  <c r="M2987" i="1" s="1"/>
  <c r="K2982" i="1"/>
  <c r="M2983" i="1" s="1"/>
  <c r="K2978" i="1"/>
  <c r="M2979" i="1" s="1"/>
  <c r="K2974" i="1"/>
  <c r="M2975" i="1" s="1"/>
  <c r="K2970" i="1"/>
  <c r="M2971" i="1" s="1"/>
  <c r="K2966" i="1"/>
  <c r="M2967" i="1" s="1"/>
  <c r="K2962" i="1"/>
  <c r="M2963" i="1" s="1"/>
  <c r="K2958" i="1"/>
  <c r="M2959" i="1" s="1"/>
  <c r="K2954" i="1"/>
  <c r="M2955" i="1" s="1"/>
  <c r="K2950" i="1"/>
  <c r="M2951" i="1" s="1"/>
  <c r="K2946" i="1"/>
  <c r="M2947" i="1" s="1"/>
  <c r="K2942" i="1"/>
  <c r="M2943" i="1" s="1"/>
  <c r="K2938" i="1"/>
  <c r="M2939" i="1" s="1"/>
  <c r="K2934" i="1"/>
  <c r="M2935" i="1" s="1"/>
  <c r="K2930" i="1"/>
  <c r="M2931" i="1" s="1"/>
  <c r="K2926" i="1"/>
  <c r="M2927" i="1" s="1"/>
  <c r="K2922" i="1"/>
  <c r="M2923" i="1" s="1"/>
  <c r="K2918" i="1"/>
  <c r="M2919" i="1" s="1"/>
  <c r="K2914" i="1"/>
  <c r="M2915" i="1" s="1"/>
  <c r="K2910" i="1"/>
  <c r="M2911" i="1" s="1"/>
  <c r="K2906" i="1"/>
  <c r="M2907" i="1" s="1"/>
  <c r="K2902" i="1"/>
  <c r="M2903" i="1" s="1"/>
  <c r="K2898" i="1"/>
  <c r="M2899" i="1" s="1"/>
  <c r="K2894" i="1"/>
  <c r="M2895" i="1" s="1"/>
  <c r="K2890" i="1"/>
  <c r="M2891" i="1" s="1"/>
  <c r="K2886" i="1"/>
  <c r="M2887" i="1" s="1"/>
  <c r="K2882" i="1"/>
  <c r="M2883" i="1" s="1"/>
  <c r="K2878" i="1"/>
  <c r="M2879" i="1" s="1"/>
  <c r="K2874" i="1"/>
  <c r="M2875" i="1" s="1"/>
  <c r="K2870" i="1"/>
  <c r="M2871" i="1" s="1"/>
  <c r="K2866" i="1"/>
  <c r="M2867" i="1" s="1"/>
  <c r="K2862" i="1"/>
  <c r="M2863" i="1" s="1"/>
  <c r="K2858" i="1"/>
  <c r="M2859" i="1" s="1"/>
  <c r="K2854" i="1"/>
  <c r="M2855" i="1" s="1"/>
  <c r="K2850" i="1"/>
  <c r="M2851" i="1" s="1"/>
  <c r="K2846" i="1"/>
  <c r="M2847" i="1" s="1"/>
  <c r="K2842" i="1"/>
  <c r="M2843" i="1" s="1"/>
  <c r="K2838" i="1"/>
  <c r="M2839" i="1" s="1"/>
  <c r="K2834" i="1"/>
  <c r="M2835" i="1" s="1"/>
  <c r="K2830" i="1"/>
  <c r="M2831" i="1" s="1"/>
  <c r="K2826" i="1"/>
  <c r="M2827" i="1" s="1"/>
  <c r="K2822" i="1"/>
  <c r="M2823" i="1" s="1"/>
  <c r="K2818" i="1"/>
  <c r="M2819" i="1" s="1"/>
  <c r="K2814" i="1"/>
  <c r="M2815" i="1" s="1"/>
  <c r="K2810" i="1"/>
  <c r="M2811" i="1" s="1"/>
  <c r="K2806" i="1"/>
  <c r="M2807" i="1" s="1"/>
  <c r="K2802" i="1"/>
  <c r="M2803" i="1" s="1"/>
  <c r="K2798" i="1"/>
  <c r="M2799" i="1" s="1"/>
  <c r="K2794" i="1"/>
  <c r="M2795" i="1" s="1"/>
  <c r="K2790" i="1"/>
  <c r="M2791" i="1" s="1"/>
  <c r="K2786" i="1"/>
  <c r="M2787" i="1" s="1"/>
  <c r="K2782" i="1"/>
  <c r="M2783" i="1" s="1"/>
  <c r="K2778" i="1"/>
  <c r="M2779" i="1" s="1"/>
  <c r="K2774" i="1"/>
  <c r="M2775" i="1" s="1"/>
  <c r="K2770" i="1"/>
  <c r="M2771" i="1" s="1"/>
  <c r="K2766" i="1"/>
  <c r="M2767" i="1" s="1"/>
  <c r="K2762" i="1"/>
  <c r="M2763" i="1" s="1"/>
  <c r="K2758" i="1"/>
  <c r="M2759" i="1" s="1"/>
  <c r="K2754" i="1"/>
  <c r="M2755" i="1" s="1"/>
  <c r="K2750" i="1"/>
  <c r="M2751" i="1" s="1"/>
  <c r="K2746" i="1"/>
  <c r="M2747" i="1" s="1"/>
  <c r="K2742" i="1"/>
  <c r="M2743" i="1" s="1"/>
  <c r="K2738" i="1"/>
  <c r="M2739" i="1" s="1"/>
  <c r="K2734" i="1"/>
  <c r="M2735" i="1" s="1"/>
  <c r="K2730" i="1"/>
  <c r="M2731" i="1" s="1"/>
  <c r="K2726" i="1"/>
  <c r="M2727" i="1" s="1"/>
  <c r="K2722" i="1"/>
  <c r="M2723" i="1" s="1"/>
  <c r="K2718" i="1"/>
  <c r="M2719" i="1" s="1"/>
  <c r="K2714" i="1"/>
  <c r="M2715" i="1" s="1"/>
  <c r="K2710" i="1"/>
  <c r="M2711" i="1" s="1"/>
  <c r="K2706" i="1"/>
  <c r="M2707" i="1" s="1"/>
  <c r="K2702" i="1"/>
  <c r="M2703" i="1" s="1"/>
  <c r="K2698" i="1"/>
  <c r="M2699" i="1" s="1"/>
  <c r="K2694" i="1"/>
  <c r="M2695" i="1" s="1"/>
  <c r="K2690" i="1"/>
  <c r="M2691" i="1" s="1"/>
  <c r="K2686" i="1"/>
  <c r="M2687" i="1" s="1"/>
  <c r="K2682" i="1"/>
  <c r="M2683" i="1" s="1"/>
  <c r="K2678" i="1"/>
  <c r="M2679" i="1" s="1"/>
  <c r="K2674" i="1"/>
  <c r="M2675" i="1" s="1"/>
  <c r="K2670" i="1"/>
  <c r="M2671" i="1" s="1"/>
  <c r="K2666" i="1"/>
  <c r="M2667" i="1" s="1"/>
  <c r="K2662" i="1"/>
  <c r="M2663" i="1" s="1"/>
  <c r="K2658" i="1"/>
  <c r="M2659" i="1" s="1"/>
  <c r="K2654" i="1"/>
  <c r="M2655" i="1" s="1"/>
  <c r="K2650" i="1"/>
  <c r="M2651" i="1" s="1"/>
  <c r="K2646" i="1"/>
  <c r="M2647" i="1" s="1"/>
  <c r="K2642" i="1"/>
  <c r="M2643" i="1" s="1"/>
  <c r="K2638" i="1"/>
  <c r="M2639" i="1" s="1"/>
  <c r="K2634" i="1"/>
  <c r="M2635" i="1" s="1"/>
  <c r="K2630" i="1"/>
  <c r="M2631" i="1" s="1"/>
  <c r="K2626" i="1"/>
  <c r="M2627" i="1" s="1"/>
  <c r="K2622" i="1"/>
  <c r="M2623" i="1" s="1"/>
  <c r="K2618" i="1"/>
  <c r="M2619" i="1" s="1"/>
  <c r="K2614" i="1"/>
  <c r="M2615" i="1" s="1"/>
  <c r="K2610" i="1"/>
  <c r="M2611" i="1" s="1"/>
  <c r="K2606" i="1"/>
  <c r="M2607" i="1" s="1"/>
  <c r="K2602" i="1"/>
  <c r="M2603" i="1" s="1"/>
  <c r="K2598" i="1"/>
  <c r="M2599" i="1" s="1"/>
  <c r="K2594" i="1"/>
  <c r="M2595" i="1" s="1"/>
  <c r="K2590" i="1"/>
  <c r="M2591" i="1" s="1"/>
  <c r="K2586" i="1"/>
  <c r="M2587" i="1" s="1"/>
  <c r="K2582" i="1"/>
  <c r="M2583" i="1" s="1"/>
  <c r="K2578" i="1"/>
  <c r="M2579" i="1" s="1"/>
  <c r="K2574" i="1"/>
  <c r="M2575" i="1" s="1"/>
  <c r="K2570" i="1"/>
  <c r="M2571" i="1" s="1"/>
  <c r="K2566" i="1"/>
  <c r="M2567" i="1" s="1"/>
  <c r="K2562" i="1"/>
  <c r="M2563" i="1" s="1"/>
  <c r="K2558" i="1"/>
  <c r="M2559" i="1" s="1"/>
  <c r="K2554" i="1"/>
  <c r="M2555" i="1" s="1"/>
  <c r="K2550" i="1"/>
  <c r="M2551" i="1" s="1"/>
  <c r="K2546" i="1"/>
  <c r="M2547" i="1" s="1"/>
  <c r="K2542" i="1"/>
  <c r="M2543" i="1" s="1"/>
  <c r="K2538" i="1"/>
  <c r="M2539" i="1" s="1"/>
  <c r="K2534" i="1"/>
  <c r="M2535" i="1" s="1"/>
  <c r="K2530" i="1"/>
  <c r="M2531" i="1" s="1"/>
  <c r="K2526" i="1"/>
  <c r="M2527" i="1" s="1"/>
  <c r="K2522" i="1"/>
  <c r="M2523" i="1" s="1"/>
  <c r="K2518" i="1"/>
  <c r="M2519" i="1" s="1"/>
  <c r="K2514" i="1"/>
  <c r="M2515" i="1" s="1"/>
  <c r="K2510" i="1"/>
  <c r="M2511" i="1" s="1"/>
  <c r="K2506" i="1"/>
  <c r="M2507" i="1" s="1"/>
  <c r="K2502" i="1"/>
  <c r="M2503" i="1" s="1"/>
  <c r="K2498" i="1"/>
  <c r="M2499" i="1" s="1"/>
  <c r="K2494" i="1"/>
  <c r="M2495" i="1" s="1"/>
  <c r="K2490" i="1"/>
  <c r="M2491" i="1" s="1"/>
  <c r="K2486" i="1"/>
  <c r="M2487" i="1" s="1"/>
  <c r="K2482" i="1"/>
  <c r="M2483" i="1" s="1"/>
  <c r="K2478" i="1"/>
  <c r="M2479" i="1" s="1"/>
  <c r="K2474" i="1"/>
  <c r="M2475" i="1" s="1"/>
  <c r="K2470" i="1"/>
  <c r="M2471" i="1" s="1"/>
  <c r="K2466" i="1"/>
  <c r="M2467" i="1" s="1"/>
  <c r="K2462" i="1"/>
  <c r="M2463" i="1" s="1"/>
  <c r="K2458" i="1"/>
  <c r="M2459" i="1" s="1"/>
  <c r="K2454" i="1"/>
  <c r="M2455" i="1" s="1"/>
  <c r="K2450" i="1"/>
  <c r="M2451" i="1" s="1"/>
  <c r="K2446" i="1"/>
  <c r="M2447" i="1" s="1"/>
  <c r="K2442" i="1"/>
  <c r="M2443" i="1" s="1"/>
  <c r="K2438" i="1"/>
  <c r="M2439" i="1" s="1"/>
  <c r="K2434" i="1"/>
  <c r="M2435" i="1" s="1"/>
  <c r="K2430" i="1"/>
  <c r="M2431" i="1" s="1"/>
  <c r="K2426" i="1"/>
  <c r="M2427" i="1" s="1"/>
  <c r="K2422" i="1"/>
  <c r="M2423" i="1" s="1"/>
  <c r="K2418" i="1"/>
  <c r="M2419" i="1" s="1"/>
  <c r="K2414" i="1"/>
  <c r="M2415" i="1" s="1"/>
  <c r="K2410" i="1"/>
  <c r="M2411" i="1" s="1"/>
  <c r="K2406" i="1"/>
  <c r="M2407" i="1" s="1"/>
  <c r="K2402" i="1"/>
  <c r="M2403" i="1" s="1"/>
  <c r="K2398" i="1"/>
  <c r="M2399" i="1" s="1"/>
  <c r="K2394" i="1"/>
  <c r="M2395" i="1" s="1"/>
  <c r="K2390" i="1"/>
  <c r="M2391" i="1" s="1"/>
  <c r="K2386" i="1"/>
  <c r="M2387" i="1" s="1"/>
  <c r="K2382" i="1"/>
  <c r="M2383" i="1" s="1"/>
  <c r="K2378" i="1"/>
  <c r="M2379" i="1" s="1"/>
  <c r="K2374" i="1"/>
  <c r="M2375" i="1" s="1"/>
  <c r="K2370" i="1"/>
  <c r="M2371" i="1" s="1"/>
  <c r="K2366" i="1"/>
  <c r="M2367" i="1" s="1"/>
  <c r="K2362" i="1"/>
  <c r="M2363" i="1" s="1"/>
  <c r="K2358" i="1"/>
  <c r="M2359" i="1" s="1"/>
  <c r="K2354" i="1"/>
  <c r="M2355" i="1" s="1"/>
  <c r="K2350" i="1"/>
  <c r="M2351" i="1" s="1"/>
  <c r="K2346" i="1"/>
  <c r="M2347" i="1" s="1"/>
  <c r="K2342" i="1"/>
  <c r="M2343" i="1" s="1"/>
  <c r="K2338" i="1"/>
  <c r="M2339" i="1" s="1"/>
  <c r="K2334" i="1"/>
  <c r="M2335" i="1" s="1"/>
  <c r="K2330" i="1"/>
  <c r="M2331" i="1" s="1"/>
  <c r="K2326" i="1"/>
  <c r="M2327" i="1" s="1"/>
  <c r="K2322" i="1"/>
  <c r="M2323" i="1" s="1"/>
  <c r="K2318" i="1"/>
  <c r="M2319" i="1" s="1"/>
  <c r="K2314" i="1"/>
  <c r="M2315" i="1" s="1"/>
  <c r="K2310" i="1"/>
  <c r="M2311" i="1" s="1"/>
  <c r="K2306" i="1"/>
  <c r="M2307" i="1" s="1"/>
  <c r="K2302" i="1"/>
  <c r="M2303" i="1" s="1"/>
  <c r="K2298" i="1"/>
  <c r="M2299" i="1" s="1"/>
  <c r="K2294" i="1"/>
  <c r="M2295" i="1" s="1"/>
  <c r="K2290" i="1"/>
  <c r="M2291" i="1" s="1"/>
  <c r="K2286" i="1"/>
  <c r="M2287" i="1" s="1"/>
  <c r="K2282" i="1"/>
  <c r="M2283" i="1" s="1"/>
  <c r="K2278" i="1"/>
  <c r="M2279" i="1" s="1"/>
  <c r="K2274" i="1"/>
  <c r="M2275" i="1" s="1"/>
  <c r="K2270" i="1"/>
  <c r="M2271" i="1" s="1"/>
  <c r="K2266" i="1"/>
  <c r="M2267" i="1" s="1"/>
  <c r="K2262" i="1"/>
  <c r="M2263" i="1" s="1"/>
  <c r="K2258" i="1"/>
  <c r="M2259" i="1" s="1"/>
  <c r="K2254" i="1"/>
  <c r="M2255" i="1" s="1"/>
  <c r="K2250" i="1"/>
  <c r="M2251" i="1" s="1"/>
  <c r="K2246" i="1"/>
  <c r="M2247" i="1" s="1"/>
  <c r="K2242" i="1"/>
  <c r="M2243" i="1" s="1"/>
  <c r="K2238" i="1"/>
  <c r="M2239" i="1" s="1"/>
  <c r="K2234" i="1"/>
  <c r="M2235" i="1" s="1"/>
  <c r="K2230" i="1"/>
  <c r="M2231" i="1" s="1"/>
  <c r="K2226" i="1"/>
  <c r="M2227" i="1" s="1"/>
  <c r="K2222" i="1"/>
  <c r="M2223" i="1" s="1"/>
  <c r="K2218" i="1"/>
  <c r="M2219" i="1" s="1"/>
  <c r="K2214" i="1"/>
  <c r="M2215" i="1" s="1"/>
  <c r="K2210" i="1"/>
  <c r="M2211" i="1" s="1"/>
  <c r="K2206" i="1"/>
  <c r="M2207" i="1" s="1"/>
  <c r="K2202" i="1"/>
  <c r="M2203" i="1" s="1"/>
  <c r="K2198" i="1"/>
  <c r="M2199" i="1" s="1"/>
  <c r="K2194" i="1"/>
  <c r="M2195" i="1" s="1"/>
  <c r="K2190" i="1"/>
  <c r="M2191" i="1" s="1"/>
  <c r="K2186" i="1"/>
  <c r="M2187" i="1" s="1"/>
  <c r="K2182" i="1"/>
  <c r="M2183" i="1" s="1"/>
  <c r="K2178" i="1"/>
  <c r="M2179" i="1" s="1"/>
  <c r="K2174" i="1"/>
  <c r="M2175" i="1" s="1"/>
  <c r="K2170" i="1"/>
  <c r="M2171" i="1" s="1"/>
  <c r="K2166" i="1"/>
  <c r="M2167" i="1" s="1"/>
  <c r="K2162" i="1"/>
  <c r="M2163" i="1" s="1"/>
  <c r="K2158" i="1"/>
  <c r="M2159" i="1" s="1"/>
  <c r="K2154" i="1"/>
  <c r="M2155" i="1" s="1"/>
  <c r="K2150" i="1"/>
  <c r="M2151" i="1" s="1"/>
  <c r="K2146" i="1"/>
  <c r="M2147" i="1" s="1"/>
  <c r="K2142" i="1"/>
  <c r="M2143" i="1" s="1"/>
  <c r="K2138" i="1"/>
  <c r="M2139" i="1" s="1"/>
  <c r="K2134" i="1"/>
  <c r="M2135" i="1" s="1"/>
  <c r="K2130" i="1"/>
  <c r="M2131" i="1" s="1"/>
  <c r="K2126" i="1"/>
  <c r="M2127" i="1" s="1"/>
  <c r="K2122" i="1"/>
  <c r="M2123" i="1" s="1"/>
  <c r="K2118" i="1"/>
  <c r="M2119" i="1" s="1"/>
  <c r="K2114" i="1"/>
  <c r="M2115" i="1" s="1"/>
  <c r="K2110" i="1"/>
  <c r="M2111" i="1" s="1"/>
  <c r="K2106" i="1"/>
  <c r="M2107" i="1" s="1"/>
  <c r="K2102" i="1"/>
  <c r="M2103" i="1" s="1"/>
  <c r="K2098" i="1"/>
  <c r="M2099" i="1" s="1"/>
  <c r="K2094" i="1"/>
  <c r="M2095" i="1" s="1"/>
  <c r="K2090" i="1"/>
  <c r="M2091" i="1" s="1"/>
  <c r="K2086" i="1"/>
  <c r="M2087" i="1" s="1"/>
  <c r="K2082" i="1"/>
  <c r="M2083" i="1" s="1"/>
  <c r="K2078" i="1"/>
  <c r="M2079" i="1" s="1"/>
  <c r="K2074" i="1"/>
  <c r="M2075" i="1" s="1"/>
  <c r="K2070" i="1"/>
  <c r="M2071" i="1" s="1"/>
  <c r="K2066" i="1"/>
  <c r="M2067" i="1" s="1"/>
  <c r="K2062" i="1"/>
  <c r="M2063" i="1" s="1"/>
  <c r="K2058" i="1"/>
  <c r="M2059" i="1" s="1"/>
  <c r="K2054" i="1"/>
  <c r="M2055" i="1" s="1"/>
  <c r="K2050" i="1"/>
  <c r="M2051" i="1" s="1"/>
  <c r="K2046" i="1"/>
  <c r="M2047" i="1" s="1"/>
  <c r="K2042" i="1"/>
  <c r="M2043" i="1" s="1"/>
  <c r="K2038" i="1"/>
  <c r="M2039" i="1" s="1"/>
  <c r="K2034" i="1"/>
  <c r="M2035" i="1" s="1"/>
  <c r="K2030" i="1"/>
  <c r="M2031" i="1" s="1"/>
  <c r="K2026" i="1"/>
  <c r="M2027" i="1" s="1"/>
  <c r="K2022" i="1"/>
  <c r="M2023" i="1" s="1"/>
  <c r="K2018" i="1"/>
  <c r="M2019" i="1" s="1"/>
  <c r="K2014" i="1"/>
  <c r="M2015" i="1" s="1"/>
  <c r="K2010" i="1"/>
  <c r="M2011" i="1" s="1"/>
  <c r="K2006" i="1"/>
  <c r="M2007" i="1" s="1"/>
  <c r="K2002" i="1"/>
  <c r="M2003" i="1" s="1"/>
  <c r="K1998" i="1"/>
  <c r="M1999" i="1" s="1"/>
  <c r="K1994" i="1"/>
  <c r="M1995" i="1" s="1"/>
  <c r="K1990" i="1"/>
  <c r="M1991" i="1" s="1"/>
  <c r="K1986" i="1"/>
  <c r="M1987" i="1" s="1"/>
  <c r="K1982" i="1"/>
  <c r="M1983" i="1" s="1"/>
  <c r="K1978" i="1"/>
  <c r="M1979" i="1" s="1"/>
  <c r="K1974" i="1"/>
  <c r="M1975" i="1" s="1"/>
  <c r="K1970" i="1"/>
  <c r="M1971" i="1" s="1"/>
  <c r="K1966" i="1"/>
  <c r="M1967" i="1" s="1"/>
  <c r="K1962" i="1"/>
  <c r="M1963" i="1" s="1"/>
  <c r="K1958" i="1"/>
  <c r="M1959" i="1" s="1"/>
  <c r="K1954" i="1"/>
  <c r="M1955" i="1" s="1"/>
  <c r="K1950" i="1"/>
  <c r="M1951" i="1" s="1"/>
  <c r="K1946" i="1"/>
  <c r="M1947" i="1" s="1"/>
  <c r="K1942" i="1"/>
  <c r="M1943" i="1" s="1"/>
  <c r="K1938" i="1"/>
  <c r="M1939" i="1" s="1"/>
  <c r="K1934" i="1"/>
  <c r="M1935" i="1" s="1"/>
  <c r="K1930" i="1"/>
  <c r="M1931" i="1" s="1"/>
  <c r="K1926" i="1"/>
  <c r="M1927" i="1" s="1"/>
  <c r="K1922" i="1"/>
  <c r="M1923" i="1" s="1"/>
  <c r="K1918" i="1"/>
  <c r="M1919" i="1" s="1"/>
  <c r="K1914" i="1"/>
  <c r="M1915" i="1" s="1"/>
  <c r="K1910" i="1"/>
  <c r="M1911" i="1" s="1"/>
  <c r="K1906" i="1"/>
  <c r="M1907" i="1" s="1"/>
  <c r="K1902" i="1"/>
  <c r="M1903" i="1" s="1"/>
  <c r="K1898" i="1"/>
  <c r="M1899" i="1" s="1"/>
  <c r="K1894" i="1"/>
  <c r="M1895" i="1" s="1"/>
  <c r="K1890" i="1"/>
  <c r="M1891" i="1" s="1"/>
  <c r="K1886" i="1"/>
  <c r="M1887" i="1" s="1"/>
  <c r="K1882" i="1"/>
  <c r="M1883" i="1" s="1"/>
  <c r="K1878" i="1"/>
  <c r="M1879" i="1" s="1"/>
  <c r="K1874" i="1"/>
  <c r="M1875" i="1" s="1"/>
  <c r="K1870" i="1"/>
  <c r="M1871" i="1" s="1"/>
  <c r="K1866" i="1"/>
  <c r="M1867" i="1" s="1"/>
  <c r="K1862" i="1"/>
  <c r="M1863" i="1" s="1"/>
  <c r="K1858" i="1"/>
  <c r="M1859" i="1" s="1"/>
  <c r="K1854" i="1"/>
  <c r="M1855" i="1" s="1"/>
  <c r="K1850" i="1"/>
  <c r="M1851" i="1" s="1"/>
  <c r="K1846" i="1"/>
  <c r="M1847" i="1" s="1"/>
  <c r="K1842" i="1"/>
  <c r="M1843" i="1" s="1"/>
  <c r="K1838" i="1"/>
  <c r="M1839" i="1" s="1"/>
  <c r="K1834" i="1"/>
  <c r="M1835" i="1" s="1"/>
  <c r="K1830" i="1"/>
  <c r="M1831" i="1" s="1"/>
  <c r="K1826" i="1"/>
  <c r="M1827" i="1" s="1"/>
  <c r="K1822" i="1"/>
  <c r="M1823" i="1" s="1"/>
  <c r="K1818" i="1"/>
  <c r="M1819" i="1" s="1"/>
  <c r="K1814" i="1"/>
  <c r="M1815" i="1" s="1"/>
  <c r="K1810" i="1"/>
  <c r="M1811" i="1" s="1"/>
  <c r="K1806" i="1"/>
  <c r="M1807" i="1" s="1"/>
  <c r="K1802" i="1"/>
  <c r="M1803" i="1" s="1"/>
  <c r="K1798" i="1"/>
  <c r="M1799" i="1" s="1"/>
  <c r="K1794" i="1"/>
  <c r="M1795" i="1" s="1"/>
  <c r="K1790" i="1"/>
  <c r="M1791" i="1" s="1"/>
  <c r="K1786" i="1"/>
  <c r="M1787" i="1" s="1"/>
  <c r="K1782" i="1"/>
  <c r="M1783" i="1" s="1"/>
  <c r="K1778" i="1"/>
  <c r="M1779" i="1" s="1"/>
  <c r="K1774" i="1"/>
  <c r="M1775" i="1" s="1"/>
  <c r="K1770" i="1"/>
  <c r="M1771" i="1" s="1"/>
  <c r="K1766" i="1"/>
  <c r="M1767" i="1" s="1"/>
  <c r="K1762" i="1"/>
  <c r="M1763" i="1" s="1"/>
  <c r="K1758" i="1"/>
  <c r="M1759" i="1" s="1"/>
  <c r="K1754" i="1"/>
  <c r="M1755" i="1" s="1"/>
  <c r="K1750" i="1"/>
  <c r="M1751" i="1" s="1"/>
  <c r="K1746" i="1"/>
  <c r="M1747" i="1" s="1"/>
  <c r="K1742" i="1"/>
  <c r="M1743" i="1" s="1"/>
  <c r="K1738" i="1"/>
  <c r="M1739" i="1" s="1"/>
  <c r="K1734" i="1"/>
  <c r="M1735" i="1" s="1"/>
  <c r="K1730" i="1"/>
  <c r="M1731" i="1" s="1"/>
  <c r="K1726" i="1"/>
  <c r="M1727" i="1" s="1"/>
  <c r="K1722" i="1"/>
  <c r="M1723" i="1" s="1"/>
  <c r="K1718" i="1"/>
  <c r="M1719" i="1" s="1"/>
  <c r="K1714" i="1"/>
  <c r="M1715" i="1" s="1"/>
  <c r="K1710" i="1"/>
  <c r="M1711" i="1" s="1"/>
  <c r="K1706" i="1"/>
  <c r="M1707" i="1" s="1"/>
  <c r="K1702" i="1"/>
  <c r="M1703" i="1" s="1"/>
  <c r="K1698" i="1"/>
  <c r="M1699" i="1" s="1"/>
  <c r="K1694" i="1"/>
  <c r="M1695" i="1" s="1"/>
  <c r="K1690" i="1"/>
  <c r="M1691" i="1" s="1"/>
  <c r="K1686" i="1"/>
  <c r="M1687" i="1" s="1"/>
  <c r="K1682" i="1"/>
  <c r="M1683" i="1" s="1"/>
  <c r="K1678" i="1"/>
  <c r="M1679" i="1" s="1"/>
  <c r="K1674" i="1"/>
  <c r="M1675" i="1" s="1"/>
  <c r="K1670" i="1"/>
  <c r="M1671" i="1" s="1"/>
  <c r="K1666" i="1"/>
  <c r="M1667" i="1" s="1"/>
  <c r="K1662" i="1"/>
  <c r="M1663" i="1" s="1"/>
  <c r="K1658" i="1"/>
  <c r="M1659" i="1" s="1"/>
  <c r="K1654" i="1"/>
  <c r="M1655" i="1" s="1"/>
  <c r="K1650" i="1"/>
  <c r="M1651" i="1" s="1"/>
  <c r="K1646" i="1"/>
  <c r="M1647" i="1" s="1"/>
  <c r="K1642" i="1"/>
  <c r="M1643" i="1" s="1"/>
  <c r="K1638" i="1"/>
  <c r="M1639" i="1" s="1"/>
  <c r="K1634" i="1"/>
  <c r="M1635" i="1" s="1"/>
  <c r="K1630" i="1"/>
  <c r="M1631" i="1" s="1"/>
  <c r="K1626" i="1"/>
  <c r="M1627" i="1" s="1"/>
  <c r="K1622" i="1"/>
  <c r="M1623" i="1" s="1"/>
  <c r="K1618" i="1"/>
  <c r="M1619" i="1" s="1"/>
  <c r="K1614" i="1"/>
  <c r="M1615" i="1" s="1"/>
  <c r="K1610" i="1"/>
  <c r="M1611" i="1" s="1"/>
  <c r="K1606" i="1"/>
  <c r="M1607" i="1" s="1"/>
  <c r="K1602" i="1"/>
  <c r="M1603" i="1" s="1"/>
  <c r="K1598" i="1"/>
  <c r="M1599" i="1" s="1"/>
  <c r="K1594" i="1"/>
  <c r="M1595" i="1" s="1"/>
  <c r="K1590" i="1"/>
  <c r="M1591" i="1" s="1"/>
  <c r="K1586" i="1"/>
  <c r="M1587" i="1" s="1"/>
  <c r="K1582" i="1"/>
  <c r="M1583" i="1" s="1"/>
  <c r="K1578" i="1"/>
  <c r="M1579" i="1" s="1"/>
  <c r="K1574" i="1"/>
  <c r="M1575" i="1" s="1"/>
  <c r="K1570" i="1"/>
  <c r="M1571" i="1" s="1"/>
  <c r="K1566" i="1"/>
  <c r="M1567" i="1" s="1"/>
  <c r="K1562" i="1"/>
  <c r="M1563" i="1" s="1"/>
  <c r="K1558" i="1"/>
  <c r="M1559" i="1" s="1"/>
  <c r="K1554" i="1"/>
  <c r="M1555" i="1" s="1"/>
  <c r="K1550" i="1"/>
  <c r="M1551" i="1" s="1"/>
  <c r="K1546" i="1"/>
  <c r="M1547" i="1" s="1"/>
  <c r="K1542" i="1"/>
  <c r="M1543" i="1" s="1"/>
  <c r="K1538" i="1"/>
  <c r="M1539" i="1" s="1"/>
  <c r="K1534" i="1"/>
  <c r="M1535" i="1" s="1"/>
  <c r="K1530" i="1"/>
  <c r="M1531" i="1" s="1"/>
  <c r="K1526" i="1"/>
  <c r="M1527" i="1" s="1"/>
  <c r="K1522" i="1"/>
  <c r="M1523" i="1" s="1"/>
  <c r="K1518" i="1"/>
  <c r="M1519" i="1" s="1"/>
  <c r="K1514" i="1"/>
  <c r="M1515" i="1" s="1"/>
  <c r="K1510" i="1"/>
  <c r="M1511" i="1" s="1"/>
  <c r="K1506" i="1"/>
  <c r="M1507" i="1" s="1"/>
  <c r="K1502" i="1"/>
  <c r="M1503" i="1" s="1"/>
  <c r="K1498" i="1"/>
  <c r="M1499" i="1" s="1"/>
  <c r="K1494" i="1"/>
  <c r="M1495" i="1" s="1"/>
  <c r="K1490" i="1"/>
  <c r="M1491" i="1" s="1"/>
  <c r="K1486" i="1"/>
  <c r="M1487" i="1" s="1"/>
  <c r="K1482" i="1"/>
  <c r="M1483" i="1" s="1"/>
  <c r="K1478" i="1"/>
  <c r="M1479" i="1" s="1"/>
  <c r="K1474" i="1"/>
  <c r="M1475" i="1" s="1"/>
  <c r="K1470" i="1"/>
  <c r="M1471" i="1" s="1"/>
  <c r="K1466" i="1"/>
  <c r="M1467" i="1" s="1"/>
  <c r="K1462" i="1"/>
  <c r="M1463" i="1" s="1"/>
  <c r="K1458" i="1"/>
  <c r="M1459" i="1" s="1"/>
  <c r="K1454" i="1"/>
  <c r="M1455" i="1" s="1"/>
  <c r="K1450" i="1"/>
  <c r="M1451" i="1" s="1"/>
  <c r="K1446" i="1"/>
  <c r="M1447" i="1" s="1"/>
  <c r="K1442" i="1"/>
  <c r="M1443" i="1" s="1"/>
  <c r="K1438" i="1"/>
  <c r="M1439" i="1" s="1"/>
  <c r="K1434" i="1"/>
  <c r="M1435" i="1" s="1"/>
  <c r="K1430" i="1"/>
  <c r="M1431" i="1" s="1"/>
  <c r="K1426" i="1"/>
  <c r="M1427" i="1" s="1"/>
  <c r="K1422" i="1"/>
  <c r="M1423" i="1" s="1"/>
  <c r="K1418" i="1"/>
  <c r="M1419" i="1" s="1"/>
  <c r="K1414" i="1"/>
  <c r="M1415" i="1" s="1"/>
  <c r="K1410" i="1"/>
  <c r="M1411" i="1" s="1"/>
  <c r="K1406" i="1"/>
  <c r="M1407" i="1" s="1"/>
  <c r="K1402" i="1"/>
  <c r="M1403" i="1" s="1"/>
  <c r="K1398" i="1"/>
  <c r="M1399" i="1" s="1"/>
  <c r="K1394" i="1"/>
  <c r="M1395" i="1" s="1"/>
  <c r="K1390" i="1"/>
  <c r="M1391" i="1" s="1"/>
  <c r="K1386" i="1"/>
  <c r="M1387" i="1" s="1"/>
  <c r="K1382" i="1"/>
  <c r="M1383" i="1" s="1"/>
  <c r="K1378" i="1"/>
  <c r="M1379" i="1" s="1"/>
  <c r="K1374" i="1"/>
  <c r="M1375" i="1" s="1"/>
  <c r="K1370" i="1"/>
  <c r="M1371" i="1" s="1"/>
  <c r="K1366" i="1"/>
  <c r="M1367" i="1" s="1"/>
  <c r="K1362" i="1"/>
  <c r="M1363" i="1" s="1"/>
  <c r="K1358" i="1"/>
  <c r="M1359" i="1" s="1"/>
  <c r="K1354" i="1"/>
  <c r="M1355" i="1" s="1"/>
  <c r="K1350" i="1"/>
  <c r="M1351" i="1" s="1"/>
  <c r="K1346" i="1"/>
  <c r="M1347" i="1" s="1"/>
  <c r="K1342" i="1"/>
  <c r="M1343" i="1" s="1"/>
  <c r="K1338" i="1"/>
  <c r="M1339" i="1" s="1"/>
  <c r="K1334" i="1"/>
  <c r="M1335" i="1" s="1"/>
  <c r="K1330" i="1"/>
  <c r="M1331" i="1" s="1"/>
  <c r="K1326" i="1"/>
  <c r="M1327" i="1" s="1"/>
  <c r="K1322" i="1"/>
  <c r="M1323" i="1" s="1"/>
  <c r="K1318" i="1"/>
  <c r="M1319" i="1" s="1"/>
  <c r="K1314" i="1"/>
  <c r="M1315" i="1" s="1"/>
  <c r="K1310" i="1"/>
  <c r="M1311" i="1" s="1"/>
  <c r="K1306" i="1"/>
  <c r="M1307" i="1" s="1"/>
  <c r="K1302" i="1"/>
  <c r="M1303" i="1" s="1"/>
  <c r="K1298" i="1"/>
  <c r="M1299" i="1" s="1"/>
  <c r="K1294" i="1"/>
  <c r="M1295" i="1" s="1"/>
  <c r="K1290" i="1"/>
  <c r="M1291" i="1" s="1"/>
  <c r="K1286" i="1"/>
  <c r="M1287" i="1" s="1"/>
  <c r="K1282" i="1"/>
  <c r="M1283" i="1" s="1"/>
  <c r="K1278" i="1"/>
  <c r="M1279" i="1" s="1"/>
  <c r="K1274" i="1"/>
  <c r="M1275" i="1" s="1"/>
  <c r="K1270" i="1"/>
  <c r="M1271" i="1" s="1"/>
  <c r="K1266" i="1"/>
  <c r="M1267" i="1" s="1"/>
  <c r="K1262" i="1"/>
  <c r="M1263" i="1" s="1"/>
  <c r="K1258" i="1"/>
  <c r="M1259" i="1" s="1"/>
  <c r="K1254" i="1"/>
  <c r="M1255" i="1" s="1"/>
  <c r="K1250" i="1"/>
  <c r="M1251" i="1" s="1"/>
  <c r="K1246" i="1"/>
  <c r="M1247" i="1" s="1"/>
  <c r="K1242" i="1"/>
  <c r="M1243" i="1" s="1"/>
  <c r="K1238" i="1"/>
  <c r="M1239" i="1" s="1"/>
  <c r="K1234" i="1"/>
  <c r="M1235" i="1" s="1"/>
  <c r="K1230" i="1"/>
  <c r="M1231" i="1" s="1"/>
  <c r="K1226" i="1"/>
  <c r="M1227" i="1" s="1"/>
  <c r="K1222" i="1"/>
  <c r="M1223" i="1" s="1"/>
  <c r="K1218" i="1"/>
  <c r="M1219" i="1" s="1"/>
  <c r="K1214" i="1"/>
  <c r="M1215" i="1" s="1"/>
  <c r="K1210" i="1"/>
  <c r="M1211" i="1" s="1"/>
  <c r="K1206" i="1"/>
  <c r="M1207" i="1" s="1"/>
  <c r="K1202" i="1"/>
  <c r="M1203" i="1" s="1"/>
  <c r="K1198" i="1"/>
  <c r="M1199" i="1" s="1"/>
  <c r="K1194" i="1"/>
  <c r="M1195" i="1" s="1"/>
  <c r="K1190" i="1"/>
  <c r="M1191" i="1" s="1"/>
  <c r="K1186" i="1"/>
  <c r="M1187" i="1" s="1"/>
  <c r="K1182" i="1"/>
  <c r="M1183" i="1" s="1"/>
  <c r="K1178" i="1"/>
  <c r="M1179" i="1" s="1"/>
  <c r="K1174" i="1"/>
  <c r="M1175" i="1" s="1"/>
  <c r="K1170" i="1"/>
  <c r="M1171" i="1" s="1"/>
  <c r="K1166" i="1"/>
  <c r="M1167" i="1" s="1"/>
  <c r="K1162" i="1"/>
  <c r="M1163" i="1" s="1"/>
  <c r="K1158" i="1"/>
  <c r="M1159" i="1" s="1"/>
  <c r="K1154" i="1"/>
  <c r="M1155" i="1" s="1"/>
  <c r="K1150" i="1"/>
  <c r="M1151" i="1" s="1"/>
  <c r="K1146" i="1"/>
  <c r="M1147" i="1" s="1"/>
  <c r="K1142" i="1"/>
  <c r="M1143" i="1" s="1"/>
  <c r="K1138" i="1"/>
  <c r="M1139" i="1" s="1"/>
  <c r="K1134" i="1"/>
  <c r="M1135" i="1" s="1"/>
  <c r="K1130" i="1"/>
  <c r="M1131" i="1" s="1"/>
  <c r="K1126" i="1"/>
  <c r="M1127" i="1" s="1"/>
  <c r="K1122" i="1"/>
  <c r="M1123" i="1" s="1"/>
  <c r="K1118" i="1"/>
  <c r="M1119" i="1" s="1"/>
  <c r="K1114" i="1"/>
  <c r="M1115" i="1" s="1"/>
  <c r="K1110" i="1"/>
  <c r="M1111" i="1" s="1"/>
  <c r="K1106" i="1"/>
  <c r="M1107" i="1" s="1"/>
  <c r="K1102" i="1"/>
  <c r="M1103" i="1" s="1"/>
  <c r="K1098" i="1"/>
  <c r="M1099" i="1" s="1"/>
  <c r="K1094" i="1"/>
  <c r="M1095" i="1" s="1"/>
  <c r="K1090" i="1"/>
  <c r="M1091" i="1" s="1"/>
  <c r="K1086" i="1"/>
  <c r="M1087" i="1" s="1"/>
  <c r="K1082" i="1"/>
  <c r="M1083" i="1" s="1"/>
  <c r="K1078" i="1"/>
  <c r="M1079" i="1" s="1"/>
  <c r="K1074" i="1"/>
  <c r="M1075" i="1" s="1"/>
  <c r="K1070" i="1"/>
  <c r="M1071" i="1" s="1"/>
  <c r="K1066" i="1"/>
  <c r="M1067" i="1" s="1"/>
  <c r="K1062" i="1"/>
  <c r="M1063" i="1" s="1"/>
  <c r="K1058" i="1"/>
  <c r="M1059" i="1" s="1"/>
  <c r="K1054" i="1"/>
  <c r="M1055" i="1" s="1"/>
  <c r="K1050" i="1"/>
  <c r="M1051" i="1" s="1"/>
  <c r="K1046" i="1"/>
  <c r="M1047" i="1" s="1"/>
  <c r="K1042" i="1"/>
  <c r="M1043" i="1" s="1"/>
  <c r="K1038" i="1"/>
  <c r="M1039" i="1" s="1"/>
  <c r="K1034" i="1"/>
  <c r="M1035" i="1" s="1"/>
  <c r="K1030" i="1"/>
  <c r="M1031" i="1" s="1"/>
  <c r="K1026" i="1"/>
  <c r="M1027" i="1" s="1"/>
  <c r="K1022" i="1"/>
  <c r="M1023" i="1" s="1"/>
  <c r="K1018" i="1"/>
  <c r="M1019" i="1" s="1"/>
  <c r="K1014" i="1"/>
  <c r="M1015" i="1" s="1"/>
  <c r="K1010" i="1"/>
  <c r="M1011" i="1" s="1"/>
  <c r="K1006" i="1"/>
  <c r="M1007" i="1" s="1"/>
  <c r="K1002" i="1"/>
  <c r="M1003" i="1" s="1"/>
  <c r="K998" i="1"/>
  <c r="M999" i="1" s="1"/>
  <c r="K994" i="1"/>
  <c r="M995" i="1" s="1"/>
  <c r="K990" i="1"/>
  <c r="M991" i="1" s="1"/>
  <c r="K986" i="1"/>
  <c r="M987" i="1" s="1"/>
  <c r="K982" i="1"/>
  <c r="M983" i="1" s="1"/>
  <c r="K978" i="1"/>
  <c r="M979" i="1" s="1"/>
  <c r="K974" i="1"/>
  <c r="M975" i="1" s="1"/>
  <c r="K970" i="1"/>
  <c r="M971" i="1" s="1"/>
  <c r="K966" i="1"/>
  <c r="M967" i="1" s="1"/>
  <c r="K962" i="1"/>
  <c r="M963" i="1" s="1"/>
  <c r="K958" i="1"/>
  <c r="M959" i="1" s="1"/>
  <c r="K954" i="1"/>
  <c r="M955" i="1" s="1"/>
  <c r="K950" i="1"/>
  <c r="M951" i="1" s="1"/>
  <c r="K946" i="1"/>
  <c r="M947" i="1" s="1"/>
  <c r="K942" i="1"/>
  <c r="M943" i="1" s="1"/>
  <c r="K938" i="1"/>
  <c r="M939" i="1" s="1"/>
  <c r="K934" i="1"/>
  <c r="M935" i="1" s="1"/>
  <c r="K930" i="1"/>
  <c r="M931" i="1" s="1"/>
  <c r="K926" i="1"/>
  <c r="M927" i="1" s="1"/>
  <c r="K922" i="1"/>
  <c r="M923" i="1" s="1"/>
  <c r="K918" i="1"/>
  <c r="M919" i="1" s="1"/>
  <c r="K914" i="1"/>
  <c r="M915" i="1" s="1"/>
  <c r="K910" i="1"/>
  <c r="M911" i="1" s="1"/>
  <c r="K906" i="1"/>
  <c r="M907" i="1" s="1"/>
  <c r="K902" i="1"/>
  <c r="M903" i="1" s="1"/>
  <c r="K898" i="1"/>
  <c r="M899" i="1" s="1"/>
  <c r="K894" i="1"/>
  <c r="M895" i="1" s="1"/>
  <c r="K890" i="1"/>
  <c r="M891" i="1" s="1"/>
  <c r="K886" i="1"/>
  <c r="M887" i="1" s="1"/>
  <c r="K882" i="1"/>
  <c r="M883" i="1" s="1"/>
  <c r="K878" i="1"/>
  <c r="M879" i="1" s="1"/>
  <c r="K874" i="1"/>
  <c r="M875" i="1" s="1"/>
  <c r="K870" i="1"/>
  <c r="M871" i="1" s="1"/>
  <c r="K866" i="1"/>
  <c r="M867" i="1" s="1"/>
  <c r="K862" i="1"/>
  <c r="M863" i="1" s="1"/>
  <c r="K858" i="1"/>
  <c r="M859" i="1" s="1"/>
  <c r="K854" i="1"/>
  <c r="M855" i="1" s="1"/>
  <c r="K850" i="1"/>
  <c r="M851" i="1" s="1"/>
  <c r="K846" i="1"/>
  <c r="M847" i="1" s="1"/>
  <c r="K842" i="1"/>
  <c r="M843" i="1" s="1"/>
  <c r="K838" i="1"/>
  <c r="M839" i="1" s="1"/>
  <c r="K834" i="1"/>
  <c r="M835" i="1" s="1"/>
  <c r="K830" i="1"/>
  <c r="M831" i="1" s="1"/>
  <c r="K826" i="1"/>
  <c r="M827" i="1" s="1"/>
  <c r="K822" i="1"/>
  <c r="M823" i="1" s="1"/>
  <c r="K818" i="1"/>
  <c r="M819" i="1" s="1"/>
  <c r="K814" i="1"/>
  <c r="M815" i="1" s="1"/>
  <c r="K810" i="1"/>
  <c r="M811" i="1" s="1"/>
  <c r="K806" i="1"/>
  <c r="M807" i="1" s="1"/>
  <c r="K802" i="1"/>
  <c r="M803" i="1" s="1"/>
  <c r="K798" i="1"/>
  <c r="M799" i="1" s="1"/>
  <c r="K794" i="1"/>
  <c r="M795" i="1" s="1"/>
  <c r="K790" i="1"/>
  <c r="M791" i="1" s="1"/>
  <c r="K786" i="1"/>
  <c r="M787" i="1" s="1"/>
  <c r="K782" i="1"/>
  <c r="M783" i="1" s="1"/>
  <c r="K778" i="1"/>
  <c r="M779" i="1" s="1"/>
  <c r="K774" i="1"/>
  <c r="M775" i="1" s="1"/>
  <c r="K770" i="1"/>
  <c r="M771" i="1" s="1"/>
  <c r="K766" i="1"/>
  <c r="M767" i="1" s="1"/>
  <c r="K762" i="1"/>
  <c r="M763" i="1" s="1"/>
  <c r="K758" i="1"/>
  <c r="M759" i="1" s="1"/>
  <c r="K754" i="1"/>
  <c r="M755" i="1" s="1"/>
  <c r="K750" i="1"/>
  <c r="M751" i="1" s="1"/>
  <c r="K746" i="1"/>
  <c r="M747" i="1" s="1"/>
  <c r="K742" i="1"/>
  <c r="M743" i="1" s="1"/>
  <c r="K738" i="1"/>
  <c r="M739" i="1" s="1"/>
  <c r="K734" i="1"/>
  <c r="M735" i="1" s="1"/>
  <c r="K730" i="1"/>
  <c r="M731" i="1" s="1"/>
  <c r="K726" i="1"/>
  <c r="M727" i="1" s="1"/>
  <c r="K722" i="1"/>
  <c r="M723" i="1" s="1"/>
  <c r="K718" i="1"/>
  <c r="M719" i="1" s="1"/>
  <c r="K714" i="1"/>
  <c r="M715" i="1" s="1"/>
  <c r="K710" i="1"/>
  <c r="M711" i="1" s="1"/>
  <c r="K706" i="1"/>
  <c r="M707" i="1" s="1"/>
  <c r="K702" i="1"/>
  <c r="M703" i="1" s="1"/>
  <c r="K698" i="1"/>
  <c r="M699" i="1" s="1"/>
  <c r="K694" i="1"/>
  <c r="M695" i="1" s="1"/>
  <c r="K690" i="1"/>
  <c r="M691" i="1" s="1"/>
  <c r="K686" i="1"/>
  <c r="M687" i="1" s="1"/>
  <c r="K682" i="1"/>
  <c r="M683" i="1" s="1"/>
  <c r="K678" i="1"/>
  <c r="M679" i="1" s="1"/>
  <c r="K674" i="1"/>
  <c r="M675" i="1" s="1"/>
  <c r="K670" i="1"/>
  <c r="M671" i="1" s="1"/>
  <c r="K666" i="1"/>
  <c r="M667" i="1" s="1"/>
  <c r="K662" i="1"/>
  <c r="M663" i="1" s="1"/>
  <c r="K658" i="1"/>
  <c r="M659" i="1" s="1"/>
  <c r="K654" i="1"/>
  <c r="M655" i="1" s="1"/>
  <c r="K650" i="1"/>
  <c r="M651" i="1" s="1"/>
  <c r="K646" i="1"/>
  <c r="M647" i="1" s="1"/>
  <c r="K642" i="1"/>
  <c r="M643" i="1" s="1"/>
  <c r="K638" i="1"/>
  <c r="M639" i="1" s="1"/>
  <c r="K634" i="1"/>
  <c r="M635" i="1" s="1"/>
  <c r="K630" i="1"/>
  <c r="M631" i="1" s="1"/>
  <c r="K626" i="1"/>
  <c r="M627" i="1" s="1"/>
  <c r="K622" i="1"/>
  <c r="M623" i="1" s="1"/>
  <c r="K618" i="1"/>
  <c r="M619" i="1" s="1"/>
  <c r="K614" i="1"/>
  <c r="M615" i="1" s="1"/>
  <c r="K610" i="1"/>
  <c r="M611" i="1" s="1"/>
  <c r="K606" i="1"/>
  <c r="M607" i="1" s="1"/>
  <c r="K602" i="1"/>
  <c r="M603" i="1" s="1"/>
  <c r="K598" i="1"/>
  <c r="M599" i="1" s="1"/>
  <c r="K594" i="1"/>
  <c r="M595" i="1" s="1"/>
  <c r="K590" i="1"/>
  <c r="M591" i="1" s="1"/>
  <c r="K586" i="1"/>
  <c r="M587" i="1" s="1"/>
  <c r="K582" i="1"/>
  <c r="M583" i="1" s="1"/>
  <c r="K578" i="1"/>
  <c r="M579" i="1" s="1"/>
  <c r="K574" i="1"/>
  <c r="M575" i="1" s="1"/>
  <c r="K570" i="1"/>
  <c r="M571" i="1" s="1"/>
  <c r="K566" i="1"/>
  <c r="M567" i="1" s="1"/>
  <c r="K562" i="1"/>
  <c r="M563" i="1" s="1"/>
  <c r="K558" i="1"/>
  <c r="M559" i="1" s="1"/>
  <c r="K554" i="1"/>
  <c r="M555" i="1" s="1"/>
  <c r="K550" i="1"/>
  <c r="M551" i="1" s="1"/>
  <c r="K546" i="1"/>
  <c r="M547" i="1" s="1"/>
  <c r="K542" i="1"/>
  <c r="M543" i="1" s="1"/>
  <c r="K538" i="1"/>
  <c r="M539" i="1" s="1"/>
  <c r="K534" i="1"/>
  <c r="M535" i="1" s="1"/>
  <c r="K530" i="1"/>
  <c r="M531" i="1" s="1"/>
  <c r="K526" i="1"/>
  <c r="M527" i="1" s="1"/>
  <c r="K522" i="1"/>
  <c r="M523" i="1" s="1"/>
  <c r="K518" i="1"/>
  <c r="M519" i="1" s="1"/>
  <c r="K514" i="1"/>
  <c r="M515" i="1" s="1"/>
  <c r="K510" i="1"/>
  <c r="M511" i="1" s="1"/>
  <c r="K506" i="1"/>
  <c r="M507" i="1" s="1"/>
  <c r="K502" i="1"/>
  <c r="M503" i="1" s="1"/>
  <c r="K498" i="1"/>
  <c r="M499" i="1" s="1"/>
  <c r="K494" i="1"/>
  <c r="M495" i="1" s="1"/>
  <c r="K490" i="1"/>
  <c r="M491" i="1" s="1"/>
  <c r="K486" i="1"/>
  <c r="M487" i="1" s="1"/>
  <c r="K482" i="1"/>
  <c r="M483" i="1" s="1"/>
  <c r="K478" i="1"/>
  <c r="M479" i="1" s="1"/>
  <c r="L3050" i="1"/>
  <c r="O3051" i="1" s="1"/>
  <c r="L2958" i="1"/>
  <c r="O2959" i="1" s="1"/>
  <c r="L2810" i="1"/>
  <c r="O2811" i="1" s="1"/>
  <c r="L2794" i="1"/>
  <c r="O2795" i="1" s="1"/>
  <c r="L2718" i="1"/>
  <c r="O2719" i="1" s="1"/>
  <c r="L2646" i="1"/>
  <c r="O2647" i="1" s="1"/>
  <c r="L2570" i="1"/>
  <c r="O2571" i="1" s="1"/>
  <c r="L2278" i="1"/>
  <c r="O2279" i="1" s="1"/>
  <c r="L2274" i="1"/>
  <c r="O2275" i="1" s="1"/>
  <c r="K3117" i="1"/>
  <c r="M3118" i="1" s="1"/>
  <c r="K3109" i="1"/>
  <c r="M3110" i="1" s="1"/>
  <c r="K3101" i="1"/>
  <c r="M3102" i="1" s="1"/>
  <c r="K3093" i="1"/>
  <c r="M3094" i="1" s="1"/>
  <c r="K3085" i="1"/>
  <c r="M3086" i="1" s="1"/>
  <c r="K3077" i="1"/>
  <c r="M3078" i="1" s="1"/>
  <c r="K3069" i="1"/>
  <c r="M3070" i="1" s="1"/>
  <c r="K3061" i="1"/>
  <c r="M3062" i="1" s="1"/>
  <c r="K3053" i="1"/>
  <c r="M3054" i="1" s="1"/>
  <c r="K3045" i="1"/>
  <c r="M3046" i="1" s="1"/>
  <c r="K3037" i="1"/>
  <c r="M3038" i="1" s="1"/>
  <c r="K3029" i="1"/>
  <c r="M3030" i="1" s="1"/>
  <c r="K3021" i="1"/>
  <c r="M3022" i="1" s="1"/>
  <c r="K3013" i="1"/>
  <c r="M3014" i="1" s="1"/>
  <c r="K3005" i="1"/>
  <c r="M3006" i="1" s="1"/>
  <c r="K2997" i="1"/>
  <c r="M2998" i="1" s="1"/>
  <c r="K2989" i="1"/>
  <c r="M2990" i="1" s="1"/>
  <c r="K2981" i="1"/>
  <c r="M2982" i="1" s="1"/>
  <c r="K2973" i="1"/>
  <c r="M2974" i="1" s="1"/>
  <c r="K2965" i="1"/>
  <c r="M2966" i="1" s="1"/>
  <c r="K2957" i="1"/>
  <c r="M2958" i="1" s="1"/>
  <c r="K2949" i="1"/>
  <c r="M2950" i="1" s="1"/>
  <c r="K2941" i="1"/>
  <c r="M2942" i="1" s="1"/>
  <c r="K2933" i="1"/>
  <c r="M2934" i="1" s="1"/>
  <c r="K2925" i="1"/>
  <c r="M2926" i="1" s="1"/>
  <c r="K2917" i="1"/>
  <c r="M2918" i="1" s="1"/>
  <c r="K2909" i="1"/>
  <c r="M2910" i="1" s="1"/>
  <c r="K2901" i="1"/>
  <c r="M2902" i="1" s="1"/>
  <c r="K2893" i="1"/>
  <c r="M2894" i="1" s="1"/>
  <c r="K2885" i="1"/>
  <c r="M2886" i="1" s="1"/>
  <c r="K2877" i="1"/>
  <c r="M2878" i="1" s="1"/>
  <c r="K2869" i="1"/>
  <c r="M2870" i="1" s="1"/>
  <c r="K2865" i="1"/>
  <c r="M2866" i="1" s="1"/>
  <c r="K2857" i="1"/>
  <c r="M2858" i="1" s="1"/>
  <c r="K2849" i="1"/>
  <c r="M2850" i="1" s="1"/>
  <c r="K2841" i="1"/>
  <c r="M2842" i="1" s="1"/>
  <c r="K2833" i="1"/>
  <c r="M2834" i="1" s="1"/>
  <c r="K2825" i="1"/>
  <c r="M2826" i="1" s="1"/>
  <c r="K2817" i="1"/>
  <c r="M2818" i="1" s="1"/>
  <c r="K2809" i="1"/>
  <c r="M2810" i="1" s="1"/>
  <c r="K2801" i="1"/>
  <c r="M2802" i="1" s="1"/>
  <c r="K2793" i="1"/>
  <c r="M2794" i="1" s="1"/>
  <c r="K2785" i="1"/>
  <c r="M2786" i="1" s="1"/>
  <c r="K2777" i="1"/>
  <c r="M2778" i="1" s="1"/>
  <c r="K2769" i="1"/>
  <c r="M2770" i="1" s="1"/>
  <c r="K2761" i="1"/>
  <c r="M2762" i="1" s="1"/>
  <c r="K2753" i="1"/>
  <c r="M2754" i="1" s="1"/>
  <c r="K2745" i="1"/>
  <c r="M2746" i="1" s="1"/>
  <c r="K2737" i="1"/>
  <c r="M2738" i="1" s="1"/>
  <c r="K2729" i="1"/>
  <c r="M2730" i="1" s="1"/>
  <c r="K2721" i="1"/>
  <c r="M2722" i="1" s="1"/>
  <c r="K2713" i="1"/>
  <c r="M2714" i="1" s="1"/>
  <c r="K2705" i="1"/>
  <c r="M2706" i="1" s="1"/>
  <c r="K2689" i="1"/>
  <c r="M2690" i="1" s="1"/>
  <c r="K2681" i="1"/>
  <c r="M2682" i="1" s="1"/>
  <c r="K2673" i="1"/>
  <c r="M2674" i="1" s="1"/>
  <c r="K2665" i="1"/>
  <c r="M2666" i="1" s="1"/>
  <c r="K2657" i="1"/>
  <c r="M2658" i="1" s="1"/>
  <c r="K2649" i="1"/>
  <c r="M2650" i="1" s="1"/>
  <c r="K2641" i="1"/>
  <c r="M2642" i="1" s="1"/>
  <c r="K2633" i="1"/>
  <c r="M2634" i="1" s="1"/>
  <c r="K2625" i="1"/>
  <c r="M2626" i="1" s="1"/>
  <c r="K2617" i="1"/>
  <c r="M2618" i="1" s="1"/>
  <c r="K2609" i="1"/>
  <c r="M2610" i="1" s="1"/>
  <c r="K2601" i="1"/>
  <c r="M2602" i="1" s="1"/>
  <c r="K2593" i="1"/>
  <c r="M2594" i="1" s="1"/>
  <c r="K2585" i="1"/>
  <c r="M2586" i="1" s="1"/>
  <c r="K2577" i="1"/>
  <c r="M2578" i="1" s="1"/>
  <c r="K2569" i="1"/>
  <c r="M2570" i="1" s="1"/>
  <c r="K2561" i="1"/>
  <c r="M2562" i="1" s="1"/>
  <c r="K2553" i="1"/>
  <c r="M2554" i="1" s="1"/>
  <c r="K2545" i="1"/>
  <c r="M2546" i="1" s="1"/>
  <c r="K2537" i="1"/>
  <c r="M2538" i="1" s="1"/>
  <c r="K2529" i="1"/>
  <c r="M2530" i="1" s="1"/>
  <c r="K2521" i="1"/>
  <c r="M2522" i="1" s="1"/>
  <c r="K2513" i="1"/>
  <c r="M2514" i="1" s="1"/>
  <c r="K2505" i="1"/>
  <c r="M2506" i="1" s="1"/>
  <c r="K2497" i="1"/>
  <c r="M2498" i="1" s="1"/>
  <c r="K2489" i="1"/>
  <c r="M2490" i="1" s="1"/>
  <c r="K2481" i="1"/>
  <c r="M2482" i="1" s="1"/>
  <c r="K2473" i="1"/>
  <c r="M2474" i="1" s="1"/>
  <c r="K2465" i="1"/>
  <c r="M2466" i="1" s="1"/>
  <c r="K2457" i="1"/>
  <c r="M2458" i="1" s="1"/>
  <c r="K2449" i="1"/>
  <c r="M2450" i="1" s="1"/>
  <c r="K2441" i="1"/>
  <c r="M2442" i="1" s="1"/>
  <c r="K2433" i="1"/>
  <c r="M2434" i="1" s="1"/>
  <c r="K2425" i="1"/>
  <c r="M2426" i="1" s="1"/>
  <c r="K2417" i="1"/>
  <c r="M2418" i="1" s="1"/>
  <c r="K2409" i="1"/>
  <c r="M2410" i="1" s="1"/>
  <c r="K2405" i="1"/>
  <c r="M2406" i="1" s="1"/>
  <c r="K2397" i="1"/>
  <c r="M2398" i="1" s="1"/>
  <c r="K2389" i="1"/>
  <c r="M2390" i="1" s="1"/>
  <c r="K2381" i="1"/>
  <c r="M2382" i="1" s="1"/>
  <c r="K2373" i="1"/>
  <c r="M2374" i="1" s="1"/>
  <c r="K2365" i="1"/>
  <c r="M2366" i="1" s="1"/>
  <c r="K2357" i="1"/>
  <c r="M2358" i="1" s="1"/>
  <c r="K2349" i="1"/>
  <c r="M2350" i="1" s="1"/>
  <c r="K2341" i="1"/>
  <c r="M2342" i="1" s="1"/>
  <c r="K2333" i="1"/>
  <c r="M2334" i="1" s="1"/>
  <c r="K2325" i="1"/>
  <c r="M2326" i="1" s="1"/>
  <c r="K2317" i="1"/>
  <c r="M2318" i="1" s="1"/>
  <c r="K2309" i="1"/>
  <c r="M2310" i="1" s="1"/>
  <c r="K2301" i="1"/>
  <c r="M2302" i="1" s="1"/>
  <c r="K2293" i="1"/>
  <c r="M2294" i="1" s="1"/>
  <c r="K2285" i="1"/>
  <c r="M2286" i="1" s="1"/>
  <c r="K2277" i="1"/>
  <c r="M2278" i="1" s="1"/>
  <c r="K2269" i="1"/>
  <c r="M2270" i="1" s="1"/>
  <c r="K2261" i="1"/>
  <c r="M2262" i="1" s="1"/>
  <c r="K2253" i="1"/>
  <c r="M2254" i="1" s="1"/>
  <c r="K2245" i="1"/>
  <c r="M2246" i="1" s="1"/>
  <c r="K2237" i="1"/>
  <c r="M2238" i="1" s="1"/>
  <c r="K2229" i="1"/>
  <c r="M2230" i="1" s="1"/>
  <c r="K2221" i="1"/>
  <c r="M2222" i="1" s="1"/>
  <c r="K2213" i="1"/>
  <c r="M2214" i="1" s="1"/>
  <c r="K2205" i="1"/>
  <c r="M2206" i="1" s="1"/>
  <c r="K2197" i="1"/>
  <c r="M2198" i="1" s="1"/>
  <c r="K2189" i="1"/>
  <c r="M2190" i="1" s="1"/>
  <c r="K2181" i="1"/>
  <c r="M2182" i="1" s="1"/>
  <c r="K2173" i="1"/>
  <c r="M2174" i="1" s="1"/>
  <c r="K2165" i="1"/>
  <c r="M2166" i="1" s="1"/>
  <c r="K2157" i="1"/>
  <c r="M2158" i="1" s="1"/>
  <c r="K2149" i="1"/>
  <c r="M2150" i="1" s="1"/>
  <c r="K2141" i="1"/>
  <c r="M2142" i="1" s="1"/>
  <c r="K2133" i="1"/>
  <c r="M2134" i="1" s="1"/>
  <c r="K2125" i="1"/>
  <c r="M2126" i="1" s="1"/>
  <c r="K2117" i="1"/>
  <c r="M2118" i="1" s="1"/>
  <c r="K2109" i="1"/>
  <c r="M2110" i="1" s="1"/>
  <c r="K2101" i="1"/>
  <c r="M2102" i="1" s="1"/>
  <c r="K2093" i="1"/>
  <c r="M2094" i="1" s="1"/>
  <c r="K2085" i="1"/>
  <c r="M2086" i="1" s="1"/>
  <c r="K2077" i="1"/>
  <c r="M2078" i="1" s="1"/>
  <c r="K2069" i="1"/>
  <c r="M2070" i="1" s="1"/>
  <c r="K2061" i="1"/>
  <c r="M2062" i="1" s="1"/>
  <c r="K2057" i="1"/>
  <c r="M2058" i="1" s="1"/>
  <c r="K2049" i="1"/>
  <c r="M2050" i="1" s="1"/>
  <c r="K2041" i="1"/>
  <c r="M2042" i="1" s="1"/>
  <c r="K2033" i="1"/>
  <c r="M2034" i="1" s="1"/>
  <c r="K2025" i="1"/>
  <c r="M2026" i="1" s="1"/>
  <c r="K2017" i="1"/>
  <c r="M2018" i="1" s="1"/>
  <c r="K2009" i="1"/>
  <c r="M2010" i="1" s="1"/>
  <c r="K2001" i="1"/>
  <c r="M2002" i="1" s="1"/>
  <c r="K1993" i="1"/>
  <c r="M1994" i="1" s="1"/>
  <c r="K1985" i="1"/>
  <c r="M1986" i="1" s="1"/>
  <c r="K1977" i="1"/>
  <c r="M1978" i="1" s="1"/>
  <c r="K1969" i="1"/>
  <c r="M1970" i="1" s="1"/>
  <c r="K1961" i="1"/>
  <c r="M1962" i="1" s="1"/>
  <c r="K1953" i="1"/>
  <c r="M1954" i="1" s="1"/>
  <c r="K1945" i="1"/>
  <c r="M1946" i="1" s="1"/>
  <c r="K1937" i="1"/>
  <c r="M1938" i="1" s="1"/>
  <c r="K1929" i="1"/>
  <c r="M1930" i="1" s="1"/>
  <c r="K1921" i="1"/>
  <c r="M1922" i="1" s="1"/>
  <c r="K1913" i="1"/>
  <c r="M1914" i="1" s="1"/>
  <c r="K1905" i="1"/>
  <c r="M1906" i="1" s="1"/>
  <c r="K1897" i="1"/>
  <c r="M1898" i="1" s="1"/>
  <c r="K1889" i="1"/>
  <c r="M1890" i="1" s="1"/>
  <c r="K1881" i="1"/>
  <c r="M1882" i="1" s="1"/>
  <c r="K1869" i="1"/>
  <c r="M1870" i="1" s="1"/>
  <c r="K1573" i="1"/>
  <c r="M1574" i="1" s="1"/>
  <c r="K3121" i="1"/>
  <c r="K3113" i="1"/>
  <c r="M3114" i="1" s="1"/>
  <c r="K3105" i="1"/>
  <c r="M3106" i="1" s="1"/>
  <c r="K3097" i="1"/>
  <c r="M3098" i="1" s="1"/>
  <c r="K3089" i="1"/>
  <c r="M3090" i="1" s="1"/>
  <c r="K3081" i="1"/>
  <c r="M3082" i="1" s="1"/>
  <c r="K3073" i="1"/>
  <c r="M3074" i="1" s="1"/>
  <c r="K3065" i="1"/>
  <c r="M3066" i="1" s="1"/>
  <c r="K3057" i="1"/>
  <c r="M3058" i="1" s="1"/>
  <c r="K3049" i="1"/>
  <c r="M3050" i="1" s="1"/>
  <c r="K3041" i="1"/>
  <c r="M3042" i="1" s="1"/>
  <c r="K3033" i="1"/>
  <c r="M3034" i="1" s="1"/>
  <c r="K3025" i="1"/>
  <c r="M3026" i="1" s="1"/>
  <c r="K3017" i="1"/>
  <c r="M3018" i="1" s="1"/>
  <c r="K3009" i="1"/>
  <c r="M3010" i="1" s="1"/>
  <c r="K3001" i="1"/>
  <c r="M3002" i="1" s="1"/>
  <c r="K2993" i="1"/>
  <c r="M2994" i="1" s="1"/>
  <c r="K2985" i="1"/>
  <c r="M2986" i="1" s="1"/>
  <c r="K2977" i="1"/>
  <c r="M2978" i="1" s="1"/>
  <c r="K2969" i="1"/>
  <c r="M2970" i="1" s="1"/>
  <c r="K2961" i="1"/>
  <c r="M2962" i="1" s="1"/>
  <c r="K2953" i="1"/>
  <c r="M2954" i="1" s="1"/>
  <c r="K2945" i="1"/>
  <c r="M2946" i="1" s="1"/>
  <c r="K2937" i="1"/>
  <c r="M2938" i="1" s="1"/>
  <c r="K2929" i="1"/>
  <c r="M2930" i="1" s="1"/>
  <c r="K2921" i="1"/>
  <c r="M2922" i="1" s="1"/>
  <c r="K2913" i="1"/>
  <c r="M2914" i="1" s="1"/>
  <c r="K2905" i="1"/>
  <c r="M2906" i="1" s="1"/>
  <c r="K2897" i="1"/>
  <c r="M2898" i="1" s="1"/>
  <c r="K2889" i="1"/>
  <c r="M2890" i="1" s="1"/>
  <c r="K2881" i="1"/>
  <c r="M2882" i="1" s="1"/>
  <c r="K2873" i="1"/>
  <c r="M2874" i="1" s="1"/>
  <c r="K2861" i="1"/>
  <c r="M2862" i="1" s="1"/>
  <c r="K2853" i="1"/>
  <c r="M2854" i="1" s="1"/>
  <c r="K2845" i="1"/>
  <c r="M2846" i="1" s="1"/>
  <c r="K2837" i="1"/>
  <c r="M2838" i="1" s="1"/>
  <c r="K2829" i="1"/>
  <c r="M2830" i="1" s="1"/>
  <c r="K2821" i="1"/>
  <c r="M2822" i="1" s="1"/>
  <c r="K2813" i="1"/>
  <c r="M2814" i="1" s="1"/>
  <c r="K2805" i="1"/>
  <c r="M2806" i="1" s="1"/>
  <c r="K2797" i="1"/>
  <c r="M2798" i="1" s="1"/>
  <c r="K2789" i="1"/>
  <c r="M2790" i="1" s="1"/>
  <c r="K2781" i="1"/>
  <c r="M2782" i="1" s="1"/>
  <c r="K2773" i="1"/>
  <c r="M2774" i="1" s="1"/>
  <c r="K2765" i="1"/>
  <c r="M2766" i="1" s="1"/>
  <c r="K2757" i="1"/>
  <c r="M2758" i="1" s="1"/>
  <c r="K2749" i="1"/>
  <c r="M2750" i="1" s="1"/>
  <c r="K2741" i="1"/>
  <c r="M2742" i="1" s="1"/>
  <c r="K2733" i="1"/>
  <c r="M2734" i="1" s="1"/>
  <c r="K2725" i="1"/>
  <c r="M2726" i="1" s="1"/>
  <c r="K2717" i="1"/>
  <c r="M2718" i="1" s="1"/>
  <c r="K2709" i="1"/>
  <c r="M2710" i="1" s="1"/>
  <c r="K2701" i="1"/>
  <c r="M2702" i="1" s="1"/>
  <c r="K2693" i="1"/>
  <c r="M2694" i="1" s="1"/>
  <c r="K2685" i="1"/>
  <c r="M2686" i="1" s="1"/>
  <c r="K2677" i="1"/>
  <c r="M2678" i="1" s="1"/>
  <c r="K2669" i="1"/>
  <c r="M2670" i="1" s="1"/>
  <c r="K2661" i="1"/>
  <c r="M2662" i="1" s="1"/>
  <c r="K2653" i="1"/>
  <c r="M2654" i="1" s="1"/>
  <c r="K2645" i="1"/>
  <c r="M2646" i="1" s="1"/>
  <c r="K2637" i="1"/>
  <c r="M2638" i="1" s="1"/>
  <c r="K2629" i="1"/>
  <c r="M2630" i="1" s="1"/>
  <c r="K2621" i="1"/>
  <c r="M2622" i="1" s="1"/>
  <c r="K2613" i="1"/>
  <c r="M2614" i="1" s="1"/>
  <c r="K2605" i="1"/>
  <c r="M2606" i="1" s="1"/>
  <c r="K2597" i="1"/>
  <c r="M2598" i="1" s="1"/>
  <c r="K2589" i="1"/>
  <c r="M2590" i="1" s="1"/>
  <c r="K2581" i="1"/>
  <c r="M2582" i="1" s="1"/>
  <c r="K2573" i="1"/>
  <c r="M2574" i="1" s="1"/>
  <c r="K2565" i="1"/>
  <c r="M2566" i="1" s="1"/>
  <c r="K2557" i="1"/>
  <c r="M2558" i="1" s="1"/>
  <c r="K2549" i="1"/>
  <c r="M2550" i="1" s="1"/>
  <c r="K2541" i="1"/>
  <c r="M2542" i="1" s="1"/>
  <c r="K2533" i="1"/>
  <c r="M2534" i="1" s="1"/>
  <c r="K2525" i="1"/>
  <c r="M2526" i="1" s="1"/>
  <c r="K2517" i="1"/>
  <c r="M2518" i="1" s="1"/>
  <c r="K2509" i="1"/>
  <c r="M2510" i="1" s="1"/>
  <c r="K2501" i="1"/>
  <c r="M2502" i="1" s="1"/>
  <c r="K2493" i="1"/>
  <c r="M2494" i="1" s="1"/>
  <c r="K2485" i="1"/>
  <c r="M2486" i="1" s="1"/>
  <c r="K2477" i="1"/>
  <c r="M2478" i="1" s="1"/>
  <c r="K2469" i="1"/>
  <c r="M2470" i="1" s="1"/>
  <c r="K2461" i="1"/>
  <c r="M2462" i="1" s="1"/>
  <c r="K2453" i="1"/>
  <c r="M2454" i="1" s="1"/>
  <c r="K2445" i="1"/>
  <c r="M2446" i="1" s="1"/>
  <c r="K2437" i="1"/>
  <c r="M2438" i="1" s="1"/>
  <c r="K2429" i="1"/>
  <c r="M2430" i="1" s="1"/>
  <c r="K2421" i="1"/>
  <c r="M2422" i="1" s="1"/>
  <c r="K2413" i="1"/>
  <c r="M2414" i="1" s="1"/>
  <c r="K2401" i="1"/>
  <c r="M2402" i="1" s="1"/>
  <c r="K2393" i="1"/>
  <c r="M2394" i="1" s="1"/>
  <c r="K2385" i="1"/>
  <c r="M2386" i="1" s="1"/>
  <c r="K2377" i="1"/>
  <c r="M2378" i="1" s="1"/>
  <c r="K2369" i="1"/>
  <c r="M2370" i="1" s="1"/>
  <c r="K2361" i="1"/>
  <c r="M2362" i="1" s="1"/>
  <c r="K2353" i="1"/>
  <c r="M2354" i="1" s="1"/>
  <c r="K2345" i="1"/>
  <c r="M2346" i="1" s="1"/>
  <c r="K2337" i="1"/>
  <c r="M2338" i="1" s="1"/>
  <c r="K2329" i="1"/>
  <c r="M2330" i="1" s="1"/>
  <c r="K2321" i="1"/>
  <c r="M2322" i="1" s="1"/>
  <c r="K2313" i="1"/>
  <c r="M2314" i="1" s="1"/>
  <c r="K2305" i="1"/>
  <c r="M2306" i="1" s="1"/>
  <c r="K2297" i="1"/>
  <c r="M2298" i="1" s="1"/>
  <c r="K2289" i="1"/>
  <c r="M2290" i="1" s="1"/>
  <c r="K2281" i="1"/>
  <c r="M2282" i="1" s="1"/>
  <c r="K2273" i="1"/>
  <c r="M2274" i="1" s="1"/>
  <c r="K2265" i="1"/>
  <c r="M2266" i="1" s="1"/>
  <c r="K2257" i="1"/>
  <c r="M2258" i="1" s="1"/>
  <c r="K2249" i="1"/>
  <c r="M2250" i="1" s="1"/>
  <c r="K2241" i="1"/>
  <c r="M2242" i="1" s="1"/>
  <c r="K2233" i="1"/>
  <c r="M2234" i="1" s="1"/>
  <c r="K2225" i="1"/>
  <c r="M2226" i="1" s="1"/>
  <c r="K2217" i="1"/>
  <c r="M2218" i="1" s="1"/>
  <c r="K2209" i="1"/>
  <c r="M2210" i="1" s="1"/>
  <c r="K2201" i="1"/>
  <c r="M2202" i="1" s="1"/>
  <c r="K2193" i="1"/>
  <c r="M2194" i="1" s="1"/>
  <c r="K2185" i="1"/>
  <c r="M2186" i="1" s="1"/>
  <c r="K2177" i="1"/>
  <c r="M2178" i="1" s="1"/>
  <c r="K2169" i="1"/>
  <c r="M2170" i="1" s="1"/>
  <c r="K2161" i="1"/>
  <c r="M2162" i="1" s="1"/>
  <c r="K2153" i="1"/>
  <c r="M2154" i="1" s="1"/>
  <c r="K2145" i="1"/>
  <c r="M2146" i="1" s="1"/>
  <c r="K2137" i="1"/>
  <c r="M2138" i="1" s="1"/>
  <c r="K2129" i="1"/>
  <c r="M2130" i="1" s="1"/>
  <c r="K2121" i="1"/>
  <c r="M2122" i="1" s="1"/>
  <c r="K2113" i="1"/>
  <c r="M2114" i="1" s="1"/>
  <c r="K2105" i="1"/>
  <c r="M2106" i="1" s="1"/>
  <c r="K2097" i="1"/>
  <c r="M2098" i="1" s="1"/>
  <c r="K2089" i="1"/>
  <c r="M2090" i="1" s="1"/>
  <c r="K2081" i="1"/>
  <c r="M2082" i="1" s="1"/>
  <c r="K2073" i="1"/>
  <c r="M2074" i="1" s="1"/>
  <c r="K2065" i="1"/>
  <c r="M2066" i="1" s="1"/>
  <c r="K2053" i="1"/>
  <c r="M2054" i="1" s="1"/>
  <c r="K2045" i="1"/>
  <c r="M2046" i="1" s="1"/>
  <c r="K2037" i="1"/>
  <c r="M2038" i="1" s="1"/>
  <c r="K2029" i="1"/>
  <c r="M2030" i="1" s="1"/>
  <c r="K2021" i="1"/>
  <c r="M2022" i="1" s="1"/>
  <c r="K2013" i="1"/>
  <c r="M2014" i="1" s="1"/>
  <c r="K2005" i="1"/>
  <c r="M2006" i="1" s="1"/>
  <c r="K1997" i="1"/>
  <c r="M1998" i="1" s="1"/>
  <c r="K1989" i="1"/>
  <c r="M1990" i="1" s="1"/>
  <c r="K1981" i="1"/>
  <c r="M1982" i="1" s="1"/>
  <c r="K1973" i="1"/>
  <c r="M1974" i="1" s="1"/>
  <c r="K1965" i="1"/>
  <c r="M1966" i="1" s="1"/>
  <c r="K1957" i="1"/>
  <c r="M1958" i="1" s="1"/>
  <c r="K1949" i="1"/>
  <c r="M1950" i="1" s="1"/>
  <c r="K1941" i="1"/>
  <c r="M1942" i="1" s="1"/>
  <c r="K1933" i="1"/>
  <c r="M1934" i="1" s="1"/>
  <c r="K1925" i="1"/>
  <c r="M1926" i="1" s="1"/>
  <c r="K1917" i="1"/>
  <c r="M1918" i="1" s="1"/>
  <c r="K1909" i="1"/>
  <c r="M1910" i="1" s="1"/>
  <c r="K1901" i="1"/>
  <c r="M1902" i="1" s="1"/>
  <c r="K1893" i="1"/>
  <c r="M1894" i="1" s="1"/>
  <c r="K1885" i="1"/>
  <c r="M1886" i="1" s="1"/>
  <c r="K1877" i="1"/>
  <c r="M1878" i="1" s="1"/>
  <c r="K1873" i="1"/>
  <c r="M1874" i="1" s="1"/>
  <c r="K1865" i="1"/>
  <c r="M1866" i="1" s="1"/>
  <c r="K3120" i="1"/>
  <c r="M3121" i="1" s="1"/>
  <c r="K3116" i="1"/>
  <c r="M3117" i="1" s="1"/>
  <c r="K3112" i="1"/>
  <c r="M3113" i="1" s="1"/>
  <c r="K3108" i="1"/>
  <c r="M3109" i="1" s="1"/>
  <c r="K3104" i="1"/>
  <c r="M3105" i="1" s="1"/>
  <c r="K3100" i="1"/>
  <c r="M3101" i="1" s="1"/>
  <c r="K3096" i="1"/>
  <c r="M3097" i="1" s="1"/>
  <c r="K3092" i="1"/>
  <c r="M3093" i="1" s="1"/>
  <c r="K3088" i="1"/>
  <c r="M3089" i="1" s="1"/>
  <c r="K3084" i="1"/>
  <c r="M3085" i="1" s="1"/>
  <c r="K3080" i="1"/>
  <c r="M3081" i="1" s="1"/>
  <c r="K3076" i="1"/>
  <c r="M3077" i="1" s="1"/>
  <c r="K3072" i="1"/>
  <c r="M3073" i="1" s="1"/>
  <c r="K3064" i="1"/>
  <c r="M3065" i="1" s="1"/>
  <c r="K3060" i="1"/>
  <c r="M3061" i="1" s="1"/>
  <c r="K3056" i="1"/>
  <c r="M3057" i="1" s="1"/>
  <c r="K3052" i="1"/>
  <c r="M3053" i="1" s="1"/>
  <c r="K3048" i="1"/>
  <c r="M3049" i="1" s="1"/>
  <c r="K3044" i="1"/>
  <c r="M3045" i="1" s="1"/>
  <c r="K3040" i="1"/>
  <c r="M3041" i="1" s="1"/>
  <c r="K3036" i="1"/>
  <c r="M3037" i="1" s="1"/>
  <c r="K3032" i="1"/>
  <c r="M3033" i="1" s="1"/>
  <c r="K3028" i="1"/>
  <c r="M3029" i="1" s="1"/>
  <c r="K3024" i="1"/>
  <c r="M3025" i="1" s="1"/>
  <c r="K3020" i="1"/>
  <c r="M3021" i="1" s="1"/>
  <c r="K3016" i="1"/>
  <c r="M3017" i="1" s="1"/>
  <c r="K3012" i="1"/>
  <c r="M3013" i="1" s="1"/>
  <c r="K3008" i="1"/>
  <c r="M3009" i="1" s="1"/>
  <c r="K3004" i="1"/>
  <c r="M3005" i="1" s="1"/>
  <c r="K3000" i="1"/>
  <c r="M3001" i="1" s="1"/>
  <c r="K2996" i="1"/>
  <c r="M2997" i="1" s="1"/>
  <c r="K2992" i="1"/>
  <c r="M2993" i="1" s="1"/>
  <c r="K2988" i="1"/>
  <c r="M2989" i="1" s="1"/>
  <c r="K2984" i="1"/>
  <c r="M2985" i="1" s="1"/>
  <c r="K2980" i="1"/>
  <c r="M2981" i="1" s="1"/>
  <c r="K2976" i="1"/>
  <c r="M2977" i="1" s="1"/>
  <c r="K2972" i="1"/>
  <c r="M2973" i="1" s="1"/>
  <c r="K2968" i="1"/>
  <c r="M2969" i="1" s="1"/>
  <c r="K2964" i="1"/>
  <c r="M2965" i="1" s="1"/>
  <c r="K2960" i="1"/>
  <c r="M2961" i="1" s="1"/>
  <c r="K2956" i="1"/>
  <c r="M2957" i="1" s="1"/>
  <c r="K2952" i="1"/>
  <c r="M2953" i="1" s="1"/>
  <c r="K2948" i="1"/>
  <c r="M2949" i="1" s="1"/>
  <c r="K2944" i="1"/>
  <c r="M2945" i="1" s="1"/>
  <c r="K2940" i="1"/>
  <c r="M2941" i="1" s="1"/>
  <c r="K2936" i="1"/>
  <c r="M2937" i="1" s="1"/>
  <c r="K2932" i="1"/>
  <c r="M2933" i="1" s="1"/>
  <c r="K2928" i="1"/>
  <c r="M2929" i="1" s="1"/>
  <c r="K2924" i="1"/>
  <c r="M2925" i="1" s="1"/>
  <c r="K2920" i="1"/>
  <c r="M2921" i="1" s="1"/>
  <c r="K2916" i="1"/>
  <c r="M2917" i="1" s="1"/>
  <c r="K2912" i="1"/>
  <c r="M2913" i="1" s="1"/>
  <c r="K2908" i="1"/>
  <c r="M2909" i="1" s="1"/>
  <c r="K2904" i="1"/>
  <c r="M2905" i="1" s="1"/>
  <c r="K2900" i="1"/>
  <c r="M2901" i="1" s="1"/>
  <c r="K2896" i="1"/>
  <c r="M2897" i="1" s="1"/>
  <c r="K2892" i="1"/>
  <c r="M2893" i="1" s="1"/>
  <c r="K2888" i="1"/>
  <c r="M2889" i="1" s="1"/>
  <c r="K2884" i="1"/>
  <c r="M2885" i="1" s="1"/>
  <c r="K2880" i="1"/>
  <c r="M2881" i="1" s="1"/>
  <c r="K2876" i="1"/>
  <c r="M2877" i="1" s="1"/>
  <c r="K2872" i="1"/>
  <c r="M2873" i="1" s="1"/>
  <c r="K2868" i="1"/>
  <c r="M2869" i="1" s="1"/>
  <c r="K2864" i="1"/>
  <c r="M2865" i="1" s="1"/>
  <c r="K2860" i="1"/>
  <c r="M2861" i="1" s="1"/>
  <c r="K2856" i="1"/>
  <c r="M2857" i="1" s="1"/>
  <c r="K2852" i="1"/>
  <c r="M2853" i="1" s="1"/>
  <c r="K2848" i="1"/>
  <c r="M2849" i="1" s="1"/>
  <c r="K2844" i="1"/>
  <c r="M2845" i="1" s="1"/>
  <c r="K2840" i="1"/>
  <c r="M2841" i="1" s="1"/>
  <c r="K2836" i="1"/>
  <c r="M2837" i="1" s="1"/>
  <c r="K2832" i="1"/>
  <c r="M2833" i="1" s="1"/>
  <c r="K2828" i="1"/>
  <c r="M2829" i="1" s="1"/>
  <c r="K2824" i="1"/>
  <c r="M2825" i="1" s="1"/>
  <c r="K2820" i="1"/>
  <c r="M2821" i="1" s="1"/>
  <c r="K2816" i="1"/>
  <c r="M2817" i="1" s="1"/>
  <c r="K2812" i="1"/>
  <c r="M2813" i="1" s="1"/>
  <c r="K2808" i="1"/>
  <c r="M2809" i="1" s="1"/>
  <c r="K2804" i="1"/>
  <c r="M2805" i="1" s="1"/>
  <c r="K2800" i="1"/>
  <c r="M2801" i="1" s="1"/>
  <c r="K2796" i="1"/>
  <c r="M2797" i="1" s="1"/>
  <c r="K2792" i="1"/>
  <c r="M2793" i="1" s="1"/>
  <c r="K2788" i="1"/>
  <c r="M2789" i="1" s="1"/>
  <c r="K2784" i="1"/>
  <c r="M2785" i="1" s="1"/>
  <c r="K2780" i="1"/>
  <c r="M2781" i="1" s="1"/>
  <c r="K2772" i="1"/>
  <c r="M2773" i="1" s="1"/>
  <c r="K2768" i="1"/>
  <c r="M2769" i="1" s="1"/>
  <c r="K2764" i="1"/>
  <c r="M2765" i="1" s="1"/>
  <c r="K2760" i="1"/>
  <c r="M2761" i="1" s="1"/>
  <c r="K2756" i="1"/>
  <c r="M2757" i="1" s="1"/>
  <c r="K2752" i="1"/>
  <c r="M2753" i="1" s="1"/>
  <c r="K2748" i="1"/>
  <c r="M2749" i="1" s="1"/>
  <c r="K2744" i="1"/>
  <c r="M2745" i="1" s="1"/>
  <c r="K2740" i="1"/>
  <c r="M2741" i="1" s="1"/>
  <c r="K2736" i="1"/>
  <c r="M2737" i="1" s="1"/>
  <c r="K2732" i="1"/>
  <c r="M2733" i="1" s="1"/>
  <c r="K2728" i="1"/>
  <c r="M2729" i="1" s="1"/>
  <c r="K2724" i="1"/>
  <c r="M2725" i="1" s="1"/>
  <c r="K2720" i="1"/>
  <c r="M2721" i="1" s="1"/>
  <c r="K2716" i="1"/>
  <c r="M2717" i="1" s="1"/>
  <c r="K2712" i="1"/>
  <c r="M2713" i="1" s="1"/>
  <c r="K2708" i="1"/>
  <c r="M2709" i="1" s="1"/>
  <c r="K2704" i="1"/>
  <c r="M2705" i="1" s="1"/>
  <c r="K2700" i="1"/>
  <c r="M2701" i="1" s="1"/>
  <c r="K2696" i="1"/>
  <c r="M2697" i="1" s="1"/>
  <c r="K2692" i="1"/>
  <c r="M2693" i="1" s="1"/>
  <c r="K2688" i="1"/>
  <c r="M2689" i="1" s="1"/>
  <c r="K2684" i="1"/>
  <c r="M2685" i="1" s="1"/>
  <c r="K2680" i="1"/>
  <c r="M2681" i="1" s="1"/>
  <c r="K2676" i="1"/>
  <c r="M2677" i="1" s="1"/>
  <c r="K2672" i="1"/>
  <c r="M2673" i="1" s="1"/>
  <c r="K2668" i="1"/>
  <c r="M2669" i="1" s="1"/>
  <c r="K2664" i="1"/>
  <c r="M2665" i="1" s="1"/>
  <c r="K2660" i="1"/>
  <c r="M2661" i="1" s="1"/>
  <c r="K2656" i="1"/>
  <c r="M2657" i="1" s="1"/>
  <c r="K2652" i="1"/>
  <c r="M2653" i="1" s="1"/>
  <c r="K2648" i="1"/>
  <c r="M2649" i="1" s="1"/>
  <c r="K2644" i="1"/>
  <c r="M2645" i="1" s="1"/>
  <c r="K2640" i="1"/>
  <c r="M2641" i="1" s="1"/>
  <c r="K2636" i="1"/>
  <c r="M2637" i="1" s="1"/>
  <c r="K2632" i="1"/>
  <c r="M2633" i="1" s="1"/>
  <c r="K2628" i="1"/>
  <c r="M2629" i="1" s="1"/>
  <c r="K2624" i="1"/>
  <c r="M2625" i="1" s="1"/>
  <c r="K2620" i="1"/>
  <c r="M2621" i="1" s="1"/>
  <c r="K2616" i="1"/>
  <c r="M2617" i="1" s="1"/>
  <c r="K2612" i="1"/>
  <c r="M2613" i="1" s="1"/>
  <c r="K2608" i="1"/>
  <c r="M2609" i="1" s="1"/>
  <c r="K2604" i="1"/>
  <c r="M2605" i="1" s="1"/>
  <c r="K2600" i="1"/>
  <c r="M2601" i="1" s="1"/>
  <c r="K2596" i="1"/>
  <c r="M2597" i="1" s="1"/>
  <c r="K2592" i="1"/>
  <c r="M2593" i="1" s="1"/>
  <c r="K2588" i="1"/>
  <c r="M2589" i="1" s="1"/>
  <c r="K2584" i="1"/>
  <c r="M2585" i="1" s="1"/>
  <c r="K2580" i="1"/>
  <c r="M2581" i="1" s="1"/>
  <c r="K2576" i="1"/>
  <c r="M2577" i="1" s="1"/>
  <c r="K2572" i="1"/>
  <c r="M2573" i="1" s="1"/>
  <c r="K2568" i="1"/>
  <c r="M2569" i="1" s="1"/>
  <c r="K2564" i="1"/>
  <c r="M2565" i="1" s="1"/>
  <c r="K2560" i="1"/>
  <c r="M2561" i="1" s="1"/>
  <c r="K2556" i="1"/>
  <c r="M2557" i="1" s="1"/>
  <c r="K2552" i="1"/>
  <c r="M2553" i="1" s="1"/>
  <c r="K2548" i="1"/>
  <c r="M2549" i="1" s="1"/>
  <c r="K2544" i="1"/>
  <c r="M2545" i="1" s="1"/>
  <c r="K2540" i="1"/>
  <c r="M2541" i="1" s="1"/>
  <c r="K2536" i="1"/>
  <c r="M2537" i="1" s="1"/>
  <c r="K2532" i="1"/>
  <c r="M2533" i="1" s="1"/>
  <c r="K2528" i="1"/>
  <c r="M2529" i="1" s="1"/>
  <c r="K2524" i="1"/>
  <c r="M2525" i="1" s="1"/>
  <c r="K2520" i="1"/>
  <c r="M2521" i="1" s="1"/>
  <c r="K2516" i="1"/>
  <c r="M2517" i="1" s="1"/>
  <c r="K2512" i="1"/>
  <c r="M2513" i="1" s="1"/>
  <c r="K2508" i="1"/>
  <c r="M2509" i="1" s="1"/>
  <c r="K2504" i="1"/>
  <c r="M2505" i="1" s="1"/>
  <c r="K2500" i="1"/>
  <c r="M2501" i="1" s="1"/>
  <c r="K2496" i="1"/>
  <c r="M2497" i="1" s="1"/>
  <c r="K2492" i="1"/>
  <c r="M2493" i="1" s="1"/>
  <c r="K2488" i="1"/>
  <c r="M2489" i="1" s="1"/>
  <c r="K2484" i="1"/>
  <c r="M2485" i="1" s="1"/>
  <c r="K2480" i="1"/>
  <c r="M2481" i="1" s="1"/>
  <c r="K2476" i="1"/>
  <c r="M2477" i="1" s="1"/>
  <c r="K2472" i="1"/>
  <c r="M2473" i="1" s="1"/>
  <c r="K2468" i="1"/>
  <c r="M2469" i="1" s="1"/>
  <c r="K2464" i="1"/>
  <c r="M2465" i="1" s="1"/>
  <c r="K2460" i="1"/>
  <c r="M2461" i="1" s="1"/>
  <c r="K2456" i="1"/>
  <c r="M2457" i="1" s="1"/>
  <c r="K2452" i="1"/>
  <c r="M2453" i="1" s="1"/>
  <c r="K2448" i="1"/>
  <c r="M2449" i="1" s="1"/>
  <c r="K2444" i="1"/>
  <c r="M2445" i="1" s="1"/>
  <c r="K2440" i="1"/>
  <c r="M2441" i="1" s="1"/>
  <c r="K2436" i="1"/>
  <c r="M2437" i="1" s="1"/>
  <c r="K2432" i="1"/>
  <c r="M2433" i="1" s="1"/>
  <c r="K2428" i="1"/>
  <c r="M2429" i="1" s="1"/>
  <c r="K2424" i="1"/>
  <c r="M2425" i="1" s="1"/>
  <c r="K2420" i="1"/>
  <c r="M2421" i="1" s="1"/>
  <c r="K2416" i="1"/>
  <c r="M2417" i="1" s="1"/>
  <c r="K2412" i="1"/>
  <c r="M2413" i="1" s="1"/>
  <c r="K2408" i="1"/>
  <c r="M2409" i="1" s="1"/>
  <c r="K2404" i="1"/>
  <c r="M2405" i="1" s="1"/>
  <c r="K2400" i="1"/>
  <c r="M2401" i="1" s="1"/>
  <c r="K2396" i="1"/>
  <c r="M2397" i="1" s="1"/>
  <c r="K2392" i="1"/>
  <c r="M2393" i="1" s="1"/>
  <c r="K2388" i="1"/>
  <c r="M2389" i="1" s="1"/>
  <c r="K2384" i="1"/>
  <c r="M2385" i="1" s="1"/>
  <c r="K2380" i="1"/>
  <c r="M2381" i="1" s="1"/>
  <c r="K2376" i="1"/>
  <c r="M2377" i="1" s="1"/>
  <c r="K2372" i="1"/>
  <c r="M2373" i="1" s="1"/>
  <c r="K2368" i="1"/>
  <c r="M2369" i="1" s="1"/>
  <c r="K2364" i="1"/>
  <c r="M2365" i="1" s="1"/>
  <c r="K2360" i="1"/>
  <c r="M2361" i="1" s="1"/>
  <c r="K2356" i="1"/>
  <c r="M2357" i="1" s="1"/>
  <c r="K2352" i="1"/>
  <c r="M2353" i="1" s="1"/>
  <c r="K2348" i="1"/>
  <c r="M2349" i="1" s="1"/>
  <c r="K2344" i="1"/>
  <c r="M2345" i="1" s="1"/>
  <c r="K2340" i="1"/>
  <c r="M2341" i="1" s="1"/>
  <c r="K2336" i="1"/>
  <c r="M2337" i="1" s="1"/>
  <c r="K2332" i="1"/>
  <c r="M2333" i="1" s="1"/>
  <c r="K2328" i="1"/>
  <c r="M2329" i="1" s="1"/>
  <c r="K2324" i="1"/>
  <c r="M2325" i="1" s="1"/>
  <c r="K2320" i="1"/>
  <c r="M2321" i="1" s="1"/>
  <c r="K2316" i="1"/>
  <c r="M2317" i="1" s="1"/>
  <c r="K2312" i="1"/>
  <c r="M2313" i="1" s="1"/>
  <c r="K2308" i="1"/>
  <c r="M2309" i="1" s="1"/>
  <c r="K2304" i="1"/>
  <c r="M2305" i="1" s="1"/>
  <c r="K2300" i="1"/>
  <c r="M2301" i="1" s="1"/>
  <c r="K2296" i="1"/>
  <c r="M2297" i="1" s="1"/>
  <c r="K2292" i="1"/>
  <c r="M2293" i="1" s="1"/>
  <c r="K2288" i="1"/>
  <c r="M2289" i="1" s="1"/>
  <c r="K2284" i="1"/>
  <c r="M2285" i="1" s="1"/>
  <c r="K2280" i="1"/>
  <c r="M2281" i="1" s="1"/>
  <c r="K2276" i="1"/>
  <c r="M2277" i="1" s="1"/>
  <c r="K2272" i="1"/>
  <c r="M2273" i="1" s="1"/>
  <c r="K2268" i="1"/>
  <c r="M2269" i="1" s="1"/>
  <c r="K2264" i="1"/>
  <c r="M2265" i="1" s="1"/>
  <c r="K2260" i="1"/>
  <c r="M2261" i="1" s="1"/>
  <c r="K2256" i="1"/>
  <c r="M2257" i="1" s="1"/>
  <c r="K2252" i="1"/>
  <c r="M2253" i="1" s="1"/>
  <c r="K2248" i="1"/>
  <c r="M2249" i="1" s="1"/>
  <c r="K2244" i="1"/>
  <c r="M2245" i="1" s="1"/>
  <c r="K2240" i="1"/>
  <c r="M2241" i="1" s="1"/>
  <c r="K2236" i="1"/>
  <c r="M2237" i="1" s="1"/>
  <c r="K2232" i="1"/>
  <c r="M2233" i="1" s="1"/>
  <c r="K2228" i="1"/>
  <c r="M2229" i="1" s="1"/>
  <c r="K2224" i="1"/>
  <c r="M2225" i="1" s="1"/>
  <c r="K2220" i="1"/>
  <c r="M2221" i="1" s="1"/>
  <c r="K2216" i="1"/>
  <c r="M2217" i="1" s="1"/>
  <c r="K2212" i="1"/>
  <c r="M2213" i="1" s="1"/>
  <c r="K2208" i="1"/>
  <c r="M2209" i="1" s="1"/>
  <c r="K2204" i="1"/>
  <c r="M2205" i="1" s="1"/>
  <c r="K2200" i="1"/>
  <c r="M2201" i="1" s="1"/>
  <c r="K2196" i="1"/>
  <c r="M2197" i="1" s="1"/>
  <c r="K2192" i="1"/>
  <c r="M2193" i="1" s="1"/>
  <c r="K2188" i="1"/>
  <c r="M2189" i="1" s="1"/>
  <c r="K2184" i="1"/>
  <c r="M2185" i="1" s="1"/>
  <c r="K2180" i="1"/>
  <c r="M2181" i="1" s="1"/>
  <c r="K2176" i="1"/>
  <c r="M2177" i="1" s="1"/>
  <c r="K2172" i="1"/>
  <c r="M2173" i="1" s="1"/>
  <c r="K2168" i="1"/>
  <c r="M2169" i="1" s="1"/>
  <c r="K2164" i="1"/>
  <c r="M2165" i="1" s="1"/>
  <c r="K2160" i="1"/>
  <c r="M2161" i="1" s="1"/>
  <c r="K2156" i="1"/>
  <c r="M2157" i="1" s="1"/>
  <c r="K2152" i="1"/>
  <c r="M2153" i="1" s="1"/>
  <c r="K2148" i="1"/>
  <c r="M2149" i="1" s="1"/>
  <c r="K2144" i="1"/>
  <c r="M2145" i="1" s="1"/>
  <c r="K2140" i="1"/>
  <c r="M2141" i="1" s="1"/>
  <c r="K2136" i="1"/>
  <c r="M2137" i="1" s="1"/>
  <c r="K2132" i="1"/>
  <c r="M2133" i="1" s="1"/>
  <c r="K2128" i="1"/>
  <c r="M2129" i="1" s="1"/>
  <c r="K2124" i="1"/>
  <c r="M2125" i="1" s="1"/>
  <c r="K2120" i="1"/>
  <c r="M2121" i="1" s="1"/>
  <c r="K2116" i="1"/>
  <c r="M2117" i="1" s="1"/>
  <c r="K2112" i="1"/>
  <c r="M2113" i="1" s="1"/>
  <c r="K2108" i="1"/>
  <c r="M2109" i="1" s="1"/>
  <c r="K2104" i="1"/>
  <c r="M2105" i="1" s="1"/>
  <c r="K2100" i="1"/>
  <c r="M2101" i="1" s="1"/>
  <c r="K2096" i="1"/>
  <c r="M2097" i="1" s="1"/>
  <c r="K2092" i="1"/>
  <c r="M2093" i="1" s="1"/>
  <c r="K2088" i="1"/>
  <c r="M2089" i="1" s="1"/>
  <c r="K2084" i="1"/>
  <c r="M2085" i="1" s="1"/>
  <c r="K2080" i="1"/>
  <c r="M2081" i="1" s="1"/>
  <c r="K2076" i="1"/>
  <c r="M2077" i="1" s="1"/>
  <c r="K2072" i="1"/>
  <c r="M2073" i="1" s="1"/>
  <c r="K2068" i="1"/>
  <c r="M2069" i="1" s="1"/>
  <c r="K2064" i="1"/>
  <c r="M2065" i="1" s="1"/>
  <c r="K2060" i="1"/>
  <c r="M2061" i="1" s="1"/>
  <c r="K2056" i="1"/>
  <c r="M2057" i="1" s="1"/>
  <c r="K2052" i="1"/>
  <c r="M2053" i="1" s="1"/>
  <c r="K2048" i="1"/>
  <c r="M2049" i="1" s="1"/>
  <c r="K2044" i="1"/>
  <c r="M2045" i="1" s="1"/>
  <c r="K2040" i="1"/>
  <c r="M2041" i="1" s="1"/>
  <c r="K2036" i="1"/>
  <c r="M2037" i="1" s="1"/>
  <c r="K2032" i="1"/>
  <c r="M2033" i="1" s="1"/>
  <c r="K2028" i="1"/>
  <c r="M2029" i="1" s="1"/>
  <c r="K2024" i="1"/>
  <c r="M2025" i="1" s="1"/>
  <c r="K2020" i="1"/>
  <c r="M2021" i="1" s="1"/>
  <c r="K2016" i="1"/>
  <c r="M2017" i="1" s="1"/>
  <c r="K2012" i="1"/>
  <c r="M2013" i="1" s="1"/>
  <c r="K2008" i="1"/>
  <c r="M2009" i="1" s="1"/>
  <c r="K2004" i="1"/>
  <c r="M2005" i="1" s="1"/>
  <c r="K2000" i="1"/>
  <c r="M2001" i="1" s="1"/>
  <c r="K1996" i="1"/>
  <c r="M1997" i="1" s="1"/>
  <c r="K1992" i="1"/>
  <c r="M1993" i="1" s="1"/>
  <c r="K1988" i="1"/>
  <c r="M1989" i="1" s="1"/>
  <c r="K1984" i="1"/>
  <c r="M1985" i="1" s="1"/>
  <c r="K1980" i="1"/>
  <c r="M1981" i="1" s="1"/>
  <c r="K1976" i="1"/>
  <c r="M1977" i="1" s="1"/>
  <c r="K1972" i="1"/>
  <c r="M1973" i="1" s="1"/>
  <c r="K1968" i="1"/>
  <c r="M1969" i="1" s="1"/>
  <c r="K1964" i="1"/>
  <c r="M1965" i="1" s="1"/>
  <c r="K1960" i="1"/>
  <c r="M1961" i="1" s="1"/>
  <c r="K1956" i="1"/>
  <c r="M1957" i="1" s="1"/>
  <c r="K1952" i="1"/>
  <c r="M1953" i="1" s="1"/>
  <c r="K1948" i="1"/>
  <c r="M1949" i="1" s="1"/>
  <c r="K1944" i="1"/>
  <c r="M1945" i="1" s="1"/>
  <c r="K1940" i="1"/>
  <c r="M1941" i="1" s="1"/>
  <c r="K1936" i="1"/>
  <c r="M1937" i="1" s="1"/>
  <c r="K1932" i="1"/>
  <c r="M1933" i="1" s="1"/>
  <c r="K1928" i="1"/>
  <c r="M1929" i="1" s="1"/>
  <c r="K1924" i="1"/>
  <c r="M1925" i="1" s="1"/>
  <c r="K1920" i="1"/>
  <c r="M1921" i="1" s="1"/>
  <c r="K1916" i="1"/>
  <c r="M1917" i="1" s="1"/>
  <c r="K1912" i="1"/>
  <c r="M1913" i="1" s="1"/>
  <c r="K1908" i="1"/>
  <c r="M1909" i="1" s="1"/>
  <c r="K1904" i="1"/>
  <c r="M1905" i="1" s="1"/>
  <c r="K1900" i="1"/>
  <c r="M1901" i="1" s="1"/>
  <c r="K1896" i="1"/>
  <c r="M1897" i="1" s="1"/>
  <c r="K1892" i="1"/>
  <c r="M1893" i="1" s="1"/>
  <c r="K1888" i="1"/>
  <c r="M1889" i="1" s="1"/>
  <c r="K1884" i="1"/>
  <c r="M1885" i="1" s="1"/>
  <c r="K1880" i="1"/>
  <c r="M1881" i="1" s="1"/>
  <c r="K1876" i="1"/>
  <c r="M1877" i="1" s="1"/>
  <c r="K1872" i="1"/>
  <c r="M1873" i="1" s="1"/>
  <c r="K1868" i="1"/>
  <c r="M1869" i="1" s="1"/>
  <c r="K1864" i="1"/>
  <c r="M1865" i="1" s="1"/>
  <c r="K1860" i="1"/>
  <c r="M1861" i="1" s="1"/>
  <c r="K1856" i="1"/>
  <c r="M1857" i="1" s="1"/>
  <c r="K1852" i="1"/>
  <c r="M1853" i="1" s="1"/>
  <c r="K1848" i="1"/>
  <c r="M1849" i="1" s="1"/>
  <c r="K1844" i="1"/>
  <c r="M1845" i="1" s="1"/>
  <c r="K1840" i="1"/>
  <c r="M1841" i="1" s="1"/>
  <c r="K1836" i="1"/>
  <c r="M1837" i="1" s="1"/>
  <c r="K1832" i="1"/>
  <c r="M1833" i="1" s="1"/>
  <c r="K1828" i="1"/>
  <c r="M1829" i="1" s="1"/>
  <c r="K1824" i="1"/>
  <c r="M1825" i="1" s="1"/>
  <c r="K1820" i="1"/>
  <c r="M1821" i="1" s="1"/>
  <c r="K1816" i="1"/>
  <c r="M1817" i="1" s="1"/>
  <c r="K1812" i="1"/>
  <c r="M1813" i="1" s="1"/>
  <c r="K1808" i="1"/>
  <c r="M1809" i="1" s="1"/>
  <c r="K1804" i="1"/>
  <c r="M1805" i="1" s="1"/>
  <c r="K1800" i="1"/>
  <c r="M1801" i="1" s="1"/>
  <c r="K1796" i="1"/>
  <c r="M1797" i="1" s="1"/>
  <c r="K1792" i="1"/>
  <c r="M1793" i="1" s="1"/>
  <c r="K1788" i="1"/>
  <c r="M1789" i="1" s="1"/>
  <c r="K1784" i="1"/>
  <c r="M1785" i="1" s="1"/>
  <c r="K1780" i="1"/>
  <c r="M1781" i="1" s="1"/>
  <c r="K1776" i="1"/>
  <c r="M1777" i="1" s="1"/>
  <c r="K1772" i="1"/>
  <c r="M1773" i="1" s="1"/>
  <c r="K1768" i="1"/>
  <c r="M1769" i="1" s="1"/>
  <c r="K1764" i="1"/>
  <c r="M1765" i="1" s="1"/>
  <c r="K1760" i="1"/>
  <c r="M1761" i="1" s="1"/>
  <c r="K1756" i="1"/>
  <c r="M1757" i="1" s="1"/>
  <c r="K1752" i="1"/>
  <c r="M1753" i="1" s="1"/>
  <c r="K1748" i="1"/>
  <c r="M1749" i="1" s="1"/>
  <c r="K1744" i="1"/>
  <c r="M1745" i="1" s="1"/>
  <c r="K1740" i="1"/>
  <c r="M1741" i="1" s="1"/>
  <c r="K1736" i="1"/>
  <c r="M1737" i="1" s="1"/>
  <c r="K1732" i="1"/>
  <c r="M1733" i="1" s="1"/>
  <c r="K1728" i="1"/>
  <c r="M1729" i="1" s="1"/>
  <c r="K1724" i="1"/>
  <c r="M1725" i="1" s="1"/>
  <c r="K1720" i="1"/>
  <c r="M1721" i="1" s="1"/>
  <c r="K1716" i="1"/>
  <c r="M1717" i="1" s="1"/>
  <c r="K1712" i="1"/>
  <c r="M1713" i="1" s="1"/>
  <c r="K1708" i="1"/>
  <c r="M1709" i="1" s="1"/>
  <c r="K1704" i="1"/>
  <c r="M1705" i="1" s="1"/>
  <c r="K1700" i="1"/>
  <c r="M1701" i="1" s="1"/>
  <c r="K1696" i="1"/>
  <c r="M1697" i="1" s="1"/>
  <c r="K1692" i="1"/>
  <c r="M1693" i="1" s="1"/>
  <c r="K1688" i="1"/>
  <c r="M1689" i="1" s="1"/>
  <c r="K1684" i="1"/>
  <c r="M1685" i="1" s="1"/>
  <c r="K1680" i="1"/>
  <c r="M1681" i="1" s="1"/>
  <c r="K1676" i="1"/>
  <c r="M1677" i="1" s="1"/>
  <c r="K1672" i="1"/>
  <c r="M1673" i="1" s="1"/>
  <c r="K1668" i="1"/>
  <c r="M1669" i="1" s="1"/>
  <c r="K1664" i="1"/>
  <c r="M1665" i="1" s="1"/>
  <c r="K1660" i="1"/>
  <c r="M1661" i="1" s="1"/>
  <c r="K1656" i="1"/>
  <c r="M1657" i="1" s="1"/>
  <c r="K1652" i="1"/>
  <c r="M1653" i="1" s="1"/>
  <c r="K1648" i="1"/>
  <c r="M1649" i="1" s="1"/>
  <c r="K1644" i="1"/>
  <c r="M1645" i="1" s="1"/>
  <c r="K1640" i="1"/>
  <c r="M1641" i="1" s="1"/>
  <c r="K1636" i="1"/>
  <c r="M1637" i="1" s="1"/>
  <c r="K1632" i="1"/>
  <c r="M1633" i="1" s="1"/>
  <c r="K1628" i="1"/>
  <c r="M1629" i="1" s="1"/>
  <c r="K1624" i="1"/>
  <c r="M1625" i="1" s="1"/>
  <c r="K1620" i="1"/>
  <c r="M1621" i="1" s="1"/>
  <c r="K1616" i="1"/>
  <c r="M1617" i="1" s="1"/>
  <c r="K1612" i="1"/>
  <c r="M1613" i="1" s="1"/>
  <c r="K1608" i="1"/>
  <c r="M1609" i="1" s="1"/>
  <c r="K1604" i="1"/>
  <c r="M1605" i="1" s="1"/>
  <c r="K1600" i="1"/>
  <c r="M1601" i="1" s="1"/>
  <c r="K1596" i="1"/>
  <c r="M1597" i="1" s="1"/>
  <c r="K1592" i="1"/>
  <c r="M1593" i="1" s="1"/>
  <c r="K1588" i="1"/>
  <c r="M1589" i="1" s="1"/>
  <c r="K1584" i="1"/>
  <c r="M1585" i="1" s="1"/>
  <c r="K1580" i="1"/>
  <c r="M1581" i="1" s="1"/>
  <c r="K1576" i="1"/>
  <c r="M1577" i="1" s="1"/>
  <c r="K1572" i="1"/>
  <c r="M1573" i="1" s="1"/>
  <c r="K1568" i="1"/>
  <c r="M1569" i="1" s="1"/>
  <c r="K1564" i="1"/>
  <c r="M1565" i="1" s="1"/>
  <c r="K1560" i="1"/>
  <c r="M1561" i="1" s="1"/>
  <c r="K1556" i="1"/>
  <c r="M1557" i="1" s="1"/>
  <c r="K1552" i="1"/>
  <c r="M1553" i="1" s="1"/>
  <c r="K1548" i="1"/>
  <c r="M1549" i="1" s="1"/>
  <c r="K1544" i="1"/>
  <c r="M1545" i="1" s="1"/>
  <c r="K1540" i="1"/>
  <c r="M1541" i="1" s="1"/>
  <c r="K1536" i="1"/>
  <c r="M1537" i="1" s="1"/>
  <c r="K1532" i="1"/>
  <c r="M1533" i="1" s="1"/>
  <c r="K1528" i="1"/>
  <c r="M1529" i="1" s="1"/>
  <c r="K1524" i="1"/>
  <c r="M1525" i="1" s="1"/>
  <c r="K1520" i="1"/>
  <c r="M1521" i="1" s="1"/>
  <c r="K1516" i="1"/>
  <c r="M1517" i="1" s="1"/>
  <c r="K1512" i="1"/>
  <c r="M1513" i="1" s="1"/>
  <c r="K1508" i="1"/>
  <c r="M1509" i="1" s="1"/>
  <c r="K1504" i="1"/>
  <c r="M1505" i="1" s="1"/>
  <c r="K1500" i="1"/>
  <c r="M1501" i="1" s="1"/>
  <c r="K1496" i="1"/>
  <c r="M1497" i="1" s="1"/>
  <c r="K1492" i="1"/>
  <c r="M1493" i="1" s="1"/>
  <c r="K1488" i="1"/>
  <c r="M1489" i="1" s="1"/>
  <c r="K1484" i="1"/>
  <c r="M1485" i="1" s="1"/>
  <c r="K1480" i="1"/>
  <c r="M1481" i="1" s="1"/>
  <c r="K1476" i="1"/>
  <c r="M1477" i="1" s="1"/>
  <c r="K1472" i="1"/>
  <c r="M1473" i="1" s="1"/>
  <c r="K1468" i="1"/>
  <c r="M1469" i="1" s="1"/>
  <c r="K1464" i="1"/>
  <c r="M1465" i="1" s="1"/>
  <c r="K1460" i="1"/>
  <c r="M1461" i="1" s="1"/>
  <c r="K1456" i="1"/>
  <c r="M1457" i="1" s="1"/>
  <c r="K1452" i="1"/>
  <c r="M1453" i="1" s="1"/>
  <c r="K1448" i="1"/>
  <c r="M1449" i="1" s="1"/>
  <c r="K1444" i="1"/>
  <c r="M1445" i="1" s="1"/>
  <c r="K1440" i="1"/>
  <c r="M1441" i="1" s="1"/>
  <c r="K1436" i="1"/>
  <c r="M1437" i="1" s="1"/>
  <c r="K1432" i="1"/>
  <c r="M1433" i="1" s="1"/>
  <c r="K1428" i="1"/>
  <c r="M1429" i="1" s="1"/>
  <c r="K1424" i="1"/>
  <c r="M1425" i="1" s="1"/>
  <c r="K1420" i="1"/>
  <c r="M1421" i="1" s="1"/>
  <c r="K1416" i="1"/>
  <c r="M1417" i="1" s="1"/>
  <c r="K1412" i="1"/>
  <c r="M1413" i="1" s="1"/>
  <c r="K1408" i="1"/>
  <c r="M1409" i="1" s="1"/>
  <c r="K1404" i="1"/>
  <c r="M1405" i="1" s="1"/>
  <c r="K1400" i="1"/>
  <c r="M1401" i="1" s="1"/>
  <c r="K1396" i="1"/>
  <c r="M1397" i="1" s="1"/>
  <c r="K1392" i="1"/>
  <c r="M1393" i="1" s="1"/>
  <c r="K1388" i="1"/>
  <c r="M1389" i="1" s="1"/>
  <c r="K1384" i="1"/>
  <c r="M1385" i="1" s="1"/>
  <c r="K1380" i="1"/>
  <c r="M1381" i="1" s="1"/>
  <c r="K1376" i="1"/>
  <c r="M1377" i="1" s="1"/>
  <c r="K1372" i="1"/>
  <c r="M1373" i="1" s="1"/>
  <c r="K1368" i="1"/>
  <c r="M1369" i="1" s="1"/>
  <c r="K1364" i="1"/>
  <c r="M1365" i="1" s="1"/>
  <c r="K1360" i="1"/>
  <c r="M1361" i="1" s="1"/>
  <c r="K1356" i="1"/>
  <c r="M1357" i="1" s="1"/>
  <c r="K1352" i="1"/>
  <c r="M1353" i="1" s="1"/>
  <c r="K1348" i="1"/>
  <c r="M1349" i="1" s="1"/>
  <c r="K1344" i="1"/>
  <c r="M1345" i="1" s="1"/>
  <c r="K1340" i="1"/>
  <c r="M1341" i="1" s="1"/>
  <c r="K1336" i="1"/>
  <c r="M1337" i="1" s="1"/>
  <c r="K1332" i="1"/>
  <c r="M1333" i="1" s="1"/>
  <c r="K1328" i="1"/>
  <c r="M1329" i="1" s="1"/>
  <c r="K1324" i="1"/>
  <c r="M1325" i="1" s="1"/>
  <c r="K1320" i="1"/>
  <c r="M1321" i="1" s="1"/>
  <c r="K1316" i="1"/>
  <c r="M1317" i="1" s="1"/>
  <c r="K1312" i="1"/>
  <c r="M1313" i="1" s="1"/>
  <c r="K1308" i="1"/>
  <c r="M1309" i="1" s="1"/>
  <c r="K1304" i="1"/>
  <c r="M1305" i="1" s="1"/>
  <c r="K1300" i="1"/>
  <c r="M1301" i="1" s="1"/>
  <c r="K1296" i="1"/>
  <c r="M1297" i="1" s="1"/>
  <c r="K1292" i="1"/>
  <c r="M1293" i="1" s="1"/>
  <c r="K1288" i="1"/>
  <c r="M1289" i="1" s="1"/>
  <c r="K1284" i="1"/>
  <c r="M1285" i="1" s="1"/>
  <c r="K1280" i="1"/>
  <c r="M1281" i="1" s="1"/>
  <c r="K1276" i="1"/>
  <c r="M1277" i="1" s="1"/>
  <c r="K1272" i="1"/>
  <c r="M1273" i="1" s="1"/>
  <c r="K1268" i="1"/>
  <c r="M1269" i="1" s="1"/>
  <c r="K1264" i="1"/>
  <c r="M1265" i="1" s="1"/>
  <c r="K1260" i="1"/>
  <c r="M1261" i="1" s="1"/>
  <c r="K1256" i="1"/>
  <c r="M1257" i="1" s="1"/>
  <c r="K1252" i="1"/>
  <c r="M1253" i="1" s="1"/>
  <c r="K1248" i="1"/>
  <c r="M1249" i="1" s="1"/>
  <c r="K1244" i="1"/>
  <c r="M1245" i="1" s="1"/>
  <c r="K1240" i="1"/>
  <c r="M1241" i="1" s="1"/>
  <c r="K1236" i="1"/>
  <c r="M1237" i="1" s="1"/>
  <c r="K1232" i="1"/>
  <c r="M1233" i="1" s="1"/>
  <c r="K1228" i="1"/>
  <c r="M1229" i="1" s="1"/>
  <c r="K1224" i="1"/>
  <c r="M1225" i="1" s="1"/>
  <c r="K1220" i="1"/>
  <c r="M1221" i="1" s="1"/>
  <c r="K1216" i="1"/>
  <c r="M1217" i="1" s="1"/>
  <c r="K1212" i="1"/>
  <c r="M1213" i="1" s="1"/>
  <c r="K1208" i="1"/>
  <c r="M1209" i="1" s="1"/>
  <c r="K1204" i="1"/>
  <c r="M1205" i="1" s="1"/>
  <c r="K1200" i="1"/>
  <c r="M1201" i="1" s="1"/>
  <c r="K1196" i="1"/>
  <c r="M1197" i="1" s="1"/>
  <c r="K1192" i="1"/>
  <c r="M1193" i="1" s="1"/>
  <c r="K1188" i="1"/>
  <c r="M1189" i="1" s="1"/>
  <c r="K1184" i="1"/>
  <c r="M1185" i="1" s="1"/>
  <c r="K1180" i="1"/>
  <c r="M1181" i="1" s="1"/>
  <c r="K1176" i="1"/>
  <c r="M1177" i="1" s="1"/>
  <c r="K1172" i="1"/>
  <c r="M1173" i="1" s="1"/>
  <c r="K1168" i="1"/>
  <c r="M1169" i="1" s="1"/>
  <c r="K1164" i="1"/>
  <c r="M1165" i="1" s="1"/>
  <c r="K1160" i="1"/>
  <c r="M1161" i="1" s="1"/>
  <c r="K1156" i="1"/>
  <c r="M1157" i="1" s="1"/>
  <c r="K1152" i="1"/>
  <c r="M1153" i="1" s="1"/>
  <c r="K1148" i="1"/>
  <c r="M1149" i="1" s="1"/>
  <c r="K1144" i="1"/>
  <c r="M1145" i="1" s="1"/>
  <c r="K1140" i="1"/>
  <c r="M1141" i="1" s="1"/>
  <c r="K1136" i="1"/>
  <c r="M1137" i="1" s="1"/>
  <c r="K1132" i="1"/>
  <c r="M1133" i="1" s="1"/>
  <c r="K1128" i="1"/>
  <c r="M1129" i="1" s="1"/>
  <c r="L2544" i="1"/>
  <c r="O2545" i="1" s="1"/>
  <c r="K1124" i="1"/>
  <c r="M1125" i="1" s="1"/>
  <c r="K1120" i="1"/>
  <c r="M1121" i="1" s="1"/>
  <c r="K1116" i="1"/>
  <c r="M1117" i="1" s="1"/>
  <c r="K1112" i="1"/>
  <c r="M1113" i="1" s="1"/>
  <c r="K1108" i="1"/>
  <c r="M1109" i="1" s="1"/>
  <c r="K1104" i="1"/>
  <c r="M1105" i="1" s="1"/>
  <c r="K1100" i="1"/>
  <c r="M1101" i="1" s="1"/>
  <c r="K1096" i="1"/>
  <c r="M1097" i="1" s="1"/>
  <c r="K1092" i="1"/>
  <c r="M1093" i="1" s="1"/>
  <c r="K1088" i="1"/>
  <c r="M1089" i="1" s="1"/>
  <c r="K1084" i="1"/>
  <c r="M1085" i="1" s="1"/>
  <c r="K1080" i="1"/>
  <c r="M1081" i="1" s="1"/>
  <c r="K1076" i="1"/>
  <c r="M1077" i="1" s="1"/>
  <c r="K1072" i="1"/>
  <c r="M1073" i="1" s="1"/>
  <c r="K1068" i="1"/>
  <c r="M1069" i="1" s="1"/>
  <c r="K1064" i="1"/>
  <c r="M1065" i="1" s="1"/>
  <c r="K1060" i="1"/>
  <c r="M1061" i="1" s="1"/>
  <c r="K1056" i="1"/>
  <c r="M1057" i="1" s="1"/>
  <c r="K1052" i="1"/>
  <c r="M1053" i="1" s="1"/>
  <c r="K1048" i="1"/>
  <c r="M1049" i="1" s="1"/>
  <c r="K1044" i="1"/>
  <c r="M1045" i="1" s="1"/>
  <c r="K1040" i="1"/>
  <c r="M1041" i="1" s="1"/>
  <c r="K1036" i="1"/>
  <c r="M1037" i="1" s="1"/>
  <c r="K1032" i="1"/>
  <c r="M1033" i="1" s="1"/>
  <c r="K1028" i="1"/>
  <c r="M1029" i="1" s="1"/>
  <c r="K1024" i="1"/>
  <c r="M1025" i="1" s="1"/>
  <c r="K1020" i="1"/>
  <c r="M1021" i="1" s="1"/>
  <c r="K1016" i="1"/>
  <c r="M1017" i="1" s="1"/>
  <c r="K1012" i="1"/>
  <c r="M1013" i="1" s="1"/>
  <c r="K1008" i="1"/>
  <c r="M1009" i="1" s="1"/>
  <c r="K1004" i="1"/>
  <c r="M1005" i="1" s="1"/>
  <c r="K1000" i="1"/>
  <c r="M1001" i="1" s="1"/>
  <c r="K996" i="1"/>
  <c r="M997" i="1" s="1"/>
  <c r="K992" i="1"/>
  <c r="M993" i="1" s="1"/>
  <c r="K988" i="1"/>
  <c r="M989" i="1" s="1"/>
  <c r="K984" i="1"/>
  <c r="M985" i="1" s="1"/>
  <c r="K980" i="1"/>
  <c r="M981" i="1" s="1"/>
  <c r="K976" i="1"/>
  <c r="M977" i="1" s="1"/>
  <c r="K972" i="1"/>
  <c r="M973" i="1" s="1"/>
  <c r="K968" i="1"/>
  <c r="M969" i="1" s="1"/>
  <c r="K964" i="1"/>
  <c r="M965" i="1" s="1"/>
  <c r="K960" i="1"/>
  <c r="M961" i="1" s="1"/>
  <c r="K956" i="1"/>
  <c r="M957" i="1" s="1"/>
  <c r="K952" i="1"/>
  <c r="M953" i="1" s="1"/>
  <c r="K948" i="1"/>
  <c r="M949" i="1" s="1"/>
  <c r="K944" i="1"/>
  <c r="M945" i="1" s="1"/>
  <c r="K940" i="1"/>
  <c r="M941" i="1" s="1"/>
  <c r="K936" i="1"/>
  <c r="M937" i="1" s="1"/>
  <c r="K932" i="1"/>
  <c r="M933" i="1" s="1"/>
  <c r="K928" i="1"/>
  <c r="M929" i="1" s="1"/>
  <c r="K924" i="1"/>
  <c r="M925" i="1" s="1"/>
  <c r="K920" i="1"/>
  <c r="M921" i="1" s="1"/>
  <c r="K916" i="1"/>
  <c r="M917" i="1" s="1"/>
  <c r="K912" i="1"/>
  <c r="M913" i="1" s="1"/>
  <c r="K908" i="1"/>
  <c r="M909" i="1" s="1"/>
  <c r="K904" i="1"/>
  <c r="M905" i="1" s="1"/>
  <c r="K900" i="1"/>
  <c r="M901" i="1" s="1"/>
  <c r="K896" i="1"/>
  <c r="M897" i="1" s="1"/>
  <c r="K892" i="1"/>
  <c r="M893" i="1" s="1"/>
  <c r="K888" i="1"/>
  <c r="M889" i="1" s="1"/>
  <c r="K884" i="1"/>
  <c r="M885" i="1" s="1"/>
  <c r="K880" i="1"/>
  <c r="M881" i="1" s="1"/>
  <c r="K876" i="1"/>
  <c r="M877" i="1" s="1"/>
  <c r="K872" i="1"/>
  <c r="M873" i="1" s="1"/>
  <c r="K868" i="1"/>
  <c r="M869" i="1" s="1"/>
  <c r="K864" i="1"/>
  <c r="M865" i="1" s="1"/>
  <c r="K860" i="1"/>
  <c r="M861" i="1" s="1"/>
  <c r="K856" i="1"/>
  <c r="M857" i="1" s="1"/>
  <c r="K852" i="1"/>
  <c r="M853" i="1" s="1"/>
  <c r="K848" i="1"/>
  <c r="M849" i="1" s="1"/>
  <c r="K844" i="1"/>
  <c r="M845" i="1" s="1"/>
  <c r="K840" i="1"/>
  <c r="M841" i="1" s="1"/>
  <c r="K836" i="1"/>
  <c r="M837" i="1" s="1"/>
  <c r="K832" i="1"/>
  <c r="M833" i="1" s="1"/>
  <c r="K828" i="1"/>
  <c r="M829" i="1" s="1"/>
  <c r="K824" i="1"/>
  <c r="M825" i="1" s="1"/>
  <c r="K820" i="1"/>
  <c r="M821" i="1" s="1"/>
  <c r="K816" i="1"/>
  <c r="M817" i="1" s="1"/>
  <c r="K812" i="1"/>
  <c r="M813" i="1" s="1"/>
  <c r="K808" i="1"/>
  <c r="M809" i="1" s="1"/>
  <c r="K804" i="1"/>
  <c r="M805" i="1" s="1"/>
  <c r="K800" i="1"/>
  <c r="M801" i="1" s="1"/>
  <c r="K796" i="1"/>
  <c r="M797" i="1" s="1"/>
  <c r="K792" i="1"/>
  <c r="M793" i="1" s="1"/>
  <c r="K788" i="1"/>
  <c r="M789" i="1" s="1"/>
  <c r="K784" i="1"/>
  <c r="M785" i="1" s="1"/>
  <c r="K780" i="1"/>
  <c r="M781" i="1" s="1"/>
  <c r="K776" i="1"/>
  <c r="M777" i="1" s="1"/>
  <c r="K772" i="1"/>
  <c r="M773" i="1" s="1"/>
  <c r="K768" i="1"/>
  <c r="M769" i="1" s="1"/>
  <c r="K764" i="1"/>
  <c r="M765" i="1" s="1"/>
  <c r="K760" i="1"/>
  <c r="M761" i="1" s="1"/>
  <c r="K756" i="1"/>
  <c r="M757" i="1" s="1"/>
  <c r="K752" i="1"/>
  <c r="M753" i="1" s="1"/>
  <c r="K748" i="1"/>
  <c r="M749" i="1" s="1"/>
  <c r="K744" i="1"/>
  <c r="M745" i="1" s="1"/>
  <c r="K740" i="1"/>
  <c r="M741" i="1" s="1"/>
  <c r="K736" i="1"/>
  <c r="M737" i="1" s="1"/>
  <c r="K732" i="1"/>
  <c r="M733" i="1" s="1"/>
  <c r="K728" i="1"/>
  <c r="M729" i="1" s="1"/>
  <c r="K724" i="1"/>
  <c r="M725" i="1" s="1"/>
  <c r="K720" i="1"/>
  <c r="M721" i="1" s="1"/>
  <c r="K716" i="1"/>
  <c r="M717" i="1" s="1"/>
  <c r="K712" i="1"/>
  <c r="M713" i="1" s="1"/>
  <c r="K708" i="1"/>
  <c r="M709" i="1" s="1"/>
  <c r="K704" i="1"/>
  <c r="M705" i="1" s="1"/>
  <c r="K700" i="1"/>
  <c r="M701" i="1" s="1"/>
  <c r="K696" i="1"/>
  <c r="M697" i="1" s="1"/>
  <c r="K692" i="1"/>
  <c r="M693" i="1" s="1"/>
  <c r="K688" i="1"/>
  <c r="M689" i="1" s="1"/>
  <c r="K684" i="1"/>
  <c r="M685" i="1" s="1"/>
  <c r="K680" i="1"/>
  <c r="M681" i="1" s="1"/>
  <c r="K676" i="1"/>
  <c r="M677" i="1" s="1"/>
  <c r="K672" i="1"/>
  <c r="M673" i="1" s="1"/>
  <c r="K668" i="1"/>
  <c r="M669" i="1" s="1"/>
  <c r="K664" i="1"/>
  <c r="M665" i="1" s="1"/>
  <c r="K660" i="1"/>
  <c r="M661" i="1" s="1"/>
  <c r="K656" i="1"/>
  <c r="M657" i="1" s="1"/>
  <c r="K652" i="1"/>
  <c r="M653" i="1" s="1"/>
  <c r="K648" i="1"/>
  <c r="M649" i="1" s="1"/>
  <c r="K644" i="1"/>
  <c r="M645" i="1" s="1"/>
  <c r="K640" i="1"/>
  <c r="M641" i="1" s="1"/>
  <c r="K636" i="1"/>
  <c r="M637" i="1" s="1"/>
  <c r="K632" i="1"/>
  <c r="M633" i="1" s="1"/>
  <c r="K628" i="1"/>
  <c r="M629" i="1" s="1"/>
  <c r="K624" i="1"/>
  <c r="M625" i="1" s="1"/>
  <c r="K620" i="1"/>
  <c r="M621" i="1" s="1"/>
  <c r="K616" i="1"/>
  <c r="M617" i="1" s="1"/>
  <c r="K612" i="1"/>
  <c r="M613" i="1" s="1"/>
  <c r="K608" i="1"/>
  <c r="M609" i="1" s="1"/>
  <c r="K604" i="1"/>
  <c r="M605" i="1" s="1"/>
  <c r="K600" i="1"/>
  <c r="M601" i="1" s="1"/>
  <c r="K596" i="1"/>
  <c r="M597" i="1" s="1"/>
  <c r="K592" i="1"/>
  <c r="M593" i="1" s="1"/>
  <c r="K588" i="1"/>
  <c r="M589" i="1" s="1"/>
  <c r="K584" i="1"/>
  <c r="M585" i="1" s="1"/>
  <c r="K580" i="1"/>
  <c r="M581" i="1" s="1"/>
  <c r="K576" i="1"/>
  <c r="M577" i="1" s="1"/>
  <c r="K572" i="1"/>
  <c r="M573" i="1" s="1"/>
  <c r="K568" i="1"/>
  <c r="M569" i="1" s="1"/>
  <c r="K564" i="1"/>
  <c r="M565" i="1" s="1"/>
  <c r="K560" i="1"/>
  <c r="M561" i="1" s="1"/>
  <c r="K556" i="1"/>
  <c r="M557" i="1" s="1"/>
  <c r="K552" i="1"/>
  <c r="M553" i="1" s="1"/>
  <c r="K548" i="1"/>
  <c r="M549" i="1" s="1"/>
  <c r="K544" i="1"/>
  <c r="M545" i="1" s="1"/>
  <c r="K540" i="1"/>
  <c r="M541" i="1" s="1"/>
  <c r="K536" i="1"/>
  <c r="M537" i="1" s="1"/>
  <c r="K532" i="1"/>
  <c r="M533" i="1" s="1"/>
  <c r="K528" i="1"/>
  <c r="M529" i="1" s="1"/>
  <c r="K524" i="1"/>
  <c r="M525" i="1" s="1"/>
  <c r="K520" i="1"/>
  <c r="M521" i="1" s="1"/>
  <c r="K516" i="1"/>
  <c r="M517" i="1" s="1"/>
  <c r="K512" i="1"/>
  <c r="M513" i="1" s="1"/>
  <c r="K508" i="1"/>
  <c r="M509" i="1" s="1"/>
  <c r="K504" i="1"/>
  <c r="M505" i="1" s="1"/>
  <c r="K500" i="1"/>
  <c r="M501" i="1" s="1"/>
  <c r="K496" i="1"/>
  <c r="M497" i="1" s="1"/>
  <c r="K492" i="1"/>
  <c r="M493" i="1" s="1"/>
  <c r="K488" i="1"/>
  <c r="M489" i="1" s="1"/>
  <c r="K484" i="1"/>
  <c r="M485" i="1" s="1"/>
  <c r="K480" i="1"/>
  <c r="M481" i="1" s="1"/>
  <c r="K476" i="1"/>
  <c r="M477" i="1" s="1"/>
  <c r="K472" i="1"/>
  <c r="M473" i="1" s="1"/>
  <c r="K468" i="1"/>
  <c r="M469" i="1" s="1"/>
  <c r="K464" i="1"/>
  <c r="M465" i="1" s="1"/>
  <c r="K460" i="1"/>
  <c r="M461" i="1" s="1"/>
  <c r="K456" i="1"/>
  <c r="M457" i="1" s="1"/>
  <c r="K452" i="1"/>
  <c r="M453" i="1" s="1"/>
  <c r="K448" i="1"/>
  <c r="M449" i="1" s="1"/>
  <c r="K444" i="1"/>
  <c r="M445" i="1" s="1"/>
  <c r="K440" i="1"/>
  <c r="M441" i="1" s="1"/>
  <c r="K436" i="1"/>
  <c r="M437" i="1" s="1"/>
  <c r="K432" i="1"/>
  <c r="M433" i="1" s="1"/>
  <c r="K428" i="1"/>
  <c r="M429" i="1" s="1"/>
  <c r="K424" i="1"/>
  <c r="M425" i="1" s="1"/>
  <c r="K420" i="1"/>
  <c r="M421" i="1" s="1"/>
  <c r="K416" i="1"/>
  <c r="M417" i="1" s="1"/>
  <c r="K412" i="1"/>
  <c r="M413" i="1" s="1"/>
  <c r="K408" i="1"/>
  <c r="M409" i="1" s="1"/>
  <c r="K404" i="1"/>
  <c r="M405" i="1" s="1"/>
  <c r="K400" i="1"/>
  <c r="M401" i="1" s="1"/>
  <c r="K396" i="1"/>
  <c r="M397" i="1" s="1"/>
  <c r="K392" i="1"/>
  <c r="M393" i="1" s="1"/>
  <c r="K388" i="1"/>
  <c r="M389" i="1" s="1"/>
  <c r="K384" i="1"/>
  <c r="M385" i="1" s="1"/>
  <c r="K380" i="1"/>
  <c r="M381" i="1" s="1"/>
  <c r="K376" i="1"/>
  <c r="M377" i="1" s="1"/>
  <c r="K372" i="1"/>
  <c r="M373" i="1" s="1"/>
  <c r="K368" i="1"/>
  <c r="M369" i="1" s="1"/>
  <c r="K364" i="1"/>
  <c r="M365" i="1" s="1"/>
  <c r="K360" i="1"/>
  <c r="M361" i="1" s="1"/>
  <c r="K356" i="1"/>
  <c r="M357" i="1" s="1"/>
  <c r="K352" i="1"/>
  <c r="M353" i="1" s="1"/>
  <c r="K348" i="1"/>
  <c r="M349" i="1" s="1"/>
  <c r="K344" i="1"/>
  <c r="M345" i="1" s="1"/>
  <c r="K340" i="1"/>
  <c r="M341" i="1" s="1"/>
  <c r="K336" i="1"/>
  <c r="M337" i="1" s="1"/>
  <c r="K332" i="1"/>
  <c r="M333" i="1" s="1"/>
  <c r="K328" i="1"/>
  <c r="M329" i="1" s="1"/>
  <c r="K324" i="1"/>
  <c r="M325" i="1" s="1"/>
  <c r="K320" i="1"/>
  <c r="M321" i="1" s="1"/>
  <c r="K316" i="1"/>
  <c r="M317" i="1" s="1"/>
  <c r="K312" i="1"/>
  <c r="M313" i="1" s="1"/>
  <c r="K308" i="1"/>
  <c r="M309" i="1" s="1"/>
  <c r="K304" i="1"/>
  <c r="M305" i="1" s="1"/>
  <c r="K300" i="1"/>
  <c r="M301" i="1" s="1"/>
  <c r="K296" i="1"/>
  <c r="M297" i="1" s="1"/>
  <c r="K292" i="1"/>
  <c r="M293" i="1" s="1"/>
  <c r="K288" i="1"/>
  <c r="M289" i="1" s="1"/>
  <c r="K284" i="1"/>
  <c r="M285" i="1" s="1"/>
  <c r="K280" i="1"/>
  <c r="M281" i="1" s="1"/>
  <c r="K276" i="1"/>
  <c r="M277" i="1" s="1"/>
  <c r="K272" i="1"/>
  <c r="M273" i="1" s="1"/>
  <c r="K268" i="1"/>
  <c r="M269" i="1" s="1"/>
  <c r="K264" i="1"/>
  <c r="M265" i="1" s="1"/>
  <c r="K260" i="1"/>
  <c r="M261" i="1" s="1"/>
  <c r="K256" i="1"/>
  <c r="M257" i="1" s="1"/>
  <c r="K252" i="1"/>
  <c r="M253" i="1" s="1"/>
  <c r="K248" i="1"/>
  <c r="M249" i="1" s="1"/>
  <c r="K244" i="1"/>
  <c r="M245" i="1" s="1"/>
  <c r="K240" i="1"/>
  <c r="M241" i="1" s="1"/>
  <c r="K236" i="1"/>
  <c r="M237" i="1" s="1"/>
  <c r="K232" i="1"/>
  <c r="M233" i="1" s="1"/>
  <c r="K228" i="1"/>
  <c r="M229" i="1" s="1"/>
  <c r="K224" i="1"/>
  <c r="M225" i="1" s="1"/>
  <c r="K220" i="1"/>
  <c r="M221" i="1" s="1"/>
  <c r="K216" i="1"/>
  <c r="M217" i="1" s="1"/>
  <c r="K212" i="1"/>
  <c r="M213" i="1" s="1"/>
  <c r="K208" i="1"/>
  <c r="M209" i="1" s="1"/>
  <c r="K204" i="1"/>
  <c r="M205" i="1" s="1"/>
  <c r="L3120" i="1"/>
  <c r="O3121" i="1" s="1"/>
  <c r="L3116" i="1"/>
  <c r="O3117" i="1" s="1"/>
  <c r="L3112" i="1"/>
  <c r="O3113" i="1" s="1"/>
  <c r="L3108" i="1"/>
  <c r="O3109" i="1" s="1"/>
  <c r="L3104" i="1"/>
  <c r="O3105" i="1" s="1"/>
  <c r="L3100" i="1"/>
  <c r="O3101" i="1" s="1"/>
  <c r="L3096" i="1"/>
  <c r="O3097" i="1" s="1"/>
  <c r="L3092" i="1"/>
  <c r="O3093" i="1" s="1"/>
  <c r="L3088" i="1"/>
  <c r="O3089" i="1" s="1"/>
  <c r="L3084" i="1"/>
  <c r="O3085" i="1" s="1"/>
  <c r="L3080" i="1"/>
  <c r="O3081" i="1" s="1"/>
  <c r="L3076" i="1"/>
  <c r="O3077" i="1" s="1"/>
  <c r="L3072" i="1"/>
  <c r="O3073" i="1" s="1"/>
  <c r="L3064" i="1"/>
  <c r="O3065" i="1" s="1"/>
  <c r="L3060" i="1"/>
  <c r="O3061" i="1" s="1"/>
  <c r="L3056" i="1"/>
  <c r="O3057" i="1" s="1"/>
  <c r="L3052" i="1"/>
  <c r="O3053" i="1" s="1"/>
  <c r="L3048" i="1"/>
  <c r="O3049" i="1" s="1"/>
  <c r="L3044" i="1"/>
  <c r="O3045" i="1" s="1"/>
  <c r="L3040" i="1"/>
  <c r="O3041" i="1" s="1"/>
  <c r="L3036" i="1"/>
  <c r="O3037" i="1" s="1"/>
  <c r="L3032" i="1"/>
  <c r="O3033" i="1" s="1"/>
  <c r="L3028" i="1"/>
  <c r="O3029" i="1" s="1"/>
  <c r="L3024" i="1"/>
  <c r="O3025" i="1" s="1"/>
  <c r="L3020" i="1"/>
  <c r="O3021" i="1" s="1"/>
  <c r="L3016" i="1"/>
  <c r="O3017" i="1" s="1"/>
  <c r="L3012" i="1"/>
  <c r="O3013" i="1" s="1"/>
  <c r="L3008" i="1"/>
  <c r="O3009" i="1" s="1"/>
  <c r="L3004" i="1"/>
  <c r="O3005" i="1" s="1"/>
  <c r="L3000" i="1"/>
  <c r="O3001" i="1" s="1"/>
  <c r="L2996" i="1"/>
  <c r="O2997" i="1" s="1"/>
  <c r="L2992" i="1"/>
  <c r="O2993" i="1" s="1"/>
  <c r="L2988" i="1"/>
  <c r="O2989" i="1" s="1"/>
  <c r="L2984" i="1"/>
  <c r="O2985" i="1" s="1"/>
  <c r="L2980" i="1"/>
  <c r="O2981" i="1" s="1"/>
  <c r="L2976" i="1"/>
  <c r="O2977" i="1" s="1"/>
  <c r="L2972" i="1"/>
  <c r="O2973" i="1" s="1"/>
  <c r="L2968" i="1"/>
  <c r="O2969" i="1" s="1"/>
  <c r="L2964" i="1"/>
  <c r="O2965" i="1" s="1"/>
  <c r="L2960" i="1"/>
  <c r="O2961" i="1" s="1"/>
  <c r="L2956" i="1"/>
  <c r="O2957" i="1" s="1"/>
  <c r="L2952" i="1"/>
  <c r="O2953" i="1" s="1"/>
  <c r="L2948" i="1"/>
  <c r="O2949" i="1" s="1"/>
  <c r="L2944" i="1"/>
  <c r="O2945" i="1" s="1"/>
  <c r="L2940" i="1"/>
  <c r="O2941" i="1" s="1"/>
  <c r="L2936" i="1"/>
  <c r="O2937" i="1" s="1"/>
  <c r="L2932" i="1"/>
  <c r="O2933" i="1" s="1"/>
  <c r="L2928" i="1"/>
  <c r="O2929" i="1" s="1"/>
  <c r="L2924" i="1"/>
  <c r="O2925" i="1" s="1"/>
  <c r="L2920" i="1"/>
  <c r="O2921" i="1" s="1"/>
  <c r="L2916" i="1"/>
  <c r="O2917" i="1" s="1"/>
  <c r="L2912" i="1"/>
  <c r="O2913" i="1" s="1"/>
  <c r="L2908" i="1"/>
  <c r="O2909" i="1" s="1"/>
  <c r="L2904" i="1"/>
  <c r="O2905" i="1" s="1"/>
  <c r="L2900" i="1"/>
  <c r="O2901" i="1" s="1"/>
  <c r="L2896" i="1"/>
  <c r="O2897" i="1" s="1"/>
  <c r="L2892" i="1"/>
  <c r="O2893" i="1" s="1"/>
  <c r="L2888" i="1"/>
  <c r="O2889" i="1" s="1"/>
  <c r="L2884" i="1"/>
  <c r="O2885" i="1" s="1"/>
  <c r="L2880" i="1"/>
  <c r="O2881" i="1" s="1"/>
  <c r="L2876" i="1"/>
  <c r="O2877" i="1" s="1"/>
  <c r="L2872" i="1"/>
  <c r="O2873" i="1" s="1"/>
  <c r="L2868" i="1"/>
  <c r="O2869" i="1" s="1"/>
  <c r="L2864" i="1"/>
  <c r="O2865" i="1" s="1"/>
  <c r="L2860" i="1"/>
  <c r="O2861" i="1" s="1"/>
  <c r="L2856" i="1"/>
  <c r="O2857" i="1" s="1"/>
  <c r="L2852" i="1"/>
  <c r="O2853" i="1" s="1"/>
  <c r="L2848" i="1"/>
  <c r="O2849" i="1" s="1"/>
  <c r="L2844" i="1"/>
  <c r="O2845" i="1" s="1"/>
  <c r="L2840" i="1"/>
  <c r="O2841" i="1" s="1"/>
  <c r="L2836" i="1"/>
  <c r="O2837" i="1" s="1"/>
  <c r="L2832" i="1"/>
  <c r="O2833" i="1" s="1"/>
  <c r="L2828" i="1"/>
  <c r="O2829" i="1" s="1"/>
  <c r="L2824" i="1"/>
  <c r="O2825" i="1" s="1"/>
  <c r="L2820" i="1"/>
  <c r="O2821" i="1" s="1"/>
  <c r="L2816" i="1"/>
  <c r="O2817" i="1" s="1"/>
  <c r="L2812" i="1"/>
  <c r="O2813" i="1" s="1"/>
  <c r="L2808" i="1"/>
  <c r="O2809" i="1" s="1"/>
  <c r="L2804" i="1"/>
  <c r="O2805" i="1" s="1"/>
  <c r="L2800" i="1"/>
  <c r="O2801" i="1" s="1"/>
  <c r="L2796" i="1"/>
  <c r="O2797" i="1" s="1"/>
  <c r="L2792" i="1"/>
  <c r="O2793" i="1" s="1"/>
  <c r="L2788" i="1"/>
  <c r="O2789" i="1" s="1"/>
  <c r="L2784" i="1"/>
  <c r="O2785" i="1" s="1"/>
  <c r="L2780" i="1"/>
  <c r="O2781" i="1" s="1"/>
  <c r="L2776" i="1"/>
  <c r="O2777" i="1" s="1"/>
  <c r="L2772" i="1"/>
  <c r="O2773" i="1" s="1"/>
  <c r="L2768" i="1"/>
  <c r="O2769" i="1" s="1"/>
  <c r="L2764" i="1"/>
  <c r="O2765" i="1" s="1"/>
  <c r="L2760" i="1"/>
  <c r="O2761" i="1" s="1"/>
  <c r="L2756" i="1"/>
  <c r="O2757" i="1" s="1"/>
  <c r="L2752" i="1"/>
  <c r="O2753" i="1" s="1"/>
  <c r="L2748" i="1"/>
  <c r="O2749" i="1" s="1"/>
  <c r="L2744" i="1"/>
  <c r="O2745" i="1" s="1"/>
  <c r="L2740" i="1"/>
  <c r="O2741" i="1" s="1"/>
  <c r="L2736" i="1"/>
  <c r="O2737" i="1" s="1"/>
  <c r="L2732" i="1"/>
  <c r="O2733" i="1" s="1"/>
  <c r="L2728" i="1"/>
  <c r="O2729" i="1" s="1"/>
  <c r="L2724" i="1"/>
  <c r="O2725" i="1" s="1"/>
  <c r="L2720" i="1"/>
  <c r="O2721" i="1" s="1"/>
  <c r="L2716" i="1"/>
  <c r="O2717" i="1" s="1"/>
  <c r="L2712" i="1"/>
  <c r="O2713" i="1" s="1"/>
  <c r="L2708" i="1"/>
  <c r="O2709" i="1" s="1"/>
  <c r="L2704" i="1"/>
  <c r="O2705" i="1" s="1"/>
  <c r="L2700" i="1"/>
  <c r="O2701" i="1" s="1"/>
  <c r="L2696" i="1"/>
  <c r="O2697" i="1" s="1"/>
  <c r="L2692" i="1"/>
  <c r="O2693" i="1" s="1"/>
  <c r="L2688" i="1"/>
  <c r="O2689" i="1" s="1"/>
  <c r="L2684" i="1"/>
  <c r="O2685" i="1" s="1"/>
  <c r="L2680" i="1"/>
  <c r="O2681" i="1" s="1"/>
  <c r="L2676" i="1"/>
  <c r="O2677" i="1" s="1"/>
  <c r="L2672" i="1"/>
  <c r="O2673" i="1" s="1"/>
  <c r="L2668" i="1"/>
  <c r="O2669" i="1" s="1"/>
  <c r="L2664" i="1"/>
  <c r="O2665" i="1" s="1"/>
  <c r="L2660" i="1"/>
  <c r="O2661" i="1" s="1"/>
  <c r="L2656" i="1"/>
  <c r="O2657" i="1" s="1"/>
  <c r="L2652" i="1"/>
  <c r="O2653" i="1" s="1"/>
  <c r="L2648" i="1"/>
  <c r="O2649" i="1" s="1"/>
  <c r="L2644" i="1"/>
  <c r="O2645" i="1" s="1"/>
  <c r="L2640" i="1"/>
  <c r="O2641" i="1" s="1"/>
  <c r="L2636" i="1"/>
  <c r="O2637" i="1" s="1"/>
  <c r="L2632" i="1"/>
  <c r="O2633" i="1" s="1"/>
  <c r="L2628" i="1"/>
  <c r="O2629" i="1" s="1"/>
  <c r="L2624" i="1"/>
  <c r="O2625" i="1" s="1"/>
  <c r="L2620" i="1"/>
  <c r="O2621" i="1" s="1"/>
  <c r="L2616" i="1"/>
  <c r="O2617" i="1" s="1"/>
  <c r="L2612" i="1"/>
  <c r="O2613" i="1" s="1"/>
  <c r="L2608" i="1"/>
  <c r="O2609" i="1" s="1"/>
  <c r="L2604" i="1"/>
  <c r="O2605" i="1" s="1"/>
  <c r="L2600" i="1"/>
  <c r="O2601" i="1" s="1"/>
  <c r="L2596" i="1"/>
  <c r="O2597" i="1" s="1"/>
  <c r="L2592" i="1"/>
  <c r="O2593" i="1" s="1"/>
  <c r="L2588" i="1"/>
  <c r="O2589" i="1" s="1"/>
  <c r="L2584" i="1"/>
  <c r="O2585" i="1" s="1"/>
  <c r="L2580" i="1"/>
  <c r="O2581" i="1" s="1"/>
  <c r="L2576" i="1"/>
  <c r="O2577" i="1" s="1"/>
  <c r="L2572" i="1"/>
  <c r="O2573" i="1" s="1"/>
  <c r="L2568" i="1"/>
  <c r="O2569" i="1" s="1"/>
  <c r="L2564" i="1"/>
  <c r="O2565" i="1" s="1"/>
  <c r="L2560" i="1"/>
  <c r="O2561" i="1" s="1"/>
  <c r="L2556" i="1"/>
  <c r="O2557" i="1" s="1"/>
  <c r="L2552" i="1"/>
  <c r="O2553" i="1" s="1"/>
  <c r="L2548" i="1"/>
  <c r="O2549" i="1" s="1"/>
  <c r="L2540" i="1"/>
  <c r="O2541" i="1" s="1"/>
  <c r="L2536" i="1"/>
  <c r="O2537" i="1" s="1"/>
  <c r="L2532" i="1"/>
  <c r="O2533" i="1" s="1"/>
  <c r="L2528" i="1"/>
  <c r="O2529" i="1" s="1"/>
  <c r="L2524" i="1"/>
  <c r="O2525" i="1" s="1"/>
  <c r="L2520" i="1"/>
  <c r="O2521" i="1" s="1"/>
  <c r="L2516" i="1"/>
  <c r="O2517" i="1" s="1"/>
  <c r="L2512" i="1"/>
  <c r="O2513" i="1" s="1"/>
  <c r="L2508" i="1"/>
  <c r="O2509" i="1" s="1"/>
  <c r="L2504" i="1"/>
  <c r="O2505" i="1" s="1"/>
  <c r="L2500" i="1"/>
  <c r="O2501" i="1" s="1"/>
  <c r="L2496" i="1"/>
  <c r="O2497" i="1" s="1"/>
  <c r="L2492" i="1"/>
  <c r="O2493" i="1" s="1"/>
  <c r="L2488" i="1"/>
  <c r="O2489" i="1" s="1"/>
  <c r="L2484" i="1"/>
  <c r="O2485" i="1" s="1"/>
  <c r="L2480" i="1"/>
  <c r="O2481" i="1" s="1"/>
  <c r="L2476" i="1"/>
  <c r="O2477" i="1" s="1"/>
  <c r="L2472" i="1"/>
  <c r="O2473" i="1" s="1"/>
  <c r="L2468" i="1"/>
  <c r="O2469" i="1" s="1"/>
  <c r="L2464" i="1"/>
  <c r="O2465" i="1" s="1"/>
  <c r="L2460" i="1"/>
  <c r="O2461" i="1" s="1"/>
  <c r="L2456" i="1"/>
  <c r="O2457" i="1" s="1"/>
  <c r="L2452" i="1"/>
  <c r="O2453" i="1" s="1"/>
  <c r="L2448" i="1"/>
  <c r="O2449" i="1" s="1"/>
  <c r="L2444" i="1"/>
  <c r="O2445" i="1" s="1"/>
  <c r="L2440" i="1"/>
  <c r="O2441" i="1" s="1"/>
  <c r="L2436" i="1"/>
  <c r="O2437" i="1" s="1"/>
  <c r="L2432" i="1"/>
  <c r="O2433" i="1" s="1"/>
  <c r="L2428" i="1"/>
  <c r="O2429" i="1" s="1"/>
  <c r="L2424" i="1"/>
  <c r="O2425" i="1" s="1"/>
  <c r="L2420" i="1"/>
  <c r="O2421" i="1" s="1"/>
  <c r="L2416" i="1"/>
  <c r="O2417" i="1" s="1"/>
  <c r="L2412" i="1"/>
  <c r="O2413" i="1" s="1"/>
  <c r="L2408" i="1"/>
  <c r="O2409" i="1" s="1"/>
  <c r="L2404" i="1"/>
  <c r="O2405" i="1" s="1"/>
  <c r="L2400" i="1"/>
  <c r="O2401" i="1" s="1"/>
  <c r="L2396" i="1"/>
  <c r="O2397" i="1" s="1"/>
  <c r="L2392" i="1"/>
  <c r="O2393" i="1" s="1"/>
  <c r="L2388" i="1"/>
  <c r="O2389" i="1" s="1"/>
  <c r="L2384" i="1"/>
  <c r="O2385" i="1" s="1"/>
  <c r="L2380" i="1"/>
  <c r="O2381" i="1" s="1"/>
  <c r="L2376" i="1"/>
  <c r="O2377" i="1" s="1"/>
  <c r="L2372" i="1"/>
  <c r="O2373" i="1" s="1"/>
  <c r="L2368" i="1"/>
  <c r="O2369" i="1" s="1"/>
  <c r="L2364" i="1"/>
  <c r="O2365" i="1" s="1"/>
  <c r="L2360" i="1"/>
  <c r="O2361" i="1" s="1"/>
  <c r="L2356" i="1"/>
  <c r="O2357" i="1" s="1"/>
  <c r="L2348" i="1"/>
  <c r="O2349" i="1" s="1"/>
  <c r="L2344" i="1"/>
  <c r="O2345" i="1" s="1"/>
  <c r="L2340" i="1"/>
  <c r="O2341" i="1" s="1"/>
  <c r="L2336" i="1"/>
  <c r="O2337" i="1" s="1"/>
  <c r="L2332" i="1"/>
  <c r="O2333" i="1" s="1"/>
  <c r="L2328" i="1"/>
  <c r="O2329" i="1" s="1"/>
  <c r="L2324" i="1"/>
  <c r="O2325" i="1" s="1"/>
  <c r="L2320" i="1"/>
  <c r="O2321" i="1" s="1"/>
  <c r="L2316" i="1"/>
  <c r="O2317" i="1" s="1"/>
  <c r="L2312" i="1"/>
  <c r="O2313" i="1" s="1"/>
  <c r="L2308" i="1"/>
  <c r="O2309" i="1" s="1"/>
  <c r="L2304" i="1"/>
  <c r="O2305" i="1" s="1"/>
  <c r="L2300" i="1"/>
  <c r="O2301" i="1" s="1"/>
  <c r="L2296" i="1"/>
  <c r="O2297" i="1" s="1"/>
  <c r="L2292" i="1"/>
  <c r="O2293" i="1" s="1"/>
  <c r="L2288" i="1"/>
  <c r="O2289" i="1" s="1"/>
  <c r="L2284" i="1"/>
  <c r="O2285" i="1" s="1"/>
  <c r="L2280" i="1"/>
  <c r="O2281" i="1" s="1"/>
  <c r="L2276" i="1"/>
  <c r="O2277" i="1" s="1"/>
  <c r="L2272" i="1"/>
  <c r="O2273" i="1" s="1"/>
  <c r="L2268" i="1"/>
  <c r="O2269" i="1" s="1"/>
  <c r="L2264" i="1"/>
  <c r="O2265" i="1" s="1"/>
  <c r="L2260" i="1"/>
  <c r="O2261" i="1" s="1"/>
  <c r="L2256" i="1"/>
  <c r="O2257" i="1" s="1"/>
  <c r="L2252" i="1"/>
  <c r="O2253" i="1" s="1"/>
  <c r="L2248" i="1"/>
  <c r="O2249" i="1" s="1"/>
  <c r="L2244" i="1"/>
  <c r="O2245" i="1" s="1"/>
  <c r="L2240" i="1"/>
  <c r="O2241" i="1" s="1"/>
  <c r="L2236" i="1"/>
  <c r="O2237" i="1" s="1"/>
  <c r="L2232" i="1"/>
  <c r="O2233" i="1" s="1"/>
  <c r="L2228" i="1"/>
  <c r="O2229" i="1" s="1"/>
  <c r="L2224" i="1"/>
  <c r="O2225" i="1" s="1"/>
  <c r="L2220" i="1"/>
  <c r="O2221" i="1" s="1"/>
  <c r="L2216" i="1"/>
  <c r="O2217" i="1" s="1"/>
  <c r="L2212" i="1"/>
  <c r="O2213" i="1" s="1"/>
  <c r="L2208" i="1"/>
  <c r="O2209" i="1" s="1"/>
  <c r="L2204" i="1"/>
  <c r="O2205" i="1" s="1"/>
  <c r="L2200" i="1"/>
  <c r="O2201" i="1" s="1"/>
  <c r="L2196" i="1"/>
  <c r="O2197" i="1" s="1"/>
  <c r="L2192" i="1"/>
  <c r="O2193" i="1" s="1"/>
  <c r="L2188" i="1"/>
  <c r="O2189" i="1" s="1"/>
  <c r="L2184" i="1"/>
  <c r="O2185" i="1" s="1"/>
  <c r="L2180" i="1"/>
  <c r="O2181" i="1" s="1"/>
  <c r="L2176" i="1"/>
  <c r="O2177" i="1" s="1"/>
  <c r="L2172" i="1"/>
  <c r="O2173" i="1" s="1"/>
  <c r="L2168" i="1"/>
  <c r="O2169" i="1" s="1"/>
  <c r="L2164" i="1"/>
  <c r="O2165" i="1" s="1"/>
  <c r="L2160" i="1"/>
  <c r="O2161" i="1" s="1"/>
  <c r="L2156" i="1"/>
  <c r="O2157" i="1" s="1"/>
  <c r="L2152" i="1"/>
  <c r="O2153" i="1" s="1"/>
  <c r="L2148" i="1"/>
  <c r="O2149" i="1" s="1"/>
  <c r="L2144" i="1"/>
  <c r="O2145" i="1" s="1"/>
  <c r="L2140" i="1"/>
  <c r="O2141" i="1" s="1"/>
  <c r="L2136" i="1"/>
  <c r="O2137" i="1" s="1"/>
  <c r="L2132" i="1"/>
  <c r="O2133" i="1" s="1"/>
  <c r="L2128" i="1"/>
  <c r="O2129" i="1" s="1"/>
  <c r="L2124" i="1"/>
  <c r="O2125" i="1" s="1"/>
  <c r="L2120" i="1"/>
  <c r="O2121" i="1" s="1"/>
  <c r="L2116" i="1"/>
  <c r="O2117" i="1" s="1"/>
  <c r="L2112" i="1"/>
  <c r="O2113" i="1" s="1"/>
  <c r="L2108" i="1"/>
  <c r="O2109" i="1" s="1"/>
  <c r="L2104" i="1"/>
  <c r="O2105" i="1" s="1"/>
  <c r="L2100" i="1"/>
  <c r="O2101" i="1" s="1"/>
  <c r="L2096" i="1"/>
  <c r="O2097" i="1" s="1"/>
  <c r="L2092" i="1"/>
  <c r="O2093" i="1" s="1"/>
  <c r="L2088" i="1"/>
  <c r="O2089" i="1" s="1"/>
  <c r="L2084" i="1"/>
  <c r="O2085" i="1" s="1"/>
  <c r="L2080" i="1"/>
  <c r="O2081" i="1" s="1"/>
  <c r="L2076" i="1"/>
  <c r="O2077" i="1" s="1"/>
  <c r="L2072" i="1"/>
  <c r="O2073" i="1" s="1"/>
  <c r="L2068" i="1"/>
  <c r="O2069" i="1" s="1"/>
  <c r="L2064" i="1"/>
  <c r="O2065" i="1" s="1"/>
  <c r="L2060" i="1"/>
  <c r="O2061" i="1" s="1"/>
  <c r="L2056" i="1"/>
  <c r="O2057" i="1" s="1"/>
  <c r="L2052" i="1"/>
  <c r="O2053" i="1" s="1"/>
  <c r="L2048" i="1"/>
  <c r="O2049" i="1" s="1"/>
  <c r="L2044" i="1"/>
  <c r="O2045" i="1" s="1"/>
  <c r="L2040" i="1"/>
  <c r="O2041" i="1" s="1"/>
  <c r="L2036" i="1"/>
  <c r="O2037" i="1" s="1"/>
  <c r="L2032" i="1"/>
  <c r="O2033" i="1" s="1"/>
  <c r="L2028" i="1"/>
  <c r="O2029" i="1" s="1"/>
  <c r="L2024" i="1"/>
  <c r="O2025" i="1" s="1"/>
  <c r="L2020" i="1"/>
  <c r="O2021" i="1" s="1"/>
  <c r="L2016" i="1"/>
  <c r="O2017" i="1" s="1"/>
  <c r="L2012" i="1"/>
  <c r="O2013" i="1" s="1"/>
  <c r="L2008" i="1"/>
  <c r="O2009" i="1" s="1"/>
  <c r="L2004" i="1"/>
  <c r="O2005" i="1" s="1"/>
  <c r="L2000" i="1"/>
  <c r="O2001" i="1" s="1"/>
  <c r="L1996" i="1"/>
  <c r="O1997" i="1" s="1"/>
  <c r="L1992" i="1"/>
  <c r="O1993" i="1" s="1"/>
  <c r="L1988" i="1"/>
  <c r="O1989" i="1" s="1"/>
  <c r="L1984" i="1"/>
  <c r="O1985" i="1" s="1"/>
  <c r="L1980" i="1"/>
  <c r="O1981" i="1" s="1"/>
  <c r="L1976" i="1"/>
  <c r="O1977" i="1" s="1"/>
  <c r="L1972" i="1"/>
  <c r="O1973" i="1" s="1"/>
  <c r="L1968" i="1"/>
  <c r="O1969" i="1" s="1"/>
  <c r="L1964" i="1"/>
  <c r="O1965" i="1" s="1"/>
  <c r="L1960" i="1"/>
  <c r="O1961" i="1" s="1"/>
  <c r="L1956" i="1"/>
  <c r="O1957" i="1" s="1"/>
  <c r="L1952" i="1"/>
  <c r="O1953" i="1" s="1"/>
  <c r="L1948" i="1"/>
  <c r="O1949" i="1" s="1"/>
  <c r="L1944" i="1"/>
  <c r="O1945" i="1" s="1"/>
  <c r="L1940" i="1"/>
  <c r="O1941" i="1" s="1"/>
  <c r="L1936" i="1"/>
  <c r="O1937" i="1" s="1"/>
  <c r="L1932" i="1"/>
  <c r="O1933" i="1" s="1"/>
  <c r="L1928" i="1"/>
  <c r="O1929" i="1" s="1"/>
  <c r="L1924" i="1"/>
  <c r="O1925" i="1" s="1"/>
  <c r="L1920" i="1"/>
  <c r="O1921" i="1" s="1"/>
  <c r="L1916" i="1"/>
  <c r="O1917" i="1" s="1"/>
  <c r="L1912" i="1"/>
  <c r="O1913" i="1" s="1"/>
  <c r="L1908" i="1"/>
  <c r="O1909" i="1" s="1"/>
  <c r="L1904" i="1"/>
  <c r="O1905" i="1" s="1"/>
  <c r="L1900" i="1"/>
  <c r="O1901" i="1" s="1"/>
  <c r="L1896" i="1"/>
  <c r="O1897" i="1" s="1"/>
  <c r="L1892" i="1"/>
  <c r="O1893" i="1" s="1"/>
  <c r="L1888" i="1"/>
  <c r="O1889" i="1" s="1"/>
  <c r="L1884" i="1"/>
  <c r="O1885" i="1" s="1"/>
  <c r="L1880" i="1"/>
  <c r="O1881" i="1" s="1"/>
  <c r="L1876" i="1"/>
  <c r="O1877" i="1" s="1"/>
  <c r="L1872" i="1"/>
  <c r="O1873" i="1" s="1"/>
  <c r="L1868" i="1"/>
  <c r="O1869" i="1" s="1"/>
  <c r="L1864" i="1"/>
  <c r="O1865" i="1" s="1"/>
  <c r="L1860" i="1"/>
  <c r="O1861" i="1" s="1"/>
  <c r="L1856" i="1"/>
  <c r="O1857" i="1" s="1"/>
  <c r="L1852" i="1"/>
  <c r="O1853" i="1" s="1"/>
  <c r="L1848" i="1"/>
  <c r="O1849" i="1" s="1"/>
  <c r="L1844" i="1"/>
  <c r="O1845" i="1" s="1"/>
  <c r="L1840" i="1"/>
  <c r="O1841" i="1" s="1"/>
  <c r="L1836" i="1"/>
  <c r="O1837" i="1" s="1"/>
  <c r="L1832" i="1"/>
  <c r="O1833" i="1" s="1"/>
  <c r="L1828" i="1"/>
  <c r="O1829" i="1" s="1"/>
  <c r="L1824" i="1"/>
  <c r="O1825" i="1" s="1"/>
  <c r="L1820" i="1"/>
  <c r="O1821" i="1" s="1"/>
  <c r="L1816" i="1"/>
  <c r="O1817" i="1" s="1"/>
  <c r="L1812" i="1"/>
  <c r="O1813" i="1" s="1"/>
  <c r="L1808" i="1"/>
  <c r="O1809" i="1" s="1"/>
  <c r="L1804" i="1"/>
  <c r="O1805" i="1" s="1"/>
  <c r="L1800" i="1"/>
  <c r="O1801" i="1" s="1"/>
  <c r="L1796" i="1"/>
  <c r="O1797" i="1" s="1"/>
  <c r="L1792" i="1"/>
  <c r="O1793" i="1" s="1"/>
  <c r="L1788" i="1"/>
  <c r="O1789" i="1" s="1"/>
  <c r="L1784" i="1"/>
  <c r="O1785" i="1" s="1"/>
  <c r="L1780" i="1"/>
  <c r="O1781" i="1" s="1"/>
  <c r="L1776" i="1"/>
  <c r="O1777" i="1" s="1"/>
  <c r="L1772" i="1"/>
  <c r="O1773" i="1" s="1"/>
  <c r="L1768" i="1"/>
  <c r="O1769" i="1" s="1"/>
  <c r="L1764" i="1"/>
  <c r="O1765" i="1" s="1"/>
  <c r="L1760" i="1"/>
  <c r="O1761" i="1" s="1"/>
  <c r="L1756" i="1"/>
  <c r="O1757" i="1" s="1"/>
  <c r="L1752" i="1"/>
  <c r="O1753" i="1" s="1"/>
  <c r="L1748" i="1"/>
  <c r="O1749" i="1" s="1"/>
  <c r="L1744" i="1"/>
  <c r="O1745" i="1" s="1"/>
  <c r="L1740" i="1"/>
  <c r="O1741" i="1" s="1"/>
  <c r="L1736" i="1"/>
  <c r="O1737" i="1" s="1"/>
  <c r="L1732" i="1"/>
  <c r="O1733" i="1" s="1"/>
  <c r="L1728" i="1"/>
  <c r="O1729" i="1" s="1"/>
  <c r="L1724" i="1"/>
  <c r="O1725" i="1" s="1"/>
  <c r="L1720" i="1"/>
  <c r="O1721" i="1" s="1"/>
  <c r="L1716" i="1"/>
  <c r="O1717" i="1" s="1"/>
  <c r="L1712" i="1"/>
  <c r="O1713" i="1" s="1"/>
  <c r="L1708" i="1"/>
  <c r="O1709" i="1" s="1"/>
  <c r="L1704" i="1"/>
  <c r="O1705" i="1" s="1"/>
  <c r="L1700" i="1"/>
  <c r="O1701" i="1" s="1"/>
  <c r="L1696" i="1"/>
  <c r="O1697" i="1" s="1"/>
  <c r="L1692" i="1"/>
  <c r="O1693" i="1" s="1"/>
  <c r="L1688" i="1"/>
  <c r="O1689" i="1" s="1"/>
  <c r="L1684" i="1"/>
  <c r="O1685" i="1" s="1"/>
  <c r="L1680" i="1"/>
  <c r="O1681" i="1" s="1"/>
  <c r="L1676" i="1"/>
  <c r="O1677" i="1" s="1"/>
  <c r="L1672" i="1"/>
  <c r="O1673" i="1" s="1"/>
  <c r="L1668" i="1"/>
  <c r="O1669" i="1" s="1"/>
  <c r="L1664" i="1"/>
  <c r="O1665" i="1" s="1"/>
  <c r="L1660" i="1"/>
  <c r="O1661" i="1" s="1"/>
  <c r="L1656" i="1"/>
  <c r="O1657" i="1" s="1"/>
  <c r="L1652" i="1"/>
  <c r="O1653" i="1" s="1"/>
  <c r="L1648" i="1"/>
  <c r="O1649" i="1" s="1"/>
  <c r="L1644" i="1"/>
  <c r="O1645" i="1" s="1"/>
  <c r="L1640" i="1"/>
  <c r="O1641" i="1" s="1"/>
  <c r="L1636" i="1"/>
  <c r="O1637" i="1" s="1"/>
  <c r="L1632" i="1"/>
  <c r="O1633" i="1" s="1"/>
  <c r="L1628" i="1"/>
  <c r="O1629" i="1" s="1"/>
  <c r="L1624" i="1"/>
  <c r="O1625" i="1" s="1"/>
  <c r="L1620" i="1"/>
  <c r="O1621" i="1" s="1"/>
  <c r="L1616" i="1"/>
  <c r="O1617" i="1" s="1"/>
  <c r="L1612" i="1"/>
  <c r="O1613" i="1" s="1"/>
  <c r="L1608" i="1"/>
  <c r="O1609" i="1" s="1"/>
  <c r="L1604" i="1"/>
  <c r="O1605" i="1" s="1"/>
  <c r="L1600" i="1"/>
  <c r="O1601" i="1" s="1"/>
  <c r="L1596" i="1"/>
  <c r="O1597" i="1" s="1"/>
  <c r="L1592" i="1"/>
  <c r="O1593" i="1" s="1"/>
  <c r="L1588" i="1"/>
  <c r="O1589" i="1" s="1"/>
  <c r="L1584" i="1"/>
  <c r="O1585" i="1" s="1"/>
  <c r="L1580" i="1"/>
  <c r="O1581" i="1" s="1"/>
  <c r="L1576" i="1"/>
  <c r="O1577" i="1" s="1"/>
  <c r="L1572" i="1"/>
  <c r="O1573" i="1" s="1"/>
  <c r="L1568" i="1"/>
  <c r="O1569" i="1" s="1"/>
  <c r="L1564" i="1"/>
  <c r="O1565" i="1" s="1"/>
  <c r="L1560" i="1"/>
  <c r="O1561" i="1" s="1"/>
  <c r="L1556" i="1"/>
  <c r="O1557" i="1" s="1"/>
  <c r="L1552" i="1"/>
  <c r="O1553" i="1" s="1"/>
  <c r="L1548" i="1"/>
  <c r="O1549" i="1" s="1"/>
  <c r="L1544" i="1"/>
  <c r="O1545" i="1" s="1"/>
  <c r="L1540" i="1"/>
  <c r="O1541" i="1" s="1"/>
  <c r="L1536" i="1"/>
  <c r="O1537" i="1" s="1"/>
  <c r="L1532" i="1"/>
  <c r="O1533" i="1" s="1"/>
  <c r="L1528" i="1"/>
  <c r="O1529" i="1" s="1"/>
  <c r="L1524" i="1"/>
  <c r="O1525" i="1" s="1"/>
  <c r="L1520" i="1"/>
  <c r="O1521" i="1" s="1"/>
  <c r="L1516" i="1"/>
  <c r="O1517" i="1" s="1"/>
  <c r="L1512" i="1"/>
  <c r="O1513" i="1" s="1"/>
  <c r="L1508" i="1"/>
  <c r="O1509" i="1" s="1"/>
  <c r="L1504" i="1"/>
  <c r="O1505" i="1" s="1"/>
  <c r="L1500" i="1"/>
  <c r="O1501" i="1" s="1"/>
  <c r="L1496" i="1"/>
  <c r="O1497" i="1" s="1"/>
  <c r="L1492" i="1"/>
  <c r="O1493" i="1" s="1"/>
  <c r="L1488" i="1"/>
  <c r="O1489" i="1" s="1"/>
  <c r="L1484" i="1"/>
  <c r="O1485" i="1" s="1"/>
  <c r="L1480" i="1"/>
  <c r="O1481" i="1" s="1"/>
  <c r="L1476" i="1"/>
  <c r="O1477" i="1" s="1"/>
  <c r="L1472" i="1"/>
  <c r="O1473" i="1" s="1"/>
  <c r="L1468" i="1"/>
  <c r="O1469" i="1" s="1"/>
  <c r="L1464" i="1"/>
  <c r="O1465" i="1" s="1"/>
  <c r="L1460" i="1"/>
  <c r="O1461" i="1" s="1"/>
  <c r="L1456" i="1"/>
  <c r="O1457" i="1" s="1"/>
  <c r="L1452" i="1"/>
  <c r="O1453" i="1" s="1"/>
  <c r="L1448" i="1"/>
  <c r="O1449" i="1" s="1"/>
  <c r="L1444" i="1"/>
  <c r="O1445" i="1" s="1"/>
  <c r="L1440" i="1"/>
  <c r="O1441" i="1" s="1"/>
  <c r="L1436" i="1"/>
  <c r="O1437" i="1" s="1"/>
  <c r="L1432" i="1"/>
  <c r="O1433" i="1" s="1"/>
  <c r="L1428" i="1"/>
  <c r="O1429" i="1" s="1"/>
  <c r="L1424" i="1"/>
  <c r="O1425" i="1" s="1"/>
  <c r="L1420" i="1"/>
  <c r="O1421" i="1" s="1"/>
  <c r="L1416" i="1"/>
  <c r="O1417" i="1" s="1"/>
  <c r="L1412" i="1"/>
  <c r="O1413" i="1" s="1"/>
  <c r="L1408" i="1"/>
  <c r="O1409" i="1" s="1"/>
  <c r="L1404" i="1"/>
  <c r="O1405" i="1" s="1"/>
  <c r="L1400" i="1"/>
  <c r="O1401" i="1" s="1"/>
  <c r="L1396" i="1"/>
  <c r="O1397" i="1" s="1"/>
  <c r="L1392" i="1"/>
  <c r="O1393" i="1" s="1"/>
  <c r="L1388" i="1"/>
  <c r="O1389" i="1" s="1"/>
  <c r="L1384" i="1"/>
  <c r="O1385" i="1" s="1"/>
  <c r="L1380" i="1"/>
  <c r="O1381" i="1" s="1"/>
  <c r="L1376" i="1"/>
  <c r="O1377" i="1" s="1"/>
  <c r="L1372" i="1"/>
  <c r="O1373" i="1" s="1"/>
  <c r="L1368" i="1"/>
  <c r="O1369" i="1" s="1"/>
  <c r="L1364" i="1"/>
  <c r="O1365" i="1" s="1"/>
  <c r="L1360" i="1"/>
  <c r="O1361" i="1" s="1"/>
  <c r="L1356" i="1"/>
  <c r="O1357" i="1" s="1"/>
  <c r="L1352" i="1"/>
  <c r="O1353" i="1" s="1"/>
  <c r="L1348" i="1"/>
  <c r="O1349" i="1" s="1"/>
  <c r="L1344" i="1"/>
  <c r="O1345" i="1" s="1"/>
  <c r="L1340" i="1"/>
  <c r="O1341" i="1" s="1"/>
  <c r="L1336" i="1"/>
  <c r="O1337" i="1" s="1"/>
  <c r="L1332" i="1"/>
  <c r="O1333" i="1" s="1"/>
  <c r="L1328" i="1"/>
  <c r="O1329" i="1" s="1"/>
  <c r="L1324" i="1"/>
  <c r="O1325" i="1" s="1"/>
  <c r="L1320" i="1"/>
  <c r="O1321" i="1" s="1"/>
  <c r="K3119" i="1"/>
  <c r="M3120" i="1" s="1"/>
  <c r="K3115" i="1"/>
  <c r="M3116" i="1" s="1"/>
  <c r="K3111" i="1"/>
  <c r="M3112" i="1" s="1"/>
  <c r="K3107" i="1"/>
  <c r="M3108" i="1" s="1"/>
  <c r="K3103" i="1"/>
  <c r="M3104" i="1" s="1"/>
  <c r="K3099" i="1"/>
  <c r="M3100" i="1" s="1"/>
  <c r="K3095" i="1"/>
  <c r="M3096" i="1" s="1"/>
  <c r="K3091" i="1"/>
  <c r="M3092" i="1" s="1"/>
  <c r="K3087" i="1"/>
  <c r="M3088" i="1" s="1"/>
  <c r="K3083" i="1"/>
  <c r="M3084" i="1" s="1"/>
  <c r="K3079" i="1"/>
  <c r="M3080" i="1" s="1"/>
  <c r="K3075" i="1"/>
  <c r="M3076" i="1" s="1"/>
  <c r="K3071" i="1"/>
  <c r="M3072" i="1" s="1"/>
  <c r="K3067" i="1"/>
  <c r="M3068" i="1" s="1"/>
  <c r="K3063" i="1"/>
  <c r="M3064" i="1" s="1"/>
  <c r="K3059" i="1"/>
  <c r="M3060" i="1" s="1"/>
  <c r="K3055" i="1"/>
  <c r="M3056" i="1" s="1"/>
  <c r="K3051" i="1"/>
  <c r="M3052" i="1" s="1"/>
  <c r="K3047" i="1"/>
  <c r="M3048" i="1" s="1"/>
  <c r="K3043" i="1"/>
  <c r="M3044" i="1" s="1"/>
  <c r="K3039" i="1"/>
  <c r="M3040" i="1" s="1"/>
  <c r="K3035" i="1"/>
  <c r="M3036" i="1" s="1"/>
  <c r="K3031" i="1"/>
  <c r="M3032" i="1" s="1"/>
  <c r="K3027" i="1"/>
  <c r="M3028" i="1" s="1"/>
  <c r="K3023" i="1"/>
  <c r="M3024" i="1" s="1"/>
  <c r="K3019" i="1"/>
  <c r="M3020" i="1" s="1"/>
  <c r="K3015" i="1"/>
  <c r="M3016" i="1" s="1"/>
  <c r="K3011" i="1"/>
  <c r="M3012" i="1" s="1"/>
  <c r="K3007" i="1"/>
  <c r="M3008" i="1" s="1"/>
  <c r="K3003" i="1"/>
  <c r="M3004" i="1" s="1"/>
  <c r="K2999" i="1"/>
  <c r="M3000" i="1" s="1"/>
  <c r="K2995" i="1"/>
  <c r="M2996" i="1" s="1"/>
  <c r="K2991" i="1"/>
  <c r="M2992" i="1" s="1"/>
  <c r="K2987" i="1"/>
  <c r="M2988" i="1" s="1"/>
  <c r="K2983" i="1"/>
  <c r="M2984" i="1" s="1"/>
  <c r="K2979" i="1"/>
  <c r="M2980" i="1" s="1"/>
  <c r="K2975" i="1"/>
  <c r="M2976" i="1" s="1"/>
  <c r="K2971" i="1"/>
  <c r="M2972" i="1" s="1"/>
  <c r="K2967" i="1"/>
  <c r="M2968" i="1" s="1"/>
  <c r="K2963" i="1"/>
  <c r="M2964" i="1" s="1"/>
  <c r="K2959" i="1"/>
  <c r="M2960" i="1" s="1"/>
  <c r="K2955" i="1"/>
  <c r="M2956" i="1" s="1"/>
  <c r="K2951" i="1"/>
  <c r="M2952" i="1" s="1"/>
  <c r="K2947" i="1"/>
  <c r="M2948" i="1" s="1"/>
  <c r="K2943" i="1"/>
  <c r="M2944" i="1" s="1"/>
  <c r="K2939" i="1"/>
  <c r="M2940" i="1" s="1"/>
  <c r="K2935" i="1"/>
  <c r="M2936" i="1" s="1"/>
  <c r="K2931" i="1"/>
  <c r="M2932" i="1" s="1"/>
  <c r="K2927" i="1"/>
  <c r="M2928" i="1" s="1"/>
  <c r="K2923" i="1"/>
  <c r="M2924" i="1" s="1"/>
  <c r="K2919" i="1"/>
  <c r="M2920" i="1" s="1"/>
  <c r="K2915" i="1"/>
  <c r="M2916" i="1" s="1"/>
  <c r="K2911" i="1"/>
  <c r="M2912" i="1" s="1"/>
  <c r="K2907" i="1"/>
  <c r="M2908" i="1" s="1"/>
  <c r="K2903" i="1"/>
  <c r="M2904" i="1" s="1"/>
  <c r="K2899" i="1"/>
  <c r="M2900" i="1" s="1"/>
  <c r="K2895" i="1"/>
  <c r="M2896" i="1" s="1"/>
  <c r="K2891" i="1"/>
  <c r="M2892" i="1" s="1"/>
  <c r="K2887" i="1"/>
  <c r="M2888" i="1" s="1"/>
  <c r="K2883" i="1"/>
  <c r="M2884" i="1" s="1"/>
  <c r="K2879" i="1"/>
  <c r="M2880" i="1" s="1"/>
  <c r="K2875" i="1"/>
  <c r="M2876" i="1" s="1"/>
  <c r="K2871" i="1"/>
  <c r="M2872" i="1" s="1"/>
  <c r="K2867" i="1"/>
  <c r="M2868" i="1" s="1"/>
  <c r="K2863" i="1"/>
  <c r="M2864" i="1" s="1"/>
  <c r="K2859" i="1"/>
  <c r="M2860" i="1" s="1"/>
  <c r="K2855" i="1"/>
  <c r="M2856" i="1" s="1"/>
  <c r="K2851" i="1"/>
  <c r="M2852" i="1" s="1"/>
  <c r="K2847" i="1"/>
  <c r="M2848" i="1" s="1"/>
  <c r="K2843" i="1"/>
  <c r="M2844" i="1" s="1"/>
  <c r="K2839" i="1"/>
  <c r="M2840" i="1" s="1"/>
  <c r="K2835" i="1"/>
  <c r="M2836" i="1" s="1"/>
  <c r="K2831" i="1"/>
  <c r="M2832" i="1" s="1"/>
  <c r="K2827" i="1"/>
  <c r="M2828" i="1" s="1"/>
  <c r="K2823" i="1"/>
  <c r="M2824" i="1" s="1"/>
  <c r="K2819" i="1"/>
  <c r="M2820" i="1" s="1"/>
  <c r="K2815" i="1"/>
  <c r="M2816" i="1" s="1"/>
  <c r="K2811" i="1"/>
  <c r="M2812" i="1" s="1"/>
  <c r="K2807" i="1"/>
  <c r="M2808" i="1" s="1"/>
  <c r="K2803" i="1"/>
  <c r="M2804" i="1" s="1"/>
  <c r="K2799" i="1"/>
  <c r="M2800" i="1" s="1"/>
  <c r="K2795" i="1"/>
  <c r="M2796" i="1" s="1"/>
  <c r="K2791" i="1"/>
  <c r="M2792" i="1" s="1"/>
  <c r="K2787" i="1"/>
  <c r="M2788" i="1" s="1"/>
  <c r="K2783" i="1"/>
  <c r="M2784" i="1" s="1"/>
  <c r="K2779" i="1"/>
  <c r="M2780" i="1" s="1"/>
  <c r="K2775" i="1"/>
  <c r="M2776" i="1" s="1"/>
  <c r="K2771" i="1"/>
  <c r="M2772" i="1" s="1"/>
  <c r="K2767" i="1"/>
  <c r="M2768" i="1" s="1"/>
  <c r="K2763" i="1"/>
  <c r="M2764" i="1" s="1"/>
  <c r="K2759" i="1"/>
  <c r="M2760" i="1" s="1"/>
  <c r="K2755" i="1"/>
  <c r="M2756" i="1" s="1"/>
  <c r="K2751" i="1"/>
  <c r="M2752" i="1" s="1"/>
  <c r="K2747" i="1"/>
  <c r="M2748" i="1" s="1"/>
  <c r="K2743" i="1"/>
  <c r="M2744" i="1" s="1"/>
  <c r="K2739" i="1"/>
  <c r="M2740" i="1" s="1"/>
  <c r="K2735" i="1"/>
  <c r="M2736" i="1" s="1"/>
  <c r="K2731" i="1"/>
  <c r="M2732" i="1" s="1"/>
  <c r="K2727" i="1"/>
  <c r="M2728" i="1" s="1"/>
  <c r="K2723" i="1"/>
  <c r="M2724" i="1" s="1"/>
  <c r="K2719" i="1"/>
  <c r="M2720" i="1" s="1"/>
  <c r="K2715" i="1"/>
  <c r="M2716" i="1" s="1"/>
  <c r="K2711" i="1"/>
  <c r="M2712" i="1" s="1"/>
  <c r="K2707" i="1"/>
  <c r="M2708" i="1" s="1"/>
  <c r="K2703" i="1"/>
  <c r="M2704" i="1" s="1"/>
  <c r="K2699" i="1"/>
  <c r="M2700" i="1" s="1"/>
  <c r="K2695" i="1"/>
  <c r="M2696" i="1" s="1"/>
  <c r="K2691" i="1"/>
  <c r="M2692" i="1" s="1"/>
  <c r="K2687" i="1"/>
  <c r="M2688" i="1" s="1"/>
  <c r="K2683" i="1"/>
  <c r="M2684" i="1" s="1"/>
  <c r="K2679" i="1"/>
  <c r="M2680" i="1" s="1"/>
  <c r="K2675" i="1"/>
  <c r="M2676" i="1" s="1"/>
  <c r="K2671" i="1"/>
  <c r="M2672" i="1" s="1"/>
  <c r="K2667" i="1"/>
  <c r="M2668" i="1" s="1"/>
  <c r="K2663" i="1"/>
  <c r="M2664" i="1" s="1"/>
  <c r="K2659" i="1"/>
  <c r="M2660" i="1" s="1"/>
  <c r="K2655" i="1"/>
  <c r="M2656" i="1" s="1"/>
  <c r="K2651" i="1"/>
  <c r="M2652" i="1" s="1"/>
  <c r="K2647" i="1"/>
  <c r="M2648" i="1" s="1"/>
  <c r="K2643" i="1"/>
  <c r="M2644" i="1" s="1"/>
  <c r="K2639" i="1"/>
  <c r="M2640" i="1" s="1"/>
  <c r="K2635" i="1"/>
  <c r="M2636" i="1" s="1"/>
  <c r="K2631" i="1"/>
  <c r="M2632" i="1" s="1"/>
  <c r="K2627" i="1"/>
  <c r="M2628" i="1" s="1"/>
  <c r="K2623" i="1"/>
  <c r="M2624" i="1" s="1"/>
  <c r="K2619" i="1"/>
  <c r="M2620" i="1" s="1"/>
  <c r="K2615" i="1"/>
  <c r="M2616" i="1" s="1"/>
  <c r="K2611" i="1"/>
  <c r="M2612" i="1" s="1"/>
  <c r="K2607" i="1"/>
  <c r="M2608" i="1" s="1"/>
  <c r="K2603" i="1"/>
  <c r="M2604" i="1" s="1"/>
  <c r="K2599" i="1"/>
  <c r="M2600" i="1" s="1"/>
  <c r="K2591" i="1"/>
  <c r="M2592" i="1" s="1"/>
  <c r="K2587" i="1"/>
  <c r="M2588" i="1" s="1"/>
  <c r="K2583" i="1"/>
  <c r="M2584" i="1" s="1"/>
  <c r="K2579" i="1"/>
  <c r="M2580" i="1" s="1"/>
  <c r="K2575" i="1"/>
  <c r="M2576" i="1" s="1"/>
  <c r="K2571" i="1"/>
  <c r="M2572" i="1" s="1"/>
  <c r="K2567" i="1"/>
  <c r="M2568" i="1" s="1"/>
  <c r="K2563" i="1"/>
  <c r="M2564" i="1" s="1"/>
  <c r="K2559" i="1"/>
  <c r="M2560" i="1" s="1"/>
  <c r="K2555" i="1"/>
  <c r="M2556" i="1" s="1"/>
  <c r="K2551" i="1"/>
  <c r="M2552" i="1" s="1"/>
  <c r="K2547" i="1"/>
  <c r="M2548" i="1" s="1"/>
  <c r="K2543" i="1"/>
  <c r="M2544" i="1" s="1"/>
  <c r="K2539" i="1"/>
  <c r="M2540" i="1" s="1"/>
  <c r="K2535" i="1"/>
  <c r="M2536" i="1" s="1"/>
  <c r="K2531" i="1"/>
  <c r="M2532" i="1" s="1"/>
  <c r="K2527" i="1"/>
  <c r="M2528" i="1" s="1"/>
  <c r="K2523" i="1"/>
  <c r="M2524" i="1" s="1"/>
  <c r="K2519" i="1"/>
  <c r="M2520" i="1" s="1"/>
  <c r="K2515" i="1"/>
  <c r="M2516" i="1" s="1"/>
  <c r="K2511" i="1"/>
  <c r="M2512" i="1" s="1"/>
  <c r="K2507" i="1"/>
  <c r="M2508" i="1" s="1"/>
  <c r="K2503" i="1"/>
  <c r="M2504" i="1" s="1"/>
  <c r="K2499" i="1"/>
  <c r="M2500" i="1" s="1"/>
  <c r="K2495" i="1"/>
  <c r="M2496" i="1" s="1"/>
  <c r="K2491" i="1"/>
  <c r="M2492" i="1" s="1"/>
  <c r="K2487" i="1"/>
  <c r="M2488" i="1" s="1"/>
  <c r="K2483" i="1"/>
  <c r="M2484" i="1" s="1"/>
  <c r="K2479" i="1"/>
  <c r="M2480" i="1" s="1"/>
  <c r="K2475" i="1"/>
  <c r="M2476" i="1" s="1"/>
  <c r="K2471" i="1"/>
  <c r="M2472" i="1" s="1"/>
  <c r="K2467" i="1"/>
  <c r="M2468" i="1" s="1"/>
  <c r="K2463" i="1"/>
  <c r="M2464" i="1" s="1"/>
  <c r="K2459" i="1"/>
  <c r="M2460" i="1" s="1"/>
  <c r="K2455" i="1"/>
  <c r="M2456" i="1" s="1"/>
  <c r="K2451" i="1"/>
  <c r="M2452" i="1" s="1"/>
  <c r="K2447" i="1"/>
  <c r="M2448" i="1" s="1"/>
  <c r="K2443" i="1"/>
  <c r="M2444" i="1" s="1"/>
  <c r="K2439" i="1"/>
  <c r="M2440" i="1" s="1"/>
  <c r="K2435" i="1"/>
  <c r="M2436" i="1" s="1"/>
  <c r="K2431" i="1"/>
  <c r="M2432" i="1" s="1"/>
  <c r="K2427" i="1"/>
  <c r="M2428" i="1" s="1"/>
  <c r="K2423" i="1"/>
  <c r="M2424" i="1" s="1"/>
  <c r="K2419" i="1"/>
  <c r="M2420" i="1" s="1"/>
  <c r="K2415" i="1"/>
  <c r="M2416" i="1" s="1"/>
  <c r="K2411" i="1"/>
  <c r="M2412" i="1" s="1"/>
  <c r="K2407" i="1"/>
  <c r="M2408" i="1" s="1"/>
  <c r="K2403" i="1"/>
  <c r="M2404" i="1" s="1"/>
  <c r="K2399" i="1"/>
  <c r="M2400" i="1" s="1"/>
  <c r="K2395" i="1"/>
  <c r="M2396" i="1" s="1"/>
  <c r="K2391" i="1"/>
  <c r="M2392" i="1" s="1"/>
  <c r="K2387" i="1"/>
  <c r="M2388" i="1" s="1"/>
  <c r="K2383" i="1"/>
  <c r="M2384" i="1" s="1"/>
  <c r="K2379" i="1"/>
  <c r="M2380" i="1" s="1"/>
  <c r="K2375" i="1"/>
  <c r="M2376" i="1" s="1"/>
  <c r="K2371" i="1"/>
  <c r="M2372" i="1" s="1"/>
  <c r="K2367" i="1"/>
  <c r="M2368" i="1" s="1"/>
  <c r="K2363" i="1"/>
  <c r="M2364" i="1" s="1"/>
  <c r="K2359" i="1"/>
  <c r="M2360" i="1" s="1"/>
  <c r="K2355" i="1"/>
  <c r="M2356" i="1" s="1"/>
  <c r="K2351" i="1"/>
  <c r="M2352" i="1" s="1"/>
  <c r="K2347" i="1"/>
  <c r="M2348" i="1" s="1"/>
  <c r="K2343" i="1"/>
  <c r="M2344" i="1" s="1"/>
  <c r="K2339" i="1"/>
  <c r="M2340" i="1" s="1"/>
  <c r="K2335" i="1"/>
  <c r="M2336" i="1" s="1"/>
  <c r="K2331" i="1"/>
  <c r="M2332" i="1" s="1"/>
  <c r="K2327" i="1"/>
  <c r="M2328" i="1" s="1"/>
  <c r="K2323" i="1"/>
  <c r="M2324" i="1" s="1"/>
  <c r="K2319" i="1"/>
  <c r="M2320" i="1" s="1"/>
  <c r="K2315" i="1"/>
  <c r="M2316" i="1" s="1"/>
  <c r="K2311" i="1"/>
  <c r="M2312" i="1" s="1"/>
  <c r="K2307" i="1"/>
  <c r="M2308" i="1" s="1"/>
  <c r="K2303" i="1"/>
  <c r="M2304" i="1" s="1"/>
  <c r="K2299" i="1"/>
  <c r="M2300" i="1" s="1"/>
  <c r="K2295" i="1"/>
  <c r="M2296" i="1" s="1"/>
  <c r="K2291" i="1"/>
  <c r="M2292" i="1" s="1"/>
  <c r="K2287" i="1"/>
  <c r="M2288" i="1" s="1"/>
  <c r="K2283" i="1"/>
  <c r="M2284" i="1" s="1"/>
  <c r="K2279" i="1"/>
  <c r="M2280" i="1" s="1"/>
  <c r="K2275" i="1"/>
  <c r="M2276" i="1" s="1"/>
  <c r="K2271" i="1"/>
  <c r="M2272" i="1" s="1"/>
  <c r="K2267" i="1"/>
  <c r="M2268" i="1" s="1"/>
  <c r="K2263" i="1"/>
  <c r="M2264" i="1" s="1"/>
  <c r="K2259" i="1"/>
  <c r="M2260" i="1" s="1"/>
  <c r="K2255" i="1"/>
  <c r="M2256" i="1" s="1"/>
  <c r="K2251" i="1"/>
  <c r="M2252" i="1" s="1"/>
  <c r="K2247" i="1"/>
  <c r="M2248" i="1" s="1"/>
  <c r="K2243" i="1"/>
  <c r="M2244" i="1" s="1"/>
  <c r="K2239" i="1"/>
  <c r="M2240" i="1" s="1"/>
  <c r="K2235" i="1"/>
  <c r="M2236" i="1" s="1"/>
  <c r="K2231" i="1"/>
  <c r="M2232" i="1" s="1"/>
  <c r="K2227" i="1"/>
  <c r="M2228" i="1" s="1"/>
  <c r="K2223" i="1"/>
  <c r="M2224" i="1" s="1"/>
  <c r="K2219" i="1"/>
  <c r="M2220" i="1" s="1"/>
  <c r="K2215" i="1"/>
  <c r="M2216" i="1" s="1"/>
  <c r="K2211" i="1"/>
  <c r="M2212" i="1" s="1"/>
  <c r="K2207" i="1"/>
  <c r="M2208" i="1" s="1"/>
  <c r="K2203" i="1"/>
  <c r="M2204" i="1" s="1"/>
  <c r="K2199" i="1"/>
  <c r="M2200" i="1" s="1"/>
  <c r="K2195" i="1"/>
  <c r="M2196" i="1" s="1"/>
  <c r="K2191" i="1"/>
  <c r="M2192" i="1" s="1"/>
  <c r="K2187" i="1"/>
  <c r="M2188" i="1" s="1"/>
  <c r="K2183" i="1"/>
  <c r="M2184" i="1" s="1"/>
  <c r="K2179" i="1"/>
  <c r="M2180" i="1" s="1"/>
  <c r="K2175" i="1"/>
  <c r="M2176" i="1" s="1"/>
  <c r="K2171" i="1"/>
  <c r="M2172" i="1" s="1"/>
  <c r="K2167" i="1"/>
  <c r="M2168" i="1" s="1"/>
  <c r="K2163" i="1"/>
  <c r="M2164" i="1" s="1"/>
  <c r="K2159" i="1"/>
  <c r="M2160" i="1" s="1"/>
  <c r="K2155" i="1"/>
  <c r="M2156" i="1" s="1"/>
  <c r="K2151" i="1"/>
  <c r="M2152" i="1" s="1"/>
  <c r="K2147" i="1"/>
  <c r="M2148" i="1" s="1"/>
  <c r="K2143" i="1"/>
  <c r="M2144" i="1" s="1"/>
  <c r="K2139" i="1"/>
  <c r="M2140" i="1" s="1"/>
  <c r="K2135" i="1"/>
  <c r="M2136" i="1" s="1"/>
  <c r="K2131" i="1"/>
  <c r="M2132" i="1" s="1"/>
  <c r="K2127" i="1"/>
  <c r="M2128" i="1" s="1"/>
  <c r="K2123" i="1"/>
  <c r="M2124" i="1" s="1"/>
  <c r="K2119" i="1"/>
  <c r="M2120" i="1" s="1"/>
  <c r="K2115" i="1"/>
  <c r="M2116" i="1" s="1"/>
  <c r="K2111" i="1"/>
  <c r="M2112" i="1" s="1"/>
  <c r="K2107" i="1"/>
  <c r="M2108" i="1" s="1"/>
  <c r="K2103" i="1"/>
  <c r="M2104" i="1" s="1"/>
  <c r="K2099" i="1"/>
  <c r="M2100" i="1" s="1"/>
  <c r="K2095" i="1"/>
  <c r="M2096" i="1" s="1"/>
  <c r="K1303" i="1"/>
  <c r="M1304" i="1" s="1"/>
  <c r="K1861" i="1"/>
  <c r="M1862" i="1" s="1"/>
  <c r="K1857" i="1"/>
  <c r="M1858" i="1" s="1"/>
  <c r="K1853" i="1"/>
  <c r="M1854" i="1" s="1"/>
  <c r="K1849" i="1"/>
  <c r="M1850" i="1" s="1"/>
  <c r="K1845" i="1"/>
  <c r="M1846" i="1" s="1"/>
  <c r="K1841" i="1"/>
  <c r="M1842" i="1" s="1"/>
  <c r="K1837" i="1"/>
  <c r="M1838" i="1" s="1"/>
  <c r="K1833" i="1"/>
  <c r="M1834" i="1" s="1"/>
  <c r="K1829" i="1"/>
  <c r="M1830" i="1" s="1"/>
  <c r="K1825" i="1"/>
  <c r="M1826" i="1" s="1"/>
  <c r="K1821" i="1"/>
  <c r="M1822" i="1" s="1"/>
  <c r="K1817" i="1"/>
  <c r="M1818" i="1" s="1"/>
  <c r="K1813" i="1"/>
  <c r="M1814" i="1" s="1"/>
  <c r="K1809" i="1"/>
  <c r="M1810" i="1" s="1"/>
  <c r="K1805" i="1"/>
  <c r="M1806" i="1" s="1"/>
  <c r="K1801" i="1"/>
  <c r="M1802" i="1" s="1"/>
  <c r="K1797" i="1"/>
  <c r="M1798" i="1" s="1"/>
  <c r="K1793" i="1"/>
  <c r="M1794" i="1" s="1"/>
  <c r="K1789" i="1"/>
  <c r="M1790" i="1" s="1"/>
  <c r="K1785" i="1"/>
  <c r="M1786" i="1" s="1"/>
  <c r="K1781" i="1"/>
  <c r="M1782" i="1" s="1"/>
  <c r="K1777" i="1"/>
  <c r="M1778" i="1" s="1"/>
  <c r="K1773" i="1"/>
  <c r="M1774" i="1" s="1"/>
  <c r="K1769" i="1"/>
  <c r="M1770" i="1" s="1"/>
  <c r="K1765" i="1"/>
  <c r="M1766" i="1" s="1"/>
  <c r="K1761" i="1"/>
  <c r="M1762" i="1" s="1"/>
  <c r="K1757" i="1"/>
  <c r="M1758" i="1" s="1"/>
  <c r="K1753" i="1"/>
  <c r="M1754" i="1" s="1"/>
  <c r="K1749" i="1"/>
  <c r="M1750" i="1" s="1"/>
  <c r="K1745" i="1"/>
  <c r="M1746" i="1" s="1"/>
  <c r="K1741" i="1"/>
  <c r="M1742" i="1" s="1"/>
  <c r="K1737" i="1"/>
  <c r="M1738" i="1" s="1"/>
  <c r="K1733" i="1"/>
  <c r="M1734" i="1" s="1"/>
  <c r="K1729" i="1"/>
  <c r="M1730" i="1" s="1"/>
  <c r="K1725" i="1"/>
  <c r="M1726" i="1" s="1"/>
  <c r="K1721" i="1"/>
  <c r="M1722" i="1" s="1"/>
  <c r="K1717" i="1"/>
  <c r="M1718" i="1" s="1"/>
  <c r="K1713" i="1"/>
  <c r="M1714" i="1" s="1"/>
  <c r="K1709" i="1"/>
  <c r="M1710" i="1" s="1"/>
  <c r="K1705" i="1"/>
  <c r="M1706" i="1" s="1"/>
  <c r="K1701" i="1"/>
  <c r="M1702" i="1" s="1"/>
  <c r="K1697" i="1"/>
  <c r="M1698" i="1" s="1"/>
  <c r="K1693" i="1"/>
  <c r="M1694" i="1" s="1"/>
  <c r="K1689" i="1"/>
  <c r="M1690" i="1" s="1"/>
  <c r="K1685" i="1"/>
  <c r="M1686" i="1" s="1"/>
  <c r="K1681" i="1"/>
  <c r="M1682" i="1" s="1"/>
  <c r="K1677" i="1"/>
  <c r="M1678" i="1" s="1"/>
  <c r="K1673" i="1"/>
  <c r="M1674" i="1" s="1"/>
  <c r="K1669" i="1"/>
  <c r="M1670" i="1" s="1"/>
  <c r="K1665" i="1"/>
  <c r="M1666" i="1" s="1"/>
  <c r="K1661" i="1"/>
  <c r="M1662" i="1" s="1"/>
  <c r="K1657" i="1"/>
  <c r="M1658" i="1" s="1"/>
  <c r="K1653" i="1"/>
  <c r="M1654" i="1" s="1"/>
  <c r="K1649" i="1"/>
  <c r="M1650" i="1" s="1"/>
  <c r="K1645" i="1"/>
  <c r="M1646" i="1" s="1"/>
  <c r="K1641" i="1"/>
  <c r="M1642" i="1" s="1"/>
  <c r="K1637" i="1"/>
  <c r="M1638" i="1" s="1"/>
  <c r="K1633" i="1"/>
  <c r="M1634" i="1" s="1"/>
  <c r="K1629" i="1"/>
  <c r="M1630" i="1" s="1"/>
  <c r="K1625" i="1"/>
  <c r="M1626" i="1" s="1"/>
  <c r="K1621" i="1"/>
  <c r="M1622" i="1" s="1"/>
  <c r="K1617" i="1"/>
  <c r="M1618" i="1" s="1"/>
  <c r="K1613" i="1"/>
  <c r="M1614" i="1" s="1"/>
  <c r="K1609" i="1"/>
  <c r="M1610" i="1" s="1"/>
  <c r="K1605" i="1"/>
  <c r="M1606" i="1" s="1"/>
  <c r="K1601" i="1"/>
  <c r="M1602" i="1" s="1"/>
  <c r="K1597" i="1"/>
  <c r="M1598" i="1" s="1"/>
  <c r="K1593" i="1"/>
  <c r="M1594" i="1" s="1"/>
  <c r="K1585" i="1"/>
  <c r="M1586" i="1" s="1"/>
  <c r="K1581" i="1"/>
  <c r="M1582" i="1" s="1"/>
  <c r="K1577" i="1"/>
  <c r="M1578" i="1" s="1"/>
  <c r="K1569" i="1"/>
  <c r="M1570" i="1" s="1"/>
  <c r="K1565" i="1"/>
  <c r="M1566" i="1" s="1"/>
  <c r="K1561" i="1"/>
  <c r="M1562" i="1" s="1"/>
  <c r="K1557" i="1"/>
  <c r="M1558" i="1" s="1"/>
  <c r="K1553" i="1"/>
  <c r="M1554" i="1" s="1"/>
  <c r="K1549" i="1"/>
  <c r="M1550" i="1" s="1"/>
  <c r="K1545" i="1"/>
  <c r="M1546" i="1" s="1"/>
  <c r="K1541" i="1"/>
  <c r="M1542" i="1" s="1"/>
  <c r="K1537" i="1"/>
  <c r="M1538" i="1" s="1"/>
  <c r="K1533" i="1"/>
  <c r="M1534" i="1" s="1"/>
  <c r="K1529" i="1"/>
  <c r="M1530" i="1" s="1"/>
  <c r="K1525" i="1"/>
  <c r="M1526" i="1" s="1"/>
  <c r="K1521" i="1"/>
  <c r="M1522" i="1" s="1"/>
  <c r="K1517" i="1"/>
  <c r="M1518" i="1" s="1"/>
  <c r="K1513" i="1"/>
  <c r="M1514" i="1" s="1"/>
  <c r="K1509" i="1"/>
  <c r="M1510" i="1" s="1"/>
  <c r="K1505" i="1"/>
  <c r="M1506" i="1" s="1"/>
  <c r="K1501" i="1"/>
  <c r="M1502" i="1" s="1"/>
  <c r="K1497" i="1"/>
  <c r="M1498" i="1" s="1"/>
  <c r="K1493" i="1"/>
  <c r="M1494" i="1" s="1"/>
  <c r="K1489" i="1"/>
  <c r="M1490" i="1" s="1"/>
  <c r="K1485" i="1"/>
  <c r="M1486" i="1" s="1"/>
  <c r="K1481" i="1"/>
  <c r="M1482" i="1" s="1"/>
  <c r="K1477" i="1"/>
  <c r="M1478" i="1" s="1"/>
  <c r="K1473" i="1"/>
  <c r="M1474" i="1" s="1"/>
  <c r="K1469" i="1"/>
  <c r="M1470" i="1" s="1"/>
  <c r="K1465" i="1"/>
  <c r="M1466" i="1" s="1"/>
  <c r="K1461" i="1"/>
  <c r="M1462" i="1" s="1"/>
  <c r="K1457" i="1"/>
  <c r="M1458" i="1" s="1"/>
  <c r="K1453" i="1"/>
  <c r="M1454" i="1" s="1"/>
  <c r="K1449" i="1"/>
  <c r="M1450" i="1" s="1"/>
  <c r="K1445" i="1"/>
  <c r="M1446" i="1" s="1"/>
  <c r="K1441" i="1"/>
  <c r="M1442" i="1" s="1"/>
  <c r="K1437" i="1"/>
  <c r="M1438" i="1" s="1"/>
  <c r="K1433" i="1"/>
  <c r="M1434" i="1" s="1"/>
  <c r="K1429" i="1"/>
  <c r="M1430" i="1" s="1"/>
  <c r="K1425" i="1"/>
  <c r="M1426" i="1" s="1"/>
  <c r="K1421" i="1"/>
  <c r="M1422" i="1" s="1"/>
  <c r="K1417" i="1"/>
  <c r="M1418" i="1" s="1"/>
  <c r="K1413" i="1"/>
  <c r="M1414" i="1" s="1"/>
  <c r="K1409" i="1"/>
  <c r="M1410" i="1" s="1"/>
  <c r="K1405" i="1"/>
  <c r="M1406" i="1" s="1"/>
  <c r="K1401" i="1"/>
  <c r="M1402" i="1" s="1"/>
  <c r="K1397" i="1"/>
  <c r="M1398" i="1" s="1"/>
  <c r="K1393" i="1"/>
  <c r="M1394" i="1" s="1"/>
  <c r="K1389" i="1"/>
  <c r="M1390" i="1" s="1"/>
  <c r="K1385" i="1"/>
  <c r="M1386" i="1" s="1"/>
  <c r="K1381" i="1"/>
  <c r="M1382" i="1" s="1"/>
  <c r="K1377" i="1"/>
  <c r="M1378" i="1" s="1"/>
  <c r="K1373" i="1"/>
  <c r="M1374" i="1" s="1"/>
  <c r="K1369" i="1"/>
  <c r="M1370" i="1" s="1"/>
  <c r="K1365" i="1"/>
  <c r="M1366" i="1" s="1"/>
  <c r="K1361" i="1"/>
  <c r="M1362" i="1" s="1"/>
  <c r="K1357" i="1"/>
  <c r="M1358" i="1" s="1"/>
  <c r="K1353" i="1"/>
  <c r="M1354" i="1" s="1"/>
  <c r="K1349" i="1"/>
  <c r="M1350" i="1" s="1"/>
  <c r="K1345" i="1"/>
  <c r="M1346" i="1" s="1"/>
  <c r="K1341" i="1"/>
  <c r="M1342" i="1" s="1"/>
  <c r="K1337" i="1"/>
  <c r="M1338" i="1" s="1"/>
  <c r="K1333" i="1"/>
  <c r="M1334" i="1" s="1"/>
  <c r="K1329" i="1"/>
  <c r="M1330" i="1" s="1"/>
  <c r="K1325" i="1"/>
  <c r="M1326" i="1" s="1"/>
  <c r="K1321" i="1"/>
  <c r="M1322" i="1" s="1"/>
  <c r="K1317" i="1"/>
  <c r="M1318" i="1" s="1"/>
  <c r="K1313" i="1"/>
  <c r="M1314" i="1" s="1"/>
  <c r="K1309" i="1"/>
  <c r="M1310" i="1" s="1"/>
  <c r="K1305" i="1"/>
  <c r="M1306" i="1" s="1"/>
  <c r="K1301" i="1"/>
  <c r="M1302" i="1" s="1"/>
  <c r="K1297" i="1"/>
  <c r="M1298" i="1" s="1"/>
  <c r="K1293" i="1"/>
  <c r="M1294" i="1" s="1"/>
  <c r="K1289" i="1"/>
  <c r="M1290" i="1" s="1"/>
  <c r="K1285" i="1"/>
  <c r="M1286" i="1" s="1"/>
  <c r="K1281" i="1"/>
  <c r="M1282" i="1" s="1"/>
  <c r="K1277" i="1"/>
  <c r="M1278" i="1" s="1"/>
  <c r="K1273" i="1"/>
  <c r="M1274" i="1" s="1"/>
  <c r="K1269" i="1"/>
  <c r="M1270" i="1" s="1"/>
  <c r="K1265" i="1"/>
  <c r="M1266" i="1" s="1"/>
  <c r="K1261" i="1"/>
  <c r="M1262" i="1" s="1"/>
  <c r="K1257" i="1"/>
  <c r="M1258" i="1" s="1"/>
  <c r="K1253" i="1"/>
  <c r="M1254" i="1" s="1"/>
  <c r="K1249" i="1"/>
  <c r="M1250" i="1" s="1"/>
  <c r="K1245" i="1"/>
  <c r="M1246" i="1" s="1"/>
  <c r="K1241" i="1"/>
  <c r="M1242" i="1" s="1"/>
  <c r="K1237" i="1"/>
  <c r="M1238" i="1" s="1"/>
  <c r="K1233" i="1"/>
  <c r="M1234" i="1" s="1"/>
  <c r="K1229" i="1"/>
  <c r="M1230" i="1" s="1"/>
  <c r="K1225" i="1"/>
  <c r="M1226" i="1" s="1"/>
  <c r="K1221" i="1"/>
  <c r="M1222" i="1" s="1"/>
  <c r="K1217" i="1"/>
  <c r="M1218" i="1" s="1"/>
  <c r="K1213" i="1"/>
  <c r="M1214" i="1" s="1"/>
  <c r="K1209" i="1"/>
  <c r="M1210" i="1" s="1"/>
  <c r="K1205" i="1"/>
  <c r="M1206" i="1" s="1"/>
  <c r="K1201" i="1"/>
  <c r="M1202" i="1" s="1"/>
  <c r="K1197" i="1"/>
  <c r="M1198" i="1" s="1"/>
  <c r="K1193" i="1"/>
  <c r="M1194" i="1" s="1"/>
  <c r="K1189" i="1"/>
  <c r="M1190" i="1" s="1"/>
  <c r="K1185" i="1"/>
  <c r="M1186" i="1" s="1"/>
  <c r="K1181" i="1"/>
  <c r="M1182" i="1" s="1"/>
  <c r="K1177" i="1"/>
  <c r="M1178" i="1" s="1"/>
  <c r="K1173" i="1"/>
  <c r="M1174" i="1" s="1"/>
  <c r="K1169" i="1"/>
  <c r="M1170" i="1" s="1"/>
  <c r="K1165" i="1"/>
  <c r="M1166" i="1" s="1"/>
  <c r="K1161" i="1"/>
  <c r="M1162" i="1" s="1"/>
  <c r="K1157" i="1"/>
  <c r="M1158" i="1" s="1"/>
  <c r="K1153" i="1"/>
  <c r="M1154" i="1" s="1"/>
  <c r="K1149" i="1"/>
  <c r="M1150" i="1" s="1"/>
  <c r="K1145" i="1"/>
  <c r="M1146" i="1" s="1"/>
  <c r="K1141" i="1"/>
  <c r="M1142" i="1" s="1"/>
  <c r="K1137" i="1"/>
  <c r="M1138" i="1" s="1"/>
  <c r="K1133" i="1"/>
  <c r="M1134" i="1" s="1"/>
  <c r="K1129" i="1"/>
  <c r="M1130" i="1" s="1"/>
  <c r="K1125" i="1"/>
  <c r="M1126" i="1" s="1"/>
  <c r="K1121" i="1"/>
  <c r="M1122" i="1" s="1"/>
  <c r="K1117" i="1"/>
  <c r="M1118" i="1" s="1"/>
  <c r="K1113" i="1"/>
  <c r="M1114" i="1" s="1"/>
  <c r="K1109" i="1"/>
  <c r="M1110" i="1" s="1"/>
  <c r="K1105" i="1"/>
  <c r="M1106" i="1" s="1"/>
  <c r="K1101" i="1"/>
  <c r="M1102" i="1" s="1"/>
  <c r="K1097" i="1"/>
  <c r="M1098" i="1" s="1"/>
  <c r="K1093" i="1"/>
  <c r="M1094" i="1" s="1"/>
  <c r="K1089" i="1"/>
  <c r="M1090" i="1" s="1"/>
  <c r="K1085" i="1"/>
  <c r="M1086" i="1" s="1"/>
  <c r="K1081" i="1"/>
  <c r="M1082" i="1" s="1"/>
  <c r="K1077" i="1"/>
  <c r="M1078" i="1" s="1"/>
  <c r="K1073" i="1"/>
  <c r="M1074" i="1" s="1"/>
  <c r="K1069" i="1"/>
  <c r="M1070" i="1" s="1"/>
  <c r="K1065" i="1"/>
  <c r="M1066" i="1" s="1"/>
  <c r="K1061" i="1"/>
  <c r="M1062" i="1" s="1"/>
  <c r="K1057" i="1"/>
  <c r="M1058" i="1" s="1"/>
  <c r="K1053" i="1"/>
  <c r="M1054" i="1" s="1"/>
  <c r="K1049" i="1"/>
  <c r="M1050" i="1" s="1"/>
  <c r="K1045" i="1"/>
  <c r="M1046" i="1" s="1"/>
  <c r="K1041" i="1"/>
  <c r="M1042" i="1" s="1"/>
  <c r="K1037" i="1"/>
  <c r="M1038" i="1" s="1"/>
  <c r="K1033" i="1"/>
  <c r="M1034" i="1" s="1"/>
  <c r="K1029" i="1"/>
  <c r="M1030" i="1" s="1"/>
  <c r="K1025" i="1"/>
  <c r="M1026" i="1" s="1"/>
  <c r="K1021" i="1"/>
  <c r="M1022" i="1" s="1"/>
  <c r="K1017" i="1"/>
  <c r="M1018" i="1" s="1"/>
  <c r="K1013" i="1"/>
  <c r="M1014" i="1" s="1"/>
  <c r="K1009" i="1"/>
  <c r="M1010" i="1" s="1"/>
  <c r="K1005" i="1"/>
  <c r="M1006" i="1" s="1"/>
  <c r="K1001" i="1"/>
  <c r="M1002" i="1" s="1"/>
  <c r="K997" i="1"/>
  <c r="M998" i="1" s="1"/>
  <c r="K993" i="1"/>
  <c r="M994" i="1" s="1"/>
  <c r="K989" i="1"/>
  <c r="M990" i="1" s="1"/>
  <c r="K985" i="1"/>
  <c r="M986" i="1" s="1"/>
  <c r="K981" i="1"/>
  <c r="M982" i="1" s="1"/>
  <c r="K977" i="1"/>
  <c r="M978" i="1" s="1"/>
  <c r="K973" i="1"/>
  <c r="M974" i="1" s="1"/>
  <c r="K969" i="1"/>
  <c r="M970" i="1" s="1"/>
  <c r="K965" i="1"/>
  <c r="M966" i="1" s="1"/>
  <c r="K961" i="1"/>
  <c r="M962" i="1" s="1"/>
  <c r="K957" i="1"/>
  <c r="M958" i="1" s="1"/>
  <c r="K953" i="1"/>
  <c r="M954" i="1" s="1"/>
  <c r="K949" i="1"/>
  <c r="M950" i="1" s="1"/>
  <c r="K945" i="1"/>
  <c r="M946" i="1" s="1"/>
  <c r="K941" i="1"/>
  <c r="M942" i="1" s="1"/>
  <c r="K937" i="1"/>
  <c r="M938" i="1" s="1"/>
  <c r="K933" i="1"/>
  <c r="M934" i="1" s="1"/>
  <c r="K929" i="1"/>
  <c r="M930" i="1" s="1"/>
  <c r="K925" i="1"/>
  <c r="M926" i="1" s="1"/>
  <c r="K921" i="1"/>
  <c r="M922" i="1" s="1"/>
  <c r="K917" i="1"/>
  <c r="M918" i="1" s="1"/>
  <c r="K913" i="1"/>
  <c r="M914" i="1" s="1"/>
  <c r="K909" i="1"/>
  <c r="M910" i="1" s="1"/>
  <c r="K905" i="1"/>
  <c r="M906" i="1" s="1"/>
  <c r="K901" i="1"/>
  <c r="M902" i="1" s="1"/>
  <c r="K897" i="1"/>
  <c r="M898" i="1" s="1"/>
  <c r="K893" i="1"/>
  <c r="M894" i="1" s="1"/>
  <c r="K889" i="1"/>
  <c r="M890" i="1" s="1"/>
  <c r="K885" i="1"/>
  <c r="M886" i="1" s="1"/>
  <c r="K881" i="1"/>
  <c r="M882" i="1" s="1"/>
  <c r="K877" i="1"/>
  <c r="M878" i="1" s="1"/>
  <c r="K873" i="1"/>
  <c r="M874" i="1" s="1"/>
  <c r="K869" i="1"/>
  <c r="M870" i="1" s="1"/>
  <c r="K865" i="1"/>
  <c r="M866" i="1" s="1"/>
  <c r="K861" i="1"/>
  <c r="M862" i="1" s="1"/>
  <c r="K857" i="1"/>
  <c r="M858" i="1" s="1"/>
  <c r="K853" i="1"/>
  <c r="M854" i="1" s="1"/>
  <c r="K849" i="1"/>
  <c r="M850" i="1" s="1"/>
  <c r="K845" i="1"/>
  <c r="M846" i="1" s="1"/>
  <c r="K841" i="1"/>
  <c r="M842" i="1" s="1"/>
  <c r="K837" i="1"/>
  <c r="M838" i="1" s="1"/>
  <c r="K833" i="1"/>
  <c r="M834" i="1" s="1"/>
  <c r="K829" i="1"/>
  <c r="M830" i="1" s="1"/>
  <c r="K825" i="1"/>
  <c r="M826" i="1" s="1"/>
  <c r="K821" i="1"/>
  <c r="M822" i="1" s="1"/>
  <c r="K817" i="1"/>
  <c r="M818" i="1" s="1"/>
  <c r="K813" i="1"/>
  <c r="M814" i="1" s="1"/>
  <c r="K809" i="1"/>
  <c r="M810" i="1" s="1"/>
  <c r="K805" i="1"/>
  <c r="M806" i="1" s="1"/>
  <c r="K801" i="1"/>
  <c r="M802" i="1" s="1"/>
  <c r="K797" i="1"/>
  <c r="M798" i="1" s="1"/>
  <c r="K793" i="1"/>
  <c r="M794" i="1" s="1"/>
  <c r="K789" i="1"/>
  <c r="M790" i="1" s="1"/>
  <c r="K785" i="1"/>
  <c r="M786" i="1" s="1"/>
  <c r="K781" i="1"/>
  <c r="M782" i="1" s="1"/>
  <c r="K777" i="1"/>
  <c r="M778" i="1" s="1"/>
  <c r="K773" i="1"/>
  <c r="M774" i="1" s="1"/>
  <c r="K769" i="1"/>
  <c r="M770" i="1" s="1"/>
  <c r="K765" i="1"/>
  <c r="M766" i="1" s="1"/>
  <c r="K761" i="1"/>
  <c r="M762" i="1" s="1"/>
  <c r="K757" i="1"/>
  <c r="M758" i="1" s="1"/>
  <c r="K753" i="1"/>
  <c r="M754" i="1" s="1"/>
  <c r="K749" i="1"/>
  <c r="M750" i="1" s="1"/>
  <c r="K745" i="1"/>
  <c r="M746" i="1" s="1"/>
  <c r="K741" i="1"/>
  <c r="M742" i="1" s="1"/>
  <c r="K737" i="1"/>
  <c r="M738" i="1" s="1"/>
  <c r="K733" i="1"/>
  <c r="M734" i="1" s="1"/>
  <c r="K729" i="1"/>
  <c r="M730" i="1" s="1"/>
  <c r="K725" i="1"/>
  <c r="M726" i="1" s="1"/>
  <c r="K721" i="1"/>
  <c r="M722" i="1" s="1"/>
  <c r="K717" i="1"/>
  <c r="M718" i="1" s="1"/>
  <c r="K713" i="1"/>
  <c r="M714" i="1" s="1"/>
  <c r="K709" i="1"/>
  <c r="M710" i="1" s="1"/>
  <c r="K705" i="1"/>
  <c r="M706" i="1" s="1"/>
  <c r="K701" i="1"/>
  <c r="M702" i="1" s="1"/>
  <c r="K697" i="1"/>
  <c r="M698" i="1" s="1"/>
  <c r="K693" i="1"/>
  <c r="M694" i="1" s="1"/>
  <c r="K689" i="1"/>
  <c r="M690" i="1" s="1"/>
  <c r="K685" i="1"/>
  <c r="M686" i="1" s="1"/>
  <c r="K681" i="1"/>
  <c r="M682" i="1" s="1"/>
  <c r="K677" i="1"/>
  <c r="M678" i="1" s="1"/>
  <c r="K673" i="1"/>
  <c r="M674" i="1" s="1"/>
  <c r="K669" i="1"/>
  <c r="M670" i="1" s="1"/>
  <c r="K665" i="1"/>
  <c r="M666" i="1" s="1"/>
  <c r="K661" i="1"/>
  <c r="M662" i="1" s="1"/>
  <c r="K657" i="1"/>
  <c r="M658" i="1" s="1"/>
  <c r="K653" i="1"/>
  <c r="M654" i="1" s="1"/>
  <c r="K649" i="1"/>
  <c r="M650" i="1" s="1"/>
  <c r="K645" i="1"/>
  <c r="M646" i="1" s="1"/>
  <c r="K641" i="1"/>
  <c r="M642" i="1" s="1"/>
  <c r="K637" i="1"/>
  <c r="M638" i="1" s="1"/>
  <c r="K633" i="1"/>
  <c r="M634" i="1" s="1"/>
  <c r="K629" i="1"/>
  <c r="M630" i="1" s="1"/>
  <c r="K625" i="1"/>
  <c r="M626" i="1" s="1"/>
  <c r="K621" i="1"/>
  <c r="M622" i="1" s="1"/>
  <c r="K617" i="1"/>
  <c r="M618" i="1" s="1"/>
  <c r="K613" i="1"/>
  <c r="M614" i="1" s="1"/>
  <c r="K609" i="1"/>
  <c r="M610" i="1" s="1"/>
  <c r="K605" i="1"/>
  <c r="M606" i="1" s="1"/>
  <c r="K601" i="1"/>
  <c r="M602" i="1" s="1"/>
  <c r="K597" i="1"/>
  <c r="M598" i="1" s="1"/>
  <c r="K593" i="1"/>
  <c r="M594" i="1" s="1"/>
  <c r="K589" i="1"/>
  <c r="M590" i="1" s="1"/>
  <c r="K585" i="1"/>
  <c r="M586" i="1" s="1"/>
  <c r="K581" i="1"/>
  <c r="M582" i="1" s="1"/>
  <c r="K577" i="1"/>
  <c r="M578" i="1" s="1"/>
  <c r="K573" i="1"/>
  <c r="M574" i="1" s="1"/>
  <c r="K569" i="1"/>
  <c r="M570" i="1" s="1"/>
  <c r="K565" i="1"/>
  <c r="M566" i="1" s="1"/>
  <c r="K561" i="1"/>
  <c r="M562" i="1" s="1"/>
  <c r="K557" i="1"/>
  <c r="M558" i="1" s="1"/>
  <c r="K553" i="1"/>
  <c r="M554" i="1" s="1"/>
  <c r="K549" i="1"/>
  <c r="M550" i="1" s="1"/>
  <c r="K545" i="1"/>
  <c r="M546" i="1" s="1"/>
  <c r="K541" i="1"/>
  <c r="M542" i="1" s="1"/>
  <c r="K537" i="1"/>
  <c r="M538" i="1" s="1"/>
  <c r="K533" i="1"/>
  <c r="M534" i="1" s="1"/>
  <c r="K529" i="1"/>
  <c r="M530" i="1" s="1"/>
  <c r="K525" i="1"/>
  <c r="M526" i="1" s="1"/>
  <c r="K521" i="1"/>
  <c r="M522" i="1" s="1"/>
  <c r="K517" i="1"/>
  <c r="M518" i="1" s="1"/>
  <c r="K2091" i="1"/>
  <c r="M2092" i="1" s="1"/>
  <c r="K2087" i="1"/>
  <c r="M2088" i="1" s="1"/>
  <c r="K2083" i="1"/>
  <c r="M2084" i="1" s="1"/>
  <c r="K2079" i="1"/>
  <c r="M2080" i="1" s="1"/>
  <c r="K2075" i="1"/>
  <c r="M2076" i="1" s="1"/>
  <c r="K2071" i="1"/>
  <c r="M2072" i="1" s="1"/>
  <c r="K2067" i="1"/>
  <c r="M2068" i="1" s="1"/>
  <c r="K2063" i="1"/>
  <c r="M2064" i="1" s="1"/>
  <c r="K2059" i="1"/>
  <c r="M2060" i="1" s="1"/>
  <c r="K2055" i="1"/>
  <c r="M2056" i="1" s="1"/>
  <c r="K2051" i="1"/>
  <c r="M2052" i="1" s="1"/>
  <c r="K2047" i="1"/>
  <c r="M2048" i="1" s="1"/>
  <c r="K2043" i="1"/>
  <c r="M2044" i="1" s="1"/>
  <c r="K2039" i="1"/>
  <c r="M2040" i="1" s="1"/>
  <c r="K2035" i="1"/>
  <c r="M2036" i="1" s="1"/>
  <c r="K2031" i="1"/>
  <c r="M2032" i="1" s="1"/>
  <c r="K2027" i="1"/>
  <c r="M2028" i="1" s="1"/>
  <c r="K2023" i="1"/>
  <c r="M2024" i="1" s="1"/>
  <c r="K2019" i="1"/>
  <c r="M2020" i="1" s="1"/>
  <c r="K2015" i="1"/>
  <c r="M2016" i="1" s="1"/>
  <c r="K2011" i="1"/>
  <c r="M2012" i="1" s="1"/>
  <c r="K2007" i="1"/>
  <c r="M2008" i="1" s="1"/>
  <c r="K2003" i="1"/>
  <c r="M2004" i="1" s="1"/>
  <c r="K1999" i="1"/>
  <c r="M2000" i="1" s="1"/>
  <c r="K1995" i="1"/>
  <c r="M1996" i="1" s="1"/>
  <c r="K1991" i="1"/>
  <c r="M1992" i="1" s="1"/>
  <c r="K1987" i="1"/>
  <c r="M1988" i="1" s="1"/>
  <c r="K1983" i="1"/>
  <c r="M1984" i="1" s="1"/>
  <c r="K1979" i="1"/>
  <c r="M1980" i="1" s="1"/>
  <c r="K1975" i="1"/>
  <c r="M1976" i="1" s="1"/>
  <c r="K1971" i="1"/>
  <c r="M1972" i="1" s="1"/>
  <c r="K1967" i="1"/>
  <c r="M1968" i="1" s="1"/>
  <c r="K1963" i="1"/>
  <c r="M1964" i="1" s="1"/>
  <c r="K1959" i="1"/>
  <c r="M1960" i="1" s="1"/>
  <c r="K1955" i="1"/>
  <c r="M1956" i="1" s="1"/>
  <c r="K1951" i="1"/>
  <c r="M1952" i="1" s="1"/>
  <c r="K1947" i="1"/>
  <c r="M1948" i="1" s="1"/>
  <c r="K1943" i="1"/>
  <c r="M1944" i="1" s="1"/>
  <c r="K1939" i="1"/>
  <c r="M1940" i="1" s="1"/>
  <c r="K1935" i="1"/>
  <c r="M1936" i="1" s="1"/>
  <c r="K1931" i="1"/>
  <c r="M1932" i="1" s="1"/>
  <c r="K1927" i="1"/>
  <c r="M1928" i="1" s="1"/>
  <c r="K1923" i="1"/>
  <c r="M1924" i="1" s="1"/>
  <c r="K1919" i="1"/>
  <c r="M1920" i="1" s="1"/>
  <c r="K1915" i="1"/>
  <c r="M1916" i="1" s="1"/>
  <c r="K1911" i="1"/>
  <c r="M1912" i="1" s="1"/>
  <c r="K1907" i="1"/>
  <c r="M1908" i="1" s="1"/>
  <c r="K1903" i="1"/>
  <c r="M1904" i="1" s="1"/>
  <c r="K1899" i="1"/>
  <c r="M1900" i="1" s="1"/>
  <c r="K1895" i="1"/>
  <c r="M1896" i="1" s="1"/>
  <c r="K1891" i="1"/>
  <c r="M1892" i="1" s="1"/>
  <c r="K1887" i="1"/>
  <c r="M1888" i="1" s="1"/>
  <c r="K1883" i="1"/>
  <c r="M1884" i="1" s="1"/>
  <c r="K1879" i="1"/>
  <c r="M1880" i="1" s="1"/>
  <c r="K1875" i="1"/>
  <c r="M1876" i="1" s="1"/>
  <c r="K1871" i="1"/>
  <c r="M1872" i="1" s="1"/>
  <c r="K1867" i="1"/>
  <c r="M1868" i="1" s="1"/>
  <c r="K1863" i="1"/>
  <c r="M1864" i="1" s="1"/>
  <c r="K1859" i="1"/>
  <c r="M1860" i="1" s="1"/>
  <c r="K1855" i="1"/>
  <c r="M1856" i="1" s="1"/>
  <c r="K1851" i="1"/>
  <c r="M1852" i="1" s="1"/>
  <c r="K1847" i="1"/>
  <c r="M1848" i="1" s="1"/>
  <c r="K1843" i="1"/>
  <c r="M1844" i="1" s="1"/>
  <c r="K1839" i="1"/>
  <c r="M1840" i="1" s="1"/>
  <c r="K1835" i="1"/>
  <c r="M1836" i="1" s="1"/>
  <c r="K1831" i="1"/>
  <c r="M1832" i="1" s="1"/>
  <c r="K1827" i="1"/>
  <c r="M1828" i="1" s="1"/>
  <c r="K1823" i="1"/>
  <c r="M1824" i="1" s="1"/>
  <c r="K1819" i="1"/>
  <c r="M1820" i="1" s="1"/>
  <c r="K1815" i="1"/>
  <c r="M1816" i="1" s="1"/>
  <c r="K1811" i="1"/>
  <c r="M1812" i="1" s="1"/>
  <c r="K1807" i="1"/>
  <c r="M1808" i="1" s="1"/>
  <c r="K1803" i="1"/>
  <c r="M1804" i="1" s="1"/>
  <c r="K1799" i="1"/>
  <c r="M1800" i="1" s="1"/>
  <c r="K1795" i="1"/>
  <c r="M1796" i="1" s="1"/>
  <c r="K1791" i="1"/>
  <c r="M1792" i="1" s="1"/>
  <c r="K1787" i="1"/>
  <c r="M1788" i="1" s="1"/>
  <c r="K1783" i="1"/>
  <c r="M1784" i="1" s="1"/>
  <c r="K1779" i="1"/>
  <c r="M1780" i="1" s="1"/>
  <c r="K1775" i="1"/>
  <c r="M1776" i="1" s="1"/>
  <c r="K1771" i="1"/>
  <c r="M1772" i="1" s="1"/>
  <c r="K1767" i="1"/>
  <c r="M1768" i="1" s="1"/>
  <c r="K1763" i="1"/>
  <c r="M1764" i="1" s="1"/>
  <c r="K1759" i="1"/>
  <c r="M1760" i="1" s="1"/>
  <c r="K1755" i="1"/>
  <c r="M1756" i="1" s="1"/>
  <c r="K1751" i="1"/>
  <c r="M1752" i="1" s="1"/>
  <c r="K1747" i="1"/>
  <c r="M1748" i="1" s="1"/>
  <c r="K1743" i="1"/>
  <c r="M1744" i="1" s="1"/>
  <c r="K1739" i="1"/>
  <c r="M1740" i="1" s="1"/>
  <c r="K1735" i="1"/>
  <c r="M1736" i="1" s="1"/>
  <c r="K1731" i="1"/>
  <c r="M1732" i="1" s="1"/>
  <c r="K1727" i="1"/>
  <c r="M1728" i="1" s="1"/>
  <c r="K1723" i="1"/>
  <c r="M1724" i="1" s="1"/>
  <c r="K1719" i="1"/>
  <c r="M1720" i="1" s="1"/>
  <c r="K1715" i="1"/>
  <c r="M1716" i="1" s="1"/>
  <c r="K1711" i="1"/>
  <c r="M1712" i="1" s="1"/>
  <c r="K1707" i="1"/>
  <c r="M1708" i="1" s="1"/>
  <c r="K1703" i="1"/>
  <c r="M1704" i="1" s="1"/>
  <c r="K1699" i="1"/>
  <c r="M1700" i="1" s="1"/>
  <c r="K1695" i="1"/>
  <c r="M1696" i="1" s="1"/>
  <c r="K1691" i="1"/>
  <c r="M1692" i="1" s="1"/>
  <c r="K1687" i="1"/>
  <c r="M1688" i="1" s="1"/>
  <c r="K1683" i="1"/>
  <c r="M1684" i="1" s="1"/>
  <c r="K1679" i="1"/>
  <c r="M1680" i="1" s="1"/>
  <c r="K1675" i="1"/>
  <c r="M1676" i="1" s="1"/>
  <c r="K1671" i="1"/>
  <c r="M1672" i="1" s="1"/>
  <c r="K1667" i="1"/>
  <c r="M1668" i="1" s="1"/>
  <c r="K1663" i="1"/>
  <c r="M1664" i="1" s="1"/>
  <c r="K1659" i="1"/>
  <c r="M1660" i="1" s="1"/>
  <c r="K1655" i="1"/>
  <c r="M1656" i="1" s="1"/>
  <c r="K1651" i="1"/>
  <c r="M1652" i="1" s="1"/>
  <c r="K1647" i="1"/>
  <c r="M1648" i="1" s="1"/>
  <c r="K1643" i="1"/>
  <c r="M1644" i="1" s="1"/>
  <c r="K1639" i="1"/>
  <c r="M1640" i="1" s="1"/>
  <c r="K1635" i="1"/>
  <c r="M1636" i="1" s="1"/>
  <c r="K1631" i="1"/>
  <c r="M1632" i="1" s="1"/>
  <c r="K1627" i="1"/>
  <c r="M1628" i="1" s="1"/>
  <c r="K1623" i="1"/>
  <c r="M1624" i="1" s="1"/>
  <c r="K1619" i="1"/>
  <c r="M1620" i="1" s="1"/>
  <c r="K1615" i="1"/>
  <c r="M1616" i="1" s="1"/>
  <c r="K1611" i="1"/>
  <c r="M1612" i="1" s="1"/>
  <c r="K1607" i="1"/>
  <c r="M1608" i="1" s="1"/>
  <c r="K1603" i="1"/>
  <c r="M1604" i="1" s="1"/>
  <c r="K1599" i="1"/>
  <c r="M1600" i="1" s="1"/>
  <c r="K1595" i="1"/>
  <c r="M1596" i="1" s="1"/>
  <c r="K1591" i="1"/>
  <c r="M1592" i="1" s="1"/>
  <c r="K1587" i="1"/>
  <c r="M1588" i="1" s="1"/>
  <c r="K1583" i="1"/>
  <c r="M1584" i="1" s="1"/>
  <c r="K1579" i="1"/>
  <c r="M1580" i="1" s="1"/>
  <c r="K1575" i="1"/>
  <c r="M1576" i="1" s="1"/>
  <c r="K1571" i="1"/>
  <c r="M1572" i="1" s="1"/>
  <c r="K1567" i="1"/>
  <c r="M1568" i="1" s="1"/>
  <c r="K1563" i="1"/>
  <c r="M1564" i="1" s="1"/>
  <c r="K1559" i="1"/>
  <c r="M1560" i="1" s="1"/>
  <c r="K1555" i="1"/>
  <c r="M1556" i="1" s="1"/>
  <c r="K1551" i="1"/>
  <c r="M1552" i="1" s="1"/>
  <c r="K1547" i="1"/>
  <c r="M1548" i="1" s="1"/>
  <c r="K1543" i="1"/>
  <c r="M1544" i="1" s="1"/>
  <c r="K1539" i="1"/>
  <c r="M1540" i="1" s="1"/>
  <c r="K1535" i="1"/>
  <c r="M1536" i="1" s="1"/>
  <c r="K1531" i="1"/>
  <c r="M1532" i="1" s="1"/>
  <c r="K1527" i="1"/>
  <c r="M1528" i="1" s="1"/>
  <c r="K1523" i="1"/>
  <c r="M1524" i="1" s="1"/>
  <c r="K1519" i="1"/>
  <c r="M1520" i="1" s="1"/>
  <c r="K1515" i="1"/>
  <c r="M1516" i="1" s="1"/>
  <c r="K1511" i="1"/>
  <c r="M1512" i="1" s="1"/>
  <c r="K1507" i="1"/>
  <c r="M1508" i="1" s="1"/>
  <c r="K1503" i="1"/>
  <c r="M1504" i="1" s="1"/>
  <c r="K1499" i="1"/>
  <c r="M1500" i="1" s="1"/>
  <c r="K1495" i="1"/>
  <c r="M1496" i="1" s="1"/>
  <c r="K1491" i="1"/>
  <c r="M1492" i="1" s="1"/>
  <c r="K1487" i="1"/>
  <c r="M1488" i="1" s="1"/>
  <c r="K1483" i="1"/>
  <c r="M1484" i="1" s="1"/>
  <c r="K1479" i="1"/>
  <c r="M1480" i="1" s="1"/>
  <c r="K1475" i="1"/>
  <c r="M1476" i="1" s="1"/>
  <c r="K1471" i="1"/>
  <c r="M1472" i="1" s="1"/>
  <c r="K1467" i="1"/>
  <c r="M1468" i="1" s="1"/>
  <c r="K1463" i="1"/>
  <c r="M1464" i="1" s="1"/>
  <c r="K1459" i="1"/>
  <c r="M1460" i="1" s="1"/>
  <c r="K1455" i="1"/>
  <c r="M1456" i="1" s="1"/>
  <c r="K1451" i="1"/>
  <c r="M1452" i="1" s="1"/>
  <c r="K1447" i="1"/>
  <c r="M1448" i="1" s="1"/>
  <c r="K1443" i="1"/>
  <c r="M1444" i="1" s="1"/>
  <c r="K1439" i="1"/>
  <c r="M1440" i="1" s="1"/>
  <c r="K1435" i="1"/>
  <c r="M1436" i="1" s="1"/>
  <c r="K1431" i="1"/>
  <c r="M1432" i="1" s="1"/>
  <c r="K1427" i="1"/>
  <c r="M1428" i="1" s="1"/>
  <c r="K1423" i="1"/>
  <c r="M1424" i="1" s="1"/>
  <c r="K1419" i="1"/>
  <c r="M1420" i="1" s="1"/>
  <c r="K1415" i="1"/>
  <c r="M1416" i="1" s="1"/>
  <c r="K1411" i="1"/>
  <c r="M1412" i="1" s="1"/>
  <c r="K1407" i="1"/>
  <c r="M1408" i="1" s="1"/>
  <c r="K1403" i="1"/>
  <c r="M1404" i="1" s="1"/>
  <c r="K1399" i="1"/>
  <c r="M1400" i="1" s="1"/>
  <c r="K1395" i="1"/>
  <c r="M1396" i="1" s="1"/>
  <c r="K1391" i="1"/>
  <c r="M1392" i="1" s="1"/>
  <c r="K1387" i="1"/>
  <c r="M1388" i="1" s="1"/>
  <c r="K1383" i="1"/>
  <c r="M1384" i="1" s="1"/>
  <c r="K1379" i="1"/>
  <c r="M1380" i="1" s="1"/>
  <c r="K1375" i="1"/>
  <c r="M1376" i="1" s="1"/>
  <c r="K1371" i="1"/>
  <c r="M1372" i="1" s="1"/>
  <c r="K1367" i="1"/>
  <c r="M1368" i="1" s="1"/>
  <c r="K1363" i="1"/>
  <c r="M1364" i="1" s="1"/>
  <c r="K1359" i="1"/>
  <c r="M1360" i="1" s="1"/>
  <c r="K1355" i="1"/>
  <c r="M1356" i="1" s="1"/>
  <c r="K1351" i="1"/>
  <c r="M1352" i="1" s="1"/>
  <c r="K1347" i="1"/>
  <c r="M1348" i="1" s="1"/>
  <c r="K1343" i="1"/>
  <c r="M1344" i="1" s="1"/>
  <c r="K1339" i="1"/>
  <c r="M1340" i="1" s="1"/>
  <c r="K1335" i="1"/>
  <c r="M1336" i="1" s="1"/>
  <c r="K1331" i="1"/>
  <c r="M1332" i="1" s="1"/>
  <c r="K1327" i="1"/>
  <c r="M1328" i="1" s="1"/>
  <c r="K1323" i="1"/>
  <c r="M1324" i="1" s="1"/>
  <c r="K1319" i="1"/>
  <c r="M1320" i="1" s="1"/>
  <c r="K1315" i="1"/>
  <c r="M1316" i="1" s="1"/>
  <c r="K1311" i="1"/>
  <c r="M1312" i="1" s="1"/>
  <c r="K1307" i="1"/>
  <c r="M1308" i="1" s="1"/>
  <c r="K1299" i="1"/>
  <c r="M1300" i="1" s="1"/>
  <c r="K1295" i="1"/>
  <c r="M1296" i="1" s="1"/>
  <c r="K1291" i="1"/>
  <c r="M1292" i="1" s="1"/>
  <c r="K1287" i="1"/>
  <c r="M1288" i="1" s="1"/>
  <c r="K1283" i="1"/>
  <c r="M1284" i="1" s="1"/>
  <c r="K1279" i="1"/>
  <c r="M1280" i="1" s="1"/>
  <c r="K1275" i="1"/>
  <c r="M1276" i="1" s="1"/>
  <c r="K1271" i="1"/>
  <c r="M1272" i="1" s="1"/>
  <c r="K1267" i="1"/>
  <c r="M1268" i="1" s="1"/>
  <c r="K1263" i="1"/>
  <c r="M1264" i="1" s="1"/>
  <c r="K1259" i="1"/>
  <c r="M1260" i="1" s="1"/>
  <c r="K1255" i="1"/>
  <c r="M1256" i="1" s="1"/>
  <c r="K1251" i="1"/>
  <c r="M1252" i="1" s="1"/>
  <c r="K1247" i="1"/>
  <c r="M1248" i="1" s="1"/>
  <c r="K1243" i="1"/>
  <c r="M1244" i="1" s="1"/>
  <c r="K1239" i="1"/>
  <c r="M1240" i="1" s="1"/>
  <c r="K1235" i="1"/>
  <c r="M1236" i="1" s="1"/>
  <c r="K1231" i="1"/>
  <c r="M1232" i="1" s="1"/>
  <c r="K1227" i="1"/>
  <c r="M1228" i="1" s="1"/>
  <c r="K1223" i="1"/>
  <c r="M1224" i="1" s="1"/>
  <c r="K1219" i="1"/>
  <c r="M1220" i="1" s="1"/>
  <c r="K1215" i="1"/>
  <c r="M1216" i="1" s="1"/>
  <c r="K1211" i="1"/>
  <c r="M1212" i="1" s="1"/>
  <c r="K1207" i="1"/>
  <c r="M1208" i="1" s="1"/>
  <c r="K1203" i="1"/>
  <c r="M1204" i="1" s="1"/>
  <c r="K1199" i="1"/>
  <c r="M1200" i="1" s="1"/>
  <c r="K1195" i="1"/>
  <c r="M1196" i="1" s="1"/>
  <c r="K1191" i="1"/>
  <c r="M1192" i="1" s="1"/>
  <c r="K1187" i="1"/>
  <c r="M1188" i="1" s="1"/>
  <c r="K1183" i="1"/>
  <c r="M1184" i="1" s="1"/>
  <c r="K1179" i="1"/>
  <c r="M1180" i="1" s="1"/>
  <c r="K1175" i="1"/>
  <c r="M1176" i="1" s="1"/>
  <c r="K1171" i="1"/>
  <c r="M1172" i="1" s="1"/>
  <c r="K1167" i="1"/>
  <c r="M1168" i="1" s="1"/>
  <c r="K1163" i="1"/>
  <c r="M1164" i="1" s="1"/>
  <c r="K1159" i="1"/>
  <c r="M1160" i="1" s="1"/>
  <c r="K1155" i="1"/>
  <c r="M1156" i="1" s="1"/>
  <c r="K1151" i="1"/>
  <c r="M1152" i="1" s="1"/>
  <c r="K1147" i="1"/>
  <c r="M1148" i="1" s="1"/>
  <c r="K1143" i="1"/>
  <c r="M1144" i="1" s="1"/>
  <c r="K1139" i="1"/>
  <c r="M1140" i="1" s="1"/>
  <c r="K1135" i="1"/>
  <c r="M1136" i="1" s="1"/>
  <c r="K1131" i="1"/>
  <c r="M1132" i="1" s="1"/>
  <c r="K1127" i="1"/>
  <c r="M1128" i="1" s="1"/>
  <c r="K1123" i="1"/>
  <c r="M1124" i="1" s="1"/>
  <c r="K1119" i="1"/>
  <c r="M1120" i="1" s="1"/>
  <c r="K1115" i="1"/>
  <c r="M1116" i="1" s="1"/>
  <c r="K1111" i="1"/>
  <c r="M1112" i="1" s="1"/>
  <c r="K1107" i="1"/>
  <c r="M1108" i="1" s="1"/>
  <c r="K1103" i="1"/>
  <c r="M1104" i="1" s="1"/>
  <c r="K1099" i="1"/>
  <c r="M1100" i="1" s="1"/>
  <c r="K1095" i="1"/>
  <c r="M1096" i="1" s="1"/>
  <c r="K1091" i="1"/>
  <c r="M1092" i="1" s="1"/>
  <c r="K1087" i="1"/>
  <c r="M1088" i="1" s="1"/>
  <c r="K1083" i="1"/>
  <c r="M1084" i="1" s="1"/>
  <c r="K1079" i="1"/>
  <c r="M1080" i="1" s="1"/>
  <c r="K1075" i="1"/>
  <c r="M1076" i="1" s="1"/>
  <c r="K1071" i="1"/>
  <c r="M1072" i="1" s="1"/>
  <c r="K1067" i="1"/>
  <c r="M1068" i="1" s="1"/>
  <c r="K1063" i="1"/>
  <c r="M1064" i="1" s="1"/>
  <c r="K1059" i="1"/>
  <c r="M1060" i="1" s="1"/>
  <c r="K1055" i="1"/>
  <c r="M1056" i="1" s="1"/>
  <c r="K1051" i="1"/>
  <c r="M1052" i="1" s="1"/>
  <c r="K1047" i="1"/>
  <c r="M1048" i="1" s="1"/>
  <c r="K1043" i="1"/>
  <c r="M1044" i="1" s="1"/>
  <c r="K1039" i="1"/>
  <c r="M1040" i="1" s="1"/>
  <c r="K1035" i="1"/>
  <c r="M1036" i="1" s="1"/>
  <c r="K1031" i="1"/>
  <c r="M1032" i="1" s="1"/>
  <c r="K1027" i="1"/>
  <c r="M1028" i="1" s="1"/>
  <c r="K1023" i="1"/>
  <c r="M1024" i="1" s="1"/>
  <c r="K1019" i="1"/>
  <c r="M1020" i="1" s="1"/>
  <c r="K1015" i="1"/>
  <c r="M1016" i="1" s="1"/>
  <c r="K1011" i="1"/>
  <c r="M1012" i="1" s="1"/>
  <c r="K1007" i="1"/>
  <c r="M1008" i="1" s="1"/>
  <c r="K1003" i="1"/>
  <c r="M1004" i="1" s="1"/>
  <c r="K999" i="1"/>
  <c r="M1000" i="1" s="1"/>
  <c r="K995" i="1"/>
  <c r="M996" i="1" s="1"/>
  <c r="K991" i="1"/>
  <c r="M992" i="1" s="1"/>
  <c r="K987" i="1"/>
  <c r="M988" i="1" s="1"/>
  <c r="K983" i="1"/>
  <c r="M984" i="1" s="1"/>
  <c r="K979" i="1"/>
  <c r="M980" i="1" s="1"/>
  <c r="K975" i="1"/>
  <c r="M976" i="1" s="1"/>
  <c r="K971" i="1"/>
  <c r="M972" i="1" s="1"/>
  <c r="K967" i="1"/>
  <c r="M968" i="1" s="1"/>
  <c r="K963" i="1"/>
  <c r="M964" i="1" s="1"/>
  <c r="K959" i="1"/>
  <c r="M960" i="1" s="1"/>
  <c r="K955" i="1"/>
  <c r="M956" i="1" s="1"/>
  <c r="K951" i="1"/>
  <c r="M952" i="1" s="1"/>
  <c r="K947" i="1"/>
  <c r="M948" i="1" s="1"/>
  <c r="K943" i="1"/>
  <c r="M944" i="1" s="1"/>
  <c r="K939" i="1"/>
  <c r="M940" i="1" s="1"/>
  <c r="K935" i="1"/>
  <c r="M936" i="1" s="1"/>
  <c r="K931" i="1"/>
  <c r="M932" i="1" s="1"/>
  <c r="K927" i="1"/>
  <c r="M928" i="1" s="1"/>
  <c r="K923" i="1"/>
  <c r="M924" i="1" s="1"/>
  <c r="K919" i="1"/>
  <c r="M920" i="1" s="1"/>
  <c r="K915" i="1"/>
  <c r="M916" i="1" s="1"/>
  <c r="K911" i="1"/>
  <c r="M912" i="1" s="1"/>
  <c r="K907" i="1"/>
  <c r="M908" i="1" s="1"/>
  <c r="K903" i="1"/>
  <c r="M904" i="1" s="1"/>
  <c r="K899" i="1"/>
  <c r="M900" i="1" s="1"/>
  <c r="K895" i="1"/>
  <c r="M896" i="1" s="1"/>
  <c r="K891" i="1"/>
  <c r="M892" i="1" s="1"/>
  <c r="K887" i="1"/>
  <c r="M888" i="1" s="1"/>
  <c r="K883" i="1"/>
  <c r="M884" i="1" s="1"/>
  <c r="K879" i="1"/>
  <c r="M880" i="1" s="1"/>
  <c r="K875" i="1"/>
  <c r="M876" i="1" s="1"/>
  <c r="K871" i="1"/>
  <c r="M872" i="1" s="1"/>
  <c r="K867" i="1"/>
  <c r="M868" i="1" s="1"/>
  <c r="K863" i="1"/>
  <c r="M864" i="1" s="1"/>
  <c r="K859" i="1"/>
  <c r="M860" i="1" s="1"/>
  <c r="K855" i="1"/>
  <c r="M856" i="1" s="1"/>
  <c r="K851" i="1"/>
  <c r="M852" i="1" s="1"/>
  <c r="K847" i="1"/>
  <c r="M848" i="1" s="1"/>
  <c r="K843" i="1"/>
  <c r="M844" i="1" s="1"/>
  <c r="K839" i="1"/>
  <c r="M840" i="1" s="1"/>
  <c r="K835" i="1"/>
  <c r="M836" i="1" s="1"/>
  <c r="K831" i="1"/>
  <c r="M832" i="1" s="1"/>
  <c r="K827" i="1"/>
  <c r="M828" i="1" s="1"/>
  <c r="K823" i="1"/>
  <c r="M824" i="1" s="1"/>
  <c r="K819" i="1"/>
  <c r="M820" i="1" s="1"/>
  <c r="K815" i="1"/>
  <c r="M816" i="1" s="1"/>
  <c r="K811" i="1"/>
  <c r="M812" i="1" s="1"/>
  <c r="K807" i="1"/>
  <c r="M808" i="1" s="1"/>
  <c r="K803" i="1"/>
  <c r="M804" i="1" s="1"/>
  <c r="K799" i="1"/>
  <c r="M800" i="1" s="1"/>
  <c r="K795" i="1"/>
  <c r="M796" i="1" s="1"/>
  <c r="K791" i="1"/>
  <c r="M792" i="1" s="1"/>
  <c r="K787" i="1"/>
  <c r="M788" i="1" s="1"/>
  <c r="K783" i="1"/>
  <c r="M784" i="1" s="1"/>
  <c r="K779" i="1"/>
  <c r="M780" i="1" s="1"/>
  <c r="K775" i="1"/>
  <c r="M776" i="1" s="1"/>
  <c r="K771" i="1"/>
  <c r="M772" i="1" s="1"/>
  <c r="K767" i="1"/>
  <c r="M768" i="1" s="1"/>
  <c r="K763" i="1"/>
  <c r="M764" i="1" s="1"/>
  <c r="K759" i="1"/>
  <c r="M760" i="1" s="1"/>
  <c r="K755" i="1"/>
  <c r="M756" i="1" s="1"/>
  <c r="K751" i="1"/>
  <c r="M752" i="1" s="1"/>
  <c r="K747" i="1"/>
  <c r="M748" i="1" s="1"/>
  <c r="K743" i="1"/>
  <c r="M744" i="1" s="1"/>
  <c r="K739" i="1"/>
  <c r="M740" i="1" s="1"/>
  <c r="K735" i="1"/>
  <c r="M736" i="1" s="1"/>
  <c r="K731" i="1"/>
  <c r="M732" i="1" s="1"/>
  <c r="K727" i="1"/>
  <c r="M728" i="1" s="1"/>
  <c r="K723" i="1"/>
  <c r="M724" i="1" s="1"/>
  <c r="K719" i="1"/>
  <c r="M720" i="1" s="1"/>
  <c r="K715" i="1"/>
  <c r="M716" i="1" s="1"/>
  <c r="K711" i="1"/>
  <c r="M712" i="1" s="1"/>
  <c r="L3031" i="1"/>
  <c r="O3032" i="1" s="1"/>
  <c r="L2883" i="1"/>
  <c r="O2884" i="1" s="1"/>
  <c r="L2867" i="1"/>
  <c r="O2868" i="1" s="1"/>
  <c r="L2643" i="1"/>
  <c r="O2644" i="1" s="1"/>
  <c r="L2543" i="1"/>
  <c r="O2544" i="1" s="1"/>
  <c r="K707" i="1"/>
  <c r="M708" i="1" s="1"/>
  <c r="K703" i="1"/>
  <c r="M704" i="1" s="1"/>
  <c r="K699" i="1"/>
  <c r="M700" i="1" s="1"/>
  <c r="K695" i="1"/>
  <c r="M696" i="1" s="1"/>
  <c r="K691" i="1"/>
  <c r="M692" i="1" s="1"/>
  <c r="K687" i="1"/>
  <c r="M688" i="1" s="1"/>
  <c r="K683" i="1"/>
  <c r="M684" i="1" s="1"/>
  <c r="K679" i="1"/>
  <c r="M680" i="1" s="1"/>
  <c r="K675" i="1"/>
  <c r="M676" i="1" s="1"/>
  <c r="K671" i="1"/>
  <c r="M672" i="1" s="1"/>
  <c r="K667" i="1"/>
  <c r="M668" i="1" s="1"/>
  <c r="K663" i="1"/>
  <c r="M664" i="1" s="1"/>
  <c r="K659" i="1"/>
  <c r="M660" i="1" s="1"/>
  <c r="K655" i="1"/>
  <c r="M656" i="1" s="1"/>
  <c r="K651" i="1"/>
  <c r="M652" i="1" s="1"/>
  <c r="K647" i="1"/>
  <c r="M648" i="1" s="1"/>
  <c r="K643" i="1"/>
  <c r="M644" i="1" s="1"/>
  <c r="K639" i="1"/>
  <c r="M640" i="1" s="1"/>
  <c r="K635" i="1"/>
  <c r="M636" i="1" s="1"/>
  <c r="K631" i="1"/>
  <c r="M632" i="1" s="1"/>
  <c r="K627" i="1"/>
  <c r="M628" i="1" s="1"/>
  <c r="K623" i="1"/>
  <c r="M624" i="1" s="1"/>
  <c r="K619" i="1"/>
  <c r="M620" i="1" s="1"/>
  <c r="K615" i="1"/>
  <c r="M616" i="1" s="1"/>
  <c r="K611" i="1"/>
  <c r="M612" i="1" s="1"/>
  <c r="K607" i="1"/>
  <c r="M608" i="1" s="1"/>
  <c r="K603" i="1"/>
  <c r="M604" i="1" s="1"/>
  <c r="K599" i="1"/>
  <c r="M600" i="1" s="1"/>
  <c r="K595" i="1"/>
  <c r="M596" i="1" s="1"/>
  <c r="K591" i="1"/>
  <c r="M592" i="1" s="1"/>
  <c r="K587" i="1"/>
  <c r="M588" i="1" s="1"/>
  <c r="K583" i="1"/>
  <c r="M584" i="1" s="1"/>
  <c r="K579" i="1"/>
  <c r="M580" i="1" s="1"/>
  <c r="K575" i="1"/>
  <c r="M576" i="1" s="1"/>
  <c r="K571" i="1"/>
  <c r="M572" i="1" s="1"/>
  <c r="K567" i="1"/>
  <c r="M568" i="1" s="1"/>
  <c r="K563" i="1"/>
  <c r="M564" i="1" s="1"/>
  <c r="K559" i="1"/>
  <c r="M560" i="1" s="1"/>
  <c r="K555" i="1"/>
  <c r="M556" i="1" s="1"/>
  <c r="K551" i="1"/>
  <c r="M552" i="1" s="1"/>
  <c r="K547" i="1"/>
  <c r="M548" i="1" s="1"/>
  <c r="K543" i="1"/>
  <c r="M544" i="1" s="1"/>
  <c r="K539" i="1"/>
  <c r="M540" i="1" s="1"/>
  <c r="K535" i="1"/>
  <c r="M536" i="1" s="1"/>
  <c r="K531" i="1"/>
  <c r="M532" i="1" s="1"/>
  <c r="K527" i="1"/>
  <c r="M528" i="1" s="1"/>
  <c r="K523" i="1"/>
  <c r="M524" i="1" s="1"/>
  <c r="K519" i="1"/>
  <c r="M520" i="1" s="1"/>
  <c r="K515" i="1"/>
  <c r="M516" i="1" s="1"/>
  <c r="K511" i="1"/>
  <c r="M512" i="1" s="1"/>
  <c r="K507" i="1"/>
  <c r="M508" i="1" s="1"/>
  <c r="K503" i="1"/>
  <c r="M504" i="1" s="1"/>
  <c r="K499" i="1"/>
  <c r="M500" i="1" s="1"/>
  <c r="K495" i="1"/>
  <c r="M496" i="1" s="1"/>
  <c r="K491" i="1"/>
  <c r="M492" i="1" s="1"/>
  <c r="K487" i="1"/>
  <c r="M488" i="1" s="1"/>
  <c r="K483" i="1"/>
  <c r="M484" i="1" s="1"/>
  <c r="K479" i="1"/>
  <c r="M480" i="1" s="1"/>
  <c r="K475" i="1"/>
  <c r="M476" i="1" s="1"/>
  <c r="K471" i="1"/>
  <c r="M472" i="1" s="1"/>
  <c r="K467" i="1"/>
  <c r="M468" i="1" s="1"/>
  <c r="K463" i="1"/>
  <c r="M464" i="1" s="1"/>
  <c r="K459" i="1"/>
  <c r="M460" i="1" s="1"/>
  <c r="K455" i="1"/>
  <c r="M456" i="1" s="1"/>
  <c r="K451" i="1"/>
  <c r="M452" i="1" s="1"/>
  <c r="K447" i="1"/>
  <c r="M448" i="1" s="1"/>
  <c r="K443" i="1"/>
  <c r="M444" i="1" s="1"/>
  <c r="K439" i="1"/>
  <c r="M440" i="1" s="1"/>
  <c r="K435" i="1"/>
  <c r="M436" i="1" s="1"/>
  <c r="K431" i="1"/>
  <c r="M432" i="1" s="1"/>
  <c r="K427" i="1"/>
  <c r="M428" i="1" s="1"/>
  <c r="K423" i="1"/>
  <c r="M424" i="1" s="1"/>
  <c r="K419" i="1"/>
  <c r="M420" i="1" s="1"/>
  <c r="K415" i="1"/>
  <c r="M416" i="1" s="1"/>
  <c r="K411" i="1"/>
  <c r="M412" i="1" s="1"/>
  <c r="K407" i="1"/>
  <c r="M408" i="1" s="1"/>
  <c r="K403" i="1"/>
  <c r="M404" i="1" s="1"/>
  <c r="K399" i="1"/>
  <c r="M400" i="1" s="1"/>
  <c r="K395" i="1"/>
  <c r="M396" i="1" s="1"/>
  <c r="K391" i="1"/>
  <c r="M392" i="1" s="1"/>
  <c r="K387" i="1"/>
  <c r="M388" i="1" s="1"/>
  <c r="K383" i="1"/>
  <c r="M384" i="1" s="1"/>
  <c r="K379" i="1"/>
  <c r="M380" i="1" s="1"/>
  <c r="K375" i="1"/>
  <c r="M376" i="1" s="1"/>
  <c r="K371" i="1"/>
  <c r="M372" i="1" s="1"/>
  <c r="K367" i="1"/>
  <c r="M368" i="1" s="1"/>
  <c r="K363" i="1"/>
  <c r="M364" i="1" s="1"/>
  <c r="K359" i="1"/>
  <c r="M360" i="1" s="1"/>
  <c r="K355" i="1"/>
  <c r="M356" i="1" s="1"/>
  <c r="K351" i="1"/>
  <c r="M352" i="1" s="1"/>
  <c r="K347" i="1"/>
  <c r="M348" i="1" s="1"/>
  <c r="K343" i="1"/>
  <c r="M344" i="1" s="1"/>
  <c r="K339" i="1"/>
  <c r="M340" i="1" s="1"/>
  <c r="K335" i="1"/>
  <c r="M336" i="1" s="1"/>
  <c r="K331" i="1"/>
  <c r="M332" i="1" s="1"/>
  <c r="K327" i="1"/>
  <c r="M328" i="1" s="1"/>
  <c r="K323" i="1"/>
  <c r="M324" i="1" s="1"/>
  <c r="K319" i="1"/>
  <c r="M320" i="1" s="1"/>
  <c r="K315" i="1"/>
  <c r="M316" i="1" s="1"/>
  <c r="K311" i="1"/>
  <c r="M312" i="1" s="1"/>
  <c r="K307" i="1"/>
  <c r="M308" i="1" s="1"/>
  <c r="K303" i="1"/>
  <c r="M304" i="1" s="1"/>
  <c r="K299" i="1"/>
  <c r="M300" i="1" s="1"/>
  <c r="K295" i="1"/>
  <c r="M296" i="1" s="1"/>
  <c r="K291" i="1"/>
  <c r="M292" i="1" s="1"/>
  <c r="K287" i="1"/>
  <c r="M288" i="1" s="1"/>
  <c r="K283" i="1"/>
  <c r="M284" i="1" s="1"/>
  <c r="K279" i="1"/>
  <c r="M280" i="1" s="1"/>
  <c r="K275" i="1"/>
  <c r="M276" i="1" s="1"/>
  <c r="K271" i="1"/>
  <c r="M272" i="1" s="1"/>
  <c r="K267" i="1"/>
  <c r="M268" i="1" s="1"/>
  <c r="K263" i="1"/>
  <c r="M264" i="1" s="1"/>
  <c r="K259" i="1"/>
  <c r="M260" i="1" s="1"/>
  <c r="K255" i="1"/>
  <c r="M256" i="1" s="1"/>
  <c r="K251" i="1"/>
  <c r="M252" i="1" s="1"/>
  <c r="K247" i="1"/>
  <c r="M248" i="1" s="1"/>
  <c r="K243" i="1"/>
  <c r="M244" i="1" s="1"/>
  <c r="K239" i="1"/>
  <c r="M240" i="1" s="1"/>
  <c r="K235" i="1"/>
  <c r="M236" i="1" s="1"/>
  <c r="K231" i="1"/>
  <c r="M232" i="1" s="1"/>
  <c r="K227" i="1"/>
  <c r="M228" i="1" s="1"/>
  <c r="K223" i="1"/>
  <c r="M224" i="1" s="1"/>
  <c r="K219" i="1"/>
  <c r="M220" i="1" s="1"/>
  <c r="K215" i="1"/>
  <c r="M216" i="1" s="1"/>
  <c r="K211" i="1"/>
  <c r="M212" i="1" s="1"/>
  <c r="K207" i="1"/>
  <c r="M208" i="1" s="1"/>
  <c r="K203" i="1"/>
  <c r="M204" i="1" s="1"/>
  <c r="L3119" i="1"/>
  <c r="O3120" i="1" s="1"/>
  <c r="L3115" i="1"/>
  <c r="O3116" i="1" s="1"/>
  <c r="L3111" i="1"/>
  <c r="O3112" i="1" s="1"/>
  <c r="L3107" i="1"/>
  <c r="O3108" i="1" s="1"/>
  <c r="L3103" i="1"/>
  <c r="O3104" i="1" s="1"/>
  <c r="L3099" i="1"/>
  <c r="O3100" i="1" s="1"/>
  <c r="L3095" i="1"/>
  <c r="O3096" i="1" s="1"/>
  <c r="L3091" i="1"/>
  <c r="O3092" i="1" s="1"/>
  <c r="L3087" i="1"/>
  <c r="O3088" i="1" s="1"/>
  <c r="L3083" i="1"/>
  <c r="O3084" i="1" s="1"/>
  <c r="L3079" i="1"/>
  <c r="O3080" i="1" s="1"/>
  <c r="L3075" i="1"/>
  <c r="O3076" i="1" s="1"/>
  <c r="L3071" i="1"/>
  <c r="O3072" i="1" s="1"/>
  <c r="L3067" i="1"/>
  <c r="O3068" i="1" s="1"/>
  <c r="L3063" i="1"/>
  <c r="O3064" i="1" s="1"/>
  <c r="L3059" i="1"/>
  <c r="O3060" i="1" s="1"/>
  <c r="L3055" i="1"/>
  <c r="O3056" i="1" s="1"/>
  <c r="L3051" i="1"/>
  <c r="O3052" i="1" s="1"/>
  <c r="L3047" i="1"/>
  <c r="O3048" i="1" s="1"/>
  <c r="L3043" i="1"/>
  <c r="O3044" i="1" s="1"/>
  <c r="L3039" i="1"/>
  <c r="O3040" i="1" s="1"/>
  <c r="L3035" i="1"/>
  <c r="O3036" i="1" s="1"/>
  <c r="L3027" i="1"/>
  <c r="O3028" i="1" s="1"/>
  <c r="L3023" i="1"/>
  <c r="O3024" i="1" s="1"/>
  <c r="L3019" i="1"/>
  <c r="O3020" i="1" s="1"/>
  <c r="L3015" i="1"/>
  <c r="O3016" i="1" s="1"/>
  <c r="L3011" i="1"/>
  <c r="O3012" i="1" s="1"/>
  <c r="L3007" i="1"/>
  <c r="O3008" i="1" s="1"/>
  <c r="L3003" i="1"/>
  <c r="O3004" i="1" s="1"/>
  <c r="L2999" i="1"/>
  <c r="O3000" i="1" s="1"/>
  <c r="L2991" i="1"/>
  <c r="O2992" i="1" s="1"/>
  <c r="L2987" i="1"/>
  <c r="O2988" i="1" s="1"/>
  <c r="L2983" i="1"/>
  <c r="O2984" i="1" s="1"/>
  <c r="L2979" i="1"/>
  <c r="O2980" i="1" s="1"/>
  <c r="L2975" i="1"/>
  <c r="O2976" i="1" s="1"/>
  <c r="L2971" i="1"/>
  <c r="O2972" i="1" s="1"/>
  <c r="L2967" i="1"/>
  <c r="O2968" i="1" s="1"/>
  <c r="L2963" i="1"/>
  <c r="O2964" i="1" s="1"/>
  <c r="L2959" i="1"/>
  <c r="O2960" i="1" s="1"/>
  <c r="L2955" i="1"/>
  <c r="O2956" i="1" s="1"/>
  <c r="L2951" i="1"/>
  <c r="O2952" i="1" s="1"/>
  <c r="L2947" i="1"/>
  <c r="O2948" i="1" s="1"/>
  <c r="L2943" i="1"/>
  <c r="O2944" i="1" s="1"/>
  <c r="L2939" i="1"/>
  <c r="O2940" i="1" s="1"/>
  <c r="L2935" i="1"/>
  <c r="O2936" i="1" s="1"/>
  <c r="L2931" i="1"/>
  <c r="O2932" i="1" s="1"/>
  <c r="L2927" i="1"/>
  <c r="O2928" i="1" s="1"/>
  <c r="L2923" i="1"/>
  <c r="O2924" i="1" s="1"/>
  <c r="L2919" i="1"/>
  <c r="O2920" i="1" s="1"/>
  <c r="L2915" i="1"/>
  <c r="O2916" i="1" s="1"/>
  <c r="L2911" i="1"/>
  <c r="O2912" i="1" s="1"/>
  <c r="L2907" i="1"/>
  <c r="O2908" i="1" s="1"/>
  <c r="L2903" i="1"/>
  <c r="O2904" i="1" s="1"/>
  <c r="L2899" i="1"/>
  <c r="O2900" i="1" s="1"/>
  <c r="L2895" i="1"/>
  <c r="O2896" i="1" s="1"/>
  <c r="L2891" i="1"/>
  <c r="O2892" i="1" s="1"/>
  <c r="L2887" i="1"/>
  <c r="O2888" i="1" s="1"/>
  <c r="L2879" i="1"/>
  <c r="O2880" i="1" s="1"/>
  <c r="L2875" i="1"/>
  <c r="O2876" i="1" s="1"/>
  <c r="L2871" i="1"/>
  <c r="O2872" i="1" s="1"/>
  <c r="L2863" i="1"/>
  <c r="O2864" i="1" s="1"/>
  <c r="L2859" i="1"/>
  <c r="O2860" i="1" s="1"/>
  <c r="L2855" i="1"/>
  <c r="O2856" i="1" s="1"/>
  <c r="L2851" i="1"/>
  <c r="O2852" i="1" s="1"/>
  <c r="L2847" i="1"/>
  <c r="O2848" i="1" s="1"/>
  <c r="L2843" i="1"/>
  <c r="O2844" i="1" s="1"/>
  <c r="L2839" i="1"/>
  <c r="O2840" i="1" s="1"/>
  <c r="L2835" i="1"/>
  <c r="O2836" i="1" s="1"/>
  <c r="L2831" i="1"/>
  <c r="O2832" i="1" s="1"/>
  <c r="L2827" i="1"/>
  <c r="O2828" i="1" s="1"/>
  <c r="L2823" i="1"/>
  <c r="O2824" i="1" s="1"/>
  <c r="L2819" i="1"/>
  <c r="O2820" i="1" s="1"/>
  <c r="L2815" i="1"/>
  <c r="O2816" i="1" s="1"/>
  <c r="L2811" i="1"/>
  <c r="O2812" i="1" s="1"/>
  <c r="L2807" i="1"/>
  <c r="O2808" i="1" s="1"/>
  <c r="L2803" i="1"/>
  <c r="O2804" i="1" s="1"/>
  <c r="L2799" i="1"/>
  <c r="O2800" i="1" s="1"/>
  <c r="L2795" i="1"/>
  <c r="O2796" i="1" s="1"/>
  <c r="L2791" i="1"/>
  <c r="O2792" i="1" s="1"/>
  <c r="L2787" i="1"/>
  <c r="O2788" i="1" s="1"/>
  <c r="L2783" i="1"/>
  <c r="O2784" i="1" s="1"/>
  <c r="L2779" i="1"/>
  <c r="O2780" i="1" s="1"/>
  <c r="L2771" i="1"/>
  <c r="O2772" i="1" s="1"/>
  <c r="L2767" i="1"/>
  <c r="O2768" i="1" s="1"/>
  <c r="L2763" i="1"/>
  <c r="O2764" i="1" s="1"/>
  <c r="L2759" i="1"/>
  <c r="O2760" i="1" s="1"/>
  <c r="L2755" i="1"/>
  <c r="O2756" i="1" s="1"/>
  <c r="L2751" i="1"/>
  <c r="O2752" i="1" s="1"/>
  <c r="L2747" i="1"/>
  <c r="O2748" i="1" s="1"/>
  <c r="L2743" i="1"/>
  <c r="O2744" i="1" s="1"/>
  <c r="L2735" i="1"/>
  <c r="O2736" i="1" s="1"/>
  <c r="L2731" i="1"/>
  <c r="O2732" i="1" s="1"/>
  <c r="L2727" i="1"/>
  <c r="O2728" i="1" s="1"/>
  <c r="L2723" i="1"/>
  <c r="O2724" i="1" s="1"/>
  <c r="L2719" i="1"/>
  <c r="O2720" i="1" s="1"/>
  <c r="L2715" i="1"/>
  <c r="O2716" i="1" s="1"/>
  <c r="L2711" i="1"/>
  <c r="O2712" i="1" s="1"/>
  <c r="L2707" i="1"/>
  <c r="O2708" i="1" s="1"/>
  <c r="L2703" i="1"/>
  <c r="O2704" i="1" s="1"/>
  <c r="L2699" i="1"/>
  <c r="O2700" i="1" s="1"/>
  <c r="L2695" i="1"/>
  <c r="O2696" i="1" s="1"/>
  <c r="L2691" i="1"/>
  <c r="O2692" i="1" s="1"/>
  <c r="L2687" i="1"/>
  <c r="O2688" i="1" s="1"/>
  <c r="L2683" i="1"/>
  <c r="O2684" i="1" s="1"/>
  <c r="L2679" i="1"/>
  <c r="O2680" i="1" s="1"/>
  <c r="L2675" i="1"/>
  <c r="O2676" i="1" s="1"/>
  <c r="L2671" i="1"/>
  <c r="O2672" i="1" s="1"/>
  <c r="L2667" i="1"/>
  <c r="O2668" i="1" s="1"/>
  <c r="L2663" i="1"/>
  <c r="O2664" i="1" s="1"/>
  <c r="L2659" i="1"/>
  <c r="O2660" i="1" s="1"/>
  <c r="L2655" i="1"/>
  <c r="O2656" i="1" s="1"/>
  <c r="L2651" i="1"/>
  <c r="O2652" i="1" s="1"/>
  <c r="L2647" i="1"/>
  <c r="O2648" i="1" s="1"/>
  <c r="L2639" i="1"/>
  <c r="O2640" i="1" s="1"/>
  <c r="L2635" i="1"/>
  <c r="O2636" i="1" s="1"/>
  <c r="L2631" i="1"/>
  <c r="O2632" i="1" s="1"/>
  <c r="L2627" i="1"/>
  <c r="O2628" i="1" s="1"/>
  <c r="L2623" i="1"/>
  <c r="O2624" i="1" s="1"/>
  <c r="L2619" i="1"/>
  <c r="O2620" i="1" s="1"/>
  <c r="L2615" i="1"/>
  <c r="O2616" i="1" s="1"/>
  <c r="L2611" i="1"/>
  <c r="O2612" i="1" s="1"/>
  <c r="L2607" i="1"/>
  <c r="O2608" i="1" s="1"/>
  <c r="L2603" i="1"/>
  <c r="O2604" i="1" s="1"/>
  <c r="L2599" i="1"/>
  <c r="O2600" i="1" s="1"/>
  <c r="L2591" i="1"/>
  <c r="O2592" i="1" s="1"/>
  <c r="L2587" i="1"/>
  <c r="O2588" i="1" s="1"/>
  <c r="L2583" i="1"/>
  <c r="O2584" i="1" s="1"/>
  <c r="L2579" i="1"/>
  <c r="O2580" i="1" s="1"/>
  <c r="L2575" i="1"/>
  <c r="O2576" i="1" s="1"/>
  <c r="L2571" i="1"/>
  <c r="O2572" i="1" s="1"/>
  <c r="L2567" i="1"/>
  <c r="O2568" i="1" s="1"/>
  <c r="L2563" i="1"/>
  <c r="O2564" i="1" s="1"/>
  <c r="L2559" i="1"/>
  <c r="O2560" i="1" s="1"/>
  <c r="L2555" i="1"/>
  <c r="O2556" i="1" s="1"/>
  <c r="L2551" i="1"/>
  <c r="O2552" i="1" s="1"/>
  <c r="L2547" i="1"/>
  <c r="O2548" i="1" s="1"/>
  <c r="L2539" i="1"/>
  <c r="O2540" i="1" s="1"/>
  <c r="L2535" i="1"/>
  <c r="O2536" i="1" s="1"/>
  <c r="L2531" i="1"/>
  <c r="O2532" i="1" s="1"/>
  <c r="L2527" i="1"/>
  <c r="O2528" i="1" s="1"/>
  <c r="L2523" i="1"/>
  <c r="O2524" i="1" s="1"/>
  <c r="L2519" i="1"/>
  <c r="O2520" i="1" s="1"/>
  <c r="L2515" i="1"/>
  <c r="O2516" i="1" s="1"/>
  <c r="L2511" i="1"/>
  <c r="O2512" i="1" s="1"/>
  <c r="L2507" i="1"/>
  <c r="O2508" i="1" s="1"/>
  <c r="L2503" i="1"/>
  <c r="O2504" i="1" s="1"/>
  <c r="L2499" i="1"/>
  <c r="O2500" i="1" s="1"/>
  <c r="L2495" i="1"/>
  <c r="O2496" i="1" s="1"/>
  <c r="L2491" i="1"/>
  <c r="O2492" i="1" s="1"/>
  <c r="L2487" i="1"/>
  <c r="O2488" i="1" s="1"/>
  <c r="L2483" i="1"/>
  <c r="O2484" i="1" s="1"/>
  <c r="L2479" i="1"/>
  <c r="O2480" i="1" s="1"/>
  <c r="L2475" i="1"/>
  <c r="O2476" i="1" s="1"/>
  <c r="L2471" i="1"/>
  <c r="O2472" i="1" s="1"/>
  <c r="L2467" i="1"/>
  <c r="O2468" i="1" s="1"/>
  <c r="L2463" i="1"/>
  <c r="O2464" i="1" s="1"/>
  <c r="L2459" i="1"/>
  <c r="O2460" i="1" s="1"/>
  <c r="L2455" i="1"/>
  <c r="O2456" i="1" s="1"/>
  <c r="L2451" i="1"/>
  <c r="O2452" i="1" s="1"/>
  <c r="L2447" i="1"/>
  <c r="O2448" i="1" s="1"/>
  <c r="L2443" i="1"/>
  <c r="O2444" i="1" s="1"/>
  <c r="L2439" i="1"/>
  <c r="O2440" i="1" s="1"/>
  <c r="L2435" i="1"/>
  <c r="O2436" i="1" s="1"/>
  <c r="L2431" i="1"/>
  <c r="O2432" i="1" s="1"/>
  <c r="L2427" i="1"/>
  <c r="O2428" i="1" s="1"/>
  <c r="L2423" i="1"/>
  <c r="O2424" i="1" s="1"/>
  <c r="L2419" i="1"/>
  <c r="O2420" i="1" s="1"/>
  <c r="L2415" i="1"/>
  <c r="O2416" i="1" s="1"/>
  <c r="L2411" i="1"/>
  <c r="O2412" i="1" s="1"/>
  <c r="L2407" i="1"/>
  <c r="O2408" i="1" s="1"/>
  <c r="L2403" i="1"/>
  <c r="O2404" i="1" s="1"/>
  <c r="L2399" i="1"/>
  <c r="O2400" i="1" s="1"/>
  <c r="L2395" i="1"/>
  <c r="O2396" i="1" s="1"/>
  <c r="L2391" i="1"/>
  <c r="O2392" i="1" s="1"/>
  <c r="L2387" i="1"/>
  <c r="O2388" i="1" s="1"/>
  <c r="L2383" i="1"/>
  <c r="O2384" i="1" s="1"/>
  <c r="L2379" i="1"/>
  <c r="O2380" i="1" s="1"/>
  <c r="L2375" i="1"/>
  <c r="O2376" i="1" s="1"/>
  <c r="L2371" i="1"/>
  <c r="O2372" i="1" s="1"/>
  <c r="L2367" i="1"/>
  <c r="O2368" i="1" s="1"/>
  <c r="L2363" i="1"/>
  <c r="O2364" i="1" s="1"/>
  <c r="L2359" i="1"/>
  <c r="O2360" i="1" s="1"/>
  <c r="L2355" i="1"/>
  <c r="O2356" i="1" s="1"/>
  <c r="L2351" i="1"/>
  <c r="O2352" i="1" s="1"/>
  <c r="L2347" i="1"/>
  <c r="O2348" i="1" s="1"/>
  <c r="L2343" i="1"/>
  <c r="O2344" i="1" s="1"/>
  <c r="L2339" i="1"/>
  <c r="O2340" i="1" s="1"/>
  <c r="L2335" i="1"/>
  <c r="O2336" i="1" s="1"/>
  <c r="L2331" i="1"/>
  <c r="O2332" i="1" s="1"/>
  <c r="L2327" i="1"/>
  <c r="O2328" i="1" s="1"/>
  <c r="L2323" i="1"/>
  <c r="O2324" i="1" s="1"/>
  <c r="L2319" i="1"/>
  <c r="O2320" i="1" s="1"/>
  <c r="L2315" i="1"/>
  <c r="O2316" i="1" s="1"/>
  <c r="L2311" i="1"/>
  <c r="O2312" i="1" s="1"/>
  <c r="L2307" i="1"/>
  <c r="O2308" i="1" s="1"/>
  <c r="L2303" i="1"/>
  <c r="O2304" i="1" s="1"/>
  <c r="L2299" i="1"/>
  <c r="O2300" i="1" s="1"/>
  <c r="L2295" i="1"/>
  <c r="O2296" i="1" s="1"/>
  <c r="L2291" i="1"/>
  <c r="O2292" i="1" s="1"/>
  <c r="L2287" i="1"/>
  <c r="O2288" i="1" s="1"/>
  <c r="L2147" i="1"/>
  <c r="O2148" i="1" s="1"/>
  <c r="L2043" i="1"/>
  <c r="O2044" i="1" s="1"/>
  <c r="K474" i="1"/>
  <c r="M475" i="1" s="1"/>
  <c r="K470" i="1"/>
  <c r="M471" i="1" s="1"/>
  <c r="K466" i="1"/>
  <c r="M467" i="1" s="1"/>
  <c r="K462" i="1"/>
  <c r="M463" i="1" s="1"/>
  <c r="K458" i="1"/>
  <c r="M459" i="1" s="1"/>
  <c r="K454" i="1"/>
  <c r="M455" i="1" s="1"/>
  <c r="K450" i="1"/>
  <c r="M451" i="1" s="1"/>
  <c r="K446" i="1"/>
  <c r="M447" i="1" s="1"/>
  <c r="K442" i="1"/>
  <c r="M443" i="1" s="1"/>
  <c r="K438" i="1"/>
  <c r="M439" i="1" s="1"/>
  <c r="K434" i="1"/>
  <c r="M435" i="1" s="1"/>
  <c r="K430" i="1"/>
  <c r="M431" i="1" s="1"/>
  <c r="K426" i="1"/>
  <c r="M427" i="1" s="1"/>
  <c r="K422" i="1"/>
  <c r="M423" i="1" s="1"/>
  <c r="K418" i="1"/>
  <c r="M419" i="1" s="1"/>
  <c r="K414" i="1"/>
  <c r="M415" i="1" s="1"/>
  <c r="K410" i="1"/>
  <c r="M411" i="1" s="1"/>
  <c r="K406" i="1"/>
  <c r="M407" i="1" s="1"/>
  <c r="K402" i="1"/>
  <c r="M403" i="1" s="1"/>
  <c r="K398" i="1"/>
  <c r="M399" i="1" s="1"/>
  <c r="K394" i="1"/>
  <c r="M395" i="1" s="1"/>
  <c r="K390" i="1"/>
  <c r="M391" i="1" s="1"/>
  <c r="K386" i="1"/>
  <c r="M387" i="1" s="1"/>
  <c r="K382" i="1"/>
  <c r="M383" i="1" s="1"/>
  <c r="K378" i="1"/>
  <c r="M379" i="1" s="1"/>
  <c r="K374" i="1"/>
  <c r="M375" i="1" s="1"/>
  <c r="K370" i="1"/>
  <c r="M371" i="1" s="1"/>
  <c r="K366" i="1"/>
  <c r="M367" i="1" s="1"/>
  <c r="K362" i="1"/>
  <c r="M363" i="1" s="1"/>
  <c r="K358" i="1"/>
  <c r="M359" i="1" s="1"/>
  <c r="K354" i="1"/>
  <c r="M355" i="1" s="1"/>
  <c r="K350" i="1"/>
  <c r="M351" i="1" s="1"/>
  <c r="K346" i="1"/>
  <c r="M347" i="1" s="1"/>
  <c r="K342" i="1"/>
  <c r="M343" i="1" s="1"/>
  <c r="K338" i="1"/>
  <c r="M339" i="1" s="1"/>
  <c r="K334" i="1"/>
  <c r="M335" i="1" s="1"/>
  <c r="K330" i="1"/>
  <c r="M331" i="1" s="1"/>
  <c r="K326" i="1"/>
  <c r="M327" i="1" s="1"/>
  <c r="K322" i="1"/>
  <c r="M323" i="1" s="1"/>
  <c r="K318" i="1"/>
  <c r="M319" i="1" s="1"/>
  <c r="K314" i="1"/>
  <c r="M315" i="1" s="1"/>
  <c r="K310" i="1"/>
  <c r="M311" i="1" s="1"/>
  <c r="K306" i="1"/>
  <c r="M307" i="1" s="1"/>
  <c r="K302" i="1"/>
  <c r="M303" i="1" s="1"/>
  <c r="K298" i="1"/>
  <c r="M299" i="1" s="1"/>
  <c r="K294" i="1"/>
  <c r="M295" i="1" s="1"/>
  <c r="K290" i="1"/>
  <c r="M291" i="1" s="1"/>
  <c r="K286" i="1"/>
  <c r="M287" i="1" s="1"/>
  <c r="K282" i="1"/>
  <c r="M283" i="1" s="1"/>
  <c r="K278" i="1"/>
  <c r="M279" i="1" s="1"/>
  <c r="K274" i="1"/>
  <c r="M275" i="1" s="1"/>
  <c r="K270" i="1"/>
  <c r="M271" i="1" s="1"/>
  <c r="K266" i="1"/>
  <c r="M267" i="1" s="1"/>
  <c r="K262" i="1"/>
  <c r="M263" i="1" s="1"/>
  <c r="K258" i="1"/>
  <c r="M259" i="1" s="1"/>
  <c r="K254" i="1"/>
  <c r="M255" i="1" s="1"/>
  <c r="K250" i="1"/>
  <c r="M251" i="1" s="1"/>
  <c r="K246" i="1"/>
  <c r="M247" i="1" s="1"/>
  <c r="K242" i="1"/>
  <c r="M243" i="1" s="1"/>
  <c r="K238" i="1"/>
  <c r="M239" i="1" s="1"/>
  <c r="K234" i="1"/>
  <c r="M235" i="1" s="1"/>
  <c r="K230" i="1"/>
  <c r="M231" i="1" s="1"/>
  <c r="K226" i="1"/>
  <c r="M227" i="1" s="1"/>
  <c r="K222" i="1"/>
  <c r="M223" i="1" s="1"/>
  <c r="K218" i="1"/>
  <c r="M219" i="1" s="1"/>
  <c r="K214" i="1"/>
  <c r="M215" i="1" s="1"/>
  <c r="K210" i="1"/>
  <c r="M211" i="1" s="1"/>
  <c r="K206" i="1"/>
  <c r="M207" i="1" s="1"/>
  <c r="L3118" i="1"/>
  <c r="O3119" i="1" s="1"/>
  <c r="L3114" i="1"/>
  <c r="O3115" i="1" s="1"/>
  <c r="L3110" i="1"/>
  <c r="O3111" i="1" s="1"/>
  <c r="L3106" i="1"/>
  <c r="O3107" i="1" s="1"/>
  <c r="L3102" i="1"/>
  <c r="O3103" i="1" s="1"/>
  <c r="L3098" i="1"/>
  <c r="O3099" i="1" s="1"/>
  <c r="L3094" i="1"/>
  <c r="O3095" i="1" s="1"/>
  <c r="L3090" i="1"/>
  <c r="O3091" i="1" s="1"/>
  <c r="L3086" i="1"/>
  <c r="O3087" i="1" s="1"/>
  <c r="L3082" i="1"/>
  <c r="O3083" i="1" s="1"/>
  <c r="L3078" i="1"/>
  <c r="O3079" i="1" s="1"/>
  <c r="L3074" i="1"/>
  <c r="O3075" i="1" s="1"/>
  <c r="L3070" i="1"/>
  <c r="O3071" i="1" s="1"/>
  <c r="L3062" i="1"/>
  <c r="O3063" i="1" s="1"/>
  <c r="L3058" i="1"/>
  <c r="O3059" i="1" s="1"/>
  <c r="L3054" i="1"/>
  <c r="O3055" i="1" s="1"/>
  <c r="L3046" i="1"/>
  <c r="O3047" i="1" s="1"/>
  <c r="L3042" i="1"/>
  <c r="O3043" i="1" s="1"/>
  <c r="L3038" i="1"/>
  <c r="O3039" i="1" s="1"/>
  <c r="L3034" i="1"/>
  <c r="O3035" i="1" s="1"/>
  <c r="L3030" i="1"/>
  <c r="O3031" i="1" s="1"/>
  <c r="L3026" i="1"/>
  <c r="O3027" i="1" s="1"/>
  <c r="L3022" i="1"/>
  <c r="O3023" i="1" s="1"/>
  <c r="L3018" i="1"/>
  <c r="O3019" i="1" s="1"/>
  <c r="L3014" i="1"/>
  <c r="O3015" i="1" s="1"/>
  <c r="L3010" i="1"/>
  <c r="O3011" i="1" s="1"/>
  <c r="L3006" i="1"/>
  <c r="O3007" i="1" s="1"/>
  <c r="L3002" i="1"/>
  <c r="O3003" i="1" s="1"/>
  <c r="L2998" i="1"/>
  <c r="O2999" i="1" s="1"/>
  <c r="L2994" i="1"/>
  <c r="O2995" i="1" s="1"/>
  <c r="L2990" i="1"/>
  <c r="O2991" i="1" s="1"/>
  <c r="L2986" i="1"/>
  <c r="O2987" i="1" s="1"/>
  <c r="L2982" i="1"/>
  <c r="O2983" i="1" s="1"/>
  <c r="L2978" i="1"/>
  <c r="O2979" i="1" s="1"/>
  <c r="L2974" i="1"/>
  <c r="O2975" i="1" s="1"/>
  <c r="L2970" i="1"/>
  <c r="O2971" i="1" s="1"/>
  <c r="L2966" i="1"/>
  <c r="O2967" i="1" s="1"/>
  <c r="L2962" i="1"/>
  <c r="O2963" i="1" s="1"/>
  <c r="L2954" i="1"/>
  <c r="O2955" i="1" s="1"/>
  <c r="L2950" i="1"/>
  <c r="O2951" i="1" s="1"/>
  <c r="L2946" i="1"/>
  <c r="O2947" i="1" s="1"/>
  <c r="L2942" i="1"/>
  <c r="O2943" i="1" s="1"/>
  <c r="L2938" i="1"/>
  <c r="O2939" i="1" s="1"/>
  <c r="L2934" i="1"/>
  <c r="O2935" i="1" s="1"/>
  <c r="L2930" i="1"/>
  <c r="O2931" i="1" s="1"/>
  <c r="L2926" i="1"/>
  <c r="O2927" i="1" s="1"/>
  <c r="L2918" i="1"/>
  <c r="O2919" i="1" s="1"/>
  <c r="L2914" i="1"/>
  <c r="O2915" i="1" s="1"/>
  <c r="L2910" i="1"/>
  <c r="O2911" i="1" s="1"/>
  <c r="L2906" i="1"/>
  <c r="O2907" i="1" s="1"/>
  <c r="L2902" i="1"/>
  <c r="O2903" i="1" s="1"/>
  <c r="L2898" i="1"/>
  <c r="O2899" i="1" s="1"/>
  <c r="L2894" i="1"/>
  <c r="O2895" i="1" s="1"/>
  <c r="L2890" i="1"/>
  <c r="O2891" i="1" s="1"/>
  <c r="L2886" i="1"/>
  <c r="O2887" i="1" s="1"/>
  <c r="L2882" i="1"/>
  <c r="O2883" i="1" s="1"/>
  <c r="L2878" i="1"/>
  <c r="O2879" i="1" s="1"/>
  <c r="L2874" i="1"/>
  <c r="O2875" i="1" s="1"/>
  <c r="L2870" i="1"/>
  <c r="O2871" i="1" s="1"/>
  <c r="L2866" i="1"/>
  <c r="O2867" i="1" s="1"/>
  <c r="L2862" i="1"/>
  <c r="O2863" i="1" s="1"/>
  <c r="L2858" i="1"/>
  <c r="O2859" i="1" s="1"/>
  <c r="L2854" i="1"/>
  <c r="O2855" i="1" s="1"/>
  <c r="L2850" i="1"/>
  <c r="O2851" i="1" s="1"/>
  <c r="L2846" i="1"/>
  <c r="O2847" i="1" s="1"/>
  <c r="L2842" i="1"/>
  <c r="O2843" i="1" s="1"/>
  <c r="L2838" i="1"/>
  <c r="O2839" i="1" s="1"/>
  <c r="L2834" i="1"/>
  <c r="O2835" i="1" s="1"/>
  <c r="L2830" i="1"/>
  <c r="O2831" i="1" s="1"/>
  <c r="L2826" i="1"/>
  <c r="O2827" i="1" s="1"/>
  <c r="L2822" i="1"/>
  <c r="O2823" i="1" s="1"/>
  <c r="L2818" i="1"/>
  <c r="O2819" i="1" s="1"/>
  <c r="L2814" i="1"/>
  <c r="O2815" i="1" s="1"/>
  <c r="L2806" i="1"/>
  <c r="O2807" i="1" s="1"/>
  <c r="L2802" i="1"/>
  <c r="O2803" i="1" s="1"/>
  <c r="L2798" i="1"/>
  <c r="O2799" i="1" s="1"/>
  <c r="L2790" i="1"/>
  <c r="O2791" i="1" s="1"/>
  <c r="L2786" i="1"/>
  <c r="O2787" i="1" s="1"/>
  <c r="L2782" i="1"/>
  <c r="O2783" i="1" s="1"/>
  <c r="L2778" i="1"/>
  <c r="O2779" i="1" s="1"/>
  <c r="L2774" i="1"/>
  <c r="O2775" i="1" s="1"/>
  <c r="L2770" i="1"/>
  <c r="O2771" i="1" s="1"/>
  <c r="L2766" i="1"/>
  <c r="O2767" i="1" s="1"/>
  <c r="L2762" i="1"/>
  <c r="O2763" i="1" s="1"/>
  <c r="L2758" i="1"/>
  <c r="O2759" i="1" s="1"/>
  <c r="L2754" i="1"/>
  <c r="O2755" i="1" s="1"/>
  <c r="L2750" i="1"/>
  <c r="O2751" i="1" s="1"/>
  <c r="L2746" i="1"/>
  <c r="O2747" i="1" s="1"/>
  <c r="L2742" i="1"/>
  <c r="O2743" i="1" s="1"/>
  <c r="L2738" i="1"/>
  <c r="O2739" i="1" s="1"/>
  <c r="L2734" i="1"/>
  <c r="O2735" i="1" s="1"/>
  <c r="L2730" i="1"/>
  <c r="O2731" i="1" s="1"/>
  <c r="L2726" i="1"/>
  <c r="O2727" i="1" s="1"/>
  <c r="L2722" i="1"/>
  <c r="O2723" i="1" s="1"/>
  <c r="L2714" i="1"/>
  <c r="O2715" i="1" s="1"/>
  <c r="L2710" i="1"/>
  <c r="O2711" i="1" s="1"/>
  <c r="L2706" i="1"/>
  <c r="O2707" i="1" s="1"/>
  <c r="L2702" i="1"/>
  <c r="O2703" i="1" s="1"/>
  <c r="L2698" i="1"/>
  <c r="O2699" i="1" s="1"/>
  <c r="L2690" i="1"/>
  <c r="O2691" i="1" s="1"/>
  <c r="L2686" i="1"/>
  <c r="O2687" i="1" s="1"/>
  <c r="L2682" i="1"/>
  <c r="O2683" i="1" s="1"/>
  <c r="L2678" i="1"/>
  <c r="O2679" i="1" s="1"/>
  <c r="L2674" i="1"/>
  <c r="O2675" i="1" s="1"/>
  <c r="L2670" i="1"/>
  <c r="O2671" i="1" s="1"/>
  <c r="L2666" i="1"/>
  <c r="O2667" i="1" s="1"/>
  <c r="L2662" i="1"/>
  <c r="O2663" i="1" s="1"/>
  <c r="L2658" i="1"/>
  <c r="O2659" i="1" s="1"/>
  <c r="L2654" i="1"/>
  <c r="O2655" i="1" s="1"/>
  <c r="L2650" i="1"/>
  <c r="O2651" i="1" s="1"/>
  <c r="L2642" i="1"/>
  <c r="O2643" i="1" s="1"/>
  <c r="L2638" i="1"/>
  <c r="O2639" i="1" s="1"/>
  <c r="L2634" i="1"/>
  <c r="O2635" i="1" s="1"/>
  <c r="L2630" i="1"/>
  <c r="O2631" i="1" s="1"/>
  <c r="L2626" i="1"/>
  <c r="O2627" i="1" s="1"/>
  <c r="L2622" i="1"/>
  <c r="O2623" i="1" s="1"/>
  <c r="L2618" i="1"/>
  <c r="O2619" i="1" s="1"/>
  <c r="L2614" i="1"/>
  <c r="O2615" i="1" s="1"/>
  <c r="L2610" i="1"/>
  <c r="O2611" i="1" s="1"/>
  <c r="L2606" i="1"/>
  <c r="O2607" i="1" s="1"/>
  <c r="L2602" i="1"/>
  <c r="O2603" i="1" s="1"/>
  <c r="L2598" i="1"/>
  <c r="O2599" i="1" s="1"/>
  <c r="L2594" i="1"/>
  <c r="O2595" i="1" s="1"/>
  <c r="L2590" i="1"/>
  <c r="O2591" i="1" s="1"/>
  <c r="L2586" i="1"/>
  <c r="O2587" i="1" s="1"/>
  <c r="L2582" i="1"/>
  <c r="O2583" i="1" s="1"/>
  <c r="L2578" i="1"/>
  <c r="O2579" i="1" s="1"/>
  <c r="L2574" i="1"/>
  <c r="O2575" i="1" s="1"/>
  <c r="L2566" i="1"/>
  <c r="O2567" i="1" s="1"/>
  <c r="L2562" i="1"/>
  <c r="O2563" i="1" s="1"/>
  <c r="L2558" i="1"/>
  <c r="O2559" i="1" s="1"/>
  <c r="L2554" i="1"/>
  <c r="O2555" i="1" s="1"/>
  <c r="L2550" i="1"/>
  <c r="O2551" i="1" s="1"/>
  <c r="L2546" i="1"/>
  <c r="O2547" i="1" s="1"/>
  <c r="L2542" i="1"/>
  <c r="O2543" i="1" s="1"/>
  <c r="L2538" i="1"/>
  <c r="O2539" i="1" s="1"/>
  <c r="L2534" i="1"/>
  <c r="O2535" i="1" s="1"/>
  <c r="L2530" i="1"/>
  <c r="O2531" i="1" s="1"/>
  <c r="L2526" i="1"/>
  <c r="O2527" i="1" s="1"/>
  <c r="L2522" i="1"/>
  <c r="O2523" i="1" s="1"/>
  <c r="L2518" i="1"/>
  <c r="O2519" i="1" s="1"/>
  <c r="L2514" i="1"/>
  <c r="O2515" i="1" s="1"/>
  <c r="L2510" i="1"/>
  <c r="O2511" i="1" s="1"/>
  <c r="L2506" i="1"/>
  <c r="O2507" i="1" s="1"/>
  <c r="L2502" i="1"/>
  <c r="O2503" i="1" s="1"/>
  <c r="L2498" i="1"/>
  <c r="O2499" i="1" s="1"/>
  <c r="L2494" i="1"/>
  <c r="O2495" i="1" s="1"/>
  <c r="L2490" i="1"/>
  <c r="O2491" i="1" s="1"/>
  <c r="L2486" i="1"/>
  <c r="O2487" i="1" s="1"/>
  <c r="L2482" i="1"/>
  <c r="O2483" i="1" s="1"/>
  <c r="L2478" i="1"/>
  <c r="O2479" i="1" s="1"/>
  <c r="L2474" i="1"/>
  <c r="O2475" i="1" s="1"/>
  <c r="L2470" i="1"/>
  <c r="O2471" i="1" s="1"/>
  <c r="L2466" i="1"/>
  <c r="O2467" i="1" s="1"/>
  <c r="L2462" i="1"/>
  <c r="O2463" i="1" s="1"/>
  <c r="L2458" i="1"/>
  <c r="O2459" i="1" s="1"/>
  <c r="L2454" i="1"/>
  <c r="O2455" i="1" s="1"/>
  <c r="L2450" i="1"/>
  <c r="O2451" i="1" s="1"/>
  <c r="L2446" i="1"/>
  <c r="O2447" i="1" s="1"/>
  <c r="L2442" i="1"/>
  <c r="O2443" i="1" s="1"/>
  <c r="L2438" i="1"/>
  <c r="O2439" i="1" s="1"/>
  <c r="L2434" i="1"/>
  <c r="O2435" i="1" s="1"/>
  <c r="L2430" i="1"/>
  <c r="O2431" i="1" s="1"/>
  <c r="L2426" i="1"/>
  <c r="O2427" i="1" s="1"/>
  <c r="L2422" i="1"/>
  <c r="O2423" i="1" s="1"/>
  <c r="L2418" i="1"/>
  <c r="O2419" i="1" s="1"/>
  <c r="L2414" i="1"/>
  <c r="O2415" i="1" s="1"/>
  <c r="L2410" i="1"/>
  <c r="O2411" i="1" s="1"/>
  <c r="L2406" i="1"/>
  <c r="O2407" i="1" s="1"/>
  <c r="L2402" i="1"/>
  <c r="O2403" i="1" s="1"/>
  <c r="L2398" i="1"/>
  <c r="O2399" i="1" s="1"/>
  <c r="L2394" i="1"/>
  <c r="O2395" i="1" s="1"/>
  <c r="L2390" i="1"/>
  <c r="O2391" i="1" s="1"/>
  <c r="L2386" i="1"/>
  <c r="O2387" i="1" s="1"/>
  <c r="L2382" i="1"/>
  <c r="O2383" i="1" s="1"/>
  <c r="L2378" i="1"/>
  <c r="O2379" i="1" s="1"/>
  <c r="L2374" i="1"/>
  <c r="O2375" i="1" s="1"/>
  <c r="L2370" i="1"/>
  <c r="O2371" i="1" s="1"/>
  <c r="L2366" i="1"/>
  <c r="O2367" i="1" s="1"/>
  <c r="L2362" i="1"/>
  <c r="O2363" i="1" s="1"/>
  <c r="L2358" i="1"/>
  <c r="O2359" i="1" s="1"/>
  <c r="L2354" i="1"/>
  <c r="O2355" i="1" s="1"/>
  <c r="L2350" i="1"/>
  <c r="O2351" i="1" s="1"/>
  <c r="L2346" i="1"/>
  <c r="O2347" i="1" s="1"/>
  <c r="L2342" i="1"/>
  <c r="O2343" i="1" s="1"/>
  <c r="L2338" i="1"/>
  <c r="O2339" i="1" s="1"/>
  <c r="L2334" i="1"/>
  <c r="O2335" i="1" s="1"/>
  <c r="L2330" i="1"/>
  <c r="O2331" i="1" s="1"/>
  <c r="L2326" i="1"/>
  <c r="O2327" i="1" s="1"/>
  <c r="L2322" i="1"/>
  <c r="O2323" i="1" s="1"/>
  <c r="L2318" i="1"/>
  <c r="O2319" i="1" s="1"/>
  <c r="L2314" i="1"/>
  <c r="O2315" i="1" s="1"/>
  <c r="L2310" i="1"/>
  <c r="O2311" i="1" s="1"/>
  <c r="L2306" i="1"/>
  <c r="O2307" i="1" s="1"/>
  <c r="L2302" i="1"/>
  <c r="O2303" i="1" s="1"/>
  <c r="L2298" i="1"/>
  <c r="O2299" i="1" s="1"/>
  <c r="L2294" i="1"/>
  <c r="O2295" i="1" s="1"/>
  <c r="L2290" i="1"/>
  <c r="O2291" i="1" s="1"/>
  <c r="L2286" i="1"/>
  <c r="O2287" i="1" s="1"/>
  <c r="L2282" i="1"/>
  <c r="O2283" i="1" s="1"/>
  <c r="L2270" i="1"/>
  <c r="O2271" i="1" s="1"/>
  <c r="L2266" i="1"/>
  <c r="O2267" i="1" s="1"/>
  <c r="L2262" i="1"/>
  <c r="O2263" i="1" s="1"/>
  <c r="L2258" i="1"/>
  <c r="O2259" i="1" s="1"/>
  <c r="L2254" i="1"/>
  <c r="O2255" i="1" s="1"/>
  <c r="L2250" i="1"/>
  <c r="O2251" i="1" s="1"/>
  <c r="L2246" i="1"/>
  <c r="O2247" i="1" s="1"/>
  <c r="L2242" i="1"/>
  <c r="O2243" i="1" s="1"/>
  <c r="L2238" i="1"/>
  <c r="O2239" i="1" s="1"/>
  <c r="L2234" i="1"/>
  <c r="O2235" i="1" s="1"/>
  <c r="L2230" i="1"/>
  <c r="O2231" i="1" s="1"/>
  <c r="L2226" i="1"/>
  <c r="O2227" i="1" s="1"/>
  <c r="L2222" i="1"/>
  <c r="O2223" i="1" s="1"/>
  <c r="L2218" i="1"/>
  <c r="O2219" i="1" s="1"/>
  <c r="L2214" i="1"/>
  <c r="O2215" i="1" s="1"/>
  <c r="L2210" i="1"/>
  <c r="O2211" i="1" s="1"/>
  <c r="L2206" i="1"/>
  <c r="O2207" i="1" s="1"/>
  <c r="L2202" i="1"/>
  <c r="O2203" i="1" s="1"/>
  <c r="L2194" i="1"/>
  <c r="O2195" i="1" s="1"/>
  <c r="L2190" i="1"/>
  <c r="O2191" i="1" s="1"/>
  <c r="L2186" i="1"/>
  <c r="O2187" i="1" s="1"/>
  <c r="L2182" i="1"/>
  <c r="O2183" i="1" s="1"/>
  <c r="L2178" i="1"/>
  <c r="O2179" i="1" s="1"/>
  <c r="L2174" i="1"/>
  <c r="O2175" i="1" s="1"/>
  <c r="L2170" i="1"/>
  <c r="O2171" i="1" s="1"/>
  <c r="L2166" i="1"/>
  <c r="O2167" i="1" s="1"/>
  <c r="L2162" i="1"/>
  <c r="O2163" i="1" s="1"/>
  <c r="L2158" i="1"/>
  <c r="O2159" i="1" s="1"/>
  <c r="L2154" i="1"/>
  <c r="O2155" i="1" s="1"/>
  <c r="L2150" i="1"/>
  <c r="O2151" i="1" s="1"/>
  <c r="L2146" i="1"/>
  <c r="O2147" i="1" s="1"/>
  <c r="L2142" i="1"/>
  <c r="O2143" i="1" s="1"/>
  <c r="L2138" i="1"/>
  <c r="O2139" i="1" s="1"/>
  <c r="L2134" i="1"/>
  <c r="O2135" i="1" s="1"/>
  <c r="L2130" i="1"/>
  <c r="O2131" i="1" s="1"/>
  <c r="L2126" i="1"/>
  <c r="O2127" i="1" s="1"/>
  <c r="L2122" i="1"/>
  <c r="O2123" i="1" s="1"/>
  <c r="L2118" i="1"/>
  <c r="O2119" i="1" s="1"/>
  <c r="L2114" i="1"/>
  <c r="O2115" i="1" s="1"/>
  <c r="L2110" i="1"/>
  <c r="O2111" i="1" s="1"/>
  <c r="L2106" i="1"/>
  <c r="O2107" i="1" s="1"/>
  <c r="L2102" i="1"/>
  <c r="O2103" i="1" s="1"/>
  <c r="L2098" i="1"/>
  <c r="O2099" i="1" s="1"/>
  <c r="L2094" i="1"/>
  <c r="O2095" i="1" s="1"/>
  <c r="L2090" i="1"/>
  <c r="O2091" i="1" s="1"/>
  <c r="L2086" i="1"/>
  <c r="O2087" i="1" s="1"/>
  <c r="L2082" i="1"/>
  <c r="O2083" i="1" s="1"/>
  <c r="L2078" i="1"/>
  <c r="O2079" i="1" s="1"/>
  <c r="L2074" i="1"/>
  <c r="O2075" i="1" s="1"/>
  <c r="L2070" i="1"/>
  <c r="O2071" i="1" s="1"/>
  <c r="L2066" i="1"/>
  <c r="O2067" i="1" s="1"/>
  <c r="L2062" i="1"/>
  <c r="O2063" i="1" s="1"/>
  <c r="L2058" i="1"/>
  <c r="O2059" i="1" s="1"/>
  <c r="L2054" i="1"/>
  <c r="O2055" i="1" s="1"/>
  <c r="L2050" i="1"/>
  <c r="O2051" i="1" s="1"/>
  <c r="L2046" i="1"/>
  <c r="O2047" i="1" s="1"/>
  <c r="L2042" i="1"/>
  <c r="O2043" i="1" s="1"/>
  <c r="L2038" i="1"/>
  <c r="O2039" i="1" s="1"/>
  <c r="L2034" i="1"/>
  <c r="O2035" i="1" s="1"/>
  <c r="L2030" i="1"/>
  <c r="O2031" i="1" s="1"/>
  <c r="L1910" i="1"/>
  <c r="O1911" i="1" s="1"/>
  <c r="L1898" i="1"/>
  <c r="O1899" i="1" s="1"/>
  <c r="L1714" i="1"/>
  <c r="O1715" i="1" s="1"/>
  <c r="L1390" i="1"/>
  <c r="O1391" i="1" s="1"/>
  <c r="L1002" i="1"/>
  <c r="O1003" i="1" s="1"/>
  <c r="K513" i="1"/>
  <c r="M514" i="1" s="1"/>
  <c r="K509" i="1"/>
  <c r="M510" i="1" s="1"/>
  <c r="K505" i="1"/>
  <c r="M506" i="1" s="1"/>
  <c r="K501" i="1"/>
  <c r="M502" i="1" s="1"/>
  <c r="K497" i="1"/>
  <c r="M498" i="1" s="1"/>
  <c r="K493" i="1"/>
  <c r="M494" i="1" s="1"/>
  <c r="K489" i="1"/>
  <c r="M490" i="1" s="1"/>
  <c r="K485" i="1"/>
  <c r="M486" i="1" s="1"/>
  <c r="K481" i="1"/>
  <c r="M482" i="1" s="1"/>
  <c r="K477" i="1"/>
  <c r="M478" i="1" s="1"/>
  <c r="K473" i="1"/>
  <c r="M474" i="1" s="1"/>
  <c r="K469" i="1"/>
  <c r="M470" i="1" s="1"/>
  <c r="K465" i="1"/>
  <c r="M466" i="1" s="1"/>
  <c r="K461" i="1"/>
  <c r="M462" i="1" s="1"/>
  <c r="K457" i="1"/>
  <c r="M458" i="1" s="1"/>
  <c r="K453" i="1"/>
  <c r="M454" i="1" s="1"/>
  <c r="K449" i="1"/>
  <c r="M450" i="1" s="1"/>
  <c r="K445" i="1"/>
  <c r="M446" i="1" s="1"/>
  <c r="K441" i="1"/>
  <c r="M442" i="1" s="1"/>
  <c r="K437" i="1"/>
  <c r="M438" i="1" s="1"/>
  <c r="K433" i="1"/>
  <c r="M434" i="1" s="1"/>
  <c r="K429" i="1"/>
  <c r="M430" i="1" s="1"/>
  <c r="K425" i="1"/>
  <c r="M426" i="1" s="1"/>
  <c r="K421" i="1"/>
  <c r="M422" i="1" s="1"/>
  <c r="K417" i="1"/>
  <c r="M418" i="1" s="1"/>
  <c r="K413" i="1"/>
  <c r="M414" i="1" s="1"/>
  <c r="K409" i="1"/>
  <c r="M410" i="1" s="1"/>
  <c r="K405" i="1"/>
  <c r="M406" i="1" s="1"/>
  <c r="K401" i="1"/>
  <c r="M402" i="1" s="1"/>
  <c r="K397" i="1"/>
  <c r="M398" i="1" s="1"/>
  <c r="K393" i="1"/>
  <c r="M394" i="1" s="1"/>
  <c r="K389" i="1"/>
  <c r="M390" i="1" s="1"/>
  <c r="K385" i="1"/>
  <c r="M386" i="1" s="1"/>
  <c r="K381" i="1"/>
  <c r="M382" i="1" s="1"/>
  <c r="K377" i="1"/>
  <c r="M378" i="1" s="1"/>
  <c r="K373" i="1"/>
  <c r="M374" i="1" s="1"/>
  <c r="K369" i="1"/>
  <c r="M370" i="1" s="1"/>
  <c r="K365" i="1"/>
  <c r="M366" i="1" s="1"/>
  <c r="K361" i="1"/>
  <c r="M362" i="1" s="1"/>
  <c r="K357" i="1"/>
  <c r="M358" i="1" s="1"/>
  <c r="K353" i="1"/>
  <c r="M354" i="1" s="1"/>
  <c r="K349" i="1"/>
  <c r="M350" i="1" s="1"/>
  <c r="K345" i="1"/>
  <c r="M346" i="1" s="1"/>
  <c r="K341" i="1"/>
  <c r="M342" i="1" s="1"/>
  <c r="K337" i="1"/>
  <c r="M338" i="1" s="1"/>
  <c r="K333" i="1"/>
  <c r="M334" i="1" s="1"/>
  <c r="K329" i="1"/>
  <c r="M330" i="1" s="1"/>
  <c r="K325" i="1"/>
  <c r="M326" i="1" s="1"/>
  <c r="K321" i="1"/>
  <c r="M322" i="1" s="1"/>
  <c r="K317" i="1"/>
  <c r="M318" i="1" s="1"/>
  <c r="K313" i="1"/>
  <c r="M314" i="1" s="1"/>
  <c r="K309" i="1"/>
  <c r="M310" i="1" s="1"/>
  <c r="K305" i="1"/>
  <c r="M306" i="1" s="1"/>
  <c r="K301" i="1"/>
  <c r="M302" i="1" s="1"/>
  <c r="K297" i="1"/>
  <c r="M298" i="1" s="1"/>
  <c r="K293" i="1"/>
  <c r="M294" i="1" s="1"/>
  <c r="K289" i="1"/>
  <c r="M290" i="1" s="1"/>
  <c r="K285" i="1"/>
  <c r="M286" i="1" s="1"/>
  <c r="K281" i="1"/>
  <c r="M282" i="1" s="1"/>
  <c r="K277" i="1"/>
  <c r="M278" i="1" s="1"/>
  <c r="K273" i="1"/>
  <c r="M274" i="1" s="1"/>
  <c r="K269" i="1"/>
  <c r="M270" i="1" s="1"/>
  <c r="K265" i="1"/>
  <c r="M266" i="1" s="1"/>
  <c r="K261" i="1"/>
  <c r="M262" i="1" s="1"/>
  <c r="K257" i="1"/>
  <c r="M258" i="1" s="1"/>
  <c r="K253" i="1"/>
  <c r="M254" i="1" s="1"/>
  <c r="K249" i="1"/>
  <c r="M250" i="1" s="1"/>
  <c r="K245" i="1"/>
  <c r="M246" i="1" s="1"/>
  <c r="K241" i="1"/>
  <c r="M242" i="1" s="1"/>
  <c r="K237" i="1"/>
  <c r="M238" i="1" s="1"/>
  <c r="K233" i="1"/>
  <c r="M234" i="1" s="1"/>
  <c r="K229" i="1"/>
  <c r="M230" i="1" s="1"/>
  <c r="K225" i="1"/>
  <c r="M226" i="1" s="1"/>
  <c r="K221" i="1"/>
  <c r="M222" i="1" s="1"/>
  <c r="K217" i="1"/>
  <c r="M218" i="1" s="1"/>
  <c r="K213" i="1"/>
  <c r="M214" i="1" s="1"/>
  <c r="K209" i="1"/>
  <c r="M210" i="1" s="1"/>
  <c r="K205" i="1"/>
  <c r="M206" i="1" s="1"/>
  <c r="L3121" i="1"/>
  <c r="L3117" i="1"/>
  <c r="O3118" i="1" s="1"/>
  <c r="L3113" i="1"/>
  <c r="O3114" i="1" s="1"/>
  <c r="L3109" i="1"/>
  <c r="O3110" i="1" s="1"/>
  <c r="L3105" i="1"/>
  <c r="O3106" i="1" s="1"/>
  <c r="L3101" i="1"/>
  <c r="O3102" i="1" s="1"/>
  <c r="L3097" i="1"/>
  <c r="O3098" i="1" s="1"/>
  <c r="L3093" i="1"/>
  <c r="O3094" i="1" s="1"/>
  <c r="L3089" i="1"/>
  <c r="O3090" i="1" s="1"/>
  <c r="L3085" i="1"/>
  <c r="O3086" i="1" s="1"/>
  <c r="L3081" i="1"/>
  <c r="O3082" i="1" s="1"/>
  <c r="L3077" i="1"/>
  <c r="O3078" i="1" s="1"/>
  <c r="L3073" i="1"/>
  <c r="O3074" i="1" s="1"/>
  <c r="L3069" i="1"/>
  <c r="O3070" i="1" s="1"/>
  <c r="L3065" i="1"/>
  <c r="O3066" i="1" s="1"/>
  <c r="L3061" i="1"/>
  <c r="O3062" i="1" s="1"/>
  <c r="L3057" i="1"/>
  <c r="O3058" i="1" s="1"/>
  <c r="L3053" i="1"/>
  <c r="O3054" i="1" s="1"/>
  <c r="L3049" i="1"/>
  <c r="O3050" i="1" s="1"/>
  <c r="L3045" i="1"/>
  <c r="O3046" i="1" s="1"/>
  <c r="L3041" i="1"/>
  <c r="O3042" i="1" s="1"/>
  <c r="L3037" i="1"/>
  <c r="O3038" i="1" s="1"/>
  <c r="L3033" i="1"/>
  <c r="O3034" i="1" s="1"/>
  <c r="L3029" i="1"/>
  <c r="O3030" i="1" s="1"/>
  <c r="L3025" i="1"/>
  <c r="O3026" i="1" s="1"/>
  <c r="L3021" i="1"/>
  <c r="O3022" i="1" s="1"/>
  <c r="L3017" i="1"/>
  <c r="O3018" i="1" s="1"/>
  <c r="L3013" i="1"/>
  <c r="O3014" i="1" s="1"/>
  <c r="L3009" i="1"/>
  <c r="O3010" i="1" s="1"/>
  <c r="L3005" i="1"/>
  <c r="O3006" i="1" s="1"/>
  <c r="L3001" i="1"/>
  <c r="O3002" i="1" s="1"/>
  <c r="L2997" i="1"/>
  <c r="O2998" i="1" s="1"/>
  <c r="L2993" i="1"/>
  <c r="O2994" i="1" s="1"/>
  <c r="L2989" i="1"/>
  <c r="O2990" i="1" s="1"/>
  <c r="L2985" i="1"/>
  <c r="O2986" i="1" s="1"/>
  <c r="L2981" i="1"/>
  <c r="O2982" i="1" s="1"/>
  <c r="L2977" i="1"/>
  <c r="O2978" i="1" s="1"/>
  <c r="L2973" i="1"/>
  <c r="O2974" i="1" s="1"/>
  <c r="L2969" i="1"/>
  <c r="O2970" i="1" s="1"/>
  <c r="L2965" i="1"/>
  <c r="O2966" i="1" s="1"/>
  <c r="L2961" i="1"/>
  <c r="O2962" i="1" s="1"/>
  <c r="L2957" i="1"/>
  <c r="O2958" i="1" s="1"/>
  <c r="L2953" i="1"/>
  <c r="O2954" i="1" s="1"/>
  <c r="L2949" i="1"/>
  <c r="O2950" i="1" s="1"/>
  <c r="L2945" i="1"/>
  <c r="O2946" i="1" s="1"/>
  <c r="L2941" i="1"/>
  <c r="O2942" i="1" s="1"/>
  <c r="L2937" i="1"/>
  <c r="O2938" i="1" s="1"/>
  <c r="L2933" i="1"/>
  <c r="O2934" i="1" s="1"/>
  <c r="L2929" i="1"/>
  <c r="O2930" i="1" s="1"/>
  <c r="L2925" i="1"/>
  <c r="O2926" i="1" s="1"/>
  <c r="L2921" i="1"/>
  <c r="O2922" i="1" s="1"/>
  <c r="L2917" i="1"/>
  <c r="O2918" i="1" s="1"/>
  <c r="L2913" i="1"/>
  <c r="O2914" i="1" s="1"/>
  <c r="L2909" i="1"/>
  <c r="O2910" i="1" s="1"/>
  <c r="L2905" i="1"/>
  <c r="O2906" i="1" s="1"/>
  <c r="L2901" i="1"/>
  <c r="O2902" i="1" s="1"/>
  <c r="L2897" i="1"/>
  <c r="O2898" i="1" s="1"/>
  <c r="L2893" i="1"/>
  <c r="O2894" i="1" s="1"/>
  <c r="L2889" i="1"/>
  <c r="O2890" i="1" s="1"/>
  <c r="L2885" i="1"/>
  <c r="O2886" i="1" s="1"/>
  <c r="L2881" i="1"/>
  <c r="O2882" i="1" s="1"/>
  <c r="L2877" i="1"/>
  <c r="O2878" i="1" s="1"/>
  <c r="L2873" i="1"/>
  <c r="O2874" i="1" s="1"/>
  <c r="L2869" i="1"/>
  <c r="O2870" i="1" s="1"/>
  <c r="L2865" i="1"/>
  <c r="O2866" i="1" s="1"/>
  <c r="L2861" i="1"/>
  <c r="O2862" i="1" s="1"/>
  <c r="L2857" i="1"/>
  <c r="O2858" i="1" s="1"/>
  <c r="L2853" i="1"/>
  <c r="O2854" i="1" s="1"/>
  <c r="L2849" i="1"/>
  <c r="O2850" i="1" s="1"/>
  <c r="L2845" i="1"/>
  <c r="O2846" i="1" s="1"/>
  <c r="L2841" i="1"/>
  <c r="O2842" i="1" s="1"/>
  <c r="L2837" i="1"/>
  <c r="O2838" i="1" s="1"/>
  <c r="L2833" i="1"/>
  <c r="O2834" i="1" s="1"/>
  <c r="L2829" i="1"/>
  <c r="O2830" i="1" s="1"/>
  <c r="L2825" i="1"/>
  <c r="O2826" i="1" s="1"/>
  <c r="L2821" i="1"/>
  <c r="O2822" i="1" s="1"/>
  <c r="L2817" i="1"/>
  <c r="O2818" i="1" s="1"/>
  <c r="L2813" i="1"/>
  <c r="O2814" i="1" s="1"/>
  <c r="L2809" i="1"/>
  <c r="O2810" i="1" s="1"/>
  <c r="L2805" i="1"/>
  <c r="O2806" i="1" s="1"/>
  <c r="L2801" i="1"/>
  <c r="O2802" i="1" s="1"/>
  <c r="L2797" i="1"/>
  <c r="O2798" i="1" s="1"/>
  <c r="L2793" i="1"/>
  <c r="O2794" i="1" s="1"/>
  <c r="L2789" i="1"/>
  <c r="O2790" i="1" s="1"/>
  <c r="L2785" i="1"/>
  <c r="O2786" i="1" s="1"/>
  <c r="L2781" i="1"/>
  <c r="O2782" i="1" s="1"/>
  <c r="L2777" i="1"/>
  <c r="O2778" i="1" s="1"/>
  <c r="L2773" i="1"/>
  <c r="O2774" i="1" s="1"/>
  <c r="L2769" i="1"/>
  <c r="O2770" i="1" s="1"/>
  <c r="L2765" i="1"/>
  <c r="O2766" i="1" s="1"/>
  <c r="L2761" i="1"/>
  <c r="O2762" i="1" s="1"/>
  <c r="L2757" i="1"/>
  <c r="O2758" i="1" s="1"/>
  <c r="L2753" i="1"/>
  <c r="O2754" i="1" s="1"/>
  <c r="L2749" i="1"/>
  <c r="O2750" i="1" s="1"/>
  <c r="L2745" i="1"/>
  <c r="O2746" i="1" s="1"/>
  <c r="L2741" i="1"/>
  <c r="O2742" i="1" s="1"/>
  <c r="L2737" i="1"/>
  <c r="O2738" i="1" s="1"/>
  <c r="L2733" i="1"/>
  <c r="O2734" i="1" s="1"/>
  <c r="L2729" i="1"/>
  <c r="O2730" i="1" s="1"/>
  <c r="L2725" i="1"/>
  <c r="O2726" i="1" s="1"/>
  <c r="L2721" i="1"/>
  <c r="O2722" i="1" s="1"/>
  <c r="L2717" i="1"/>
  <c r="O2718" i="1" s="1"/>
  <c r="L2713" i="1"/>
  <c r="O2714" i="1" s="1"/>
  <c r="L2709" i="1"/>
  <c r="O2710" i="1" s="1"/>
  <c r="L2705" i="1"/>
  <c r="O2706" i="1" s="1"/>
  <c r="L2701" i="1"/>
  <c r="O2702" i="1" s="1"/>
  <c r="L2697" i="1"/>
  <c r="O2698" i="1" s="1"/>
  <c r="L2693" i="1"/>
  <c r="O2694" i="1" s="1"/>
  <c r="L2689" i="1"/>
  <c r="O2690" i="1" s="1"/>
  <c r="L2685" i="1"/>
  <c r="O2686" i="1" s="1"/>
  <c r="L2681" i="1"/>
  <c r="O2682" i="1" s="1"/>
  <c r="L2677" i="1"/>
  <c r="O2678" i="1" s="1"/>
  <c r="L2673" i="1"/>
  <c r="O2674" i="1" s="1"/>
  <c r="L2669" i="1"/>
  <c r="O2670" i="1" s="1"/>
  <c r="L2665" i="1"/>
  <c r="O2666" i="1" s="1"/>
  <c r="L2661" i="1"/>
  <c r="O2662" i="1" s="1"/>
  <c r="L2657" i="1"/>
  <c r="O2658" i="1" s="1"/>
  <c r="L2653" i="1"/>
  <c r="O2654" i="1" s="1"/>
  <c r="L2649" i="1"/>
  <c r="O2650" i="1" s="1"/>
  <c r="L2645" i="1"/>
  <c r="O2646" i="1" s="1"/>
  <c r="L2641" i="1"/>
  <c r="O2642" i="1" s="1"/>
  <c r="L2637" i="1"/>
  <c r="O2638" i="1" s="1"/>
  <c r="L2633" i="1"/>
  <c r="O2634" i="1" s="1"/>
  <c r="L2629" i="1"/>
  <c r="O2630" i="1" s="1"/>
  <c r="L2625" i="1"/>
  <c r="O2626" i="1" s="1"/>
  <c r="L2621" i="1"/>
  <c r="O2622" i="1" s="1"/>
  <c r="L2617" i="1"/>
  <c r="O2618" i="1" s="1"/>
  <c r="L2613" i="1"/>
  <c r="O2614" i="1" s="1"/>
  <c r="L2609" i="1"/>
  <c r="O2610" i="1" s="1"/>
  <c r="L2605" i="1"/>
  <c r="O2606" i="1" s="1"/>
  <c r="L2601" i="1"/>
  <c r="O2602" i="1" s="1"/>
  <c r="L2597" i="1"/>
  <c r="O2598" i="1" s="1"/>
  <c r="L2593" i="1"/>
  <c r="O2594" i="1" s="1"/>
  <c r="L2589" i="1"/>
  <c r="O2590" i="1" s="1"/>
  <c r="L2585" i="1"/>
  <c r="O2586" i="1" s="1"/>
  <c r="L2581" i="1"/>
  <c r="O2582" i="1" s="1"/>
  <c r="L2577" i="1"/>
  <c r="O2578" i="1" s="1"/>
  <c r="L2573" i="1"/>
  <c r="O2574" i="1" s="1"/>
  <c r="L2569" i="1"/>
  <c r="O2570" i="1" s="1"/>
  <c r="L2565" i="1"/>
  <c r="O2566" i="1" s="1"/>
  <c r="L2561" i="1"/>
  <c r="O2562" i="1" s="1"/>
  <c r="L2557" i="1"/>
  <c r="O2558" i="1" s="1"/>
  <c r="L2553" i="1"/>
  <c r="O2554" i="1" s="1"/>
  <c r="L2549" i="1"/>
  <c r="O2550" i="1" s="1"/>
  <c r="L2545" i="1"/>
  <c r="O2546" i="1" s="1"/>
  <c r="L2541" i="1"/>
  <c r="O2542" i="1" s="1"/>
  <c r="L2537" i="1"/>
  <c r="O2538" i="1" s="1"/>
  <c r="L2533" i="1"/>
  <c r="O2534" i="1" s="1"/>
  <c r="L2529" i="1"/>
  <c r="O2530" i="1" s="1"/>
  <c r="L2525" i="1"/>
  <c r="O2526" i="1" s="1"/>
  <c r="L2521" i="1"/>
  <c r="O2522" i="1" s="1"/>
  <c r="L2517" i="1"/>
  <c r="O2518" i="1" s="1"/>
  <c r="L2513" i="1"/>
  <c r="O2514" i="1" s="1"/>
  <c r="L2509" i="1"/>
  <c r="O2510" i="1" s="1"/>
  <c r="L2505" i="1"/>
  <c r="O2506" i="1" s="1"/>
  <c r="L2501" i="1"/>
  <c r="O2502" i="1" s="1"/>
  <c r="L2497" i="1"/>
  <c r="O2498" i="1" s="1"/>
  <c r="L2493" i="1"/>
  <c r="O2494" i="1" s="1"/>
  <c r="L2489" i="1"/>
  <c r="O2490" i="1" s="1"/>
  <c r="L2485" i="1"/>
  <c r="O2486" i="1" s="1"/>
  <c r="L2481" i="1"/>
  <c r="O2482" i="1" s="1"/>
  <c r="L2477" i="1"/>
  <c r="O2478" i="1" s="1"/>
  <c r="L2473" i="1"/>
  <c r="O2474" i="1" s="1"/>
  <c r="L2469" i="1"/>
  <c r="O2470" i="1" s="1"/>
  <c r="L2465" i="1"/>
  <c r="O2466" i="1" s="1"/>
  <c r="L2461" i="1"/>
  <c r="O2462" i="1" s="1"/>
  <c r="L2457" i="1"/>
  <c r="O2458" i="1" s="1"/>
  <c r="L2453" i="1"/>
  <c r="O2454" i="1" s="1"/>
  <c r="L2449" i="1"/>
  <c r="O2450" i="1" s="1"/>
  <c r="L2445" i="1"/>
  <c r="O2446" i="1" s="1"/>
  <c r="L2441" i="1"/>
  <c r="O2442" i="1" s="1"/>
  <c r="L2437" i="1"/>
  <c r="O2438" i="1" s="1"/>
  <c r="L2433" i="1"/>
  <c r="O2434" i="1" s="1"/>
  <c r="L2429" i="1"/>
  <c r="O2430" i="1" s="1"/>
  <c r="L2425" i="1"/>
  <c r="O2426" i="1" s="1"/>
  <c r="L2421" i="1"/>
  <c r="O2422" i="1" s="1"/>
  <c r="L2417" i="1"/>
  <c r="O2418" i="1" s="1"/>
  <c r="L2413" i="1"/>
  <c r="O2414" i="1" s="1"/>
  <c r="L2409" i="1"/>
  <c r="O2410" i="1" s="1"/>
  <c r="L2405" i="1"/>
  <c r="O2406" i="1" s="1"/>
  <c r="L2401" i="1"/>
  <c r="O2402" i="1" s="1"/>
  <c r="L2397" i="1"/>
  <c r="O2398" i="1" s="1"/>
  <c r="L2393" i="1"/>
  <c r="O2394" i="1" s="1"/>
  <c r="L2389" i="1"/>
  <c r="O2390" i="1" s="1"/>
  <c r="L2385" i="1"/>
  <c r="O2386" i="1" s="1"/>
  <c r="L2381" i="1"/>
  <c r="O2382" i="1" s="1"/>
  <c r="L2377" i="1"/>
  <c r="O2378" i="1" s="1"/>
  <c r="L2373" i="1"/>
  <c r="O2374" i="1" s="1"/>
  <c r="L2369" i="1"/>
  <c r="O2370" i="1" s="1"/>
  <c r="L2365" i="1"/>
  <c r="O2366" i="1" s="1"/>
  <c r="L2361" i="1"/>
  <c r="O2362" i="1" s="1"/>
  <c r="L2357" i="1"/>
  <c r="O2358" i="1" s="1"/>
  <c r="L2353" i="1"/>
  <c r="O2354" i="1" s="1"/>
  <c r="L2349" i="1"/>
  <c r="O2350" i="1" s="1"/>
  <c r="L2345" i="1"/>
  <c r="O2346" i="1" s="1"/>
  <c r="L2341" i="1"/>
  <c r="O2342" i="1" s="1"/>
  <c r="L2337" i="1"/>
  <c r="O2338" i="1" s="1"/>
  <c r="L2333" i="1"/>
  <c r="O2334" i="1" s="1"/>
  <c r="L2329" i="1"/>
  <c r="O2330" i="1" s="1"/>
  <c r="L2325" i="1"/>
  <c r="O2326" i="1" s="1"/>
  <c r="L2321" i="1"/>
  <c r="O2322" i="1" s="1"/>
  <c r="L2317" i="1"/>
  <c r="O2318" i="1" s="1"/>
  <c r="L2313" i="1"/>
  <c r="O2314" i="1" s="1"/>
  <c r="L2309" i="1"/>
  <c r="O2310" i="1" s="1"/>
  <c r="L2305" i="1"/>
  <c r="O2306" i="1" s="1"/>
  <c r="L2301" i="1"/>
  <c r="O2302" i="1" s="1"/>
  <c r="L2297" i="1"/>
  <c r="O2298" i="1" s="1"/>
  <c r="L2293" i="1"/>
  <c r="O2294" i="1" s="1"/>
  <c r="L2289" i="1"/>
  <c r="O2290" i="1" s="1"/>
  <c r="L2285" i="1"/>
  <c r="O2286" i="1" s="1"/>
  <c r="L2281" i="1"/>
  <c r="O2282" i="1" s="1"/>
  <c r="L2277" i="1"/>
  <c r="O2278" i="1" s="1"/>
  <c r="L2273" i="1"/>
  <c r="O2274" i="1" s="1"/>
  <c r="L2269" i="1"/>
  <c r="O2270" i="1" s="1"/>
  <c r="L2265" i="1"/>
  <c r="O2266" i="1" s="1"/>
  <c r="L2261" i="1"/>
  <c r="O2262" i="1" s="1"/>
  <c r="L2257" i="1"/>
  <c r="O2258" i="1" s="1"/>
  <c r="L2253" i="1"/>
  <c r="O2254" i="1" s="1"/>
  <c r="L2249" i="1"/>
  <c r="O2250" i="1" s="1"/>
  <c r="L2245" i="1"/>
  <c r="O2246" i="1" s="1"/>
  <c r="L2241" i="1"/>
  <c r="O2242" i="1" s="1"/>
  <c r="L2237" i="1"/>
  <c r="O2238" i="1" s="1"/>
  <c r="L2233" i="1"/>
  <c r="O2234" i="1" s="1"/>
  <c r="L2229" i="1"/>
  <c r="O2230" i="1" s="1"/>
  <c r="L2225" i="1"/>
  <c r="O2226" i="1" s="1"/>
  <c r="L2221" i="1"/>
  <c r="O2222" i="1" s="1"/>
  <c r="L2217" i="1"/>
  <c r="O2218" i="1" s="1"/>
  <c r="L2213" i="1"/>
  <c r="O2214" i="1" s="1"/>
  <c r="L2209" i="1"/>
  <c r="O2210" i="1" s="1"/>
  <c r="L2205" i="1"/>
  <c r="O2206" i="1" s="1"/>
  <c r="L2201" i="1"/>
  <c r="O2202" i="1" s="1"/>
  <c r="L2197" i="1"/>
  <c r="O2198" i="1" s="1"/>
  <c r="L2193" i="1"/>
  <c r="O2194" i="1" s="1"/>
  <c r="L2189" i="1"/>
  <c r="O2190" i="1" s="1"/>
  <c r="L2185" i="1"/>
  <c r="O2186" i="1" s="1"/>
  <c r="L2181" i="1"/>
  <c r="O2182" i="1" s="1"/>
  <c r="L2177" i="1"/>
  <c r="O2178" i="1" s="1"/>
  <c r="L2173" i="1"/>
  <c r="O2174" i="1" s="1"/>
  <c r="L2169" i="1"/>
  <c r="O2170" i="1" s="1"/>
  <c r="L2165" i="1"/>
  <c r="O2166" i="1" s="1"/>
  <c r="L2161" i="1"/>
  <c r="O2162" i="1" s="1"/>
  <c r="L2157" i="1"/>
  <c r="O2158" i="1" s="1"/>
  <c r="L2153" i="1"/>
  <c r="O2154" i="1" s="1"/>
  <c r="L2149" i="1"/>
  <c r="O2150" i="1" s="1"/>
  <c r="L2145" i="1"/>
  <c r="O2146" i="1" s="1"/>
  <c r="L2141" i="1"/>
  <c r="O2142" i="1" s="1"/>
  <c r="L2137" i="1"/>
  <c r="O2138" i="1" s="1"/>
  <c r="L2133" i="1"/>
  <c r="O2134" i="1" s="1"/>
  <c r="L2129" i="1"/>
  <c r="O2130" i="1" s="1"/>
  <c r="L2125" i="1"/>
  <c r="O2126" i="1" s="1"/>
  <c r="L2121" i="1"/>
  <c r="O2122" i="1" s="1"/>
  <c r="L2117" i="1"/>
  <c r="O2118" i="1" s="1"/>
  <c r="L2113" i="1"/>
  <c r="O2114" i="1" s="1"/>
  <c r="L2109" i="1"/>
  <c r="O2110" i="1" s="1"/>
  <c r="L2105" i="1"/>
  <c r="O2106" i="1" s="1"/>
  <c r="L2101" i="1"/>
  <c r="O2102" i="1" s="1"/>
  <c r="L2097" i="1"/>
  <c r="O2098" i="1" s="1"/>
  <c r="L2093" i="1"/>
  <c r="O2094" i="1" s="1"/>
  <c r="L2089" i="1"/>
  <c r="O2090" i="1" s="1"/>
  <c r="L2085" i="1"/>
  <c r="O2086" i="1" s="1"/>
  <c r="L2081" i="1"/>
  <c r="O2082" i="1" s="1"/>
  <c r="L2077" i="1"/>
  <c r="O2078" i="1" s="1"/>
  <c r="L2073" i="1"/>
  <c r="O2074" i="1" s="1"/>
  <c r="L2069" i="1"/>
  <c r="O2070" i="1" s="1"/>
  <c r="L2065" i="1"/>
  <c r="O2066" i="1" s="1"/>
  <c r="L2061" i="1"/>
  <c r="O2062" i="1" s="1"/>
  <c r="L2057" i="1"/>
  <c r="O2058" i="1" s="1"/>
  <c r="L2053" i="1"/>
  <c r="O2054" i="1" s="1"/>
  <c r="L2049" i="1"/>
  <c r="O2050" i="1" s="1"/>
  <c r="L2045" i="1"/>
  <c r="O2046" i="1" s="1"/>
  <c r="L2041" i="1"/>
  <c r="O2042" i="1" s="1"/>
  <c r="L2037" i="1"/>
  <c r="O2038" i="1" s="1"/>
  <c r="L2033" i="1"/>
  <c r="O2034" i="1" s="1"/>
  <c r="L2029" i="1"/>
  <c r="O2030" i="1" s="1"/>
  <c r="L2025" i="1"/>
  <c r="O2026" i="1" s="1"/>
  <c r="L2021" i="1"/>
  <c r="O2022" i="1" s="1"/>
  <c r="L2017" i="1"/>
  <c r="O2018" i="1" s="1"/>
  <c r="L2013" i="1"/>
  <c r="O2014" i="1" s="1"/>
  <c r="L2009" i="1"/>
  <c r="O2010" i="1" s="1"/>
  <c r="L2005" i="1"/>
  <c r="O2006" i="1" s="1"/>
  <c r="L2001" i="1"/>
  <c r="O2002" i="1" s="1"/>
  <c r="L1997" i="1"/>
  <c r="O1998" i="1" s="1"/>
  <c r="L1993" i="1"/>
  <c r="O1994" i="1" s="1"/>
  <c r="L1989" i="1"/>
  <c r="O1990" i="1" s="1"/>
  <c r="L1985" i="1"/>
  <c r="O1986" i="1" s="1"/>
  <c r="L1977" i="1"/>
  <c r="O1978" i="1" s="1"/>
  <c r="L1973" i="1"/>
  <c r="O1974" i="1" s="1"/>
  <c r="L1969" i="1"/>
  <c r="O1970" i="1" s="1"/>
  <c r="L1965" i="1"/>
  <c r="O1966" i="1" s="1"/>
  <c r="L1961" i="1"/>
  <c r="O1962" i="1" s="1"/>
  <c r="L1957" i="1"/>
  <c r="O1958" i="1" s="1"/>
  <c r="L1953" i="1"/>
  <c r="O1954" i="1" s="1"/>
  <c r="L1949" i="1"/>
  <c r="O1950" i="1" s="1"/>
  <c r="L1945" i="1"/>
  <c r="O1946" i="1" s="1"/>
  <c r="L1941" i="1"/>
  <c r="O1942" i="1" s="1"/>
  <c r="L1861" i="1"/>
  <c r="O1862" i="1" s="1"/>
  <c r="L1316" i="1"/>
  <c r="O1317" i="1" s="1"/>
  <c r="L1312" i="1"/>
  <c r="O1313" i="1" s="1"/>
  <c r="L1308" i="1"/>
  <c r="O1309" i="1" s="1"/>
  <c r="L1304" i="1"/>
  <c r="O1305" i="1" s="1"/>
  <c r="L1300" i="1"/>
  <c r="O1301" i="1" s="1"/>
  <c r="L1296" i="1"/>
  <c r="O1297" i="1" s="1"/>
  <c r="L1292" i="1"/>
  <c r="O1293" i="1" s="1"/>
  <c r="L1288" i="1"/>
  <c r="O1289" i="1" s="1"/>
  <c r="L1284" i="1"/>
  <c r="O1285" i="1" s="1"/>
  <c r="L1280" i="1"/>
  <c r="O1281" i="1" s="1"/>
  <c r="L1276" i="1"/>
  <c r="O1277" i="1" s="1"/>
  <c r="L1272" i="1"/>
  <c r="O1273" i="1" s="1"/>
  <c r="L1268" i="1"/>
  <c r="O1269" i="1" s="1"/>
  <c r="L1264" i="1"/>
  <c r="O1265" i="1" s="1"/>
  <c r="L1260" i="1"/>
  <c r="O1261" i="1" s="1"/>
  <c r="L1256" i="1"/>
  <c r="O1257" i="1" s="1"/>
  <c r="L1252" i="1"/>
  <c r="O1253" i="1" s="1"/>
  <c r="L1248" i="1"/>
  <c r="O1249" i="1" s="1"/>
  <c r="L1244" i="1"/>
  <c r="O1245" i="1" s="1"/>
  <c r="L1240" i="1"/>
  <c r="O1241" i="1" s="1"/>
  <c r="L1236" i="1"/>
  <c r="O1237" i="1" s="1"/>
  <c r="L1232" i="1"/>
  <c r="O1233" i="1" s="1"/>
  <c r="L1228" i="1"/>
  <c r="O1229" i="1" s="1"/>
  <c r="L1224" i="1"/>
  <c r="O1225" i="1" s="1"/>
  <c r="L1220" i="1"/>
  <c r="O1221" i="1" s="1"/>
  <c r="L1216" i="1"/>
  <c r="O1217" i="1" s="1"/>
  <c r="L1212" i="1"/>
  <c r="O1213" i="1" s="1"/>
  <c r="L1208" i="1"/>
  <c r="O1209" i="1" s="1"/>
  <c r="L1204" i="1"/>
  <c r="O1205" i="1" s="1"/>
  <c r="L1200" i="1"/>
  <c r="O1201" i="1" s="1"/>
  <c r="L1196" i="1"/>
  <c r="O1197" i="1" s="1"/>
  <c r="L1192" i="1"/>
  <c r="O1193" i="1" s="1"/>
  <c r="L1188" i="1"/>
  <c r="O1189" i="1" s="1"/>
  <c r="L1184" i="1"/>
  <c r="O1185" i="1" s="1"/>
  <c r="L1180" i="1"/>
  <c r="O1181" i="1" s="1"/>
  <c r="L1176" i="1"/>
  <c r="O1177" i="1" s="1"/>
  <c r="L1172" i="1"/>
  <c r="O1173" i="1" s="1"/>
  <c r="L1168" i="1"/>
  <c r="O1169" i="1" s="1"/>
  <c r="L1164" i="1"/>
  <c r="O1165" i="1" s="1"/>
  <c r="L1160" i="1"/>
  <c r="O1161" i="1" s="1"/>
  <c r="L1156" i="1"/>
  <c r="O1157" i="1" s="1"/>
  <c r="L1152" i="1"/>
  <c r="O1153" i="1" s="1"/>
  <c r="L1148" i="1"/>
  <c r="O1149" i="1" s="1"/>
  <c r="L1144" i="1"/>
  <c r="O1145" i="1" s="1"/>
  <c r="L1140" i="1"/>
  <c r="O1141" i="1" s="1"/>
  <c r="L1136" i="1"/>
  <c r="O1137" i="1" s="1"/>
  <c r="L1132" i="1"/>
  <c r="O1133" i="1" s="1"/>
  <c r="L1128" i="1"/>
  <c r="O1129" i="1" s="1"/>
  <c r="L1124" i="1"/>
  <c r="O1125" i="1" s="1"/>
  <c r="L1120" i="1"/>
  <c r="O1121" i="1" s="1"/>
  <c r="L1116" i="1"/>
  <c r="O1117" i="1" s="1"/>
  <c r="L1112" i="1"/>
  <c r="O1113" i="1" s="1"/>
  <c r="L1108" i="1"/>
  <c r="O1109" i="1" s="1"/>
  <c r="L1104" i="1"/>
  <c r="O1105" i="1" s="1"/>
  <c r="L1100" i="1"/>
  <c r="O1101" i="1" s="1"/>
  <c r="L1096" i="1"/>
  <c r="O1097" i="1" s="1"/>
  <c r="L1092" i="1"/>
  <c r="O1093" i="1" s="1"/>
  <c r="L1088" i="1"/>
  <c r="O1089" i="1" s="1"/>
  <c r="L1084" i="1"/>
  <c r="O1085" i="1" s="1"/>
  <c r="L1080" i="1"/>
  <c r="O1081" i="1" s="1"/>
  <c r="L1076" i="1"/>
  <c r="O1077" i="1" s="1"/>
  <c r="L1072" i="1"/>
  <c r="O1073" i="1" s="1"/>
  <c r="L1068" i="1"/>
  <c r="O1069" i="1" s="1"/>
  <c r="L1064" i="1"/>
  <c r="O1065" i="1" s="1"/>
  <c r="L1060" i="1"/>
  <c r="O1061" i="1" s="1"/>
  <c r="L1056" i="1"/>
  <c r="O1057" i="1" s="1"/>
  <c r="L1052" i="1"/>
  <c r="O1053" i="1" s="1"/>
  <c r="L1048" i="1"/>
  <c r="O1049" i="1" s="1"/>
  <c r="L1044" i="1"/>
  <c r="O1045" i="1" s="1"/>
  <c r="L1040" i="1"/>
  <c r="O1041" i="1" s="1"/>
  <c r="L1036" i="1"/>
  <c r="O1037" i="1" s="1"/>
  <c r="L1032" i="1"/>
  <c r="O1033" i="1" s="1"/>
  <c r="L1028" i="1"/>
  <c r="O1029" i="1" s="1"/>
  <c r="L1024" i="1"/>
  <c r="O1025" i="1" s="1"/>
  <c r="L1020" i="1"/>
  <c r="O1021" i="1" s="1"/>
  <c r="L1016" i="1"/>
  <c r="O1017" i="1" s="1"/>
  <c r="L1012" i="1"/>
  <c r="O1013" i="1" s="1"/>
  <c r="L1008" i="1"/>
  <c r="O1009" i="1" s="1"/>
  <c r="L1004" i="1"/>
  <c r="O1005" i="1" s="1"/>
  <c r="L1000" i="1"/>
  <c r="O1001" i="1" s="1"/>
  <c r="L996" i="1"/>
  <c r="O997" i="1" s="1"/>
  <c r="L992" i="1"/>
  <c r="O993" i="1" s="1"/>
  <c r="L988" i="1"/>
  <c r="O989" i="1" s="1"/>
  <c r="L984" i="1"/>
  <c r="O985" i="1" s="1"/>
  <c r="L980" i="1"/>
  <c r="O981" i="1" s="1"/>
  <c r="L976" i="1"/>
  <c r="O977" i="1" s="1"/>
  <c r="L972" i="1"/>
  <c r="O973" i="1" s="1"/>
  <c r="L968" i="1"/>
  <c r="O969" i="1" s="1"/>
  <c r="L964" i="1"/>
  <c r="O965" i="1" s="1"/>
  <c r="L960" i="1"/>
  <c r="O961" i="1" s="1"/>
  <c r="L956" i="1"/>
  <c r="O957" i="1" s="1"/>
  <c r="L952" i="1"/>
  <c r="O953" i="1" s="1"/>
  <c r="L948" i="1"/>
  <c r="O949" i="1" s="1"/>
  <c r="L944" i="1"/>
  <c r="O945" i="1" s="1"/>
  <c r="L940" i="1"/>
  <c r="O941" i="1" s="1"/>
  <c r="L936" i="1"/>
  <c r="O937" i="1" s="1"/>
  <c r="L932" i="1"/>
  <c r="O933" i="1" s="1"/>
  <c r="L928" i="1"/>
  <c r="O929" i="1" s="1"/>
  <c r="L924" i="1"/>
  <c r="O925" i="1" s="1"/>
  <c r="L920" i="1"/>
  <c r="O921" i="1" s="1"/>
  <c r="L916" i="1"/>
  <c r="O917" i="1" s="1"/>
  <c r="L912" i="1"/>
  <c r="O913" i="1" s="1"/>
  <c r="L908" i="1"/>
  <c r="O909" i="1" s="1"/>
  <c r="L904" i="1"/>
  <c r="O905" i="1" s="1"/>
  <c r="L900" i="1"/>
  <c r="O901" i="1" s="1"/>
  <c r="L896" i="1"/>
  <c r="O897" i="1" s="1"/>
  <c r="L892" i="1"/>
  <c r="O893" i="1" s="1"/>
  <c r="L888" i="1"/>
  <c r="O889" i="1" s="1"/>
  <c r="L884" i="1"/>
  <c r="O885" i="1" s="1"/>
  <c r="L880" i="1"/>
  <c r="O881" i="1" s="1"/>
  <c r="L876" i="1"/>
  <c r="O877" i="1" s="1"/>
  <c r="L872" i="1"/>
  <c r="O873" i="1" s="1"/>
  <c r="L868" i="1"/>
  <c r="O869" i="1" s="1"/>
  <c r="L864" i="1"/>
  <c r="O865" i="1" s="1"/>
  <c r="L860" i="1"/>
  <c r="O861" i="1" s="1"/>
  <c r="L856" i="1"/>
  <c r="O857" i="1" s="1"/>
  <c r="L852" i="1"/>
  <c r="O853" i="1" s="1"/>
  <c r="L848" i="1"/>
  <c r="O849" i="1" s="1"/>
  <c r="L844" i="1"/>
  <c r="O845" i="1" s="1"/>
  <c r="L840" i="1"/>
  <c r="O841" i="1" s="1"/>
  <c r="L836" i="1"/>
  <c r="O837" i="1" s="1"/>
  <c r="L832" i="1"/>
  <c r="O833" i="1" s="1"/>
  <c r="L828" i="1"/>
  <c r="O829" i="1" s="1"/>
  <c r="L824" i="1"/>
  <c r="O825" i="1" s="1"/>
  <c r="L820" i="1"/>
  <c r="O821" i="1" s="1"/>
  <c r="L816" i="1"/>
  <c r="O817" i="1" s="1"/>
  <c r="L812" i="1"/>
  <c r="O813" i="1" s="1"/>
  <c r="L808" i="1"/>
  <c r="O809" i="1" s="1"/>
  <c r="L804" i="1"/>
  <c r="O805" i="1" s="1"/>
  <c r="L800" i="1"/>
  <c r="O801" i="1" s="1"/>
  <c r="L796" i="1"/>
  <c r="O797" i="1" s="1"/>
  <c r="L792" i="1"/>
  <c r="O793" i="1" s="1"/>
  <c r="L788" i="1"/>
  <c r="O789" i="1" s="1"/>
  <c r="L784" i="1"/>
  <c r="O785" i="1" s="1"/>
  <c r="L780" i="1"/>
  <c r="O781" i="1" s="1"/>
  <c r="L776" i="1"/>
  <c r="O777" i="1" s="1"/>
  <c r="L772" i="1"/>
  <c r="O773" i="1" s="1"/>
  <c r="L768" i="1"/>
  <c r="O769" i="1" s="1"/>
  <c r="L764" i="1"/>
  <c r="O765" i="1" s="1"/>
  <c r="L760" i="1"/>
  <c r="O761" i="1" s="1"/>
  <c r="L756" i="1"/>
  <c r="O757" i="1" s="1"/>
  <c r="L752" i="1"/>
  <c r="O753" i="1" s="1"/>
  <c r="L748" i="1"/>
  <c r="O749" i="1" s="1"/>
  <c r="L744" i="1"/>
  <c r="O745" i="1" s="1"/>
  <c r="L740" i="1"/>
  <c r="O741" i="1" s="1"/>
  <c r="L2283" i="1"/>
  <c r="O2284" i="1" s="1"/>
  <c r="L2275" i="1"/>
  <c r="O2276" i="1" s="1"/>
  <c r="L2271" i="1"/>
  <c r="O2272" i="1" s="1"/>
  <c r="L2267" i="1"/>
  <c r="O2268" i="1" s="1"/>
  <c r="L2263" i="1"/>
  <c r="O2264" i="1" s="1"/>
  <c r="L2259" i="1"/>
  <c r="O2260" i="1" s="1"/>
  <c r="L2255" i="1"/>
  <c r="O2256" i="1" s="1"/>
  <c r="L2251" i="1"/>
  <c r="O2252" i="1" s="1"/>
  <c r="L2247" i="1"/>
  <c r="O2248" i="1" s="1"/>
  <c r="L2243" i="1"/>
  <c r="O2244" i="1" s="1"/>
  <c r="L2239" i="1"/>
  <c r="O2240" i="1" s="1"/>
  <c r="L2235" i="1"/>
  <c r="O2236" i="1" s="1"/>
  <c r="L2231" i="1"/>
  <c r="O2232" i="1" s="1"/>
  <c r="L2227" i="1"/>
  <c r="O2228" i="1" s="1"/>
  <c r="L2223" i="1"/>
  <c r="O2224" i="1" s="1"/>
  <c r="L2219" i="1"/>
  <c r="O2220" i="1" s="1"/>
  <c r="L2215" i="1"/>
  <c r="O2216" i="1" s="1"/>
  <c r="L2211" i="1"/>
  <c r="O2212" i="1" s="1"/>
  <c r="L2207" i="1"/>
  <c r="O2208" i="1" s="1"/>
  <c r="L2203" i="1"/>
  <c r="O2204" i="1" s="1"/>
  <c r="L2195" i="1"/>
  <c r="O2196" i="1" s="1"/>
  <c r="L2191" i="1"/>
  <c r="O2192" i="1" s="1"/>
  <c r="L2187" i="1"/>
  <c r="O2188" i="1" s="1"/>
  <c r="L2183" i="1"/>
  <c r="O2184" i="1" s="1"/>
  <c r="L2179" i="1"/>
  <c r="O2180" i="1" s="1"/>
  <c r="L2175" i="1"/>
  <c r="O2176" i="1" s="1"/>
  <c r="L2171" i="1"/>
  <c r="O2172" i="1" s="1"/>
  <c r="L2167" i="1"/>
  <c r="O2168" i="1" s="1"/>
  <c r="L2163" i="1"/>
  <c r="O2164" i="1" s="1"/>
  <c r="L2159" i="1"/>
  <c r="O2160" i="1" s="1"/>
  <c r="L2155" i="1"/>
  <c r="O2156" i="1" s="1"/>
  <c r="L2151" i="1"/>
  <c r="O2152" i="1" s="1"/>
  <c r="L2143" i="1"/>
  <c r="O2144" i="1" s="1"/>
  <c r="L2139" i="1"/>
  <c r="O2140" i="1" s="1"/>
  <c r="L2135" i="1"/>
  <c r="O2136" i="1" s="1"/>
  <c r="L2131" i="1"/>
  <c r="O2132" i="1" s="1"/>
  <c r="L2127" i="1"/>
  <c r="O2128" i="1" s="1"/>
  <c r="L2123" i="1"/>
  <c r="O2124" i="1" s="1"/>
  <c r="L2119" i="1"/>
  <c r="O2120" i="1" s="1"/>
  <c r="L2115" i="1"/>
  <c r="O2116" i="1" s="1"/>
  <c r="L2111" i="1"/>
  <c r="O2112" i="1" s="1"/>
  <c r="L2107" i="1"/>
  <c r="O2108" i="1" s="1"/>
  <c r="L2099" i="1"/>
  <c r="O2100" i="1" s="1"/>
  <c r="L2095" i="1"/>
  <c r="O2096" i="1" s="1"/>
  <c r="L2091" i="1"/>
  <c r="O2092" i="1" s="1"/>
  <c r="L2087" i="1"/>
  <c r="O2088" i="1" s="1"/>
  <c r="L2083" i="1"/>
  <c r="O2084" i="1" s="1"/>
  <c r="L2079" i="1"/>
  <c r="O2080" i="1" s="1"/>
  <c r="L2075" i="1"/>
  <c r="O2076" i="1" s="1"/>
  <c r="L2071" i="1"/>
  <c r="O2072" i="1" s="1"/>
  <c r="L2067" i="1"/>
  <c r="O2068" i="1" s="1"/>
  <c r="L2063" i="1"/>
  <c r="O2064" i="1" s="1"/>
  <c r="L2059" i="1"/>
  <c r="O2060" i="1" s="1"/>
  <c r="L2055" i="1"/>
  <c r="O2056" i="1" s="1"/>
  <c r="L2051" i="1"/>
  <c r="O2052" i="1" s="1"/>
  <c r="L2047" i="1"/>
  <c r="O2048" i="1" s="1"/>
  <c r="L2039" i="1"/>
  <c r="O2040" i="1" s="1"/>
  <c r="L2035" i="1"/>
  <c r="O2036" i="1" s="1"/>
  <c r="L2031" i="1"/>
  <c r="O2032" i="1" s="1"/>
  <c r="L2027" i="1"/>
  <c r="O2028" i="1" s="1"/>
  <c r="L2023" i="1"/>
  <c r="O2024" i="1" s="1"/>
  <c r="L2019" i="1"/>
  <c r="O2020" i="1" s="1"/>
  <c r="L2015" i="1"/>
  <c r="O2016" i="1" s="1"/>
  <c r="L2011" i="1"/>
  <c r="O2012" i="1" s="1"/>
  <c r="L2007" i="1"/>
  <c r="O2008" i="1" s="1"/>
  <c r="L2003" i="1"/>
  <c r="O2004" i="1" s="1"/>
  <c r="L1999" i="1"/>
  <c r="O2000" i="1" s="1"/>
  <c r="L1995" i="1"/>
  <c r="O1996" i="1" s="1"/>
  <c r="L1991" i="1"/>
  <c r="O1992" i="1" s="1"/>
  <c r="L1987" i="1"/>
  <c r="O1988" i="1" s="1"/>
  <c r="L1983" i="1"/>
  <c r="O1984" i="1" s="1"/>
  <c r="L1979" i="1"/>
  <c r="O1980" i="1" s="1"/>
  <c r="L1975" i="1"/>
  <c r="O1976" i="1" s="1"/>
  <c r="L1971" i="1"/>
  <c r="O1972" i="1" s="1"/>
  <c r="L1967" i="1"/>
  <c r="O1968" i="1" s="1"/>
  <c r="L1963" i="1"/>
  <c r="O1964" i="1" s="1"/>
  <c r="L1959" i="1"/>
  <c r="O1960" i="1" s="1"/>
  <c r="L1955" i="1"/>
  <c r="O1956" i="1" s="1"/>
  <c r="L1951" i="1"/>
  <c r="O1952" i="1" s="1"/>
  <c r="L1947" i="1"/>
  <c r="O1948" i="1" s="1"/>
  <c r="L1943" i="1"/>
  <c r="O1944" i="1" s="1"/>
  <c r="L1939" i="1"/>
  <c r="O1940" i="1" s="1"/>
  <c r="L1935" i="1"/>
  <c r="O1936" i="1" s="1"/>
  <c r="L1931" i="1"/>
  <c r="O1932" i="1" s="1"/>
  <c r="L1927" i="1"/>
  <c r="O1928" i="1" s="1"/>
  <c r="L1923" i="1"/>
  <c r="O1924" i="1" s="1"/>
  <c r="L1919" i="1"/>
  <c r="O1920" i="1" s="1"/>
  <c r="L1915" i="1"/>
  <c r="O1916" i="1" s="1"/>
  <c r="L1911" i="1"/>
  <c r="O1912" i="1" s="1"/>
  <c r="L1907" i="1"/>
  <c r="O1908" i="1" s="1"/>
  <c r="L1903" i="1"/>
  <c r="O1904" i="1" s="1"/>
  <c r="L1899" i="1"/>
  <c r="O1900" i="1" s="1"/>
  <c r="L1895" i="1"/>
  <c r="O1896" i="1" s="1"/>
  <c r="L1891" i="1"/>
  <c r="O1892" i="1" s="1"/>
  <c r="L1887" i="1"/>
  <c r="O1888" i="1" s="1"/>
  <c r="L1883" i="1"/>
  <c r="O1884" i="1" s="1"/>
  <c r="L1879" i="1"/>
  <c r="O1880" i="1" s="1"/>
  <c r="L1875" i="1"/>
  <c r="O1876" i="1" s="1"/>
  <c r="L1871" i="1"/>
  <c r="O1872" i="1" s="1"/>
  <c r="L1867" i="1"/>
  <c r="O1868" i="1" s="1"/>
  <c r="L1863" i="1"/>
  <c r="O1864" i="1" s="1"/>
  <c r="L1859" i="1"/>
  <c r="O1860" i="1" s="1"/>
  <c r="L1855" i="1"/>
  <c r="O1856" i="1" s="1"/>
  <c r="L1851" i="1"/>
  <c r="O1852" i="1" s="1"/>
  <c r="L1847" i="1"/>
  <c r="O1848" i="1" s="1"/>
  <c r="L1843" i="1"/>
  <c r="O1844" i="1" s="1"/>
  <c r="L1839" i="1"/>
  <c r="O1840" i="1" s="1"/>
  <c r="L1835" i="1"/>
  <c r="O1836" i="1" s="1"/>
  <c r="L1831" i="1"/>
  <c r="O1832" i="1" s="1"/>
  <c r="L1827" i="1"/>
  <c r="O1828" i="1" s="1"/>
  <c r="L1823" i="1"/>
  <c r="O1824" i="1" s="1"/>
  <c r="L1819" i="1"/>
  <c r="O1820" i="1" s="1"/>
  <c r="L1815" i="1"/>
  <c r="O1816" i="1" s="1"/>
  <c r="L1811" i="1"/>
  <c r="O1812" i="1" s="1"/>
  <c r="L1807" i="1"/>
  <c r="O1808" i="1" s="1"/>
  <c r="L1803" i="1"/>
  <c r="O1804" i="1" s="1"/>
  <c r="L1799" i="1"/>
  <c r="O1800" i="1" s="1"/>
  <c r="L1795" i="1"/>
  <c r="O1796" i="1" s="1"/>
  <c r="L1791" i="1"/>
  <c r="O1792" i="1" s="1"/>
  <c r="L1787" i="1"/>
  <c r="O1788" i="1" s="1"/>
  <c r="L1783" i="1"/>
  <c r="O1784" i="1" s="1"/>
  <c r="L1779" i="1"/>
  <c r="O1780" i="1" s="1"/>
  <c r="L1775" i="1"/>
  <c r="O1776" i="1" s="1"/>
  <c r="L1771" i="1"/>
  <c r="O1772" i="1" s="1"/>
  <c r="L1767" i="1"/>
  <c r="O1768" i="1" s="1"/>
  <c r="L1763" i="1"/>
  <c r="O1764" i="1" s="1"/>
  <c r="L1759" i="1"/>
  <c r="O1760" i="1" s="1"/>
  <c r="L1755" i="1"/>
  <c r="O1756" i="1" s="1"/>
  <c r="L1751" i="1"/>
  <c r="O1752" i="1" s="1"/>
  <c r="L1747" i="1"/>
  <c r="O1748" i="1" s="1"/>
  <c r="L1743" i="1"/>
  <c r="O1744" i="1" s="1"/>
  <c r="L1739" i="1"/>
  <c r="O1740" i="1" s="1"/>
  <c r="L1735" i="1"/>
  <c r="O1736" i="1" s="1"/>
  <c r="L1731" i="1"/>
  <c r="O1732" i="1" s="1"/>
  <c r="L1727" i="1"/>
  <c r="O1728" i="1" s="1"/>
  <c r="L1723" i="1"/>
  <c r="O1724" i="1" s="1"/>
  <c r="L1719" i="1"/>
  <c r="O1720" i="1" s="1"/>
  <c r="L1715" i="1"/>
  <c r="O1716" i="1" s="1"/>
  <c r="L1711" i="1"/>
  <c r="O1712" i="1" s="1"/>
  <c r="L1707" i="1"/>
  <c r="O1708" i="1" s="1"/>
  <c r="L1703" i="1"/>
  <c r="O1704" i="1" s="1"/>
  <c r="L1699" i="1"/>
  <c r="O1700" i="1" s="1"/>
  <c r="L1695" i="1"/>
  <c r="O1696" i="1" s="1"/>
  <c r="L1691" i="1"/>
  <c r="O1692" i="1" s="1"/>
  <c r="L1687" i="1"/>
  <c r="O1688" i="1" s="1"/>
  <c r="L1683" i="1"/>
  <c r="O1684" i="1" s="1"/>
  <c r="L1679" i="1"/>
  <c r="O1680" i="1" s="1"/>
  <c r="L1675" i="1"/>
  <c r="O1676" i="1" s="1"/>
  <c r="L1671" i="1"/>
  <c r="O1672" i="1" s="1"/>
  <c r="L1667" i="1"/>
  <c r="O1668" i="1" s="1"/>
  <c r="L1663" i="1"/>
  <c r="O1664" i="1" s="1"/>
  <c r="L1659" i="1"/>
  <c r="O1660" i="1" s="1"/>
  <c r="L1655" i="1"/>
  <c r="O1656" i="1" s="1"/>
  <c r="L1651" i="1"/>
  <c r="O1652" i="1" s="1"/>
  <c r="L1647" i="1"/>
  <c r="O1648" i="1" s="1"/>
  <c r="L1643" i="1"/>
  <c r="O1644" i="1" s="1"/>
  <c r="L1639" i="1"/>
  <c r="O1640" i="1" s="1"/>
  <c r="L1635" i="1"/>
  <c r="O1636" i="1" s="1"/>
  <c r="L1631" i="1"/>
  <c r="O1632" i="1" s="1"/>
  <c r="L1627" i="1"/>
  <c r="O1628" i="1" s="1"/>
  <c r="L1623" i="1"/>
  <c r="O1624" i="1" s="1"/>
  <c r="L1619" i="1"/>
  <c r="O1620" i="1" s="1"/>
  <c r="L1615" i="1"/>
  <c r="O1616" i="1" s="1"/>
  <c r="L1611" i="1"/>
  <c r="O1612" i="1" s="1"/>
  <c r="L1607" i="1"/>
  <c r="O1608" i="1" s="1"/>
  <c r="L1603" i="1"/>
  <c r="O1604" i="1" s="1"/>
  <c r="L1599" i="1"/>
  <c r="O1600" i="1" s="1"/>
  <c r="L1595" i="1"/>
  <c r="O1596" i="1" s="1"/>
  <c r="L1591" i="1"/>
  <c r="O1592" i="1" s="1"/>
  <c r="L1587" i="1"/>
  <c r="O1588" i="1" s="1"/>
  <c r="L1583" i="1"/>
  <c r="O1584" i="1" s="1"/>
  <c r="L1579" i="1"/>
  <c r="O1580" i="1" s="1"/>
  <c r="L1575" i="1"/>
  <c r="O1576" i="1" s="1"/>
  <c r="L1571" i="1"/>
  <c r="O1572" i="1" s="1"/>
  <c r="L1567" i="1"/>
  <c r="O1568" i="1" s="1"/>
  <c r="L1563" i="1"/>
  <c r="O1564" i="1" s="1"/>
  <c r="L1559" i="1"/>
  <c r="O1560" i="1" s="1"/>
  <c r="L1555" i="1"/>
  <c r="O1556" i="1" s="1"/>
  <c r="L1551" i="1"/>
  <c r="O1552" i="1" s="1"/>
  <c r="L1547" i="1"/>
  <c r="O1548" i="1" s="1"/>
  <c r="L1543" i="1"/>
  <c r="O1544" i="1" s="1"/>
  <c r="L1539" i="1"/>
  <c r="O1540" i="1" s="1"/>
  <c r="L1535" i="1"/>
  <c r="O1536" i="1" s="1"/>
  <c r="L1531" i="1"/>
  <c r="O1532" i="1" s="1"/>
  <c r="L1527" i="1"/>
  <c r="O1528" i="1" s="1"/>
  <c r="L1523" i="1"/>
  <c r="O1524" i="1" s="1"/>
  <c r="L1519" i="1"/>
  <c r="O1520" i="1" s="1"/>
  <c r="L1515" i="1"/>
  <c r="O1516" i="1" s="1"/>
  <c r="L1511" i="1"/>
  <c r="O1512" i="1" s="1"/>
  <c r="L1507" i="1"/>
  <c r="O1508" i="1" s="1"/>
  <c r="L1503" i="1"/>
  <c r="O1504" i="1" s="1"/>
  <c r="L1499" i="1"/>
  <c r="O1500" i="1" s="1"/>
  <c r="L1495" i="1"/>
  <c r="O1496" i="1" s="1"/>
  <c r="L1491" i="1"/>
  <c r="O1492" i="1" s="1"/>
  <c r="L1487" i="1"/>
  <c r="O1488" i="1" s="1"/>
  <c r="L1483" i="1"/>
  <c r="O1484" i="1" s="1"/>
  <c r="L1479" i="1"/>
  <c r="O1480" i="1" s="1"/>
  <c r="L1475" i="1"/>
  <c r="O1476" i="1" s="1"/>
  <c r="L1471" i="1"/>
  <c r="O1472" i="1" s="1"/>
  <c r="L1467" i="1"/>
  <c r="O1468" i="1" s="1"/>
  <c r="L1463" i="1"/>
  <c r="O1464" i="1" s="1"/>
  <c r="L1459" i="1"/>
  <c r="O1460" i="1" s="1"/>
  <c r="L1455" i="1"/>
  <c r="O1456" i="1" s="1"/>
  <c r="L1451" i="1"/>
  <c r="O1452" i="1" s="1"/>
  <c r="L1447" i="1"/>
  <c r="O1448" i="1" s="1"/>
  <c r="L1443" i="1"/>
  <c r="O1444" i="1" s="1"/>
  <c r="L1439" i="1"/>
  <c r="O1440" i="1" s="1"/>
  <c r="L1435" i="1"/>
  <c r="O1436" i="1" s="1"/>
  <c r="L1431" i="1"/>
  <c r="O1432" i="1" s="1"/>
  <c r="L1427" i="1"/>
  <c r="O1428" i="1" s="1"/>
  <c r="L1423" i="1"/>
  <c r="O1424" i="1" s="1"/>
  <c r="L1419" i="1"/>
  <c r="O1420" i="1" s="1"/>
  <c r="L1415" i="1"/>
  <c r="O1416" i="1" s="1"/>
  <c r="L1411" i="1"/>
  <c r="O1412" i="1" s="1"/>
  <c r="L1407" i="1"/>
  <c r="O1408" i="1" s="1"/>
  <c r="L1403" i="1"/>
  <c r="O1404" i="1" s="1"/>
  <c r="L1399" i="1"/>
  <c r="O1400" i="1" s="1"/>
  <c r="L1395" i="1"/>
  <c r="O1396" i="1" s="1"/>
  <c r="L1391" i="1"/>
  <c r="O1392" i="1" s="1"/>
  <c r="L1387" i="1"/>
  <c r="O1388" i="1" s="1"/>
  <c r="L1383" i="1"/>
  <c r="O1384" i="1" s="1"/>
  <c r="L1379" i="1"/>
  <c r="O1380" i="1" s="1"/>
  <c r="L1375" i="1"/>
  <c r="O1376" i="1" s="1"/>
  <c r="L1371" i="1"/>
  <c r="O1372" i="1" s="1"/>
  <c r="L1367" i="1"/>
  <c r="O1368" i="1" s="1"/>
  <c r="L1363" i="1"/>
  <c r="O1364" i="1" s="1"/>
  <c r="L1359" i="1"/>
  <c r="O1360" i="1" s="1"/>
  <c r="L1355" i="1"/>
  <c r="O1356" i="1" s="1"/>
  <c r="L1351" i="1"/>
  <c r="O1352" i="1" s="1"/>
  <c r="L1347" i="1"/>
  <c r="O1348" i="1" s="1"/>
  <c r="L1343" i="1"/>
  <c r="O1344" i="1" s="1"/>
  <c r="L1339" i="1"/>
  <c r="O1340" i="1" s="1"/>
  <c r="L1335" i="1"/>
  <c r="O1336" i="1" s="1"/>
  <c r="L1331" i="1"/>
  <c r="O1332" i="1" s="1"/>
  <c r="L1327" i="1"/>
  <c r="O1328" i="1" s="1"/>
  <c r="L1323" i="1"/>
  <c r="O1324" i="1" s="1"/>
  <c r="L1319" i="1"/>
  <c r="O1320" i="1" s="1"/>
  <c r="L1315" i="1"/>
  <c r="O1316" i="1" s="1"/>
  <c r="L1311" i="1"/>
  <c r="O1312" i="1" s="1"/>
  <c r="L1307" i="1"/>
  <c r="O1308" i="1" s="1"/>
  <c r="L1303" i="1"/>
  <c r="O1304" i="1" s="1"/>
  <c r="L1299" i="1"/>
  <c r="O1300" i="1" s="1"/>
  <c r="L1295" i="1"/>
  <c r="O1296" i="1" s="1"/>
  <c r="L1291" i="1"/>
  <c r="O1292" i="1" s="1"/>
  <c r="L1287" i="1"/>
  <c r="O1288" i="1" s="1"/>
  <c r="L1283" i="1"/>
  <c r="O1284" i="1" s="1"/>
  <c r="L1279" i="1"/>
  <c r="O1280" i="1" s="1"/>
  <c r="L1275" i="1"/>
  <c r="O1276" i="1" s="1"/>
  <c r="L1271" i="1"/>
  <c r="O1272" i="1" s="1"/>
  <c r="L1267" i="1"/>
  <c r="O1268" i="1" s="1"/>
  <c r="L1263" i="1"/>
  <c r="O1264" i="1" s="1"/>
  <c r="L1259" i="1"/>
  <c r="O1260" i="1" s="1"/>
  <c r="L1255" i="1"/>
  <c r="O1256" i="1" s="1"/>
  <c r="L1251" i="1"/>
  <c r="O1252" i="1" s="1"/>
  <c r="L1247" i="1"/>
  <c r="O1248" i="1" s="1"/>
  <c r="L1243" i="1"/>
  <c r="O1244" i="1" s="1"/>
  <c r="L1239" i="1"/>
  <c r="O1240" i="1" s="1"/>
  <c r="L1223" i="1"/>
  <c r="O1224" i="1" s="1"/>
  <c r="L1059" i="1"/>
  <c r="O1060" i="1" s="1"/>
  <c r="L811" i="1"/>
  <c r="O812" i="1" s="1"/>
  <c r="L2026" i="1"/>
  <c r="O2027" i="1" s="1"/>
  <c r="L2022" i="1"/>
  <c r="O2023" i="1" s="1"/>
  <c r="L2018" i="1"/>
  <c r="O2019" i="1" s="1"/>
  <c r="L2014" i="1"/>
  <c r="O2015" i="1" s="1"/>
  <c r="L2010" i="1"/>
  <c r="O2011" i="1" s="1"/>
  <c r="L2006" i="1"/>
  <c r="O2007" i="1" s="1"/>
  <c r="L2002" i="1"/>
  <c r="O2003" i="1" s="1"/>
  <c r="L1998" i="1"/>
  <c r="O1999" i="1" s="1"/>
  <c r="L1994" i="1"/>
  <c r="O1995" i="1" s="1"/>
  <c r="L1986" i="1"/>
  <c r="O1987" i="1" s="1"/>
  <c r="L1982" i="1"/>
  <c r="O1983" i="1" s="1"/>
  <c r="L1978" i="1"/>
  <c r="O1979" i="1" s="1"/>
  <c r="L1974" i="1"/>
  <c r="O1975" i="1" s="1"/>
  <c r="L1970" i="1"/>
  <c r="O1971" i="1" s="1"/>
  <c r="L1966" i="1"/>
  <c r="O1967" i="1" s="1"/>
  <c r="L1962" i="1"/>
  <c r="O1963" i="1" s="1"/>
  <c r="L1958" i="1"/>
  <c r="O1959" i="1" s="1"/>
  <c r="L1954" i="1"/>
  <c r="O1955" i="1" s="1"/>
  <c r="L1950" i="1"/>
  <c r="O1951" i="1" s="1"/>
  <c r="L1946" i="1"/>
  <c r="O1947" i="1" s="1"/>
  <c r="L1942" i="1"/>
  <c r="O1943" i="1" s="1"/>
  <c r="L1938" i="1"/>
  <c r="O1939" i="1" s="1"/>
  <c r="L1934" i="1"/>
  <c r="O1935" i="1" s="1"/>
  <c r="L1930" i="1"/>
  <c r="O1931" i="1" s="1"/>
  <c r="L1926" i="1"/>
  <c r="O1927" i="1" s="1"/>
  <c r="L1922" i="1"/>
  <c r="O1923" i="1" s="1"/>
  <c r="L1918" i="1"/>
  <c r="O1919" i="1" s="1"/>
  <c r="L1914" i="1"/>
  <c r="O1915" i="1" s="1"/>
  <c r="L1906" i="1"/>
  <c r="O1907" i="1" s="1"/>
  <c r="L1902" i="1"/>
  <c r="O1903" i="1" s="1"/>
  <c r="L1894" i="1"/>
  <c r="O1895" i="1" s="1"/>
  <c r="L1890" i="1"/>
  <c r="O1891" i="1" s="1"/>
  <c r="L1886" i="1"/>
  <c r="O1887" i="1" s="1"/>
  <c r="L1882" i="1"/>
  <c r="O1883" i="1" s="1"/>
  <c r="L1878" i="1"/>
  <c r="O1879" i="1" s="1"/>
  <c r="L1874" i="1"/>
  <c r="O1875" i="1" s="1"/>
  <c r="L1870" i="1"/>
  <c r="O1871" i="1" s="1"/>
  <c r="L1866" i="1"/>
  <c r="O1867" i="1" s="1"/>
  <c r="L1862" i="1"/>
  <c r="O1863" i="1" s="1"/>
  <c r="L1858" i="1"/>
  <c r="O1859" i="1" s="1"/>
  <c r="L1854" i="1"/>
  <c r="O1855" i="1" s="1"/>
  <c r="L1850" i="1"/>
  <c r="O1851" i="1" s="1"/>
  <c r="L1846" i="1"/>
  <c r="O1847" i="1" s="1"/>
  <c r="L1842" i="1"/>
  <c r="O1843" i="1" s="1"/>
  <c r="L1838" i="1"/>
  <c r="O1839" i="1" s="1"/>
  <c r="L1834" i="1"/>
  <c r="O1835" i="1" s="1"/>
  <c r="L1830" i="1"/>
  <c r="O1831" i="1" s="1"/>
  <c r="L1826" i="1"/>
  <c r="O1827" i="1" s="1"/>
  <c r="L1822" i="1"/>
  <c r="O1823" i="1" s="1"/>
  <c r="L1818" i="1"/>
  <c r="O1819" i="1" s="1"/>
  <c r="L1814" i="1"/>
  <c r="O1815" i="1" s="1"/>
  <c r="L1810" i="1"/>
  <c r="O1811" i="1" s="1"/>
  <c r="L1806" i="1"/>
  <c r="O1807" i="1" s="1"/>
  <c r="L1802" i="1"/>
  <c r="O1803" i="1" s="1"/>
  <c r="L1798" i="1"/>
  <c r="O1799" i="1" s="1"/>
  <c r="L1794" i="1"/>
  <c r="O1795" i="1" s="1"/>
  <c r="L1790" i="1"/>
  <c r="O1791" i="1" s="1"/>
  <c r="L1786" i="1"/>
  <c r="O1787" i="1" s="1"/>
  <c r="L1782" i="1"/>
  <c r="O1783" i="1" s="1"/>
  <c r="L1778" i="1"/>
  <c r="O1779" i="1" s="1"/>
  <c r="L1774" i="1"/>
  <c r="O1775" i="1" s="1"/>
  <c r="L1770" i="1"/>
  <c r="O1771" i="1" s="1"/>
  <c r="L1766" i="1"/>
  <c r="O1767" i="1" s="1"/>
  <c r="L1762" i="1"/>
  <c r="O1763" i="1" s="1"/>
  <c r="L1758" i="1"/>
  <c r="O1759" i="1" s="1"/>
  <c r="L1754" i="1"/>
  <c r="O1755" i="1" s="1"/>
  <c r="L1750" i="1"/>
  <c r="O1751" i="1" s="1"/>
  <c r="L1746" i="1"/>
  <c r="O1747" i="1" s="1"/>
  <c r="L1742" i="1"/>
  <c r="O1743" i="1" s="1"/>
  <c r="L1738" i="1"/>
  <c r="O1739" i="1" s="1"/>
  <c r="L1734" i="1"/>
  <c r="O1735" i="1" s="1"/>
  <c r="L1730" i="1"/>
  <c r="O1731" i="1" s="1"/>
  <c r="L1726" i="1"/>
  <c r="O1727" i="1" s="1"/>
  <c r="L1722" i="1"/>
  <c r="O1723" i="1" s="1"/>
  <c r="L1718" i="1"/>
  <c r="O1719" i="1" s="1"/>
  <c r="L1710" i="1"/>
  <c r="O1711" i="1" s="1"/>
  <c r="L1706" i="1"/>
  <c r="O1707" i="1" s="1"/>
  <c r="L1702" i="1"/>
  <c r="O1703" i="1" s="1"/>
  <c r="L1698" i="1"/>
  <c r="O1699" i="1" s="1"/>
  <c r="L1694" i="1"/>
  <c r="O1695" i="1" s="1"/>
  <c r="L1690" i="1"/>
  <c r="O1691" i="1" s="1"/>
  <c r="L1686" i="1"/>
  <c r="O1687" i="1" s="1"/>
  <c r="L1682" i="1"/>
  <c r="O1683" i="1" s="1"/>
  <c r="L1678" i="1"/>
  <c r="O1679" i="1" s="1"/>
  <c r="L1674" i="1"/>
  <c r="O1675" i="1" s="1"/>
  <c r="L1670" i="1"/>
  <c r="O1671" i="1" s="1"/>
  <c r="L1666" i="1"/>
  <c r="O1667" i="1" s="1"/>
  <c r="L1662" i="1"/>
  <c r="O1663" i="1" s="1"/>
  <c r="L1658" i="1"/>
  <c r="O1659" i="1" s="1"/>
  <c r="L1654" i="1"/>
  <c r="O1655" i="1" s="1"/>
  <c r="L1650" i="1"/>
  <c r="O1651" i="1" s="1"/>
  <c r="L1646" i="1"/>
  <c r="O1647" i="1" s="1"/>
  <c r="L1642" i="1"/>
  <c r="O1643" i="1" s="1"/>
  <c r="L1638" i="1"/>
  <c r="O1639" i="1" s="1"/>
  <c r="L1634" i="1"/>
  <c r="O1635" i="1" s="1"/>
  <c r="L1630" i="1"/>
  <c r="O1631" i="1" s="1"/>
  <c r="L1626" i="1"/>
  <c r="O1627" i="1" s="1"/>
  <c r="L1622" i="1"/>
  <c r="O1623" i="1" s="1"/>
  <c r="L1618" i="1"/>
  <c r="O1619" i="1" s="1"/>
  <c r="L1614" i="1"/>
  <c r="O1615" i="1" s="1"/>
  <c r="L1610" i="1"/>
  <c r="O1611" i="1" s="1"/>
  <c r="L1606" i="1"/>
  <c r="O1607" i="1" s="1"/>
  <c r="L1602" i="1"/>
  <c r="O1603" i="1" s="1"/>
  <c r="L1598" i="1"/>
  <c r="O1599" i="1" s="1"/>
  <c r="L1594" i="1"/>
  <c r="O1595" i="1" s="1"/>
  <c r="L1590" i="1"/>
  <c r="O1591" i="1" s="1"/>
  <c r="L1586" i="1"/>
  <c r="O1587" i="1" s="1"/>
  <c r="L1582" i="1"/>
  <c r="O1583" i="1" s="1"/>
  <c r="L1578" i="1"/>
  <c r="O1579" i="1" s="1"/>
  <c r="L1574" i="1"/>
  <c r="O1575" i="1" s="1"/>
  <c r="L1570" i="1"/>
  <c r="O1571" i="1" s="1"/>
  <c r="L1566" i="1"/>
  <c r="O1567" i="1" s="1"/>
  <c r="L1562" i="1"/>
  <c r="O1563" i="1" s="1"/>
  <c r="L1558" i="1"/>
  <c r="O1559" i="1" s="1"/>
  <c r="L1554" i="1"/>
  <c r="O1555" i="1" s="1"/>
  <c r="L1550" i="1"/>
  <c r="O1551" i="1" s="1"/>
  <c r="L1546" i="1"/>
  <c r="O1547" i="1" s="1"/>
  <c r="L1542" i="1"/>
  <c r="O1543" i="1" s="1"/>
  <c r="L1538" i="1"/>
  <c r="O1539" i="1" s="1"/>
  <c r="L1534" i="1"/>
  <c r="O1535" i="1" s="1"/>
  <c r="L1530" i="1"/>
  <c r="O1531" i="1" s="1"/>
  <c r="L1526" i="1"/>
  <c r="O1527" i="1" s="1"/>
  <c r="L1522" i="1"/>
  <c r="O1523" i="1" s="1"/>
  <c r="L1518" i="1"/>
  <c r="O1519" i="1" s="1"/>
  <c r="L1514" i="1"/>
  <c r="O1515" i="1" s="1"/>
  <c r="L1510" i="1"/>
  <c r="O1511" i="1" s="1"/>
  <c r="L1506" i="1"/>
  <c r="O1507" i="1" s="1"/>
  <c r="L1502" i="1"/>
  <c r="O1503" i="1" s="1"/>
  <c r="L1498" i="1"/>
  <c r="O1499" i="1" s="1"/>
  <c r="L1494" i="1"/>
  <c r="O1495" i="1" s="1"/>
  <c r="L1490" i="1"/>
  <c r="O1491" i="1" s="1"/>
  <c r="L1486" i="1"/>
  <c r="O1487" i="1" s="1"/>
  <c r="L1482" i="1"/>
  <c r="O1483" i="1" s="1"/>
  <c r="L1478" i="1"/>
  <c r="O1479" i="1" s="1"/>
  <c r="L1474" i="1"/>
  <c r="O1475" i="1" s="1"/>
  <c r="L1470" i="1"/>
  <c r="O1471" i="1" s="1"/>
  <c r="L1466" i="1"/>
  <c r="O1467" i="1" s="1"/>
  <c r="L1462" i="1"/>
  <c r="O1463" i="1" s="1"/>
  <c r="L1458" i="1"/>
  <c r="O1459" i="1" s="1"/>
  <c r="L1454" i="1"/>
  <c r="O1455" i="1" s="1"/>
  <c r="L1450" i="1"/>
  <c r="O1451" i="1" s="1"/>
  <c r="L1446" i="1"/>
  <c r="O1447" i="1" s="1"/>
  <c r="L1442" i="1"/>
  <c r="O1443" i="1" s="1"/>
  <c r="L1438" i="1"/>
  <c r="O1439" i="1" s="1"/>
  <c r="L1434" i="1"/>
  <c r="O1435" i="1" s="1"/>
  <c r="L1430" i="1"/>
  <c r="O1431" i="1" s="1"/>
  <c r="L1426" i="1"/>
  <c r="O1427" i="1" s="1"/>
  <c r="L1422" i="1"/>
  <c r="O1423" i="1" s="1"/>
  <c r="L1418" i="1"/>
  <c r="O1419" i="1" s="1"/>
  <c r="L1414" i="1"/>
  <c r="O1415" i="1" s="1"/>
  <c r="L1410" i="1"/>
  <c r="O1411" i="1" s="1"/>
  <c r="L1406" i="1"/>
  <c r="O1407" i="1" s="1"/>
  <c r="L1402" i="1"/>
  <c r="O1403" i="1" s="1"/>
  <c r="L1398" i="1"/>
  <c r="O1399" i="1" s="1"/>
  <c r="L1394" i="1"/>
  <c r="O1395" i="1" s="1"/>
  <c r="L1386" i="1"/>
  <c r="O1387" i="1" s="1"/>
  <c r="L1382" i="1"/>
  <c r="O1383" i="1" s="1"/>
  <c r="L1378" i="1"/>
  <c r="O1379" i="1" s="1"/>
  <c r="L1374" i="1"/>
  <c r="O1375" i="1" s="1"/>
  <c r="L1370" i="1"/>
  <c r="O1371" i="1" s="1"/>
  <c r="L1366" i="1"/>
  <c r="O1367" i="1" s="1"/>
  <c r="L1362" i="1"/>
  <c r="O1363" i="1" s="1"/>
  <c r="L1358" i="1"/>
  <c r="O1359" i="1" s="1"/>
  <c r="L1354" i="1"/>
  <c r="O1355" i="1" s="1"/>
  <c r="L1350" i="1"/>
  <c r="O1351" i="1" s="1"/>
  <c r="L1346" i="1"/>
  <c r="O1347" i="1" s="1"/>
  <c r="L1342" i="1"/>
  <c r="O1343" i="1" s="1"/>
  <c r="L1338" i="1"/>
  <c r="O1339" i="1" s="1"/>
  <c r="L1334" i="1"/>
  <c r="O1335" i="1" s="1"/>
  <c r="L1330" i="1"/>
  <c r="O1331" i="1" s="1"/>
  <c r="L1326" i="1"/>
  <c r="O1327" i="1" s="1"/>
  <c r="L1322" i="1"/>
  <c r="O1323" i="1" s="1"/>
  <c r="L1318" i="1"/>
  <c r="O1319" i="1" s="1"/>
  <c r="L1314" i="1"/>
  <c r="O1315" i="1" s="1"/>
  <c r="L1310" i="1"/>
  <c r="O1311" i="1" s="1"/>
  <c r="L1306" i="1"/>
  <c r="O1307" i="1" s="1"/>
  <c r="L1302" i="1"/>
  <c r="O1303" i="1" s="1"/>
  <c r="L1298" i="1"/>
  <c r="O1299" i="1" s="1"/>
  <c r="L1294" i="1"/>
  <c r="O1295" i="1" s="1"/>
  <c r="L1290" i="1"/>
  <c r="O1291" i="1" s="1"/>
  <c r="L1286" i="1"/>
  <c r="O1287" i="1" s="1"/>
  <c r="L1282" i="1"/>
  <c r="O1283" i="1" s="1"/>
  <c r="L1274" i="1"/>
  <c r="O1275" i="1" s="1"/>
  <c r="L1270" i="1"/>
  <c r="O1271" i="1" s="1"/>
  <c r="L1266" i="1"/>
  <c r="O1267" i="1" s="1"/>
  <c r="L1262" i="1"/>
  <c r="O1263" i="1" s="1"/>
  <c r="L1258" i="1"/>
  <c r="O1259" i="1" s="1"/>
  <c r="L1254" i="1"/>
  <c r="O1255" i="1" s="1"/>
  <c r="L1250" i="1"/>
  <c r="O1251" i="1" s="1"/>
  <c r="L1246" i="1"/>
  <c r="O1247" i="1" s="1"/>
  <c r="L1242" i="1"/>
  <c r="O1243" i="1" s="1"/>
  <c r="L1238" i="1"/>
  <c r="O1239" i="1" s="1"/>
  <c r="L1234" i="1"/>
  <c r="O1235" i="1" s="1"/>
  <c r="L1230" i="1"/>
  <c r="O1231" i="1" s="1"/>
  <c r="L1226" i="1"/>
  <c r="O1227" i="1" s="1"/>
  <c r="L1222" i="1"/>
  <c r="O1223" i="1" s="1"/>
  <c r="L1218" i="1"/>
  <c r="O1219" i="1" s="1"/>
  <c r="L1214" i="1"/>
  <c r="O1215" i="1" s="1"/>
  <c r="L1210" i="1"/>
  <c r="O1211" i="1" s="1"/>
  <c r="L1206" i="1"/>
  <c r="O1207" i="1" s="1"/>
  <c r="L1202" i="1"/>
  <c r="O1203" i="1" s="1"/>
  <c r="L1198" i="1"/>
  <c r="O1199" i="1" s="1"/>
  <c r="L1194" i="1"/>
  <c r="O1195" i="1" s="1"/>
  <c r="L1190" i="1"/>
  <c r="O1191" i="1" s="1"/>
  <c r="L1186" i="1"/>
  <c r="O1187" i="1" s="1"/>
  <c r="L1182" i="1"/>
  <c r="O1183" i="1" s="1"/>
  <c r="L1178" i="1"/>
  <c r="O1179" i="1" s="1"/>
  <c r="L1174" i="1"/>
  <c r="O1175" i="1" s="1"/>
  <c r="L1170" i="1"/>
  <c r="O1171" i="1" s="1"/>
  <c r="L1166" i="1"/>
  <c r="O1167" i="1" s="1"/>
  <c r="L1162" i="1"/>
  <c r="O1163" i="1" s="1"/>
  <c r="L1158" i="1"/>
  <c r="O1159" i="1" s="1"/>
  <c r="L1154" i="1"/>
  <c r="O1155" i="1" s="1"/>
  <c r="L1150" i="1"/>
  <c r="O1151" i="1" s="1"/>
  <c r="L1146" i="1"/>
  <c r="O1147" i="1" s="1"/>
  <c r="L1142" i="1"/>
  <c r="O1143" i="1" s="1"/>
  <c r="L1138" i="1"/>
  <c r="O1139" i="1" s="1"/>
  <c r="L1134" i="1"/>
  <c r="O1135" i="1" s="1"/>
  <c r="L1130" i="1"/>
  <c r="O1131" i="1" s="1"/>
  <c r="L1126" i="1"/>
  <c r="O1127" i="1" s="1"/>
  <c r="L1122" i="1"/>
  <c r="O1123" i="1" s="1"/>
  <c r="L1118" i="1"/>
  <c r="O1119" i="1" s="1"/>
  <c r="L1114" i="1"/>
  <c r="O1115" i="1" s="1"/>
  <c r="L1110" i="1"/>
  <c r="O1111" i="1" s="1"/>
  <c r="L1106" i="1"/>
  <c r="O1107" i="1" s="1"/>
  <c r="L1102" i="1"/>
  <c r="O1103" i="1" s="1"/>
  <c r="L1098" i="1"/>
  <c r="O1099" i="1" s="1"/>
  <c r="L1094" i="1"/>
  <c r="O1095" i="1" s="1"/>
  <c r="L1090" i="1"/>
  <c r="O1091" i="1" s="1"/>
  <c r="L1086" i="1"/>
  <c r="O1087" i="1" s="1"/>
  <c r="L1082" i="1"/>
  <c r="O1083" i="1" s="1"/>
  <c r="L1078" i="1"/>
  <c r="O1079" i="1" s="1"/>
  <c r="L1074" i="1"/>
  <c r="O1075" i="1" s="1"/>
  <c r="L1070" i="1"/>
  <c r="O1071" i="1" s="1"/>
  <c r="L1066" i="1"/>
  <c r="O1067" i="1" s="1"/>
  <c r="L1062" i="1"/>
  <c r="O1063" i="1" s="1"/>
  <c r="L1058" i="1"/>
  <c r="O1059" i="1" s="1"/>
  <c r="L1054" i="1"/>
  <c r="O1055" i="1" s="1"/>
  <c r="L1050" i="1"/>
  <c r="O1051" i="1" s="1"/>
  <c r="L1046" i="1"/>
  <c r="O1047" i="1" s="1"/>
  <c r="L1042" i="1"/>
  <c r="O1043" i="1" s="1"/>
  <c r="L1038" i="1"/>
  <c r="O1039" i="1" s="1"/>
  <c r="L1034" i="1"/>
  <c r="O1035" i="1" s="1"/>
  <c r="L1030" i="1"/>
  <c r="O1031" i="1" s="1"/>
  <c r="L1026" i="1"/>
  <c r="O1027" i="1" s="1"/>
  <c r="L1022" i="1"/>
  <c r="O1023" i="1" s="1"/>
  <c r="L1018" i="1"/>
  <c r="O1019" i="1" s="1"/>
  <c r="L1014" i="1"/>
  <c r="O1015" i="1" s="1"/>
  <c r="L1010" i="1"/>
  <c r="O1011" i="1" s="1"/>
  <c r="L1006" i="1"/>
  <c r="O1007" i="1" s="1"/>
  <c r="L998" i="1"/>
  <c r="O999" i="1" s="1"/>
  <c r="L994" i="1"/>
  <c r="O995" i="1" s="1"/>
  <c r="L990" i="1"/>
  <c r="O991" i="1" s="1"/>
  <c r="L986" i="1"/>
  <c r="O987" i="1" s="1"/>
  <c r="L982" i="1"/>
  <c r="O983" i="1" s="1"/>
  <c r="L978" i="1"/>
  <c r="O979" i="1" s="1"/>
  <c r="L974" i="1"/>
  <c r="O975" i="1" s="1"/>
  <c r="L970" i="1"/>
  <c r="O971" i="1" s="1"/>
  <c r="L966" i="1"/>
  <c r="O967" i="1" s="1"/>
  <c r="L962" i="1"/>
  <c r="O963" i="1" s="1"/>
  <c r="L958" i="1"/>
  <c r="O959" i="1" s="1"/>
  <c r="L954" i="1"/>
  <c r="O955" i="1" s="1"/>
  <c r="L950" i="1"/>
  <c r="O951" i="1" s="1"/>
  <c r="L946" i="1"/>
  <c r="O947" i="1" s="1"/>
  <c r="L942" i="1"/>
  <c r="O943" i="1" s="1"/>
  <c r="L938" i="1"/>
  <c r="O939" i="1" s="1"/>
  <c r="L934" i="1"/>
  <c r="O935" i="1" s="1"/>
  <c r="L930" i="1"/>
  <c r="O931" i="1" s="1"/>
  <c r="L926" i="1"/>
  <c r="O927" i="1" s="1"/>
  <c r="L922" i="1"/>
  <c r="O923" i="1" s="1"/>
  <c r="L918" i="1"/>
  <c r="O919" i="1" s="1"/>
  <c r="L914" i="1"/>
  <c r="O915" i="1" s="1"/>
  <c r="L910" i="1"/>
  <c r="O911" i="1" s="1"/>
  <c r="L906" i="1"/>
  <c r="O907" i="1" s="1"/>
  <c r="L902" i="1"/>
  <c r="O903" i="1" s="1"/>
  <c r="L898" i="1"/>
  <c r="O899" i="1" s="1"/>
  <c r="L894" i="1"/>
  <c r="O895" i="1" s="1"/>
  <c r="L890" i="1"/>
  <c r="O891" i="1" s="1"/>
  <c r="L886" i="1"/>
  <c r="O887" i="1" s="1"/>
  <c r="L882" i="1"/>
  <c r="O883" i="1" s="1"/>
  <c r="L878" i="1"/>
  <c r="O879" i="1" s="1"/>
  <c r="L874" i="1"/>
  <c r="O875" i="1" s="1"/>
  <c r="L870" i="1"/>
  <c r="O871" i="1" s="1"/>
  <c r="L866" i="1"/>
  <c r="O867" i="1" s="1"/>
  <c r="L862" i="1"/>
  <c r="O863" i="1" s="1"/>
  <c r="L858" i="1"/>
  <c r="O859" i="1" s="1"/>
  <c r="L854" i="1"/>
  <c r="O855" i="1" s="1"/>
  <c r="L850" i="1"/>
  <c r="O851" i="1" s="1"/>
  <c r="L846" i="1"/>
  <c r="O847" i="1" s="1"/>
  <c r="L842" i="1"/>
  <c r="O843" i="1" s="1"/>
  <c r="L838" i="1"/>
  <c r="O839" i="1" s="1"/>
  <c r="L834" i="1"/>
  <c r="O835" i="1" s="1"/>
  <c r="L830" i="1"/>
  <c r="O831" i="1" s="1"/>
  <c r="L826" i="1"/>
  <c r="O827" i="1" s="1"/>
  <c r="L822" i="1"/>
  <c r="O823" i="1" s="1"/>
  <c r="L818" i="1"/>
  <c r="O819" i="1" s="1"/>
  <c r="L814" i="1"/>
  <c r="O815" i="1" s="1"/>
  <c r="L810" i="1"/>
  <c r="O811" i="1" s="1"/>
  <c r="L806" i="1"/>
  <c r="O807" i="1" s="1"/>
  <c r="L802" i="1"/>
  <c r="O803" i="1" s="1"/>
  <c r="L798" i="1"/>
  <c r="O799" i="1" s="1"/>
  <c r="L794" i="1"/>
  <c r="O795" i="1" s="1"/>
  <c r="L790" i="1"/>
  <c r="O791" i="1" s="1"/>
  <c r="L786" i="1"/>
  <c r="O787" i="1" s="1"/>
  <c r="L782" i="1"/>
  <c r="O783" i="1" s="1"/>
  <c r="L778" i="1"/>
  <c r="O779" i="1" s="1"/>
  <c r="L774" i="1"/>
  <c r="O775" i="1" s="1"/>
  <c r="L770" i="1"/>
  <c r="O771" i="1" s="1"/>
  <c r="L498" i="1"/>
  <c r="O499" i="1" s="1"/>
  <c r="L1937" i="1"/>
  <c r="O1938" i="1" s="1"/>
  <c r="L1933" i="1"/>
  <c r="O1934" i="1" s="1"/>
  <c r="L1929" i="1"/>
  <c r="O1930" i="1" s="1"/>
  <c r="L1925" i="1"/>
  <c r="O1926" i="1" s="1"/>
  <c r="L1921" i="1"/>
  <c r="O1922" i="1" s="1"/>
  <c r="L1917" i="1"/>
  <c r="O1918" i="1" s="1"/>
  <c r="L1913" i="1"/>
  <c r="O1914" i="1" s="1"/>
  <c r="L1909" i="1"/>
  <c r="O1910" i="1" s="1"/>
  <c r="L1905" i="1"/>
  <c r="O1906" i="1" s="1"/>
  <c r="L1901" i="1"/>
  <c r="O1902" i="1" s="1"/>
  <c r="L1897" i="1"/>
  <c r="O1898" i="1" s="1"/>
  <c r="L1893" i="1"/>
  <c r="O1894" i="1" s="1"/>
  <c r="L1889" i="1"/>
  <c r="O1890" i="1" s="1"/>
  <c r="L1885" i="1"/>
  <c r="O1886" i="1" s="1"/>
  <c r="L1881" i="1"/>
  <c r="O1882" i="1" s="1"/>
  <c r="L1877" i="1"/>
  <c r="O1878" i="1" s="1"/>
  <c r="L1873" i="1"/>
  <c r="O1874" i="1" s="1"/>
  <c r="L1869" i="1"/>
  <c r="O1870" i="1" s="1"/>
  <c r="L1865" i="1"/>
  <c r="O1866" i="1" s="1"/>
  <c r="L1857" i="1"/>
  <c r="O1858" i="1" s="1"/>
  <c r="L1837" i="1"/>
  <c r="O1838" i="1" s="1"/>
  <c r="L1825" i="1"/>
  <c r="O1826" i="1" s="1"/>
  <c r="L1777" i="1"/>
  <c r="O1778" i="1" s="1"/>
  <c r="L1677" i="1"/>
  <c r="O1678" i="1" s="1"/>
  <c r="L1605" i="1"/>
  <c r="O1606" i="1" s="1"/>
  <c r="L1581" i="1"/>
  <c r="O1582" i="1" s="1"/>
  <c r="L1541" i="1"/>
  <c r="O1542" i="1" s="1"/>
  <c r="L1517" i="1"/>
  <c r="O1518" i="1" s="1"/>
  <c r="L1453" i="1"/>
  <c r="O1454" i="1" s="1"/>
  <c r="L1417" i="1"/>
  <c r="O1418" i="1" s="1"/>
  <c r="L1289" i="1"/>
  <c r="O1290" i="1" s="1"/>
  <c r="L1113" i="1"/>
  <c r="O1114" i="1" s="1"/>
  <c r="L1235" i="1"/>
  <c r="O1236" i="1" s="1"/>
  <c r="L1231" i="1"/>
  <c r="O1232" i="1" s="1"/>
  <c r="L1227" i="1"/>
  <c r="O1228" i="1" s="1"/>
  <c r="L1219" i="1"/>
  <c r="O1220" i="1" s="1"/>
  <c r="L1215" i="1"/>
  <c r="O1216" i="1" s="1"/>
  <c r="L1211" i="1"/>
  <c r="O1212" i="1" s="1"/>
  <c r="L1207" i="1"/>
  <c r="O1208" i="1" s="1"/>
  <c r="L1203" i="1"/>
  <c r="O1204" i="1" s="1"/>
  <c r="L1199" i="1"/>
  <c r="O1200" i="1" s="1"/>
  <c r="L1195" i="1"/>
  <c r="O1196" i="1" s="1"/>
  <c r="L1187" i="1"/>
  <c r="O1188" i="1" s="1"/>
  <c r="L1183" i="1"/>
  <c r="O1184" i="1" s="1"/>
  <c r="L1179" i="1"/>
  <c r="O1180" i="1" s="1"/>
  <c r="L1175" i="1"/>
  <c r="O1176" i="1" s="1"/>
  <c r="L1171" i="1"/>
  <c r="O1172" i="1" s="1"/>
  <c r="L1167" i="1"/>
  <c r="O1168" i="1" s="1"/>
  <c r="L1163" i="1"/>
  <c r="O1164" i="1" s="1"/>
  <c r="L1159" i="1"/>
  <c r="O1160" i="1" s="1"/>
  <c r="L1155" i="1"/>
  <c r="O1156" i="1" s="1"/>
  <c r="L1151" i="1"/>
  <c r="O1152" i="1" s="1"/>
  <c r="L1147" i="1"/>
  <c r="O1148" i="1" s="1"/>
  <c r="L1143" i="1"/>
  <c r="O1144" i="1" s="1"/>
  <c r="L1139" i="1"/>
  <c r="O1140" i="1" s="1"/>
  <c r="L1135" i="1"/>
  <c r="O1136" i="1" s="1"/>
  <c r="L1131" i="1"/>
  <c r="O1132" i="1" s="1"/>
  <c r="L1127" i="1"/>
  <c r="O1128" i="1" s="1"/>
  <c r="L1123" i="1"/>
  <c r="O1124" i="1" s="1"/>
  <c r="L1119" i="1"/>
  <c r="O1120" i="1" s="1"/>
  <c r="L1115" i="1"/>
  <c r="O1116" i="1" s="1"/>
  <c r="L1111" i="1"/>
  <c r="O1112" i="1" s="1"/>
  <c r="L1107" i="1"/>
  <c r="O1108" i="1" s="1"/>
  <c r="L1103" i="1"/>
  <c r="O1104" i="1" s="1"/>
  <c r="L1099" i="1"/>
  <c r="O1100" i="1" s="1"/>
  <c r="L1095" i="1"/>
  <c r="O1096" i="1" s="1"/>
  <c r="L1091" i="1"/>
  <c r="O1092" i="1" s="1"/>
  <c r="L1087" i="1"/>
  <c r="O1088" i="1" s="1"/>
  <c r="L1083" i="1"/>
  <c r="O1084" i="1" s="1"/>
  <c r="L1079" i="1"/>
  <c r="O1080" i="1" s="1"/>
  <c r="L1075" i="1"/>
  <c r="O1076" i="1" s="1"/>
  <c r="L1071" i="1"/>
  <c r="O1072" i="1" s="1"/>
  <c r="L1067" i="1"/>
  <c r="O1068" i="1" s="1"/>
  <c r="L1063" i="1"/>
  <c r="O1064" i="1" s="1"/>
  <c r="L1055" i="1"/>
  <c r="O1056" i="1" s="1"/>
  <c r="L1051" i="1"/>
  <c r="O1052" i="1" s="1"/>
  <c r="L1047" i="1"/>
  <c r="O1048" i="1" s="1"/>
  <c r="L1043" i="1"/>
  <c r="O1044" i="1" s="1"/>
  <c r="L1039" i="1"/>
  <c r="O1040" i="1" s="1"/>
  <c r="L1035" i="1"/>
  <c r="O1036" i="1" s="1"/>
  <c r="L1031" i="1"/>
  <c r="O1032" i="1" s="1"/>
  <c r="L1027" i="1"/>
  <c r="O1028" i="1" s="1"/>
  <c r="L1023" i="1"/>
  <c r="O1024" i="1" s="1"/>
  <c r="L1019" i="1"/>
  <c r="O1020" i="1" s="1"/>
  <c r="L1015" i="1"/>
  <c r="O1016" i="1" s="1"/>
  <c r="L1011" i="1"/>
  <c r="O1012" i="1" s="1"/>
  <c r="L1007" i="1"/>
  <c r="O1008" i="1" s="1"/>
  <c r="L999" i="1"/>
  <c r="O1000" i="1" s="1"/>
  <c r="L995" i="1"/>
  <c r="O996" i="1" s="1"/>
  <c r="L991" i="1"/>
  <c r="O992" i="1" s="1"/>
  <c r="L987" i="1"/>
  <c r="O988" i="1" s="1"/>
  <c r="L983" i="1"/>
  <c r="O984" i="1" s="1"/>
  <c r="L979" i="1"/>
  <c r="O980" i="1" s="1"/>
  <c r="L975" i="1"/>
  <c r="O976" i="1" s="1"/>
  <c r="L971" i="1"/>
  <c r="O972" i="1" s="1"/>
  <c r="L967" i="1"/>
  <c r="O968" i="1" s="1"/>
  <c r="L963" i="1"/>
  <c r="O964" i="1" s="1"/>
  <c r="L959" i="1"/>
  <c r="O960" i="1" s="1"/>
  <c r="L955" i="1"/>
  <c r="O956" i="1" s="1"/>
  <c r="L951" i="1"/>
  <c r="O952" i="1" s="1"/>
  <c r="L947" i="1"/>
  <c r="O948" i="1" s="1"/>
  <c r="L943" i="1"/>
  <c r="O944" i="1" s="1"/>
  <c r="L939" i="1"/>
  <c r="O940" i="1" s="1"/>
  <c r="L935" i="1"/>
  <c r="O936" i="1" s="1"/>
  <c r="L931" i="1"/>
  <c r="O932" i="1" s="1"/>
  <c r="L927" i="1"/>
  <c r="O928" i="1" s="1"/>
  <c r="L923" i="1"/>
  <c r="O924" i="1" s="1"/>
  <c r="L919" i="1"/>
  <c r="O920" i="1" s="1"/>
  <c r="L915" i="1"/>
  <c r="O916" i="1" s="1"/>
  <c r="L911" i="1"/>
  <c r="O912" i="1" s="1"/>
  <c r="L907" i="1"/>
  <c r="O908" i="1" s="1"/>
  <c r="L903" i="1"/>
  <c r="O904" i="1" s="1"/>
  <c r="L899" i="1"/>
  <c r="O900" i="1" s="1"/>
  <c r="L895" i="1"/>
  <c r="O896" i="1" s="1"/>
  <c r="L891" i="1"/>
  <c r="O892" i="1" s="1"/>
  <c r="L883" i="1"/>
  <c r="O884" i="1" s="1"/>
  <c r="L879" i="1"/>
  <c r="O880" i="1" s="1"/>
  <c r="L875" i="1"/>
  <c r="O876" i="1" s="1"/>
  <c r="L871" i="1"/>
  <c r="O872" i="1" s="1"/>
  <c r="L867" i="1"/>
  <c r="O868" i="1" s="1"/>
  <c r="L863" i="1"/>
  <c r="O864" i="1" s="1"/>
  <c r="L859" i="1"/>
  <c r="O860" i="1" s="1"/>
  <c r="L855" i="1"/>
  <c r="O856" i="1" s="1"/>
  <c r="L851" i="1"/>
  <c r="O852" i="1" s="1"/>
  <c r="L847" i="1"/>
  <c r="O848" i="1" s="1"/>
  <c r="L843" i="1"/>
  <c r="O844" i="1" s="1"/>
  <c r="L839" i="1"/>
  <c r="O840" i="1" s="1"/>
  <c r="L835" i="1"/>
  <c r="O836" i="1" s="1"/>
  <c r="L831" i="1"/>
  <c r="O832" i="1" s="1"/>
  <c r="L827" i="1"/>
  <c r="O828" i="1" s="1"/>
  <c r="L823" i="1"/>
  <c r="O824" i="1" s="1"/>
  <c r="L819" i="1"/>
  <c r="O820" i="1" s="1"/>
  <c r="L815" i="1"/>
  <c r="O816" i="1" s="1"/>
  <c r="L807" i="1"/>
  <c r="O808" i="1" s="1"/>
  <c r="L803" i="1"/>
  <c r="O804" i="1" s="1"/>
  <c r="L799" i="1"/>
  <c r="O800" i="1" s="1"/>
  <c r="L795" i="1"/>
  <c r="O796" i="1" s="1"/>
  <c r="L791" i="1"/>
  <c r="O792" i="1" s="1"/>
  <c r="L787" i="1"/>
  <c r="O788" i="1" s="1"/>
  <c r="L783" i="1"/>
  <c r="O784" i="1" s="1"/>
  <c r="L779" i="1"/>
  <c r="O780" i="1" s="1"/>
  <c r="L775" i="1"/>
  <c r="O776" i="1" s="1"/>
  <c r="L771" i="1"/>
  <c r="O772" i="1" s="1"/>
  <c r="L767" i="1"/>
  <c r="O768" i="1" s="1"/>
  <c r="L763" i="1"/>
  <c r="O764" i="1" s="1"/>
  <c r="L759" i="1"/>
  <c r="O760" i="1" s="1"/>
  <c r="L755" i="1"/>
  <c r="O756" i="1" s="1"/>
  <c r="L751" i="1"/>
  <c r="O752" i="1" s="1"/>
  <c r="L747" i="1"/>
  <c r="O748" i="1" s="1"/>
  <c r="L743" i="1"/>
  <c r="O744" i="1" s="1"/>
  <c r="L739" i="1"/>
  <c r="O740" i="1" s="1"/>
  <c r="L735" i="1"/>
  <c r="O736" i="1" s="1"/>
  <c r="L731" i="1"/>
  <c r="O732" i="1" s="1"/>
  <c r="L727" i="1"/>
  <c r="O728" i="1" s="1"/>
  <c r="L723" i="1"/>
  <c r="O724" i="1" s="1"/>
  <c r="L719" i="1"/>
  <c r="O720" i="1" s="1"/>
  <c r="L715" i="1"/>
  <c r="O716" i="1" s="1"/>
  <c r="L711" i="1"/>
  <c r="O712" i="1" s="1"/>
  <c r="L707" i="1"/>
  <c r="O708" i="1" s="1"/>
  <c r="L703" i="1"/>
  <c r="O704" i="1" s="1"/>
  <c r="L699" i="1"/>
  <c r="O700" i="1" s="1"/>
  <c r="L695" i="1"/>
  <c r="O696" i="1" s="1"/>
  <c r="L691" i="1"/>
  <c r="O692" i="1" s="1"/>
  <c r="L687" i="1"/>
  <c r="O688" i="1" s="1"/>
  <c r="L683" i="1"/>
  <c r="O684" i="1" s="1"/>
  <c r="L679" i="1"/>
  <c r="O680" i="1" s="1"/>
  <c r="L675" i="1"/>
  <c r="O676" i="1" s="1"/>
  <c r="L671" i="1"/>
  <c r="O672" i="1" s="1"/>
  <c r="L667" i="1"/>
  <c r="O668" i="1" s="1"/>
  <c r="L663" i="1"/>
  <c r="O664" i="1" s="1"/>
  <c r="L659" i="1"/>
  <c r="O660" i="1" s="1"/>
  <c r="L655" i="1"/>
  <c r="O656" i="1" s="1"/>
  <c r="L651" i="1"/>
  <c r="O652" i="1" s="1"/>
  <c r="L647" i="1"/>
  <c r="O648" i="1" s="1"/>
  <c r="L643" i="1"/>
  <c r="O644" i="1" s="1"/>
  <c r="L639" i="1"/>
  <c r="O640" i="1" s="1"/>
  <c r="L635" i="1"/>
  <c r="O636" i="1" s="1"/>
  <c r="L631" i="1"/>
  <c r="O632" i="1" s="1"/>
  <c r="L627" i="1"/>
  <c r="O628" i="1" s="1"/>
  <c r="L623" i="1"/>
  <c r="O624" i="1" s="1"/>
  <c r="L619" i="1"/>
  <c r="O620" i="1" s="1"/>
  <c r="L615" i="1"/>
  <c r="O616" i="1" s="1"/>
  <c r="L611" i="1"/>
  <c r="O612" i="1" s="1"/>
  <c r="L607" i="1"/>
  <c r="O608" i="1" s="1"/>
  <c r="L603" i="1"/>
  <c r="O604" i="1" s="1"/>
  <c r="L599" i="1"/>
  <c r="O600" i="1" s="1"/>
  <c r="L595" i="1"/>
  <c r="O596" i="1" s="1"/>
  <c r="L591" i="1"/>
  <c r="O592" i="1" s="1"/>
  <c r="L587" i="1"/>
  <c r="O588" i="1" s="1"/>
  <c r="L583" i="1"/>
  <c r="O584" i="1" s="1"/>
  <c r="L579" i="1"/>
  <c r="O580" i="1" s="1"/>
  <c r="L575" i="1"/>
  <c r="O576" i="1" s="1"/>
  <c r="L571" i="1"/>
  <c r="O572" i="1" s="1"/>
  <c r="L567" i="1"/>
  <c r="O568" i="1" s="1"/>
  <c r="L563" i="1"/>
  <c r="O564" i="1" s="1"/>
  <c r="L559" i="1"/>
  <c r="O560" i="1" s="1"/>
  <c r="L555" i="1"/>
  <c r="O556" i="1" s="1"/>
  <c r="L551" i="1"/>
  <c r="O552" i="1" s="1"/>
  <c r="L547" i="1"/>
  <c r="O548" i="1" s="1"/>
  <c r="L543" i="1"/>
  <c r="O544" i="1" s="1"/>
  <c r="L539" i="1"/>
  <c r="O540" i="1" s="1"/>
  <c r="L535" i="1"/>
  <c r="O536" i="1" s="1"/>
  <c r="L531" i="1"/>
  <c r="O532" i="1" s="1"/>
  <c r="L527" i="1"/>
  <c r="O528" i="1" s="1"/>
  <c r="L523" i="1"/>
  <c r="O524" i="1" s="1"/>
  <c r="L519" i="1"/>
  <c r="O520" i="1" s="1"/>
  <c r="L515" i="1"/>
  <c r="O516" i="1" s="1"/>
  <c r="L511" i="1"/>
  <c r="O512" i="1" s="1"/>
  <c r="L507" i="1"/>
  <c r="O508" i="1" s="1"/>
  <c r="L503" i="1"/>
  <c r="O504" i="1" s="1"/>
  <c r="L499" i="1"/>
  <c r="O500" i="1" s="1"/>
  <c r="L495" i="1"/>
  <c r="O496" i="1" s="1"/>
  <c r="L491" i="1"/>
  <c r="O492" i="1" s="1"/>
  <c r="L487" i="1"/>
  <c r="O488" i="1" s="1"/>
  <c r="L483" i="1"/>
  <c r="O484" i="1" s="1"/>
  <c r="L479" i="1"/>
  <c r="O480" i="1" s="1"/>
  <c r="L475" i="1"/>
  <c r="O476" i="1" s="1"/>
  <c r="L471" i="1"/>
  <c r="O472" i="1" s="1"/>
  <c r="L467" i="1"/>
  <c r="O468" i="1" s="1"/>
  <c r="L463" i="1"/>
  <c r="O464" i="1" s="1"/>
  <c r="L459" i="1"/>
  <c r="O460" i="1" s="1"/>
  <c r="L455" i="1"/>
  <c r="O456" i="1" s="1"/>
  <c r="L451" i="1"/>
  <c r="O452" i="1" s="1"/>
  <c r="L1853" i="1"/>
  <c r="O1854" i="1" s="1"/>
  <c r="L1849" i="1"/>
  <c r="O1850" i="1" s="1"/>
  <c r="L1845" i="1"/>
  <c r="O1846" i="1" s="1"/>
  <c r="L1841" i="1"/>
  <c r="O1842" i="1" s="1"/>
  <c r="L1833" i="1"/>
  <c r="O1834" i="1" s="1"/>
  <c r="L1829" i="1"/>
  <c r="O1830" i="1" s="1"/>
  <c r="L1821" i="1"/>
  <c r="O1822" i="1" s="1"/>
  <c r="L1817" i="1"/>
  <c r="O1818" i="1" s="1"/>
  <c r="L1809" i="1"/>
  <c r="O1810" i="1" s="1"/>
  <c r="L1805" i="1"/>
  <c r="O1806" i="1" s="1"/>
  <c r="L1797" i="1"/>
  <c r="O1798" i="1" s="1"/>
  <c r="L1793" i="1"/>
  <c r="O1794" i="1" s="1"/>
  <c r="L1789" i="1"/>
  <c r="O1790" i="1" s="1"/>
  <c r="L1785" i="1"/>
  <c r="O1786" i="1" s="1"/>
  <c r="L1781" i="1"/>
  <c r="O1782" i="1" s="1"/>
  <c r="L1773" i="1"/>
  <c r="O1774" i="1" s="1"/>
  <c r="L1769" i="1"/>
  <c r="O1770" i="1" s="1"/>
  <c r="L1765" i="1"/>
  <c r="O1766" i="1" s="1"/>
  <c r="L1761" i="1"/>
  <c r="O1762" i="1" s="1"/>
  <c r="L1757" i="1"/>
  <c r="O1758" i="1" s="1"/>
  <c r="L1753" i="1"/>
  <c r="O1754" i="1" s="1"/>
  <c r="L1749" i="1"/>
  <c r="O1750" i="1" s="1"/>
  <c r="L1745" i="1"/>
  <c r="O1746" i="1" s="1"/>
  <c r="L1741" i="1"/>
  <c r="O1742" i="1" s="1"/>
  <c r="L1737" i="1"/>
  <c r="O1738" i="1" s="1"/>
  <c r="L1733" i="1"/>
  <c r="O1734" i="1" s="1"/>
  <c r="L1729" i="1"/>
  <c r="O1730" i="1" s="1"/>
  <c r="L1725" i="1"/>
  <c r="O1726" i="1" s="1"/>
  <c r="L1721" i="1"/>
  <c r="O1722" i="1" s="1"/>
  <c r="L1717" i="1"/>
  <c r="O1718" i="1" s="1"/>
  <c r="L1713" i="1"/>
  <c r="O1714" i="1" s="1"/>
  <c r="L1709" i="1"/>
  <c r="O1710" i="1" s="1"/>
  <c r="L1705" i="1"/>
  <c r="O1706" i="1" s="1"/>
  <c r="L1701" i="1"/>
  <c r="O1702" i="1" s="1"/>
  <c r="L1697" i="1"/>
  <c r="O1698" i="1" s="1"/>
  <c r="L1693" i="1"/>
  <c r="O1694" i="1" s="1"/>
  <c r="L1689" i="1"/>
  <c r="O1690" i="1" s="1"/>
  <c r="L1685" i="1"/>
  <c r="O1686" i="1" s="1"/>
  <c r="L1681" i="1"/>
  <c r="O1682" i="1" s="1"/>
  <c r="L1673" i="1"/>
  <c r="O1674" i="1" s="1"/>
  <c r="L1669" i="1"/>
  <c r="O1670" i="1" s="1"/>
  <c r="L1665" i="1"/>
  <c r="O1666" i="1" s="1"/>
  <c r="L1661" i="1"/>
  <c r="O1662" i="1" s="1"/>
  <c r="L1657" i="1"/>
  <c r="O1658" i="1" s="1"/>
  <c r="L1653" i="1"/>
  <c r="O1654" i="1" s="1"/>
  <c r="L1649" i="1"/>
  <c r="O1650" i="1" s="1"/>
  <c r="L1645" i="1"/>
  <c r="O1646" i="1" s="1"/>
  <c r="L1641" i="1"/>
  <c r="O1642" i="1" s="1"/>
  <c r="L1637" i="1"/>
  <c r="O1638" i="1" s="1"/>
  <c r="L1633" i="1"/>
  <c r="O1634" i="1" s="1"/>
  <c r="L1629" i="1"/>
  <c r="O1630" i="1" s="1"/>
  <c r="L1625" i="1"/>
  <c r="O1626" i="1" s="1"/>
  <c r="L1621" i="1"/>
  <c r="O1622" i="1" s="1"/>
  <c r="L1617" i="1"/>
  <c r="O1618" i="1" s="1"/>
  <c r="L1613" i="1"/>
  <c r="O1614" i="1" s="1"/>
  <c r="L1609" i="1"/>
  <c r="O1610" i="1" s="1"/>
  <c r="L1601" i="1"/>
  <c r="O1602" i="1" s="1"/>
  <c r="L1597" i="1"/>
  <c r="O1598" i="1" s="1"/>
  <c r="L1593" i="1"/>
  <c r="O1594" i="1" s="1"/>
  <c r="L1589" i="1"/>
  <c r="O1590" i="1" s="1"/>
  <c r="L1585" i="1"/>
  <c r="O1586" i="1" s="1"/>
  <c r="L1577" i="1"/>
  <c r="O1578" i="1" s="1"/>
  <c r="L1573" i="1"/>
  <c r="O1574" i="1" s="1"/>
  <c r="L1569" i="1"/>
  <c r="O1570" i="1" s="1"/>
  <c r="L1565" i="1"/>
  <c r="O1566" i="1" s="1"/>
  <c r="L1561" i="1"/>
  <c r="O1562" i="1" s="1"/>
  <c r="L1557" i="1"/>
  <c r="O1558" i="1" s="1"/>
  <c r="L1553" i="1"/>
  <c r="O1554" i="1" s="1"/>
  <c r="L1549" i="1"/>
  <c r="O1550" i="1" s="1"/>
  <c r="L1545" i="1"/>
  <c r="O1546" i="1" s="1"/>
  <c r="L1537" i="1"/>
  <c r="O1538" i="1" s="1"/>
  <c r="L1533" i="1"/>
  <c r="O1534" i="1" s="1"/>
  <c r="L1529" i="1"/>
  <c r="O1530" i="1" s="1"/>
  <c r="L1525" i="1"/>
  <c r="O1526" i="1" s="1"/>
  <c r="L1521" i="1"/>
  <c r="O1522" i="1" s="1"/>
  <c r="L1513" i="1"/>
  <c r="O1514" i="1" s="1"/>
  <c r="L1509" i="1"/>
  <c r="O1510" i="1" s="1"/>
  <c r="L1505" i="1"/>
  <c r="O1506" i="1" s="1"/>
  <c r="L1501" i="1"/>
  <c r="O1502" i="1" s="1"/>
  <c r="L1497" i="1"/>
  <c r="O1498" i="1" s="1"/>
  <c r="L1493" i="1"/>
  <c r="O1494" i="1" s="1"/>
  <c r="L1489" i="1"/>
  <c r="O1490" i="1" s="1"/>
  <c r="L1485" i="1"/>
  <c r="O1486" i="1" s="1"/>
  <c r="L1481" i="1"/>
  <c r="O1482" i="1" s="1"/>
  <c r="L1477" i="1"/>
  <c r="O1478" i="1" s="1"/>
  <c r="L1473" i="1"/>
  <c r="O1474" i="1" s="1"/>
  <c r="L1469" i="1"/>
  <c r="O1470" i="1" s="1"/>
  <c r="L1465" i="1"/>
  <c r="O1466" i="1" s="1"/>
  <c r="L1461" i="1"/>
  <c r="O1462" i="1" s="1"/>
  <c r="L1457" i="1"/>
  <c r="O1458" i="1" s="1"/>
  <c r="L1449" i="1"/>
  <c r="O1450" i="1" s="1"/>
  <c r="L1441" i="1"/>
  <c r="O1442" i="1" s="1"/>
  <c r="L1437" i="1"/>
  <c r="O1438" i="1" s="1"/>
  <c r="L1433" i="1"/>
  <c r="O1434" i="1" s="1"/>
  <c r="L1429" i="1"/>
  <c r="O1430" i="1" s="1"/>
  <c r="L1425" i="1"/>
  <c r="O1426" i="1" s="1"/>
  <c r="L1421" i="1"/>
  <c r="O1422" i="1" s="1"/>
  <c r="L1413" i="1"/>
  <c r="O1414" i="1" s="1"/>
  <c r="L1409" i="1"/>
  <c r="O1410" i="1" s="1"/>
  <c r="L1405" i="1"/>
  <c r="O1406" i="1" s="1"/>
  <c r="L1401" i="1"/>
  <c r="O1402" i="1" s="1"/>
  <c r="L1397" i="1"/>
  <c r="O1398" i="1" s="1"/>
  <c r="L1393" i="1"/>
  <c r="O1394" i="1" s="1"/>
  <c r="L1389" i="1"/>
  <c r="O1390" i="1" s="1"/>
  <c r="L1385" i="1"/>
  <c r="O1386" i="1" s="1"/>
  <c r="L1381" i="1"/>
  <c r="O1382" i="1" s="1"/>
  <c r="L1377" i="1"/>
  <c r="O1378" i="1" s="1"/>
  <c r="L1373" i="1"/>
  <c r="O1374" i="1" s="1"/>
  <c r="L1365" i="1"/>
  <c r="O1366" i="1" s="1"/>
  <c r="L1361" i="1"/>
  <c r="O1362" i="1" s="1"/>
  <c r="L1357" i="1"/>
  <c r="O1358" i="1" s="1"/>
  <c r="L1353" i="1"/>
  <c r="O1354" i="1" s="1"/>
  <c r="L1345" i="1"/>
  <c r="O1346" i="1" s="1"/>
  <c r="L1341" i="1"/>
  <c r="O1342" i="1" s="1"/>
  <c r="L1337" i="1"/>
  <c r="O1338" i="1" s="1"/>
  <c r="L1333" i="1"/>
  <c r="O1334" i="1" s="1"/>
  <c r="L1329" i="1"/>
  <c r="O1330" i="1" s="1"/>
  <c r="L1325" i="1"/>
  <c r="O1326" i="1" s="1"/>
  <c r="L1321" i="1"/>
  <c r="O1322" i="1" s="1"/>
  <c r="L1317" i="1"/>
  <c r="O1318" i="1" s="1"/>
  <c r="L1313" i="1"/>
  <c r="O1314" i="1" s="1"/>
  <c r="L1309" i="1"/>
  <c r="O1310" i="1" s="1"/>
  <c r="L1305" i="1"/>
  <c r="O1306" i="1" s="1"/>
  <c r="L1297" i="1"/>
  <c r="O1298" i="1" s="1"/>
  <c r="L1293" i="1"/>
  <c r="O1294" i="1" s="1"/>
  <c r="L1285" i="1"/>
  <c r="O1286" i="1" s="1"/>
  <c r="L1281" i="1"/>
  <c r="O1282" i="1" s="1"/>
  <c r="L1277" i="1"/>
  <c r="O1278" i="1" s="1"/>
  <c r="L1273" i="1"/>
  <c r="O1274" i="1" s="1"/>
  <c r="L1269" i="1"/>
  <c r="O1270" i="1" s="1"/>
  <c r="L1265" i="1"/>
  <c r="O1266" i="1" s="1"/>
  <c r="L1261" i="1"/>
  <c r="O1262" i="1" s="1"/>
  <c r="L1257" i="1"/>
  <c r="O1258" i="1" s="1"/>
  <c r="L1253" i="1"/>
  <c r="O1254" i="1" s="1"/>
  <c r="L1249" i="1"/>
  <c r="O1250" i="1" s="1"/>
  <c r="L1245" i="1"/>
  <c r="O1246" i="1" s="1"/>
  <c r="L1241" i="1"/>
  <c r="O1242" i="1" s="1"/>
  <c r="L1237" i="1"/>
  <c r="O1238" i="1" s="1"/>
  <c r="L1233" i="1"/>
  <c r="O1234" i="1" s="1"/>
  <c r="L1229" i="1"/>
  <c r="O1230" i="1" s="1"/>
  <c r="L1225" i="1"/>
  <c r="O1226" i="1" s="1"/>
  <c r="L1221" i="1"/>
  <c r="O1222" i="1" s="1"/>
  <c r="L1217" i="1"/>
  <c r="O1218" i="1" s="1"/>
  <c r="L1213" i="1"/>
  <c r="O1214" i="1" s="1"/>
  <c r="L1209" i="1"/>
  <c r="O1210" i="1" s="1"/>
  <c r="L1205" i="1"/>
  <c r="O1206" i="1" s="1"/>
  <c r="L1201" i="1"/>
  <c r="O1202" i="1" s="1"/>
  <c r="L1197" i="1"/>
  <c r="O1198" i="1" s="1"/>
  <c r="L1193" i="1"/>
  <c r="O1194" i="1" s="1"/>
  <c r="L1189" i="1"/>
  <c r="O1190" i="1" s="1"/>
  <c r="L1185" i="1"/>
  <c r="O1186" i="1" s="1"/>
  <c r="L1181" i="1"/>
  <c r="O1182" i="1" s="1"/>
  <c r="L1177" i="1"/>
  <c r="O1178" i="1" s="1"/>
  <c r="L1173" i="1"/>
  <c r="O1174" i="1" s="1"/>
  <c r="L1169" i="1"/>
  <c r="O1170" i="1" s="1"/>
  <c r="L1165" i="1"/>
  <c r="O1166" i="1" s="1"/>
  <c r="L1161" i="1"/>
  <c r="O1162" i="1" s="1"/>
  <c r="L1157" i="1"/>
  <c r="O1158" i="1" s="1"/>
  <c r="L1153" i="1"/>
  <c r="O1154" i="1" s="1"/>
  <c r="L1149" i="1"/>
  <c r="O1150" i="1" s="1"/>
  <c r="L1145" i="1"/>
  <c r="O1146" i="1" s="1"/>
  <c r="L1141" i="1"/>
  <c r="O1142" i="1" s="1"/>
  <c r="L1137" i="1"/>
  <c r="O1138" i="1" s="1"/>
  <c r="L1133" i="1"/>
  <c r="O1134" i="1" s="1"/>
  <c r="L1129" i="1"/>
  <c r="O1130" i="1" s="1"/>
  <c r="L1125" i="1"/>
  <c r="O1126" i="1" s="1"/>
  <c r="L1121" i="1"/>
  <c r="O1122" i="1" s="1"/>
  <c r="L1117" i="1"/>
  <c r="O1118" i="1" s="1"/>
  <c r="L1109" i="1"/>
  <c r="O1110" i="1" s="1"/>
  <c r="L1105" i="1"/>
  <c r="O1106" i="1" s="1"/>
  <c r="L1101" i="1"/>
  <c r="O1102" i="1" s="1"/>
  <c r="L1097" i="1"/>
  <c r="O1098" i="1" s="1"/>
  <c r="L1093" i="1"/>
  <c r="O1094" i="1" s="1"/>
  <c r="L1089" i="1"/>
  <c r="O1090" i="1" s="1"/>
  <c r="L1085" i="1"/>
  <c r="O1086" i="1" s="1"/>
  <c r="L1081" i="1"/>
  <c r="O1082" i="1" s="1"/>
  <c r="L1077" i="1"/>
  <c r="O1078" i="1" s="1"/>
  <c r="L1073" i="1"/>
  <c r="O1074" i="1" s="1"/>
  <c r="L1069" i="1"/>
  <c r="O1070" i="1" s="1"/>
  <c r="L1065" i="1"/>
  <c r="O1066" i="1" s="1"/>
  <c r="L1061" i="1"/>
  <c r="O1062" i="1" s="1"/>
  <c r="L1057" i="1"/>
  <c r="O1058" i="1" s="1"/>
  <c r="L1053" i="1"/>
  <c r="O1054" i="1" s="1"/>
  <c r="L1049" i="1"/>
  <c r="O1050" i="1" s="1"/>
  <c r="L1045" i="1"/>
  <c r="O1046" i="1" s="1"/>
  <c r="L1041" i="1"/>
  <c r="O1042" i="1" s="1"/>
  <c r="L1037" i="1"/>
  <c r="O1038" i="1" s="1"/>
  <c r="L1033" i="1"/>
  <c r="O1034" i="1" s="1"/>
  <c r="L1029" i="1"/>
  <c r="O1030" i="1" s="1"/>
  <c r="L1025" i="1"/>
  <c r="O1026" i="1" s="1"/>
  <c r="L1021" i="1"/>
  <c r="O1022" i="1" s="1"/>
  <c r="L1017" i="1"/>
  <c r="O1018" i="1" s="1"/>
  <c r="L1013" i="1"/>
  <c r="O1014" i="1" s="1"/>
  <c r="L1009" i="1"/>
  <c r="O1010" i="1" s="1"/>
  <c r="L1005" i="1"/>
  <c r="O1006" i="1" s="1"/>
  <c r="L1001" i="1"/>
  <c r="O1002" i="1" s="1"/>
  <c r="L997" i="1"/>
  <c r="O998" i="1" s="1"/>
  <c r="L993" i="1"/>
  <c r="O994" i="1" s="1"/>
  <c r="L989" i="1"/>
  <c r="O990" i="1" s="1"/>
  <c r="L985" i="1"/>
  <c r="O986" i="1" s="1"/>
  <c r="L981" i="1"/>
  <c r="O982" i="1" s="1"/>
  <c r="L977" i="1"/>
  <c r="O978" i="1" s="1"/>
  <c r="L973" i="1"/>
  <c r="O974" i="1" s="1"/>
  <c r="L969" i="1"/>
  <c r="O970" i="1" s="1"/>
  <c r="L965" i="1"/>
  <c r="O966" i="1" s="1"/>
  <c r="L961" i="1"/>
  <c r="O962" i="1" s="1"/>
  <c r="L957" i="1"/>
  <c r="O958" i="1" s="1"/>
  <c r="L953" i="1"/>
  <c r="O954" i="1" s="1"/>
  <c r="L949" i="1"/>
  <c r="O950" i="1" s="1"/>
  <c r="L945" i="1"/>
  <c r="O946" i="1" s="1"/>
  <c r="L941" i="1"/>
  <c r="O942" i="1" s="1"/>
  <c r="L937" i="1"/>
  <c r="O938" i="1" s="1"/>
  <c r="L933" i="1"/>
  <c r="O934" i="1" s="1"/>
  <c r="L929" i="1"/>
  <c r="O930" i="1" s="1"/>
  <c r="L925" i="1"/>
  <c r="O926" i="1" s="1"/>
  <c r="L921" i="1"/>
  <c r="O922" i="1" s="1"/>
  <c r="L917" i="1"/>
  <c r="O918" i="1" s="1"/>
  <c r="L913" i="1"/>
  <c r="O914" i="1" s="1"/>
  <c r="L909" i="1"/>
  <c r="O910" i="1" s="1"/>
  <c r="L905" i="1"/>
  <c r="O906" i="1" s="1"/>
  <c r="L901" i="1"/>
  <c r="O902" i="1" s="1"/>
  <c r="L897" i="1"/>
  <c r="O898" i="1" s="1"/>
  <c r="L893" i="1"/>
  <c r="O894" i="1" s="1"/>
  <c r="L889" i="1"/>
  <c r="O890" i="1" s="1"/>
  <c r="L885" i="1"/>
  <c r="O886" i="1" s="1"/>
  <c r="L881" i="1"/>
  <c r="O882" i="1" s="1"/>
  <c r="L877" i="1"/>
  <c r="O878" i="1" s="1"/>
  <c r="L873" i="1"/>
  <c r="O874" i="1" s="1"/>
  <c r="L869" i="1"/>
  <c r="O870" i="1" s="1"/>
  <c r="L865" i="1"/>
  <c r="O866" i="1" s="1"/>
  <c r="L861" i="1"/>
  <c r="O862" i="1" s="1"/>
  <c r="L857" i="1"/>
  <c r="O858" i="1" s="1"/>
  <c r="L853" i="1"/>
  <c r="O854" i="1" s="1"/>
  <c r="L849" i="1"/>
  <c r="O850" i="1" s="1"/>
  <c r="L845" i="1"/>
  <c r="O846" i="1" s="1"/>
  <c r="L841" i="1"/>
  <c r="O842" i="1" s="1"/>
  <c r="L837" i="1"/>
  <c r="O838" i="1" s="1"/>
  <c r="L833" i="1"/>
  <c r="O834" i="1" s="1"/>
  <c r="L829" i="1"/>
  <c r="O830" i="1" s="1"/>
  <c r="L766" i="1"/>
  <c r="O767" i="1" s="1"/>
  <c r="L762" i="1"/>
  <c r="O763" i="1" s="1"/>
  <c r="L758" i="1"/>
  <c r="O759" i="1" s="1"/>
  <c r="L754" i="1"/>
  <c r="O755" i="1" s="1"/>
  <c r="L750" i="1"/>
  <c r="O751" i="1" s="1"/>
  <c r="L746" i="1"/>
  <c r="O747" i="1" s="1"/>
  <c r="L742" i="1"/>
  <c r="O743" i="1" s="1"/>
  <c r="L738" i="1"/>
  <c r="O739" i="1" s="1"/>
  <c r="L734" i="1"/>
  <c r="O735" i="1" s="1"/>
  <c r="L730" i="1"/>
  <c r="O731" i="1" s="1"/>
  <c r="L726" i="1"/>
  <c r="O727" i="1" s="1"/>
  <c r="L722" i="1"/>
  <c r="O723" i="1" s="1"/>
  <c r="L718" i="1"/>
  <c r="O719" i="1" s="1"/>
  <c r="L714" i="1"/>
  <c r="O715" i="1" s="1"/>
  <c r="L710" i="1"/>
  <c r="O711" i="1" s="1"/>
  <c r="L706" i="1"/>
  <c r="O707" i="1" s="1"/>
  <c r="L702" i="1"/>
  <c r="O703" i="1" s="1"/>
  <c r="L698" i="1"/>
  <c r="O699" i="1" s="1"/>
  <c r="L694" i="1"/>
  <c r="O695" i="1" s="1"/>
  <c r="L690" i="1"/>
  <c r="O691" i="1" s="1"/>
  <c r="L686" i="1"/>
  <c r="O687" i="1" s="1"/>
  <c r="L682" i="1"/>
  <c r="O683" i="1" s="1"/>
  <c r="L678" i="1"/>
  <c r="O679" i="1" s="1"/>
  <c r="L674" i="1"/>
  <c r="O675" i="1" s="1"/>
  <c r="L670" i="1"/>
  <c r="O671" i="1" s="1"/>
  <c r="L666" i="1"/>
  <c r="O667" i="1" s="1"/>
  <c r="L662" i="1"/>
  <c r="O663" i="1" s="1"/>
  <c r="L658" i="1"/>
  <c r="O659" i="1" s="1"/>
  <c r="L654" i="1"/>
  <c r="O655" i="1" s="1"/>
  <c r="L650" i="1"/>
  <c r="O651" i="1" s="1"/>
  <c r="L646" i="1"/>
  <c r="O647" i="1" s="1"/>
  <c r="L638" i="1"/>
  <c r="O639" i="1" s="1"/>
  <c r="L634" i="1"/>
  <c r="O635" i="1" s="1"/>
  <c r="L630" i="1"/>
  <c r="O631" i="1" s="1"/>
  <c r="L626" i="1"/>
  <c r="O627" i="1" s="1"/>
  <c r="L622" i="1"/>
  <c r="O623" i="1" s="1"/>
  <c r="L618" i="1"/>
  <c r="O619" i="1" s="1"/>
  <c r="L614" i="1"/>
  <c r="O615" i="1" s="1"/>
  <c r="L610" i="1"/>
  <c r="O611" i="1" s="1"/>
  <c r="L606" i="1"/>
  <c r="O607" i="1" s="1"/>
  <c r="L602" i="1"/>
  <c r="O603" i="1" s="1"/>
  <c r="L598" i="1"/>
  <c r="O599" i="1" s="1"/>
  <c r="L594" i="1"/>
  <c r="O595" i="1" s="1"/>
  <c r="L590" i="1"/>
  <c r="O591" i="1" s="1"/>
  <c r="L586" i="1"/>
  <c r="O587" i="1" s="1"/>
  <c r="L582" i="1"/>
  <c r="O583" i="1" s="1"/>
  <c r="L578" i="1"/>
  <c r="O579" i="1" s="1"/>
  <c r="L574" i="1"/>
  <c r="O575" i="1" s="1"/>
  <c r="L570" i="1"/>
  <c r="O571" i="1" s="1"/>
  <c r="L566" i="1"/>
  <c r="O567" i="1" s="1"/>
  <c r="L562" i="1"/>
  <c r="O563" i="1" s="1"/>
  <c r="L558" i="1"/>
  <c r="O559" i="1" s="1"/>
  <c r="L554" i="1"/>
  <c r="O555" i="1" s="1"/>
  <c r="L550" i="1"/>
  <c r="O551" i="1" s="1"/>
  <c r="L546" i="1"/>
  <c r="O547" i="1" s="1"/>
  <c r="L542" i="1"/>
  <c r="O543" i="1" s="1"/>
  <c r="L538" i="1"/>
  <c r="O539" i="1" s="1"/>
  <c r="L534" i="1"/>
  <c r="O535" i="1" s="1"/>
  <c r="L530" i="1"/>
  <c r="O531" i="1" s="1"/>
  <c r="L526" i="1"/>
  <c r="O527" i="1" s="1"/>
  <c r="L522" i="1"/>
  <c r="O523" i="1" s="1"/>
  <c r="L518" i="1"/>
  <c r="O519" i="1" s="1"/>
  <c r="L514" i="1"/>
  <c r="O515" i="1" s="1"/>
  <c r="L510" i="1"/>
  <c r="O511" i="1" s="1"/>
  <c r="L506" i="1"/>
  <c r="O507" i="1" s="1"/>
  <c r="L502" i="1"/>
  <c r="O503" i="1" s="1"/>
  <c r="L494" i="1"/>
  <c r="O495" i="1" s="1"/>
  <c r="L490" i="1"/>
  <c r="O491" i="1" s="1"/>
  <c r="L486" i="1"/>
  <c r="O487" i="1" s="1"/>
  <c r="L482" i="1"/>
  <c r="O483" i="1" s="1"/>
  <c r="L478" i="1"/>
  <c r="O479" i="1" s="1"/>
  <c r="L474" i="1"/>
  <c r="O475" i="1" s="1"/>
  <c r="L470" i="1"/>
  <c r="O471" i="1" s="1"/>
  <c r="L466" i="1"/>
  <c r="O467" i="1" s="1"/>
  <c r="L462" i="1"/>
  <c r="O463" i="1" s="1"/>
  <c r="L458" i="1"/>
  <c r="O459" i="1" s="1"/>
  <c r="L454" i="1"/>
  <c r="O455" i="1" s="1"/>
  <c r="L450" i="1"/>
  <c r="O451" i="1" s="1"/>
  <c r="L446" i="1"/>
  <c r="O447" i="1" s="1"/>
  <c r="L442" i="1"/>
  <c r="O443" i="1" s="1"/>
  <c r="L438" i="1"/>
  <c r="O439" i="1" s="1"/>
  <c r="L434" i="1"/>
  <c r="O435" i="1" s="1"/>
  <c r="L430" i="1"/>
  <c r="O431" i="1" s="1"/>
  <c r="L426" i="1"/>
  <c r="O427" i="1" s="1"/>
  <c r="L422" i="1"/>
  <c r="O423" i="1" s="1"/>
  <c r="L418" i="1"/>
  <c r="O419" i="1" s="1"/>
  <c r="L414" i="1"/>
  <c r="O415" i="1" s="1"/>
  <c r="L410" i="1"/>
  <c r="O411" i="1" s="1"/>
  <c r="L406" i="1"/>
  <c r="O407" i="1" s="1"/>
  <c r="L402" i="1"/>
  <c r="O403" i="1" s="1"/>
  <c r="L398" i="1"/>
  <c r="O399" i="1" s="1"/>
  <c r="L390" i="1"/>
  <c r="O391" i="1" s="1"/>
  <c r="L386" i="1"/>
  <c r="O387" i="1" s="1"/>
  <c r="L382" i="1"/>
  <c r="O383" i="1" s="1"/>
  <c r="L378" i="1"/>
  <c r="O379" i="1" s="1"/>
  <c r="L374" i="1"/>
  <c r="O375" i="1" s="1"/>
  <c r="L370" i="1"/>
  <c r="O371" i="1" s="1"/>
  <c r="L366" i="1"/>
  <c r="O367" i="1" s="1"/>
  <c r="L362" i="1"/>
  <c r="O363" i="1" s="1"/>
  <c r="L358" i="1"/>
  <c r="O359" i="1" s="1"/>
  <c r="L354" i="1"/>
  <c r="O355" i="1" s="1"/>
  <c r="L350" i="1"/>
  <c r="O351" i="1" s="1"/>
  <c r="L346" i="1"/>
  <c r="O347" i="1" s="1"/>
  <c r="L342" i="1"/>
  <c r="O343" i="1" s="1"/>
  <c r="L338" i="1"/>
  <c r="O339" i="1" s="1"/>
  <c r="L334" i="1"/>
  <c r="O335" i="1" s="1"/>
  <c r="L330" i="1"/>
  <c r="O331" i="1" s="1"/>
  <c r="L326" i="1"/>
  <c r="O327" i="1" s="1"/>
  <c r="L322" i="1"/>
  <c r="O323" i="1" s="1"/>
  <c r="L318" i="1"/>
  <c r="O319" i="1" s="1"/>
  <c r="L314" i="1"/>
  <c r="O315" i="1" s="1"/>
  <c r="L310" i="1"/>
  <c r="O311" i="1" s="1"/>
  <c r="L306" i="1"/>
  <c r="O307" i="1" s="1"/>
  <c r="L302" i="1"/>
  <c r="O303" i="1" s="1"/>
  <c r="L298" i="1"/>
  <c r="O299" i="1" s="1"/>
  <c r="L294" i="1"/>
  <c r="O295" i="1" s="1"/>
  <c r="L290" i="1"/>
  <c r="O291" i="1" s="1"/>
  <c r="L286" i="1"/>
  <c r="O287" i="1" s="1"/>
  <c r="L282" i="1"/>
  <c r="O283" i="1" s="1"/>
  <c r="L278" i="1"/>
  <c r="O279" i="1" s="1"/>
  <c r="L274" i="1"/>
  <c r="O275" i="1" s="1"/>
  <c r="L270" i="1"/>
  <c r="O271" i="1" s="1"/>
  <c r="L266" i="1"/>
  <c r="O267" i="1" s="1"/>
  <c r="L262" i="1"/>
  <c r="O263" i="1" s="1"/>
  <c r="L258" i="1"/>
  <c r="O259" i="1" s="1"/>
  <c r="L254" i="1"/>
  <c r="O255" i="1" s="1"/>
  <c r="L250" i="1"/>
  <c r="O251" i="1" s="1"/>
  <c r="L246" i="1"/>
  <c r="O247" i="1" s="1"/>
  <c r="L242" i="1"/>
  <c r="O243" i="1" s="1"/>
  <c r="L238" i="1"/>
  <c r="O239" i="1" s="1"/>
  <c r="L234" i="1"/>
  <c r="O235" i="1" s="1"/>
  <c r="L230" i="1"/>
  <c r="O231" i="1" s="1"/>
  <c r="L226" i="1"/>
  <c r="O227" i="1" s="1"/>
  <c r="L222" i="1"/>
  <c r="O223" i="1" s="1"/>
  <c r="L218" i="1"/>
  <c r="O219" i="1" s="1"/>
  <c r="L214" i="1"/>
  <c r="O215" i="1" s="1"/>
  <c r="L210" i="1"/>
  <c r="O211" i="1" s="1"/>
  <c r="L825" i="1"/>
  <c r="O826" i="1" s="1"/>
  <c r="L821" i="1"/>
  <c r="O822" i="1" s="1"/>
  <c r="L817" i="1"/>
  <c r="O818" i="1" s="1"/>
  <c r="L813" i="1"/>
  <c r="O814" i="1" s="1"/>
  <c r="L809" i="1"/>
  <c r="O810" i="1" s="1"/>
  <c r="L805" i="1"/>
  <c r="O806" i="1" s="1"/>
  <c r="L801" i="1"/>
  <c r="O802" i="1" s="1"/>
  <c r="L797" i="1"/>
  <c r="O798" i="1" s="1"/>
  <c r="L793" i="1"/>
  <c r="O794" i="1" s="1"/>
  <c r="L789" i="1"/>
  <c r="O790" i="1" s="1"/>
  <c r="L785" i="1"/>
  <c r="O786" i="1" s="1"/>
  <c r="L781" i="1"/>
  <c r="O782" i="1" s="1"/>
  <c r="L777" i="1"/>
  <c r="O778" i="1" s="1"/>
  <c r="L773" i="1"/>
  <c r="O774" i="1" s="1"/>
  <c r="L769" i="1"/>
  <c r="O770" i="1" s="1"/>
  <c r="L765" i="1"/>
  <c r="O766" i="1" s="1"/>
  <c r="L761" i="1"/>
  <c r="O762" i="1" s="1"/>
  <c r="L757" i="1"/>
  <c r="O758" i="1" s="1"/>
  <c r="L753" i="1"/>
  <c r="O754" i="1" s="1"/>
  <c r="L749" i="1"/>
  <c r="O750" i="1" s="1"/>
  <c r="L745" i="1"/>
  <c r="O746" i="1" s="1"/>
  <c r="L741" i="1"/>
  <c r="O742" i="1" s="1"/>
  <c r="L737" i="1"/>
  <c r="O738" i="1" s="1"/>
  <c r="L733" i="1"/>
  <c r="O734" i="1" s="1"/>
  <c r="L729" i="1"/>
  <c r="O730" i="1" s="1"/>
  <c r="L725" i="1"/>
  <c r="O726" i="1" s="1"/>
  <c r="L721" i="1"/>
  <c r="O722" i="1" s="1"/>
  <c r="L717" i="1"/>
  <c r="O718" i="1" s="1"/>
  <c r="L713" i="1"/>
  <c r="O714" i="1" s="1"/>
  <c r="L709" i="1"/>
  <c r="O710" i="1" s="1"/>
  <c r="L705" i="1"/>
  <c r="O706" i="1" s="1"/>
  <c r="L701" i="1"/>
  <c r="O702" i="1" s="1"/>
  <c r="L697" i="1"/>
  <c r="O698" i="1" s="1"/>
  <c r="L693" i="1"/>
  <c r="O694" i="1" s="1"/>
  <c r="L689" i="1"/>
  <c r="O690" i="1" s="1"/>
  <c r="L685" i="1"/>
  <c r="O686" i="1" s="1"/>
  <c r="L681" i="1"/>
  <c r="O682" i="1" s="1"/>
  <c r="L677" i="1"/>
  <c r="O678" i="1" s="1"/>
  <c r="L673" i="1"/>
  <c r="O674" i="1" s="1"/>
  <c r="L669" i="1"/>
  <c r="O670" i="1" s="1"/>
  <c r="L665" i="1"/>
  <c r="O666" i="1" s="1"/>
  <c r="L661" i="1"/>
  <c r="O662" i="1" s="1"/>
  <c r="L657" i="1"/>
  <c r="O658" i="1" s="1"/>
  <c r="L653" i="1"/>
  <c r="O654" i="1" s="1"/>
  <c r="L649" i="1"/>
  <c r="O650" i="1" s="1"/>
  <c r="L645" i="1"/>
  <c r="O646" i="1" s="1"/>
  <c r="L641" i="1"/>
  <c r="O642" i="1" s="1"/>
  <c r="L637" i="1"/>
  <c r="O638" i="1" s="1"/>
  <c r="L633" i="1"/>
  <c r="O634" i="1" s="1"/>
  <c r="L629" i="1"/>
  <c r="O630" i="1" s="1"/>
  <c r="L625" i="1"/>
  <c r="O626" i="1" s="1"/>
  <c r="L621" i="1"/>
  <c r="O622" i="1" s="1"/>
  <c r="L617" i="1"/>
  <c r="O618" i="1" s="1"/>
  <c r="L613" i="1"/>
  <c r="O614" i="1" s="1"/>
  <c r="L609" i="1"/>
  <c r="O610" i="1" s="1"/>
  <c r="L605" i="1"/>
  <c r="O606" i="1" s="1"/>
  <c r="L601" i="1"/>
  <c r="O602" i="1" s="1"/>
  <c r="L597" i="1"/>
  <c r="O598" i="1" s="1"/>
  <c r="L593" i="1"/>
  <c r="O594" i="1" s="1"/>
  <c r="L589" i="1"/>
  <c r="O590" i="1" s="1"/>
  <c r="L585" i="1"/>
  <c r="O586" i="1" s="1"/>
  <c r="L581" i="1"/>
  <c r="O582" i="1" s="1"/>
  <c r="L577" i="1"/>
  <c r="O578" i="1" s="1"/>
  <c r="L573" i="1"/>
  <c r="O574" i="1" s="1"/>
  <c r="L569" i="1"/>
  <c r="O570" i="1" s="1"/>
  <c r="L565" i="1"/>
  <c r="O566" i="1" s="1"/>
  <c r="L561" i="1"/>
  <c r="O562" i="1" s="1"/>
  <c r="L557" i="1"/>
  <c r="O558" i="1" s="1"/>
  <c r="L553" i="1"/>
  <c r="O554" i="1" s="1"/>
  <c r="L549" i="1"/>
  <c r="O550" i="1" s="1"/>
  <c r="L545" i="1"/>
  <c r="O546" i="1" s="1"/>
  <c r="L541" i="1"/>
  <c r="O542" i="1" s="1"/>
  <c r="L537" i="1"/>
  <c r="O538" i="1" s="1"/>
  <c r="L533" i="1"/>
  <c r="O534" i="1" s="1"/>
  <c r="L525" i="1"/>
  <c r="O526" i="1" s="1"/>
  <c r="L521" i="1"/>
  <c r="O522" i="1" s="1"/>
  <c r="L517" i="1"/>
  <c r="O518" i="1" s="1"/>
  <c r="L513" i="1"/>
  <c r="O514" i="1" s="1"/>
  <c r="L509" i="1"/>
  <c r="O510" i="1" s="1"/>
  <c r="L505" i="1"/>
  <c r="O506" i="1" s="1"/>
  <c r="L501" i="1"/>
  <c r="O502" i="1" s="1"/>
  <c r="L497" i="1"/>
  <c r="O498" i="1" s="1"/>
  <c r="L493" i="1"/>
  <c r="O494" i="1" s="1"/>
  <c r="L489" i="1"/>
  <c r="O490" i="1" s="1"/>
  <c r="L485" i="1"/>
  <c r="O486" i="1" s="1"/>
  <c r="L481" i="1"/>
  <c r="O482" i="1" s="1"/>
  <c r="L477" i="1"/>
  <c r="O478" i="1" s="1"/>
  <c r="L473" i="1"/>
  <c r="O474" i="1" s="1"/>
  <c r="L469" i="1"/>
  <c r="O470" i="1" s="1"/>
  <c r="L465" i="1"/>
  <c r="O466" i="1" s="1"/>
  <c r="L461" i="1"/>
  <c r="O462" i="1" s="1"/>
  <c r="L457" i="1"/>
  <c r="O458" i="1" s="1"/>
  <c r="L453" i="1"/>
  <c r="O454" i="1" s="1"/>
  <c r="L449" i="1"/>
  <c r="O450" i="1" s="1"/>
  <c r="L445" i="1"/>
  <c r="O446" i="1" s="1"/>
  <c r="L441" i="1"/>
  <c r="O442" i="1" s="1"/>
  <c r="L437" i="1"/>
  <c r="O438" i="1" s="1"/>
  <c r="L433" i="1"/>
  <c r="O434" i="1" s="1"/>
  <c r="L429" i="1"/>
  <c r="O430" i="1" s="1"/>
  <c r="L425" i="1"/>
  <c r="O426" i="1" s="1"/>
  <c r="L421" i="1"/>
  <c r="O422" i="1" s="1"/>
  <c r="L417" i="1"/>
  <c r="O418" i="1" s="1"/>
  <c r="L413" i="1"/>
  <c r="O414" i="1" s="1"/>
  <c r="L409" i="1"/>
  <c r="O410" i="1" s="1"/>
  <c r="L405" i="1"/>
  <c r="O406" i="1" s="1"/>
  <c r="L401" i="1"/>
  <c r="O402" i="1" s="1"/>
  <c r="L397" i="1"/>
  <c r="O398" i="1" s="1"/>
  <c r="L393" i="1"/>
  <c r="O394" i="1" s="1"/>
  <c r="L389" i="1"/>
  <c r="O390" i="1" s="1"/>
  <c r="L385" i="1"/>
  <c r="O386" i="1" s="1"/>
  <c r="L381" i="1"/>
  <c r="O382" i="1" s="1"/>
  <c r="L377" i="1"/>
  <c r="O378" i="1" s="1"/>
  <c r="L373" i="1"/>
  <c r="O374" i="1" s="1"/>
  <c r="L369" i="1"/>
  <c r="O370" i="1" s="1"/>
  <c r="L365" i="1"/>
  <c r="O366" i="1" s="1"/>
  <c r="L361" i="1"/>
  <c r="O362" i="1" s="1"/>
  <c r="L357" i="1"/>
  <c r="O358" i="1" s="1"/>
  <c r="L353" i="1"/>
  <c r="O354" i="1" s="1"/>
  <c r="L349" i="1"/>
  <c r="O350" i="1" s="1"/>
  <c r="L345" i="1"/>
  <c r="O346" i="1" s="1"/>
  <c r="L341" i="1"/>
  <c r="O342" i="1" s="1"/>
  <c r="L337" i="1"/>
  <c r="O338" i="1" s="1"/>
  <c r="L333" i="1"/>
  <c r="O334" i="1" s="1"/>
  <c r="L329" i="1"/>
  <c r="O330" i="1" s="1"/>
  <c r="L325" i="1"/>
  <c r="O326" i="1" s="1"/>
  <c r="L321" i="1"/>
  <c r="O322" i="1" s="1"/>
  <c r="L317" i="1"/>
  <c r="O318" i="1" s="1"/>
  <c r="L313" i="1"/>
  <c r="O314" i="1" s="1"/>
  <c r="L309" i="1"/>
  <c r="O310" i="1" s="1"/>
  <c r="L305" i="1"/>
  <c r="O306" i="1" s="1"/>
  <c r="L301" i="1"/>
  <c r="O302" i="1" s="1"/>
  <c r="L297" i="1"/>
  <c r="O298" i="1" s="1"/>
  <c r="L293" i="1"/>
  <c r="O294" i="1" s="1"/>
  <c r="L289" i="1"/>
  <c r="O290" i="1" s="1"/>
  <c r="L285" i="1"/>
  <c r="O286" i="1" s="1"/>
  <c r="L281" i="1"/>
  <c r="O282" i="1" s="1"/>
  <c r="L277" i="1"/>
  <c r="O278" i="1" s="1"/>
  <c r="L273" i="1"/>
  <c r="O274" i="1" s="1"/>
  <c r="L269" i="1"/>
  <c r="O270" i="1" s="1"/>
  <c r="L265" i="1"/>
  <c r="O266" i="1" s="1"/>
  <c r="L261" i="1"/>
  <c r="O262" i="1" s="1"/>
  <c r="L257" i="1"/>
  <c r="O258" i="1" s="1"/>
  <c r="L253" i="1"/>
  <c r="O254" i="1" s="1"/>
  <c r="L249" i="1"/>
  <c r="O250" i="1" s="1"/>
  <c r="L245" i="1"/>
  <c r="O246" i="1" s="1"/>
  <c r="L241" i="1"/>
  <c r="O242" i="1" s="1"/>
  <c r="L237" i="1"/>
  <c r="O238" i="1" s="1"/>
  <c r="L233" i="1"/>
  <c r="O234" i="1" s="1"/>
  <c r="L229" i="1"/>
  <c r="O230" i="1" s="1"/>
  <c r="L225" i="1"/>
  <c r="O226" i="1" s="1"/>
  <c r="L221" i="1"/>
  <c r="O222" i="1" s="1"/>
  <c r="L217" i="1"/>
  <c r="O218" i="1" s="1"/>
  <c r="L213" i="1"/>
  <c r="O214" i="1" s="1"/>
  <c r="L209" i="1"/>
  <c r="O210" i="1" s="1"/>
  <c r="L205" i="1"/>
  <c r="O206" i="1" s="1"/>
  <c r="K202" i="1"/>
  <c r="M203" i="1" s="1"/>
  <c r="R203" i="1" l="1"/>
  <c r="P203" i="1"/>
  <c r="Q204" i="1" s="1"/>
  <c r="N203" i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N1849" i="1" s="1"/>
  <c r="N1850" i="1" s="1"/>
  <c r="N1851" i="1" s="1"/>
  <c r="N1852" i="1" s="1"/>
  <c r="N1853" i="1" s="1"/>
  <c r="N1854" i="1" s="1"/>
  <c r="N1855" i="1" s="1"/>
  <c r="N1856" i="1" s="1"/>
  <c r="N1857" i="1" s="1"/>
  <c r="N1858" i="1" s="1"/>
  <c r="N1859" i="1" s="1"/>
  <c r="N1860" i="1" s="1"/>
  <c r="N1861" i="1" s="1"/>
  <c r="N1862" i="1" s="1"/>
  <c r="N1863" i="1" s="1"/>
  <c r="N1864" i="1" s="1"/>
  <c r="N1865" i="1" s="1"/>
  <c r="N1866" i="1" s="1"/>
  <c r="N1867" i="1" s="1"/>
  <c r="N1868" i="1" s="1"/>
  <c r="N1869" i="1" s="1"/>
  <c r="N1870" i="1" s="1"/>
  <c r="N1871" i="1" s="1"/>
  <c r="N1872" i="1" s="1"/>
  <c r="N1873" i="1" s="1"/>
  <c r="N1874" i="1" s="1"/>
  <c r="N1875" i="1" s="1"/>
  <c r="N1876" i="1" s="1"/>
  <c r="N1877" i="1" s="1"/>
  <c r="N1878" i="1" s="1"/>
  <c r="N1879" i="1" s="1"/>
  <c r="N1880" i="1" s="1"/>
  <c r="N1881" i="1" s="1"/>
  <c r="N1882" i="1" s="1"/>
  <c r="N1883" i="1" s="1"/>
  <c r="N1884" i="1" s="1"/>
  <c r="N1885" i="1" s="1"/>
  <c r="N1886" i="1" s="1"/>
  <c r="N1887" i="1" s="1"/>
  <c r="N1888" i="1" s="1"/>
  <c r="N1889" i="1" s="1"/>
  <c r="N1890" i="1" s="1"/>
  <c r="N1891" i="1" s="1"/>
  <c r="N1892" i="1" s="1"/>
  <c r="N1893" i="1" s="1"/>
  <c r="N1894" i="1" s="1"/>
  <c r="N1895" i="1" s="1"/>
  <c r="N1896" i="1" s="1"/>
  <c r="N1897" i="1" s="1"/>
  <c r="N1898" i="1" s="1"/>
  <c r="N1899" i="1" s="1"/>
  <c r="N1900" i="1" s="1"/>
  <c r="N1901" i="1" s="1"/>
  <c r="N1902" i="1" s="1"/>
  <c r="N1903" i="1" s="1"/>
  <c r="N1904" i="1" s="1"/>
  <c r="N1905" i="1" s="1"/>
  <c r="N1906" i="1" s="1"/>
  <c r="N1907" i="1" s="1"/>
  <c r="N1908" i="1" s="1"/>
  <c r="N1909" i="1" s="1"/>
  <c r="N1910" i="1" s="1"/>
  <c r="N1911" i="1" s="1"/>
  <c r="N1912" i="1" s="1"/>
  <c r="N1913" i="1" s="1"/>
  <c r="N1914" i="1" s="1"/>
  <c r="N1915" i="1" s="1"/>
  <c r="N1916" i="1" s="1"/>
  <c r="N1917" i="1" s="1"/>
  <c r="N1918" i="1" s="1"/>
  <c r="N1919" i="1" s="1"/>
  <c r="N1920" i="1" s="1"/>
  <c r="N1921" i="1" s="1"/>
  <c r="N1922" i="1" s="1"/>
  <c r="N1923" i="1" s="1"/>
  <c r="N1924" i="1" s="1"/>
  <c r="N1925" i="1" s="1"/>
  <c r="N1926" i="1" s="1"/>
  <c r="N1927" i="1" s="1"/>
  <c r="N1928" i="1" s="1"/>
  <c r="N1929" i="1" s="1"/>
  <c r="N1930" i="1" s="1"/>
  <c r="N1931" i="1" s="1"/>
  <c r="N1932" i="1" s="1"/>
  <c r="N1933" i="1" s="1"/>
  <c r="N1934" i="1" s="1"/>
  <c r="N1935" i="1" s="1"/>
  <c r="N1936" i="1" s="1"/>
  <c r="N1937" i="1" s="1"/>
  <c r="N1938" i="1" s="1"/>
  <c r="N1939" i="1" s="1"/>
  <c r="N1940" i="1" s="1"/>
  <c r="N1941" i="1" s="1"/>
  <c r="N1942" i="1" s="1"/>
  <c r="N1943" i="1" s="1"/>
  <c r="N1944" i="1" s="1"/>
  <c r="N1945" i="1" s="1"/>
  <c r="N1946" i="1" s="1"/>
  <c r="N1947" i="1" s="1"/>
  <c r="N1948" i="1" s="1"/>
  <c r="N1949" i="1" s="1"/>
  <c r="N1950" i="1" s="1"/>
  <c r="N1951" i="1" s="1"/>
  <c r="N1952" i="1" s="1"/>
  <c r="N1953" i="1" s="1"/>
  <c r="N1954" i="1" s="1"/>
  <c r="N1955" i="1" s="1"/>
  <c r="N1956" i="1" s="1"/>
  <c r="N1957" i="1" s="1"/>
  <c r="N1958" i="1" s="1"/>
  <c r="N1959" i="1" s="1"/>
  <c r="N1960" i="1" s="1"/>
  <c r="N1961" i="1" s="1"/>
  <c r="N1962" i="1" s="1"/>
  <c r="N1963" i="1" s="1"/>
  <c r="N1964" i="1" s="1"/>
  <c r="N1965" i="1" s="1"/>
  <c r="N1966" i="1" s="1"/>
  <c r="N1967" i="1" s="1"/>
  <c r="N1968" i="1" s="1"/>
  <c r="N1969" i="1" s="1"/>
  <c r="N1970" i="1" s="1"/>
  <c r="N1971" i="1" s="1"/>
  <c r="N1972" i="1" s="1"/>
  <c r="N1973" i="1" s="1"/>
  <c r="N1974" i="1" s="1"/>
  <c r="N1975" i="1" s="1"/>
  <c r="N1976" i="1" s="1"/>
  <c r="N1977" i="1" s="1"/>
  <c r="N1978" i="1" s="1"/>
  <c r="N1979" i="1" s="1"/>
  <c r="N1980" i="1" s="1"/>
  <c r="N1981" i="1" s="1"/>
  <c r="N1982" i="1" s="1"/>
  <c r="N1983" i="1" s="1"/>
  <c r="N1984" i="1" s="1"/>
  <c r="N1985" i="1" s="1"/>
  <c r="N1986" i="1" s="1"/>
  <c r="N1987" i="1" s="1"/>
  <c r="N1988" i="1" s="1"/>
  <c r="N1989" i="1" s="1"/>
  <c r="N1990" i="1" s="1"/>
  <c r="N1991" i="1" s="1"/>
  <c r="N1992" i="1" s="1"/>
  <c r="N1993" i="1" s="1"/>
  <c r="N1994" i="1" s="1"/>
  <c r="N1995" i="1" s="1"/>
  <c r="N1996" i="1" s="1"/>
  <c r="N1997" i="1" s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 s="1"/>
  <c r="N2036" i="1" s="1"/>
  <c r="N2037" i="1" s="1"/>
  <c r="N2038" i="1" s="1"/>
  <c r="N2039" i="1" s="1"/>
  <c r="N2040" i="1" s="1"/>
  <c r="N2041" i="1" s="1"/>
  <c r="N2042" i="1" s="1"/>
  <c r="N2043" i="1" s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 s="1"/>
  <c r="N2065" i="1" s="1"/>
  <c r="N2066" i="1" s="1"/>
  <c r="N2067" i="1" s="1"/>
  <c r="N2068" i="1" s="1"/>
  <c r="N2069" i="1" s="1"/>
  <c r="N2070" i="1" s="1"/>
  <c r="N2071" i="1" s="1"/>
  <c r="N2072" i="1" s="1"/>
  <c r="N2073" i="1" s="1"/>
  <c r="N2074" i="1" s="1"/>
  <c r="N2075" i="1" s="1"/>
  <c r="N2076" i="1" s="1"/>
  <c r="N2077" i="1" s="1"/>
  <c r="N2078" i="1" s="1"/>
  <c r="N2079" i="1" s="1"/>
  <c r="N2080" i="1" s="1"/>
  <c r="N2081" i="1" s="1"/>
  <c r="N2082" i="1" s="1"/>
  <c r="N2083" i="1" s="1"/>
  <c r="N2084" i="1" s="1"/>
  <c r="N2085" i="1" s="1"/>
  <c r="N2086" i="1" s="1"/>
  <c r="N2087" i="1" s="1"/>
  <c r="N2088" i="1" s="1"/>
  <c r="N2089" i="1" s="1"/>
  <c r="N2090" i="1" s="1"/>
  <c r="N2091" i="1" s="1"/>
  <c r="N2092" i="1" s="1"/>
  <c r="N2093" i="1" s="1"/>
  <c r="N2094" i="1" s="1"/>
  <c r="N2095" i="1" s="1"/>
  <c r="N2096" i="1" s="1"/>
  <c r="N2097" i="1" s="1"/>
  <c r="N2098" i="1" s="1"/>
  <c r="N2099" i="1" s="1"/>
  <c r="N2100" i="1" s="1"/>
  <c r="N2101" i="1" s="1"/>
  <c r="N2102" i="1" s="1"/>
  <c r="N2103" i="1" s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 s="1"/>
  <c r="N2143" i="1" s="1"/>
  <c r="N2144" i="1" s="1"/>
  <c r="N2145" i="1" s="1"/>
  <c r="N2146" i="1" s="1"/>
  <c r="N2147" i="1" s="1"/>
  <c r="N2148" i="1" s="1"/>
  <c r="N2149" i="1" s="1"/>
  <c r="N2150" i="1" s="1"/>
  <c r="N2151" i="1" s="1"/>
  <c r="N2152" i="1" s="1"/>
  <c r="N2153" i="1" s="1"/>
  <c r="N2154" i="1" s="1"/>
  <c r="N2155" i="1" s="1"/>
  <c r="N2156" i="1" s="1"/>
  <c r="N2157" i="1" s="1"/>
  <c r="N2158" i="1" s="1"/>
  <c r="N2159" i="1" s="1"/>
  <c r="N2160" i="1" s="1"/>
  <c r="N2161" i="1" s="1"/>
  <c r="N2162" i="1" s="1"/>
  <c r="N2163" i="1" s="1"/>
  <c r="N2164" i="1" s="1"/>
  <c r="N2165" i="1" s="1"/>
  <c r="N2166" i="1" s="1"/>
  <c r="N2167" i="1" s="1"/>
  <c r="N2168" i="1" s="1"/>
  <c r="N2169" i="1" s="1"/>
  <c r="N2170" i="1" s="1"/>
  <c r="N2171" i="1" s="1"/>
  <c r="N2172" i="1" s="1"/>
  <c r="N2173" i="1" s="1"/>
  <c r="N2174" i="1" s="1"/>
  <c r="N2175" i="1" s="1"/>
  <c r="N2176" i="1" s="1"/>
  <c r="N2177" i="1" s="1"/>
  <c r="N2178" i="1" s="1"/>
  <c r="N2179" i="1" s="1"/>
  <c r="N2180" i="1" s="1"/>
  <c r="N2181" i="1" s="1"/>
  <c r="N2182" i="1" s="1"/>
  <c r="N2183" i="1" s="1"/>
  <c r="N2184" i="1" s="1"/>
  <c r="N2185" i="1" s="1"/>
  <c r="N2186" i="1" s="1"/>
  <c r="N2187" i="1" s="1"/>
  <c r="N2188" i="1" s="1"/>
  <c r="N2189" i="1" s="1"/>
  <c r="N2190" i="1" s="1"/>
  <c r="N2191" i="1" s="1"/>
  <c r="N2192" i="1" s="1"/>
  <c r="N2193" i="1" s="1"/>
  <c r="N2194" i="1" s="1"/>
  <c r="N2195" i="1" s="1"/>
  <c r="N2196" i="1" s="1"/>
  <c r="N2197" i="1" s="1"/>
  <c r="N2198" i="1" s="1"/>
  <c r="N2199" i="1" s="1"/>
  <c r="N2200" i="1" s="1"/>
  <c r="N2201" i="1" s="1"/>
  <c r="N2202" i="1" s="1"/>
  <c r="N2203" i="1" s="1"/>
  <c r="N2204" i="1" s="1"/>
  <c r="N2205" i="1" s="1"/>
  <c r="N2206" i="1" s="1"/>
  <c r="N2207" i="1" s="1"/>
  <c r="N2208" i="1" s="1"/>
  <c r="N2209" i="1" s="1"/>
  <c r="N2210" i="1" s="1"/>
  <c r="N2211" i="1" s="1"/>
  <c r="N2212" i="1" s="1"/>
  <c r="N2213" i="1" s="1"/>
  <c r="N2214" i="1" s="1"/>
  <c r="N2215" i="1" s="1"/>
  <c r="N2216" i="1" s="1"/>
  <c r="N2217" i="1" s="1"/>
  <c r="N2218" i="1" s="1"/>
  <c r="N2219" i="1" s="1"/>
  <c r="N2220" i="1" s="1"/>
  <c r="N2221" i="1" s="1"/>
  <c r="N2222" i="1" s="1"/>
  <c r="N2223" i="1" s="1"/>
  <c r="N2224" i="1" s="1"/>
  <c r="N2225" i="1" s="1"/>
  <c r="N2226" i="1" s="1"/>
  <c r="N2227" i="1" s="1"/>
  <c r="N2228" i="1" s="1"/>
  <c r="N2229" i="1" s="1"/>
  <c r="N2230" i="1" s="1"/>
  <c r="N2231" i="1" s="1"/>
  <c r="N2232" i="1" s="1"/>
  <c r="N2233" i="1" s="1"/>
  <c r="N2234" i="1" s="1"/>
  <c r="N2235" i="1" s="1"/>
  <c r="N2236" i="1" s="1"/>
  <c r="N2237" i="1" s="1"/>
  <c r="N2238" i="1" s="1"/>
  <c r="N2239" i="1" s="1"/>
  <c r="N2240" i="1" s="1"/>
  <c r="N2241" i="1" s="1"/>
  <c r="N2242" i="1" s="1"/>
  <c r="N2243" i="1" s="1"/>
  <c r="N2244" i="1" s="1"/>
  <c r="N2245" i="1" s="1"/>
  <c r="N2246" i="1" s="1"/>
  <c r="N2247" i="1" s="1"/>
  <c r="N2248" i="1" s="1"/>
  <c r="N2249" i="1" s="1"/>
  <c r="N2250" i="1" s="1"/>
  <c r="N2251" i="1" s="1"/>
  <c r="N2252" i="1" s="1"/>
  <c r="N2253" i="1" s="1"/>
  <c r="N2254" i="1" s="1"/>
  <c r="N2255" i="1" s="1"/>
  <c r="N2256" i="1" s="1"/>
  <c r="N2257" i="1" s="1"/>
  <c r="N2258" i="1" s="1"/>
  <c r="N2259" i="1" s="1"/>
  <c r="N2260" i="1" s="1"/>
  <c r="N2261" i="1" s="1"/>
  <c r="N2262" i="1" s="1"/>
  <c r="N2263" i="1" s="1"/>
  <c r="N2264" i="1" s="1"/>
  <c r="N2265" i="1" s="1"/>
  <c r="N2266" i="1" s="1"/>
  <c r="N2267" i="1" s="1"/>
  <c r="N2268" i="1" s="1"/>
  <c r="N2269" i="1" s="1"/>
  <c r="N2270" i="1" s="1"/>
  <c r="N2271" i="1" s="1"/>
  <c r="N2272" i="1" s="1"/>
  <c r="N2273" i="1" s="1"/>
  <c r="N2274" i="1" s="1"/>
  <c r="N2275" i="1" s="1"/>
  <c r="N2276" i="1" s="1"/>
  <c r="N2277" i="1" s="1"/>
  <c r="N2278" i="1" s="1"/>
  <c r="N2279" i="1" s="1"/>
  <c r="N2280" i="1" s="1"/>
  <c r="N2281" i="1" s="1"/>
  <c r="N2282" i="1" s="1"/>
  <c r="N2283" i="1" s="1"/>
  <c r="N2284" i="1" s="1"/>
  <c r="N2285" i="1" s="1"/>
  <c r="N2286" i="1" s="1"/>
  <c r="N2287" i="1" s="1"/>
  <c r="N2288" i="1" s="1"/>
  <c r="N2289" i="1" s="1"/>
  <c r="N2290" i="1" s="1"/>
  <c r="N2291" i="1" s="1"/>
  <c r="N2292" i="1" s="1"/>
  <c r="N2293" i="1" s="1"/>
  <c r="N2294" i="1" s="1"/>
  <c r="N2295" i="1" s="1"/>
  <c r="N2296" i="1" s="1"/>
  <c r="N2297" i="1" s="1"/>
  <c r="N2298" i="1" s="1"/>
  <c r="N2299" i="1" s="1"/>
  <c r="N2300" i="1" s="1"/>
  <c r="N2301" i="1" s="1"/>
  <c r="N2302" i="1" s="1"/>
  <c r="N2303" i="1" s="1"/>
  <c r="N2304" i="1" s="1"/>
  <c r="N2305" i="1" s="1"/>
  <c r="N2306" i="1" s="1"/>
  <c r="N2307" i="1" s="1"/>
  <c r="N2308" i="1" s="1"/>
  <c r="N2309" i="1" s="1"/>
  <c r="N2310" i="1" s="1"/>
  <c r="N2311" i="1" s="1"/>
  <c r="N2312" i="1" s="1"/>
  <c r="N2313" i="1" s="1"/>
  <c r="N2314" i="1" s="1"/>
  <c r="N2315" i="1" s="1"/>
  <c r="N2316" i="1" s="1"/>
  <c r="N2317" i="1" s="1"/>
  <c r="N2318" i="1" s="1"/>
  <c r="N2319" i="1" s="1"/>
  <c r="N2320" i="1" s="1"/>
  <c r="N2321" i="1" s="1"/>
  <c r="N2322" i="1" s="1"/>
  <c r="N2323" i="1" s="1"/>
  <c r="N2324" i="1" s="1"/>
  <c r="N2325" i="1" s="1"/>
  <c r="N2326" i="1" s="1"/>
  <c r="N2327" i="1" s="1"/>
  <c r="N2328" i="1" s="1"/>
  <c r="N2329" i="1" s="1"/>
  <c r="N2330" i="1" s="1"/>
  <c r="N2331" i="1" s="1"/>
  <c r="N2332" i="1" s="1"/>
  <c r="N2333" i="1" s="1"/>
  <c r="N2334" i="1" s="1"/>
  <c r="N2335" i="1" s="1"/>
  <c r="N2336" i="1" s="1"/>
  <c r="N2337" i="1" s="1"/>
  <c r="N2338" i="1" s="1"/>
  <c r="N2339" i="1" s="1"/>
  <c r="N2340" i="1" s="1"/>
  <c r="N2341" i="1" s="1"/>
  <c r="N2342" i="1" s="1"/>
  <c r="N2343" i="1" s="1"/>
  <c r="N2344" i="1" s="1"/>
  <c r="N2345" i="1" s="1"/>
  <c r="N2346" i="1" s="1"/>
  <c r="N2347" i="1" s="1"/>
  <c r="N2348" i="1" s="1"/>
  <c r="N2349" i="1" s="1"/>
  <c r="N2350" i="1" s="1"/>
  <c r="N2351" i="1" s="1"/>
  <c r="N2352" i="1" s="1"/>
  <c r="N2353" i="1" s="1"/>
  <c r="N2354" i="1" s="1"/>
  <c r="N2355" i="1" s="1"/>
  <c r="N2356" i="1" s="1"/>
  <c r="N2357" i="1" s="1"/>
  <c r="N2358" i="1" s="1"/>
  <c r="N2359" i="1" s="1"/>
  <c r="N2360" i="1" s="1"/>
  <c r="N2361" i="1" s="1"/>
  <c r="N2362" i="1" s="1"/>
  <c r="N2363" i="1" s="1"/>
  <c r="N2364" i="1" s="1"/>
  <c r="N2365" i="1" s="1"/>
  <c r="N2366" i="1" s="1"/>
  <c r="N2367" i="1" s="1"/>
  <c r="N2368" i="1" s="1"/>
  <c r="N2369" i="1" s="1"/>
  <c r="N2370" i="1" s="1"/>
  <c r="N2371" i="1" s="1"/>
  <c r="N2372" i="1" s="1"/>
  <c r="N2373" i="1" s="1"/>
  <c r="N2374" i="1" s="1"/>
  <c r="N2375" i="1" s="1"/>
  <c r="N2376" i="1" s="1"/>
  <c r="N2377" i="1" s="1"/>
  <c r="N2378" i="1" s="1"/>
  <c r="N2379" i="1" s="1"/>
  <c r="N2380" i="1" s="1"/>
  <c r="N2381" i="1" s="1"/>
  <c r="N2382" i="1" s="1"/>
  <c r="N2383" i="1" s="1"/>
  <c r="N2384" i="1" s="1"/>
  <c r="N2385" i="1" s="1"/>
  <c r="N2386" i="1" s="1"/>
  <c r="N2387" i="1" s="1"/>
  <c r="N2388" i="1" s="1"/>
  <c r="N2389" i="1" s="1"/>
  <c r="N2390" i="1" s="1"/>
  <c r="N2391" i="1" s="1"/>
  <c r="N2392" i="1" s="1"/>
  <c r="N2393" i="1" s="1"/>
  <c r="N2394" i="1" s="1"/>
  <c r="N2395" i="1" s="1"/>
  <c r="N2396" i="1" s="1"/>
  <c r="N2397" i="1" s="1"/>
  <c r="N2398" i="1" s="1"/>
  <c r="N2399" i="1" s="1"/>
  <c r="N2400" i="1" s="1"/>
  <c r="N2401" i="1" s="1"/>
  <c r="N2402" i="1" s="1"/>
  <c r="N2403" i="1" s="1"/>
  <c r="N2404" i="1" s="1"/>
  <c r="N2405" i="1" s="1"/>
  <c r="N2406" i="1" s="1"/>
  <c r="N2407" i="1" s="1"/>
  <c r="N2408" i="1" s="1"/>
  <c r="N2409" i="1" s="1"/>
  <c r="N2410" i="1" s="1"/>
  <c r="N2411" i="1" s="1"/>
  <c r="N2412" i="1" s="1"/>
  <c r="N2413" i="1" s="1"/>
  <c r="N2414" i="1" s="1"/>
  <c r="N2415" i="1" s="1"/>
  <c r="N2416" i="1" s="1"/>
  <c r="N2417" i="1" s="1"/>
  <c r="N2418" i="1" s="1"/>
  <c r="N2419" i="1" s="1"/>
  <c r="N2420" i="1" s="1"/>
  <c r="N2421" i="1" s="1"/>
  <c r="N2422" i="1" s="1"/>
  <c r="N2423" i="1" s="1"/>
  <c r="N2424" i="1" s="1"/>
  <c r="N2425" i="1" s="1"/>
  <c r="N2426" i="1" s="1"/>
  <c r="N2427" i="1" s="1"/>
  <c r="N2428" i="1" s="1"/>
  <c r="N2429" i="1" s="1"/>
  <c r="N2430" i="1" s="1"/>
  <c r="N2431" i="1" s="1"/>
  <c r="N2432" i="1" s="1"/>
  <c r="N2433" i="1" s="1"/>
  <c r="N2434" i="1" s="1"/>
  <c r="N2435" i="1" s="1"/>
  <c r="N2436" i="1" s="1"/>
  <c r="N2437" i="1" s="1"/>
  <c r="N2438" i="1" s="1"/>
  <c r="N2439" i="1" s="1"/>
  <c r="N2440" i="1" s="1"/>
  <c r="N2441" i="1" s="1"/>
  <c r="N2442" i="1" s="1"/>
  <c r="N2443" i="1" s="1"/>
  <c r="N2444" i="1" s="1"/>
  <c r="N2445" i="1" s="1"/>
  <c r="N2446" i="1" s="1"/>
  <c r="N2447" i="1" s="1"/>
  <c r="N2448" i="1" s="1"/>
  <c r="N2449" i="1" s="1"/>
  <c r="N2450" i="1" s="1"/>
  <c r="N2451" i="1" s="1"/>
  <c r="N2452" i="1" s="1"/>
  <c r="N2453" i="1" s="1"/>
  <c r="N2454" i="1" s="1"/>
  <c r="N2455" i="1" s="1"/>
  <c r="N2456" i="1" s="1"/>
  <c r="N2457" i="1" s="1"/>
  <c r="N2458" i="1" s="1"/>
  <c r="N2459" i="1" s="1"/>
  <c r="N2460" i="1" s="1"/>
  <c r="N2461" i="1" s="1"/>
  <c r="N2462" i="1" s="1"/>
  <c r="N2463" i="1" s="1"/>
  <c r="N2464" i="1" s="1"/>
  <c r="N2465" i="1" s="1"/>
  <c r="N2466" i="1" s="1"/>
  <c r="N2467" i="1" s="1"/>
  <c r="N2468" i="1" s="1"/>
  <c r="N2469" i="1" s="1"/>
  <c r="N2470" i="1" s="1"/>
  <c r="N2471" i="1" s="1"/>
  <c r="N2472" i="1" s="1"/>
  <c r="N2473" i="1" s="1"/>
  <c r="N2474" i="1" s="1"/>
  <c r="N2475" i="1" s="1"/>
  <c r="N2476" i="1" s="1"/>
  <c r="N2477" i="1" s="1"/>
  <c r="N2478" i="1" s="1"/>
  <c r="N2479" i="1" s="1"/>
  <c r="N2480" i="1" s="1"/>
  <c r="N2481" i="1" s="1"/>
  <c r="N2482" i="1" s="1"/>
  <c r="N2483" i="1" s="1"/>
  <c r="N2484" i="1" s="1"/>
  <c r="N2485" i="1" s="1"/>
  <c r="N2486" i="1" s="1"/>
  <c r="N2487" i="1" s="1"/>
  <c r="N2488" i="1" s="1"/>
  <c r="N2489" i="1" s="1"/>
  <c r="N2490" i="1" s="1"/>
  <c r="N2491" i="1" s="1"/>
  <c r="N2492" i="1" s="1"/>
  <c r="N2493" i="1" s="1"/>
  <c r="N2494" i="1" s="1"/>
  <c r="N2495" i="1" s="1"/>
  <c r="N2496" i="1" s="1"/>
  <c r="N2497" i="1" s="1"/>
  <c r="N2498" i="1" s="1"/>
  <c r="N2499" i="1" s="1"/>
  <c r="N2500" i="1" s="1"/>
  <c r="N2501" i="1" s="1"/>
  <c r="N2502" i="1" s="1"/>
  <c r="N2503" i="1" s="1"/>
  <c r="N2504" i="1" s="1"/>
  <c r="N2505" i="1" s="1"/>
  <c r="N2506" i="1" s="1"/>
  <c r="N2507" i="1" s="1"/>
  <c r="N2508" i="1" s="1"/>
  <c r="N2509" i="1" s="1"/>
  <c r="N2510" i="1" s="1"/>
  <c r="N2511" i="1" s="1"/>
  <c r="N2512" i="1" s="1"/>
  <c r="N2513" i="1" s="1"/>
  <c r="N2514" i="1" s="1"/>
  <c r="N2515" i="1" s="1"/>
  <c r="N2516" i="1" s="1"/>
  <c r="N2517" i="1" s="1"/>
  <c r="N2518" i="1" s="1"/>
  <c r="N2519" i="1" s="1"/>
  <c r="N2520" i="1" s="1"/>
  <c r="N2521" i="1" s="1"/>
  <c r="N2522" i="1" s="1"/>
  <c r="N2523" i="1" s="1"/>
  <c r="N2524" i="1" s="1"/>
  <c r="N2525" i="1" s="1"/>
  <c r="N2526" i="1" s="1"/>
  <c r="N2527" i="1" s="1"/>
  <c r="N2528" i="1" s="1"/>
  <c r="N2529" i="1" s="1"/>
  <c r="N2530" i="1" s="1"/>
  <c r="N2531" i="1" s="1"/>
  <c r="N2532" i="1" s="1"/>
  <c r="N2533" i="1" s="1"/>
  <c r="N2534" i="1" s="1"/>
  <c r="N2535" i="1" s="1"/>
  <c r="N2536" i="1" s="1"/>
  <c r="N2537" i="1" s="1"/>
  <c r="N2538" i="1" s="1"/>
  <c r="N2539" i="1" s="1"/>
  <c r="N2540" i="1" s="1"/>
  <c r="N2541" i="1" s="1"/>
  <c r="N2542" i="1" s="1"/>
  <c r="N2543" i="1" s="1"/>
  <c r="N2544" i="1" s="1"/>
  <c r="N2545" i="1" s="1"/>
  <c r="N2546" i="1" s="1"/>
  <c r="N2547" i="1" s="1"/>
  <c r="N2548" i="1" s="1"/>
  <c r="N2549" i="1" s="1"/>
  <c r="N2550" i="1" s="1"/>
  <c r="N2551" i="1" s="1"/>
  <c r="N2552" i="1" s="1"/>
  <c r="N2553" i="1" s="1"/>
  <c r="N2554" i="1" s="1"/>
  <c r="N2555" i="1" s="1"/>
  <c r="N2556" i="1" s="1"/>
  <c r="N2557" i="1" s="1"/>
  <c r="N2558" i="1" s="1"/>
  <c r="N2559" i="1" s="1"/>
  <c r="N2560" i="1" s="1"/>
  <c r="N2561" i="1" s="1"/>
  <c r="N2562" i="1" s="1"/>
  <c r="N2563" i="1" s="1"/>
  <c r="N2564" i="1" s="1"/>
  <c r="N2565" i="1" s="1"/>
  <c r="N2566" i="1" s="1"/>
  <c r="N2567" i="1" s="1"/>
  <c r="N2568" i="1" s="1"/>
  <c r="N2569" i="1" s="1"/>
  <c r="N2570" i="1" s="1"/>
  <c r="N2571" i="1" s="1"/>
  <c r="N2572" i="1" s="1"/>
  <c r="N2573" i="1" s="1"/>
  <c r="N2574" i="1" s="1"/>
  <c r="N2575" i="1" s="1"/>
  <c r="N2576" i="1" s="1"/>
  <c r="N2577" i="1" s="1"/>
  <c r="N2578" i="1" s="1"/>
  <c r="N2579" i="1" s="1"/>
  <c r="N2580" i="1" s="1"/>
  <c r="N2581" i="1" s="1"/>
  <c r="N2582" i="1" s="1"/>
  <c r="N2583" i="1" s="1"/>
  <c r="N2584" i="1" s="1"/>
  <c r="N2585" i="1" s="1"/>
  <c r="N2586" i="1" s="1"/>
  <c r="N2587" i="1" s="1"/>
  <c r="N2588" i="1" s="1"/>
  <c r="N2589" i="1" s="1"/>
  <c r="N2590" i="1" s="1"/>
  <c r="N2591" i="1" s="1"/>
  <c r="N2592" i="1" s="1"/>
  <c r="N2593" i="1" s="1"/>
  <c r="N2594" i="1" s="1"/>
  <c r="N2595" i="1" s="1"/>
  <c r="N2596" i="1" s="1"/>
  <c r="N2597" i="1" s="1"/>
  <c r="N2598" i="1" s="1"/>
  <c r="N2599" i="1" s="1"/>
  <c r="N2600" i="1" s="1"/>
  <c r="N2601" i="1" s="1"/>
  <c r="N2602" i="1" s="1"/>
  <c r="N2603" i="1" s="1"/>
  <c r="N2604" i="1" s="1"/>
  <c r="N2605" i="1" s="1"/>
  <c r="N2606" i="1" s="1"/>
  <c r="N2607" i="1" s="1"/>
  <c r="N2608" i="1" s="1"/>
  <c r="N2609" i="1" s="1"/>
  <c r="N2610" i="1" s="1"/>
  <c r="N2611" i="1" s="1"/>
  <c r="N2612" i="1" s="1"/>
  <c r="N2613" i="1" s="1"/>
  <c r="N2614" i="1" s="1"/>
  <c r="N2615" i="1" s="1"/>
  <c r="N2616" i="1" s="1"/>
  <c r="N2617" i="1" s="1"/>
  <c r="N2618" i="1" s="1"/>
  <c r="N2619" i="1" s="1"/>
  <c r="N2620" i="1" s="1"/>
  <c r="N2621" i="1" s="1"/>
  <c r="N2622" i="1" s="1"/>
  <c r="N2623" i="1" s="1"/>
  <c r="N2624" i="1" s="1"/>
  <c r="N2625" i="1" s="1"/>
  <c r="N2626" i="1" s="1"/>
  <c r="N2627" i="1" s="1"/>
  <c r="N2628" i="1" s="1"/>
  <c r="N2629" i="1" s="1"/>
  <c r="N2630" i="1" s="1"/>
  <c r="N2631" i="1" s="1"/>
  <c r="N2632" i="1" s="1"/>
  <c r="N2633" i="1" s="1"/>
  <c r="N2634" i="1" s="1"/>
  <c r="N2635" i="1" s="1"/>
  <c r="N2636" i="1" s="1"/>
  <c r="N2637" i="1" s="1"/>
  <c r="N2638" i="1" s="1"/>
  <c r="N2639" i="1" s="1"/>
  <c r="N2640" i="1" s="1"/>
  <c r="N2641" i="1" s="1"/>
  <c r="N2642" i="1" s="1"/>
  <c r="N2643" i="1" s="1"/>
  <c r="N2644" i="1" s="1"/>
  <c r="N2645" i="1" s="1"/>
  <c r="N2646" i="1" s="1"/>
  <c r="N2647" i="1" s="1"/>
  <c r="N2648" i="1" s="1"/>
  <c r="N2649" i="1" s="1"/>
  <c r="N2650" i="1" s="1"/>
  <c r="N2651" i="1" s="1"/>
  <c r="N2652" i="1" s="1"/>
  <c r="N2653" i="1" s="1"/>
  <c r="N2654" i="1" s="1"/>
  <c r="N2655" i="1" s="1"/>
  <c r="N2656" i="1" s="1"/>
  <c r="N2657" i="1" s="1"/>
  <c r="N2658" i="1" s="1"/>
  <c r="N2659" i="1" s="1"/>
  <c r="N2660" i="1" s="1"/>
  <c r="N2661" i="1" s="1"/>
  <c r="N2662" i="1" s="1"/>
  <c r="N2663" i="1" s="1"/>
  <c r="N2664" i="1" s="1"/>
  <c r="N2665" i="1" s="1"/>
  <c r="N2666" i="1" s="1"/>
  <c r="N2667" i="1" s="1"/>
  <c r="N2668" i="1" s="1"/>
  <c r="N2669" i="1" s="1"/>
  <c r="N2670" i="1" s="1"/>
  <c r="N2671" i="1" s="1"/>
  <c r="N2672" i="1" s="1"/>
  <c r="N2673" i="1" s="1"/>
  <c r="N2674" i="1" s="1"/>
  <c r="N2675" i="1" s="1"/>
  <c r="N2676" i="1" s="1"/>
  <c r="N2677" i="1" s="1"/>
  <c r="N2678" i="1" s="1"/>
  <c r="N2679" i="1" s="1"/>
  <c r="N2680" i="1" s="1"/>
  <c r="N2681" i="1" s="1"/>
  <c r="N2682" i="1" s="1"/>
  <c r="N2683" i="1" s="1"/>
  <c r="N2684" i="1" s="1"/>
  <c r="N2685" i="1" s="1"/>
  <c r="N2686" i="1" s="1"/>
  <c r="N2687" i="1" s="1"/>
  <c r="N2688" i="1" s="1"/>
  <c r="N2689" i="1" s="1"/>
  <c r="N2690" i="1" s="1"/>
  <c r="N2691" i="1" s="1"/>
  <c r="N2692" i="1" s="1"/>
  <c r="N2693" i="1" s="1"/>
  <c r="N2694" i="1" s="1"/>
  <c r="N2695" i="1" s="1"/>
  <c r="N2696" i="1" s="1"/>
  <c r="N2697" i="1" s="1"/>
  <c r="N2698" i="1" s="1"/>
  <c r="N2699" i="1" s="1"/>
  <c r="N2700" i="1" s="1"/>
  <c r="N2701" i="1" s="1"/>
  <c r="N2702" i="1" s="1"/>
  <c r="N2703" i="1" s="1"/>
  <c r="N2704" i="1" s="1"/>
  <c r="N2705" i="1" s="1"/>
  <c r="N2706" i="1" s="1"/>
  <c r="N2707" i="1" s="1"/>
  <c r="N2708" i="1" s="1"/>
  <c r="N2709" i="1" s="1"/>
  <c r="N2710" i="1" s="1"/>
  <c r="N2711" i="1" s="1"/>
  <c r="N2712" i="1" s="1"/>
  <c r="N2713" i="1" s="1"/>
  <c r="N2714" i="1" s="1"/>
  <c r="N2715" i="1" s="1"/>
  <c r="N2716" i="1" s="1"/>
  <c r="N2717" i="1" s="1"/>
  <c r="N2718" i="1" s="1"/>
  <c r="N2719" i="1" s="1"/>
  <c r="N2720" i="1" s="1"/>
  <c r="N2721" i="1" s="1"/>
  <c r="N2722" i="1" s="1"/>
  <c r="N2723" i="1" s="1"/>
  <c r="N2724" i="1" s="1"/>
  <c r="N2725" i="1" s="1"/>
  <c r="N2726" i="1" s="1"/>
  <c r="N2727" i="1" s="1"/>
  <c r="N2728" i="1" s="1"/>
  <c r="N2729" i="1" s="1"/>
  <c r="N2730" i="1" s="1"/>
  <c r="N2731" i="1" s="1"/>
  <c r="N2732" i="1" s="1"/>
  <c r="N2733" i="1" s="1"/>
  <c r="N2734" i="1" s="1"/>
  <c r="N2735" i="1" s="1"/>
  <c r="N2736" i="1" s="1"/>
  <c r="N2737" i="1" s="1"/>
  <c r="N2738" i="1" s="1"/>
  <c r="N2739" i="1" s="1"/>
  <c r="N2740" i="1" s="1"/>
  <c r="N2741" i="1" s="1"/>
  <c r="N2742" i="1" s="1"/>
  <c r="N2743" i="1" s="1"/>
  <c r="N2744" i="1" s="1"/>
  <c r="N2745" i="1" s="1"/>
  <c r="N2746" i="1" s="1"/>
  <c r="N2747" i="1" s="1"/>
  <c r="N2748" i="1" s="1"/>
  <c r="N2749" i="1" s="1"/>
  <c r="N2750" i="1" s="1"/>
  <c r="N2751" i="1" s="1"/>
  <c r="N2752" i="1" s="1"/>
  <c r="N2753" i="1" s="1"/>
  <c r="N2754" i="1" s="1"/>
  <c r="N2755" i="1" s="1"/>
  <c r="N2756" i="1" s="1"/>
  <c r="N2757" i="1" s="1"/>
  <c r="N2758" i="1" s="1"/>
  <c r="N2759" i="1" s="1"/>
  <c r="N2760" i="1" s="1"/>
  <c r="N2761" i="1" s="1"/>
  <c r="N2762" i="1" s="1"/>
  <c r="N2763" i="1" s="1"/>
  <c r="N2764" i="1" s="1"/>
  <c r="N2765" i="1" s="1"/>
  <c r="N2766" i="1" s="1"/>
  <c r="N2767" i="1" s="1"/>
  <c r="N2768" i="1" s="1"/>
  <c r="N2769" i="1" s="1"/>
  <c r="N2770" i="1" s="1"/>
  <c r="N2771" i="1" s="1"/>
  <c r="N2772" i="1" s="1"/>
  <c r="N2773" i="1" s="1"/>
  <c r="N2774" i="1" s="1"/>
  <c r="N2775" i="1" s="1"/>
  <c r="N2776" i="1" s="1"/>
  <c r="N2777" i="1" s="1"/>
  <c r="N2778" i="1" s="1"/>
  <c r="N2779" i="1" s="1"/>
  <c r="N2780" i="1" s="1"/>
  <c r="N2781" i="1" s="1"/>
  <c r="N2782" i="1" s="1"/>
  <c r="N2783" i="1" s="1"/>
  <c r="N2784" i="1" s="1"/>
  <c r="N2785" i="1" s="1"/>
  <c r="N2786" i="1" s="1"/>
  <c r="N2787" i="1" s="1"/>
  <c r="N2788" i="1" s="1"/>
  <c r="N2789" i="1" s="1"/>
  <c r="N2790" i="1" s="1"/>
  <c r="N2791" i="1" s="1"/>
  <c r="N2792" i="1" s="1"/>
  <c r="N2793" i="1" s="1"/>
  <c r="N2794" i="1" s="1"/>
  <c r="N2795" i="1" s="1"/>
  <c r="N2796" i="1" s="1"/>
  <c r="N2797" i="1" s="1"/>
  <c r="N2798" i="1" s="1"/>
  <c r="N2799" i="1" s="1"/>
  <c r="N2800" i="1" s="1"/>
  <c r="N2801" i="1" s="1"/>
  <c r="N2802" i="1" s="1"/>
  <c r="N2803" i="1" s="1"/>
  <c r="N2804" i="1" s="1"/>
  <c r="N2805" i="1" s="1"/>
  <c r="N2806" i="1" s="1"/>
  <c r="N2807" i="1" s="1"/>
  <c r="N2808" i="1" s="1"/>
  <c r="N2809" i="1" s="1"/>
  <c r="N2810" i="1" s="1"/>
  <c r="N2811" i="1" s="1"/>
  <c r="N2812" i="1" s="1"/>
  <c r="N2813" i="1" s="1"/>
  <c r="N2814" i="1" s="1"/>
  <c r="N2815" i="1" s="1"/>
  <c r="N2816" i="1" s="1"/>
  <c r="N2817" i="1" s="1"/>
  <c r="N2818" i="1" s="1"/>
  <c r="N2819" i="1" s="1"/>
  <c r="N2820" i="1" s="1"/>
  <c r="N2821" i="1" s="1"/>
  <c r="N2822" i="1" s="1"/>
  <c r="N2823" i="1" s="1"/>
  <c r="N2824" i="1" s="1"/>
  <c r="N2825" i="1" s="1"/>
  <c r="N2826" i="1" s="1"/>
  <c r="N2827" i="1" s="1"/>
  <c r="N2828" i="1" s="1"/>
  <c r="N2829" i="1" s="1"/>
  <c r="N2830" i="1" s="1"/>
  <c r="N2831" i="1" s="1"/>
  <c r="N2832" i="1" s="1"/>
  <c r="N2833" i="1" s="1"/>
  <c r="N2834" i="1" s="1"/>
  <c r="N2835" i="1" s="1"/>
  <c r="N2836" i="1" s="1"/>
  <c r="N2837" i="1" s="1"/>
  <c r="N2838" i="1" s="1"/>
  <c r="N2839" i="1" s="1"/>
  <c r="N2840" i="1" s="1"/>
  <c r="N2841" i="1" s="1"/>
  <c r="N2842" i="1" s="1"/>
  <c r="N2843" i="1" s="1"/>
  <c r="N2844" i="1" s="1"/>
  <c r="N2845" i="1" s="1"/>
  <c r="N2846" i="1" s="1"/>
  <c r="N2847" i="1" s="1"/>
  <c r="N2848" i="1" s="1"/>
  <c r="N2849" i="1" s="1"/>
  <c r="N2850" i="1" s="1"/>
  <c r="N2851" i="1" s="1"/>
  <c r="N2852" i="1" s="1"/>
  <c r="N2853" i="1" s="1"/>
  <c r="N2854" i="1" s="1"/>
  <c r="N2855" i="1" s="1"/>
  <c r="N2856" i="1" s="1"/>
  <c r="N2857" i="1" s="1"/>
  <c r="N2858" i="1" s="1"/>
  <c r="N2859" i="1" s="1"/>
  <c r="N2860" i="1" s="1"/>
  <c r="N2861" i="1" s="1"/>
  <c r="N2862" i="1" s="1"/>
  <c r="N2863" i="1" s="1"/>
  <c r="N2864" i="1" s="1"/>
  <c r="N2865" i="1" s="1"/>
  <c r="N2866" i="1" s="1"/>
  <c r="N2867" i="1" s="1"/>
  <c r="N2868" i="1" s="1"/>
  <c r="N2869" i="1" s="1"/>
  <c r="N2870" i="1" s="1"/>
  <c r="N2871" i="1" s="1"/>
  <c r="N2872" i="1" s="1"/>
  <c r="N2873" i="1" s="1"/>
  <c r="N2874" i="1" s="1"/>
  <c r="N2875" i="1" s="1"/>
  <c r="N2876" i="1" s="1"/>
  <c r="N2877" i="1" s="1"/>
  <c r="N2878" i="1" s="1"/>
  <c r="N2879" i="1" s="1"/>
  <c r="N2880" i="1" s="1"/>
  <c r="N2881" i="1" s="1"/>
  <c r="N2882" i="1" s="1"/>
  <c r="N2883" i="1" s="1"/>
  <c r="N2884" i="1" s="1"/>
  <c r="N2885" i="1" s="1"/>
  <c r="N2886" i="1" s="1"/>
  <c r="N2887" i="1" s="1"/>
  <c r="N2888" i="1" s="1"/>
  <c r="N2889" i="1" s="1"/>
  <c r="N2890" i="1" s="1"/>
  <c r="N2891" i="1" s="1"/>
  <c r="N2892" i="1" s="1"/>
  <c r="N2893" i="1" s="1"/>
  <c r="N2894" i="1" s="1"/>
  <c r="N2895" i="1" s="1"/>
  <c r="N2896" i="1" s="1"/>
  <c r="N2897" i="1" s="1"/>
  <c r="N2898" i="1" s="1"/>
  <c r="N2899" i="1" s="1"/>
  <c r="N2900" i="1" s="1"/>
  <c r="N2901" i="1" s="1"/>
  <c r="N2902" i="1" s="1"/>
  <c r="N2903" i="1" s="1"/>
  <c r="N2904" i="1" s="1"/>
  <c r="N2905" i="1" s="1"/>
  <c r="N2906" i="1" s="1"/>
  <c r="N2907" i="1" s="1"/>
  <c r="N2908" i="1" s="1"/>
  <c r="N2909" i="1" s="1"/>
  <c r="N2910" i="1" s="1"/>
  <c r="N2911" i="1" s="1"/>
  <c r="N2912" i="1" s="1"/>
  <c r="N2913" i="1" s="1"/>
  <c r="N2914" i="1" s="1"/>
  <c r="N2915" i="1" s="1"/>
  <c r="N2916" i="1" s="1"/>
  <c r="N2917" i="1" s="1"/>
  <c r="N2918" i="1" s="1"/>
  <c r="N2919" i="1" s="1"/>
  <c r="N2920" i="1" s="1"/>
  <c r="N2921" i="1" s="1"/>
  <c r="N2922" i="1" s="1"/>
  <c r="N2923" i="1" s="1"/>
  <c r="N2924" i="1" s="1"/>
  <c r="N2925" i="1" s="1"/>
  <c r="N2926" i="1" s="1"/>
  <c r="N2927" i="1" s="1"/>
  <c r="N2928" i="1" s="1"/>
  <c r="N2929" i="1" s="1"/>
  <c r="N2930" i="1" s="1"/>
  <c r="N2931" i="1" s="1"/>
  <c r="N2932" i="1" s="1"/>
  <c r="N2933" i="1" s="1"/>
  <c r="N2934" i="1" s="1"/>
  <c r="N2935" i="1" s="1"/>
  <c r="N2936" i="1" s="1"/>
  <c r="N2937" i="1" s="1"/>
  <c r="N2938" i="1" s="1"/>
  <c r="N2939" i="1" s="1"/>
  <c r="N2940" i="1" s="1"/>
  <c r="N2941" i="1" s="1"/>
  <c r="N2942" i="1" s="1"/>
  <c r="N2943" i="1" s="1"/>
  <c r="N2944" i="1" s="1"/>
  <c r="N2945" i="1" s="1"/>
  <c r="N2946" i="1" s="1"/>
  <c r="N2947" i="1" s="1"/>
  <c r="N2948" i="1" s="1"/>
  <c r="N2949" i="1" s="1"/>
  <c r="N2950" i="1" s="1"/>
  <c r="N2951" i="1" s="1"/>
  <c r="N2952" i="1" s="1"/>
  <c r="N2953" i="1" s="1"/>
  <c r="N2954" i="1" s="1"/>
  <c r="N2955" i="1" s="1"/>
  <c r="N2956" i="1" s="1"/>
  <c r="N2957" i="1" s="1"/>
  <c r="N2958" i="1" s="1"/>
  <c r="N2959" i="1" s="1"/>
  <c r="N2960" i="1" s="1"/>
  <c r="N2961" i="1" s="1"/>
  <c r="N2962" i="1" s="1"/>
  <c r="N2963" i="1" s="1"/>
  <c r="N2964" i="1" s="1"/>
  <c r="N2965" i="1" s="1"/>
  <c r="N2966" i="1" s="1"/>
  <c r="N2967" i="1" s="1"/>
  <c r="N2968" i="1" s="1"/>
  <c r="N2969" i="1" s="1"/>
  <c r="N2970" i="1" s="1"/>
  <c r="N2971" i="1" s="1"/>
  <c r="N2972" i="1" s="1"/>
  <c r="N2973" i="1" s="1"/>
  <c r="N2974" i="1" s="1"/>
  <c r="N2975" i="1" s="1"/>
  <c r="N2976" i="1" s="1"/>
  <c r="N2977" i="1" s="1"/>
  <c r="N2978" i="1" s="1"/>
  <c r="N2979" i="1" s="1"/>
  <c r="N2980" i="1" s="1"/>
  <c r="N2981" i="1" s="1"/>
  <c r="N2982" i="1" s="1"/>
  <c r="N2983" i="1" s="1"/>
  <c r="N2984" i="1" s="1"/>
  <c r="N2985" i="1" s="1"/>
  <c r="N2986" i="1" s="1"/>
  <c r="N2987" i="1" s="1"/>
  <c r="N2988" i="1" s="1"/>
  <c r="N2989" i="1" s="1"/>
  <c r="N2990" i="1" s="1"/>
  <c r="N2991" i="1" s="1"/>
  <c r="N2992" i="1" s="1"/>
  <c r="N2993" i="1" s="1"/>
  <c r="N2994" i="1" s="1"/>
  <c r="N2995" i="1" s="1"/>
  <c r="N2996" i="1" s="1"/>
  <c r="N2997" i="1" s="1"/>
  <c r="N2998" i="1" s="1"/>
  <c r="N2999" i="1" s="1"/>
  <c r="N3000" i="1" s="1"/>
  <c r="N3001" i="1" s="1"/>
  <c r="N3002" i="1" s="1"/>
  <c r="N3003" i="1" s="1"/>
  <c r="N3004" i="1" s="1"/>
  <c r="N3005" i="1" s="1"/>
  <c r="N3006" i="1" s="1"/>
  <c r="N3007" i="1" s="1"/>
  <c r="N3008" i="1" s="1"/>
  <c r="N3009" i="1" s="1"/>
  <c r="N3010" i="1" s="1"/>
  <c r="N3011" i="1" s="1"/>
  <c r="N3012" i="1" s="1"/>
  <c r="N3013" i="1" s="1"/>
  <c r="N3014" i="1" s="1"/>
  <c r="N3015" i="1" s="1"/>
  <c r="N3016" i="1" s="1"/>
  <c r="N3017" i="1" s="1"/>
  <c r="N3018" i="1" s="1"/>
  <c r="N3019" i="1" s="1"/>
  <c r="N3020" i="1" s="1"/>
  <c r="N3021" i="1" s="1"/>
  <c r="N3022" i="1" s="1"/>
  <c r="N3023" i="1" s="1"/>
  <c r="N3024" i="1" s="1"/>
  <c r="N3025" i="1" s="1"/>
  <c r="N3026" i="1" s="1"/>
  <c r="N3027" i="1" s="1"/>
  <c r="N3028" i="1" s="1"/>
  <c r="N3029" i="1" s="1"/>
  <c r="N3030" i="1" s="1"/>
  <c r="N3031" i="1" s="1"/>
  <c r="N3032" i="1" s="1"/>
  <c r="N3033" i="1" s="1"/>
  <c r="N3034" i="1" s="1"/>
  <c r="N3035" i="1" s="1"/>
  <c r="N3036" i="1" s="1"/>
  <c r="N3037" i="1" s="1"/>
  <c r="N3038" i="1" s="1"/>
  <c r="N3039" i="1" s="1"/>
  <c r="N3040" i="1" s="1"/>
  <c r="N3041" i="1" s="1"/>
  <c r="N3042" i="1" s="1"/>
  <c r="N3043" i="1" s="1"/>
  <c r="N3044" i="1" s="1"/>
  <c r="N3045" i="1" s="1"/>
  <c r="N3046" i="1" s="1"/>
  <c r="N3047" i="1" s="1"/>
  <c r="N3048" i="1" s="1"/>
  <c r="N3049" i="1" s="1"/>
  <c r="N3050" i="1" s="1"/>
  <c r="N3051" i="1" s="1"/>
  <c r="N3052" i="1" s="1"/>
  <c r="N3053" i="1" s="1"/>
  <c r="N3054" i="1" s="1"/>
  <c r="N3055" i="1" s="1"/>
  <c r="N3056" i="1" s="1"/>
  <c r="N3057" i="1" s="1"/>
  <c r="N3058" i="1" s="1"/>
  <c r="N3059" i="1" s="1"/>
  <c r="N3060" i="1" s="1"/>
  <c r="N3061" i="1" s="1"/>
  <c r="N3062" i="1" s="1"/>
  <c r="N3063" i="1" s="1"/>
  <c r="N3064" i="1" s="1"/>
  <c r="N3065" i="1" s="1"/>
  <c r="N3066" i="1" s="1"/>
  <c r="N3067" i="1" s="1"/>
  <c r="N3068" i="1" s="1"/>
  <c r="N3069" i="1" s="1"/>
  <c r="N3070" i="1" s="1"/>
  <c r="N3071" i="1" s="1"/>
  <c r="N3072" i="1" s="1"/>
  <c r="N3073" i="1" s="1"/>
  <c r="N3074" i="1" s="1"/>
  <c r="N3075" i="1" s="1"/>
  <c r="N3076" i="1" s="1"/>
  <c r="N3077" i="1" s="1"/>
  <c r="N3078" i="1" s="1"/>
  <c r="N3079" i="1" s="1"/>
  <c r="N3080" i="1" s="1"/>
  <c r="N3081" i="1" s="1"/>
  <c r="N3082" i="1" s="1"/>
  <c r="N3083" i="1" s="1"/>
  <c r="N3084" i="1" s="1"/>
  <c r="N3085" i="1" s="1"/>
  <c r="N3086" i="1" s="1"/>
  <c r="N3087" i="1" s="1"/>
  <c r="N3088" i="1" s="1"/>
  <c r="N3089" i="1" s="1"/>
  <c r="N3090" i="1" s="1"/>
  <c r="N3091" i="1" s="1"/>
  <c r="N3092" i="1" s="1"/>
  <c r="N3093" i="1" s="1"/>
  <c r="N3094" i="1" s="1"/>
  <c r="N3095" i="1" s="1"/>
  <c r="N3096" i="1" s="1"/>
  <c r="N3097" i="1" s="1"/>
  <c r="N3098" i="1" s="1"/>
  <c r="N3099" i="1" s="1"/>
  <c r="N3100" i="1" s="1"/>
  <c r="N3101" i="1" s="1"/>
  <c r="N3102" i="1" s="1"/>
  <c r="N3103" i="1" s="1"/>
  <c r="N3104" i="1" s="1"/>
  <c r="N3105" i="1" s="1"/>
  <c r="N3106" i="1" s="1"/>
  <c r="N3107" i="1" s="1"/>
  <c r="N3108" i="1" s="1"/>
  <c r="N3109" i="1" s="1"/>
  <c r="N3110" i="1" s="1"/>
  <c r="N3111" i="1" s="1"/>
  <c r="N3112" i="1" s="1"/>
  <c r="N3113" i="1" s="1"/>
  <c r="N3114" i="1" s="1"/>
  <c r="N3115" i="1" s="1"/>
  <c r="N3116" i="1" s="1"/>
  <c r="N3117" i="1" s="1"/>
  <c r="N3118" i="1" s="1"/>
  <c r="N3119" i="1" s="1"/>
  <c r="N3120" i="1" s="1"/>
  <c r="N3121" i="1" s="1"/>
  <c r="N3123" i="1" s="1"/>
  <c r="M3123" i="1"/>
  <c r="O3123" i="1"/>
  <c r="R204" i="1" l="1"/>
  <c r="P204" i="1"/>
  <c r="O3124" i="1"/>
  <c r="P205" i="1" l="1"/>
  <c r="Q205" i="1"/>
  <c r="R205" i="1" l="1"/>
  <c r="Q206" i="1"/>
  <c r="R206" i="1" s="1"/>
  <c r="P206" i="1"/>
  <c r="Q207" i="1" l="1"/>
  <c r="R207" i="1" s="1"/>
  <c r="P207" i="1"/>
  <c r="Q208" i="1" l="1"/>
  <c r="R208" i="1" s="1"/>
  <c r="P208" i="1"/>
  <c r="Q209" i="1" l="1"/>
  <c r="R209" i="1" s="1"/>
  <c r="P209" i="1"/>
  <c r="Q210" i="1" l="1"/>
  <c r="R210" i="1" s="1"/>
  <c r="P210" i="1"/>
  <c r="Q211" i="1" l="1"/>
  <c r="R211" i="1" s="1"/>
  <c r="P211" i="1"/>
  <c r="Q212" i="1" l="1"/>
  <c r="R212" i="1" s="1"/>
  <c r="P212" i="1"/>
  <c r="Q213" i="1" l="1"/>
  <c r="R213" i="1" s="1"/>
  <c r="P213" i="1"/>
  <c r="Q214" i="1" l="1"/>
  <c r="R214" i="1" s="1"/>
  <c r="P214" i="1"/>
  <c r="Q215" i="1" l="1"/>
  <c r="R215" i="1" s="1"/>
  <c r="P215" i="1"/>
  <c r="Q216" i="1" l="1"/>
  <c r="R216" i="1" s="1"/>
  <c r="P216" i="1"/>
  <c r="Q217" i="1" l="1"/>
  <c r="R217" i="1" s="1"/>
  <c r="P217" i="1"/>
  <c r="Q218" i="1" l="1"/>
  <c r="R218" i="1" s="1"/>
  <c r="P218" i="1"/>
  <c r="Q219" i="1" l="1"/>
  <c r="R219" i="1" s="1"/>
  <c r="P219" i="1"/>
  <c r="Q220" i="1" l="1"/>
  <c r="R220" i="1" s="1"/>
  <c r="P220" i="1"/>
  <c r="Q221" i="1" l="1"/>
  <c r="R221" i="1" s="1"/>
  <c r="P221" i="1"/>
  <c r="Q222" i="1" l="1"/>
  <c r="R222" i="1" s="1"/>
  <c r="P222" i="1"/>
  <c r="Q223" i="1" l="1"/>
  <c r="R223" i="1" s="1"/>
  <c r="P223" i="1"/>
  <c r="Q224" i="1" l="1"/>
  <c r="R224" i="1" s="1"/>
  <c r="P224" i="1"/>
  <c r="Q225" i="1" l="1"/>
  <c r="R225" i="1" s="1"/>
  <c r="P225" i="1"/>
  <c r="Q226" i="1" l="1"/>
  <c r="R226" i="1" s="1"/>
  <c r="P226" i="1"/>
  <c r="Q227" i="1" l="1"/>
  <c r="R227" i="1" s="1"/>
  <c r="P227" i="1"/>
  <c r="Q228" i="1" l="1"/>
  <c r="R228" i="1" s="1"/>
  <c r="P228" i="1"/>
  <c r="Q229" i="1" l="1"/>
  <c r="R229" i="1" s="1"/>
  <c r="P229" i="1"/>
  <c r="Q230" i="1" l="1"/>
  <c r="R230" i="1" s="1"/>
  <c r="P230" i="1"/>
  <c r="Q231" i="1" l="1"/>
  <c r="R231" i="1" s="1"/>
  <c r="P231" i="1"/>
  <c r="Q232" i="1" l="1"/>
  <c r="R232" i="1" s="1"/>
  <c r="P232" i="1"/>
  <c r="Q233" i="1" l="1"/>
  <c r="R233" i="1" s="1"/>
  <c r="P233" i="1"/>
  <c r="Q234" i="1" l="1"/>
  <c r="R234" i="1" s="1"/>
  <c r="P234" i="1"/>
  <c r="Q235" i="1" l="1"/>
  <c r="R235" i="1" s="1"/>
  <c r="P235" i="1"/>
  <c r="Q236" i="1" l="1"/>
  <c r="R236" i="1" s="1"/>
  <c r="P236" i="1"/>
  <c r="Q237" i="1" l="1"/>
  <c r="R237" i="1" s="1"/>
  <c r="P237" i="1"/>
  <c r="Q238" i="1" l="1"/>
  <c r="R238" i="1" s="1"/>
  <c r="P238" i="1"/>
  <c r="Q239" i="1" l="1"/>
  <c r="R239" i="1" s="1"/>
  <c r="P239" i="1"/>
  <c r="Q240" i="1" l="1"/>
  <c r="R240" i="1" s="1"/>
  <c r="P240" i="1"/>
  <c r="Q241" i="1" l="1"/>
  <c r="R241" i="1" s="1"/>
  <c r="P241" i="1"/>
  <c r="Q242" i="1" l="1"/>
  <c r="R242" i="1" s="1"/>
  <c r="P242" i="1"/>
  <c r="Q243" i="1" l="1"/>
  <c r="R243" i="1" s="1"/>
  <c r="P243" i="1"/>
  <c r="Q244" i="1" l="1"/>
  <c r="R244" i="1" s="1"/>
  <c r="P244" i="1"/>
  <c r="Q245" i="1" l="1"/>
  <c r="R245" i="1" s="1"/>
  <c r="P245" i="1"/>
  <c r="Q246" i="1" l="1"/>
  <c r="R246" i="1" s="1"/>
  <c r="P246" i="1"/>
  <c r="Q247" i="1" l="1"/>
  <c r="R247" i="1" s="1"/>
  <c r="P247" i="1"/>
  <c r="Q248" i="1" l="1"/>
  <c r="R248" i="1" s="1"/>
  <c r="P248" i="1"/>
  <c r="Q249" i="1" l="1"/>
  <c r="R249" i="1" s="1"/>
  <c r="P249" i="1"/>
  <c r="Q250" i="1" l="1"/>
  <c r="R250" i="1" s="1"/>
  <c r="P250" i="1"/>
  <c r="Q251" i="1" l="1"/>
  <c r="R251" i="1" s="1"/>
  <c r="P251" i="1"/>
  <c r="Q252" i="1" l="1"/>
  <c r="R252" i="1" s="1"/>
  <c r="P252" i="1"/>
  <c r="Q253" i="1" l="1"/>
  <c r="R253" i="1" s="1"/>
  <c r="P253" i="1"/>
  <c r="Q254" i="1" l="1"/>
  <c r="R254" i="1" s="1"/>
  <c r="P254" i="1"/>
  <c r="Q255" i="1" l="1"/>
  <c r="R255" i="1" s="1"/>
  <c r="P255" i="1"/>
  <c r="Q256" i="1" l="1"/>
  <c r="R256" i="1" s="1"/>
  <c r="P256" i="1"/>
  <c r="Q257" i="1" l="1"/>
  <c r="R257" i="1" s="1"/>
  <c r="P257" i="1"/>
  <c r="Q258" i="1" l="1"/>
  <c r="R258" i="1" s="1"/>
  <c r="P258" i="1"/>
  <c r="Q259" i="1" l="1"/>
  <c r="R259" i="1" s="1"/>
  <c r="P259" i="1"/>
  <c r="Q260" i="1" l="1"/>
  <c r="R260" i="1" s="1"/>
  <c r="P260" i="1"/>
  <c r="Q261" i="1" l="1"/>
  <c r="R261" i="1" s="1"/>
  <c r="P261" i="1"/>
  <c r="Q262" i="1" l="1"/>
  <c r="R262" i="1" s="1"/>
  <c r="P262" i="1"/>
  <c r="Q263" i="1" l="1"/>
  <c r="R263" i="1" s="1"/>
  <c r="P263" i="1"/>
  <c r="Q264" i="1" l="1"/>
  <c r="R264" i="1" s="1"/>
  <c r="P264" i="1"/>
  <c r="Q265" i="1" l="1"/>
  <c r="R265" i="1" s="1"/>
  <c r="P265" i="1"/>
  <c r="Q266" i="1" l="1"/>
  <c r="R266" i="1" s="1"/>
  <c r="P266" i="1"/>
  <c r="Q267" i="1" l="1"/>
  <c r="R267" i="1" s="1"/>
  <c r="P267" i="1"/>
  <c r="Q268" i="1" l="1"/>
  <c r="R268" i="1" s="1"/>
  <c r="P268" i="1"/>
  <c r="Q269" i="1" l="1"/>
  <c r="R269" i="1" s="1"/>
  <c r="P269" i="1"/>
  <c r="Q270" i="1" l="1"/>
  <c r="R270" i="1" s="1"/>
  <c r="P270" i="1"/>
  <c r="Q271" i="1" l="1"/>
  <c r="R271" i="1" s="1"/>
  <c r="P271" i="1"/>
  <c r="Q272" i="1" l="1"/>
  <c r="R272" i="1" s="1"/>
  <c r="P272" i="1"/>
  <c r="Q273" i="1" l="1"/>
  <c r="R273" i="1" s="1"/>
  <c r="P273" i="1"/>
  <c r="Q274" i="1" l="1"/>
  <c r="R274" i="1" s="1"/>
  <c r="P274" i="1"/>
  <c r="Q275" i="1" l="1"/>
  <c r="R275" i="1" s="1"/>
  <c r="P275" i="1"/>
  <c r="Q276" i="1" l="1"/>
  <c r="R276" i="1" s="1"/>
  <c r="P276" i="1"/>
  <c r="Q277" i="1" l="1"/>
  <c r="R277" i="1" s="1"/>
  <c r="P277" i="1"/>
  <c r="Q278" i="1" l="1"/>
  <c r="R278" i="1" s="1"/>
  <c r="P278" i="1"/>
  <c r="Q279" i="1" l="1"/>
  <c r="R279" i="1" s="1"/>
  <c r="P279" i="1"/>
  <c r="Q280" i="1" l="1"/>
  <c r="R280" i="1" s="1"/>
  <c r="P280" i="1"/>
  <c r="Q281" i="1" l="1"/>
  <c r="R281" i="1" s="1"/>
  <c r="P281" i="1"/>
  <c r="Q282" i="1" l="1"/>
  <c r="R282" i="1" s="1"/>
  <c r="P282" i="1"/>
  <c r="Q283" i="1" l="1"/>
  <c r="R283" i="1" s="1"/>
  <c r="P283" i="1"/>
  <c r="Q284" i="1" l="1"/>
  <c r="R284" i="1" s="1"/>
  <c r="P284" i="1"/>
  <c r="Q285" i="1" l="1"/>
  <c r="R285" i="1" s="1"/>
  <c r="P285" i="1"/>
  <c r="Q286" i="1" l="1"/>
  <c r="R286" i="1" s="1"/>
  <c r="P286" i="1"/>
  <c r="Q287" i="1" l="1"/>
  <c r="R287" i="1" s="1"/>
  <c r="P287" i="1"/>
  <c r="Q288" i="1" l="1"/>
  <c r="R288" i="1" s="1"/>
  <c r="P288" i="1"/>
  <c r="Q289" i="1" l="1"/>
  <c r="R289" i="1" s="1"/>
  <c r="P289" i="1"/>
  <c r="Q290" i="1" l="1"/>
  <c r="R290" i="1" s="1"/>
  <c r="P290" i="1"/>
  <c r="Q291" i="1" l="1"/>
  <c r="R291" i="1" s="1"/>
  <c r="P291" i="1"/>
  <c r="Q292" i="1" l="1"/>
  <c r="R292" i="1" s="1"/>
  <c r="P292" i="1"/>
  <c r="Q293" i="1" l="1"/>
  <c r="R293" i="1" s="1"/>
  <c r="P293" i="1"/>
  <c r="Q294" i="1" l="1"/>
  <c r="R294" i="1" s="1"/>
  <c r="P294" i="1"/>
  <c r="Q295" i="1" l="1"/>
  <c r="R295" i="1" s="1"/>
  <c r="P295" i="1"/>
  <c r="Q296" i="1" l="1"/>
  <c r="R296" i="1" s="1"/>
  <c r="P296" i="1"/>
  <c r="Q297" i="1" l="1"/>
  <c r="R297" i="1" s="1"/>
  <c r="P297" i="1"/>
  <c r="Q298" i="1" l="1"/>
  <c r="R298" i="1" s="1"/>
  <c r="P298" i="1"/>
  <c r="Q299" i="1" l="1"/>
  <c r="R299" i="1" s="1"/>
  <c r="P299" i="1"/>
  <c r="Q300" i="1" l="1"/>
  <c r="R300" i="1" s="1"/>
  <c r="P300" i="1"/>
  <c r="Q301" i="1" l="1"/>
  <c r="R301" i="1" s="1"/>
  <c r="P301" i="1"/>
  <c r="Q302" i="1" l="1"/>
  <c r="R302" i="1" s="1"/>
  <c r="P302" i="1"/>
  <c r="Q303" i="1" l="1"/>
  <c r="R303" i="1" s="1"/>
  <c r="P303" i="1"/>
  <c r="Q304" i="1" l="1"/>
  <c r="R304" i="1" s="1"/>
  <c r="P304" i="1"/>
  <c r="Q305" i="1" l="1"/>
  <c r="R305" i="1" s="1"/>
  <c r="P305" i="1"/>
  <c r="Q306" i="1" l="1"/>
  <c r="R306" i="1" s="1"/>
  <c r="P306" i="1"/>
  <c r="Q307" i="1" l="1"/>
  <c r="R307" i="1" s="1"/>
  <c r="P307" i="1"/>
  <c r="Q308" i="1" l="1"/>
  <c r="R308" i="1" s="1"/>
  <c r="P308" i="1"/>
  <c r="Q309" i="1" l="1"/>
  <c r="R309" i="1" s="1"/>
  <c r="P309" i="1"/>
  <c r="Q310" i="1" l="1"/>
  <c r="R310" i="1" s="1"/>
  <c r="P310" i="1"/>
  <c r="Q311" i="1" l="1"/>
  <c r="R311" i="1" s="1"/>
  <c r="P311" i="1"/>
  <c r="Q312" i="1" l="1"/>
  <c r="R312" i="1" s="1"/>
  <c r="P312" i="1"/>
  <c r="Q313" i="1" l="1"/>
  <c r="R313" i="1" s="1"/>
  <c r="P313" i="1"/>
  <c r="Q314" i="1" l="1"/>
  <c r="R314" i="1" s="1"/>
  <c r="P314" i="1"/>
  <c r="Q315" i="1" l="1"/>
  <c r="R315" i="1" s="1"/>
  <c r="P315" i="1"/>
  <c r="Q316" i="1" l="1"/>
  <c r="R316" i="1" s="1"/>
  <c r="P316" i="1"/>
  <c r="Q317" i="1" l="1"/>
  <c r="R317" i="1" s="1"/>
  <c r="P317" i="1"/>
  <c r="Q318" i="1" l="1"/>
  <c r="R318" i="1" s="1"/>
  <c r="P318" i="1"/>
  <c r="Q319" i="1" l="1"/>
  <c r="R319" i="1" s="1"/>
  <c r="P319" i="1"/>
  <c r="Q320" i="1" l="1"/>
  <c r="R320" i="1" s="1"/>
  <c r="P320" i="1"/>
  <c r="Q321" i="1" l="1"/>
  <c r="R321" i="1" s="1"/>
  <c r="P321" i="1"/>
  <c r="Q322" i="1" l="1"/>
  <c r="R322" i="1" s="1"/>
  <c r="P322" i="1"/>
  <c r="Q323" i="1" l="1"/>
  <c r="R323" i="1" s="1"/>
  <c r="P323" i="1"/>
  <c r="Q324" i="1" l="1"/>
  <c r="R324" i="1" s="1"/>
  <c r="P324" i="1"/>
  <c r="Q325" i="1" l="1"/>
  <c r="R325" i="1" s="1"/>
  <c r="P325" i="1"/>
  <c r="Q326" i="1" l="1"/>
  <c r="R326" i="1" s="1"/>
  <c r="P326" i="1"/>
  <c r="Q327" i="1" l="1"/>
  <c r="R327" i="1" s="1"/>
  <c r="P327" i="1"/>
  <c r="Q328" i="1" l="1"/>
  <c r="R328" i="1" s="1"/>
  <c r="P328" i="1"/>
  <c r="Q329" i="1" l="1"/>
  <c r="R329" i="1" s="1"/>
  <c r="P329" i="1"/>
  <c r="Q330" i="1" l="1"/>
  <c r="R330" i="1" s="1"/>
  <c r="P330" i="1"/>
  <c r="Q331" i="1" l="1"/>
  <c r="R331" i="1" s="1"/>
  <c r="P331" i="1"/>
  <c r="Q332" i="1" l="1"/>
  <c r="R332" i="1" s="1"/>
  <c r="P332" i="1"/>
  <c r="Q333" i="1" l="1"/>
  <c r="R333" i="1" s="1"/>
  <c r="P333" i="1"/>
  <c r="Q334" i="1" l="1"/>
  <c r="R334" i="1" s="1"/>
  <c r="P334" i="1"/>
  <c r="Q335" i="1" l="1"/>
  <c r="R335" i="1" s="1"/>
  <c r="P335" i="1"/>
  <c r="Q336" i="1" l="1"/>
  <c r="R336" i="1" s="1"/>
  <c r="P336" i="1"/>
  <c r="Q337" i="1" l="1"/>
  <c r="R337" i="1" s="1"/>
  <c r="P337" i="1"/>
  <c r="Q338" i="1" l="1"/>
  <c r="R338" i="1" s="1"/>
  <c r="P338" i="1"/>
  <c r="Q339" i="1" l="1"/>
  <c r="R339" i="1" s="1"/>
  <c r="P339" i="1"/>
  <c r="Q340" i="1" l="1"/>
  <c r="R340" i="1" s="1"/>
  <c r="P340" i="1"/>
  <c r="Q341" i="1" l="1"/>
  <c r="R341" i="1" s="1"/>
  <c r="P341" i="1"/>
  <c r="Q342" i="1" l="1"/>
  <c r="R342" i="1" s="1"/>
  <c r="P342" i="1"/>
  <c r="Q343" i="1" l="1"/>
  <c r="R343" i="1" s="1"/>
  <c r="P343" i="1"/>
  <c r="Q344" i="1" l="1"/>
  <c r="R344" i="1" s="1"/>
  <c r="P344" i="1"/>
  <c r="Q345" i="1" l="1"/>
  <c r="R345" i="1" s="1"/>
  <c r="P345" i="1"/>
  <c r="Q346" i="1" l="1"/>
  <c r="R346" i="1" s="1"/>
  <c r="P346" i="1"/>
  <c r="Q347" i="1" l="1"/>
  <c r="R347" i="1" s="1"/>
  <c r="P347" i="1"/>
  <c r="Q348" i="1" l="1"/>
  <c r="R348" i="1" s="1"/>
  <c r="P348" i="1"/>
  <c r="Q349" i="1" l="1"/>
  <c r="R349" i="1" s="1"/>
  <c r="P349" i="1"/>
  <c r="Q350" i="1" l="1"/>
  <c r="R350" i="1" s="1"/>
  <c r="P350" i="1"/>
  <c r="Q351" i="1" l="1"/>
  <c r="R351" i="1" s="1"/>
  <c r="P351" i="1"/>
  <c r="Q352" i="1" l="1"/>
  <c r="R352" i="1" s="1"/>
  <c r="P352" i="1"/>
  <c r="Q353" i="1" l="1"/>
  <c r="R353" i="1" s="1"/>
  <c r="P353" i="1"/>
  <c r="Q354" i="1" l="1"/>
  <c r="R354" i="1" s="1"/>
  <c r="P354" i="1"/>
  <c r="Q355" i="1" l="1"/>
  <c r="R355" i="1" s="1"/>
  <c r="P355" i="1"/>
  <c r="Q356" i="1" l="1"/>
  <c r="R356" i="1" s="1"/>
  <c r="P356" i="1"/>
  <c r="Q357" i="1" l="1"/>
  <c r="R357" i="1" s="1"/>
  <c r="P357" i="1"/>
  <c r="Q358" i="1" l="1"/>
  <c r="R358" i="1" s="1"/>
  <c r="P358" i="1"/>
  <c r="Q359" i="1" l="1"/>
  <c r="R359" i="1" s="1"/>
  <c r="P359" i="1"/>
  <c r="Q360" i="1" l="1"/>
  <c r="R360" i="1" s="1"/>
  <c r="P360" i="1"/>
  <c r="Q361" i="1" l="1"/>
  <c r="R361" i="1" s="1"/>
  <c r="P361" i="1"/>
  <c r="Q362" i="1" l="1"/>
  <c r="R362" i="1" s="1"/>
  <c r="P362" i="1"/>
  <c r="Q363" i="1" l="1"/>
  <c r="R363" i="1" s="1"/>
  <c r="P363" i="1"/>
  <c r="Q364" i="1" l="1"/>
  <c r="R364" i="1" s="1"/>
  <c r="P364" i="1"/>
  <c r="Q365" i="1" l="1"/>
  <c r="R365" i="1" s="1"/>
  <c r="P365" i="1"/>
  <c r="Q366" i="1" l="1"/>
  <c r="R366" i="1" s="1"/>
  <c r="P366" i="1"/>
  <c r="Q367" i="1" l="1"/>
  <c r="R367" i="1" s="1"/>
  <c r="P367" i="1"/>
  <c r="Q368" i="1" l="1"/>
  <c r="R368" i="1" s="1"/>
  <c r="P368" i="1"/>
  <c r="Q369" i="1" l="1"/>
  <c r="R369" i="1" s="1"/>
  <c r="P369" i="1"/>
  <c r="Q370" i="1" l="1"/>
  <c r="R370" i="1" s="1"/>
  <c r="P370" i="1"/>
  <c r="Q371" i="1" l="1"/>
  <c r="R371" i="1" s="1"/>
  <c r="P371" i="1"/>
  <c r="Q372" i="1" l="1"/>
  <c r="R372" i="1" s="1"/>
  <c r="P372" i="1"/>
  <c r="Q373" i="1" l="1"/>
  <c r="R373" i="1" s="1"/>
  <c r="P373" i="1"/>
  <c r="Q374" i="1" l="1"/>
  <c r="R374" i="1" s="1"/>
  <c r="P374" i="1"/>
  <c r="Q375" i="1" l="1"/>
  <c r="R375" i="1" s="1"/>
  <c r="P375" i="1"/>
  <c r="Q376" i="1" l="1"/>
  <c r="R376" i="1" s="1"/>
  <c r="P376" i="1"/>
  <c r="Q377" i="1" l="1"/>
  <c r="R377" i="1" s="1"/>
  <c r="P377" i="1"/>
  <c r="Q378" i="1" l="1"/>
  <c r="R378" i="1" s="1"/>
  <c r="P378" i="1"/>
  <c r="Q379" i="1" l="1"/>
  <c r="R379" i="1" s="1"/>
  <c r="P379" i="1"/>
  <c r="Q380" i="1" l="1"/>
  <c r="R380" i="1" s="1"/>
  <c r="P380" i="1"/>
  <c r="Q381" i="1" l="1"/>
  <c r="R381" i="1" s="1"/>
  <c r="P381" i="1"/>
  <c r="Q382" i="1" l="1"/>
  <c r="R382" i="1" s="1"/>
  <c r="P382" i="1"/>
  <c r="Q383" i="1" l="1"/>
  <c r="R383" i="1" s="1"/>
  <c r="P383" i="1"/>
  <c r="Q384" i="1" l="1"/>
  <c r="R384" i="1" s="1"/>
  <c r="P384" i="1"/>
  <c r="Q385" i="1" l="1"/>
  <c r="R385" i="1" s="1"/>
  <c r="P385" i="1"/>
  <c r="Q386" i="1" l="1"/>
  <c r="R386" i="1" s="1"/>
  <c r="P386" i="1"/>
  <c r="Q387" i="1" l="1"/>
  <c r="R387" i="1" s="1"/>
  <c r="P387" i="1"/>
  <c r="Q388" i="1" l="1"/>
  <c r="R388" i="1" s="1"/>
  <c r="P388" i="1"/>
  <c r="Q389" i="1" l="1"/>
  <c r="R389" i="1" s="1"/>
  <c r="P389" i="1"/>
  <c r="Q390" i="1" l="1"/>
  <c r="R390" i="1" s="1"/>
  <c r="P390" i="1"/>
  <c r="Q391" i="1" l="1"/>
  <c r="R391" i="1" s="1"/>
  <c r="P391" i="1"/>
  <c r="Q392" i="1" l="1"/>
  <c r="R392" i="1" s="1"/>
  <c r="P392" i="1"/>
  <c r="Q393" i="1" l="1"/>
  <c r="R393" i="1" s="1"/>
  <c r="P393" i="1"/>
  <c r="Q394" i="1" l="1"/>
  <c r="R394" i="1" s="1"/>
  <c r="P394" i="1"/>
  <c r="Q395" i="1" l="1"/>
  <c r="R395" i="1" s="1"/>
  <c r="P395" i="1"/>
  <c r="Q396" i="1" l="1"/>
  <c r="R396" i="1" s="1"/>
  <c r="P396" i="1"/>
  <c r="Q397" i="1" l="1"/>
  <c r="R397" i="1" s="1"/>
  <c r="P397" i="1"/>
  <c r="Q398" i="1" l="1"/>
  <c r="R398" i="1" s="1"/>
  <c r="P398" i="1"/>
  <c r="Q399" i="1" l="1"/>
  <c r="R399" i="1" s="1"/>
  <c r="P399" i="1"/>
  <c r="Q400" i="1" l="1"/>
  <c r="R400" i="1" s="1"/>
  <c r="P400" i="1"/>
  <c r="Q401" i="1" l="1"/>
  <c r="R401" i="1" s="1"/>
  <c r="P401" i="1"/>
  <c r="Q402" i="1" l="1"/>
  <c r="R402" i="1" s="1"/>
  <c r="P402" i="1"/>
  <c r="Q403" i="1" l="1"/>
  <c r="R403" i="1" s="1"/>
  <c r="P403" i="1"/>
  <c r="Q404" i="1" l="1"/>
  <c r="R404" i="1" s="1"/>
  <c r="P404" i="1"/>
  <c r="Q405" i="1" l="1"/>
  <c r="R405" i="1" s="1"/>
  <c r="P405" i="1"/>
  <c r="Q406" i="1" l="1"/>
  <c r="R406" i="1" s="1"/>
  <c r="P406" i="1"/>
  <c r="Q407" i="1" l="1"/>
  <c r="R407" i="1" s="1"/>
  <c r="P407" i="1"/>
  <c r="Q408" i="1" l="1"/>
  <c r="R408" i="1" s="1"/>
  <c r="P408" i="1"/>
  <c r="Q409" i="1" l="1"/>
  <c r="R409" i="1" s="1"/>
  <c r="P409" i="1"/>
  <c r="Q410" i="1" l="1"/>
  <c r="R410" i="1" s="1"/>
  <c r="P410" i="1"/>
  <c r="Q411" i="1" l="1"/>
  <c r="R411" i="1" s="1"/>
  <c r="P411" i="1"/>
  <c r="Q412" i="1" l="1"/>
  <c r="R412" i="1" s="1"/>
  <c r="P412" i="1"/>
  <c r="Q413" i="1" l="1"/>
  <c r="R413" i="1" s="1"/>
  <c r="P413" i="1"/>
  <c r="Q414" i="1" l="1"/>
  <c r="R414" i="1" s="1"/>
  <c r="P414" i="1"/>
  <c r="Q415" i="1" l="1"/>
  <c r="R415" i="1" s="1"/>
  <c r="P415" i="1"/>
  <c r="Q416" i="1" l="1"/>
  <c r="R416" i="1" s="1"/>
  <c r="P416" i="1"/>
  <c r="Q417" i="1" l="1"/>
  <c r="R417" i="1" s="1"/>
  <c r="P417" i="1"/>
  <c r="Q418" i="1" l="1"/>
  <c r="R418" i="1" s="1"/>
  <c r="P418" i="1"/>
  <c r="Q419" i="1" l="1"/>
  <c r="R419" i="1" s="1"/>
  <c r="P419" i="1"/>
  <c r="Q420" i="1" l="1"/>
  <c r="R420" i="1" s="1"/>
  <c r="P420" i="1"/>
  <c r="Q421" i="1" l="1"/>
  <c r="R421" i="1" s="1"/>
  <c r="P421" i="1"/>
  <c r="Q422" i="1" l="1"/>
  <c r="R422" i="1" s="1"/>
  <c r="P422" i="1"/>
  <c r="Q423" i="1" l="1"/>
  <c r="R423" i="1" s="1"/>
  <c r="P423" i="1"/>
  <c r="Q424" i="1" l="1"/>
  <c r="R424" i="1" s="1"/>
  <c r="P424" i="1"/>
  <c r="Q425" i="1" l="1"/>
  <c r="R425" i="1" s="1"/>
  <c r="P425" i="1"/>
  <c r="Q426" i="1" l="1"/>
  <c r="R426" i="1" s="1"/>
  <c r="P426" i="1"/>
  <c r="Q427" i="1" l="1"/>
  <c r="R427" i="1" s="1"/>
  <c r="P427" i="1"/>
  <c r="Q428" i="1" l="1"/>
  <c r="R428" i="1" s="1"/>
  <c r="P428" i="1"/>
  <c r="Q429" i="1" l="1"/>
  <c r="R429" i="1" s="1"/>
  <c r="P429" i="1"/>
  <c r="Q430" i="1" l="1"/>
  <c r="R430" i="1" s="1"/>
  <c r="P430" i="1"/>
  <c r="Q431" i="1" l="1"/>
  <c r="R431" i="1" s="1"/>
  <c r="P431" i="1"/>
  <c r="Q432" i="1" l="1"/>
  <c r="R432" i="1" s="1"/>
  <c r="P432" i="1"/>
  <c r="Q433" i="1" l="1"/>
  <c r="R433" i="1" s="1"/>
  <c r="P433" i="1"/>
  <c r="Q434" i="1" l="1"/>
  <c r="R434" i="1" s="1"/>
  <c r="P434" i="1"/>
  <c r="Q435" i="1" l="1"/>
  <c r="R435" i="1" s="1"/>
  <c r="P435" i="1"/>
  <c r="Q436" i="1" l="1"/>
  <c r="R436" i="1" s="1"/>
  <c r="P436" i="1"/>
  <c r="Q437" i="1" l="1"/>
  <c r="R437" i="1" s="1"/>
  <c r="P437" i="1"/>
  <c r="Q438" i="1" l="1"/>
  <c r="R438" i="1" s="1"/>
  <c r="P438" i="1"/>
  <c r="Q439" i="1" l="1"/>
  <c r="R439" i="1" s="1"/>
  <c r="P439" i="1"/>
  <c r="Q440" i="1" l="1"/>
  <c r="R440" i="1" s="1"/>
  <c r="P440" i="1"/>
  <c r="Q441" i="1" l="1"/>
  <c r="R441" i="1" s="1"/>
  <c r="P441" i="1"/>
  <c r="Q442" i="1" l="1"/>
  <c r="R442" i="1" s="1"/>
  <c r="P442" i="1"/>
  <c r="Q443" i="1" l="1"/>
  <c r="R443" i="1" s="1"/>
  <c r="P443" i="1"/>
  <c r="Q444" i="1" l="1"/>
  <c r="R444" i="1" s="1"/>
  <c r="P444" i="1"/>
  <c r="Q445" i="1" l="1"/>
  <c r="R445" i="1" s="1"/>
  <c r="P445" i="1"/>
  <c r="Q446" i="1" l="1"/>
  <c r="R446" i="1" s="1"/>
  <c r="P446" i="1"/>
  <c r="Q447" i="1" l="1"/>
  <c r="R447" i="1" s="1"/>
  <c r="P447" i="1"/>
  <c r="Q448" i="1" l="1"/>
  <c r="R448" i="1" s="1"/>
  <c r="P448" i="1"/>
  <c r="Q449" i="1" l="1"/>
  <c r="R449" i="1" s="1"/>
  <c r="P449" i="1"/>
  <c r="Q450" i="1" l="1"/>
  <c r="R450" i="1" s="1"/>
  <c r="P450" i="1"/>
  <c r="Q451" i="1" l="1"/>
  <c r="R451" i="1" s="1"/>
  <c r="P451" i="1"/>
  <c r="Q452" i="1" l="1"/>
  <c r="R452" i="1" s="1"/>
  <c r="P452" i="1"/>
  <c r="Q453" i="1" l="1"/>
  <c r="R453" i="1" s="1"/>
  <c r="P453" i="1"/>
  <c r="Q454" i="1" l="1"/>
  <c r="R454" i="1" s="1"/>
  <c r="P454" i="1"/>
  <c r="Q455" i="1" l="1"/>
  <c r="R455" i="1" s="1"/>
  <c r="P455" i="1"/>
  <c r="Q456" i="1" l="1"/>
  <c r="R456" i="1" s="1"/>
  <c r="P456" i="1"/>
  <c r="Q457" i="1" l="1"/>
  <c r="R457" i="1" s="1"/>
  <c r="P457" i="1"/>
  <c r="Q458" i="1" l="1"/>
  <c r="R458" i="1" s="1"/>
  <c r="P458" i="1"/>
  <c r="Q459" i="1" l="1"/>
  <c r="R459" i="1" s="1"/>
  <c r="P459" i="1"/>
  <c r="Q460" i="1" l="1"/>
  <c r="R460" i="1" s="1"/>
  <c r="P460" i="1"/>
  <c r="Q461" i="1" l="1"/>
  <c r="R461" i="1" s="1"/>
  <c r="P461" i="1"/>
  <c r="Q462" i="1" l="1"/>
  <c r="R462" i="1" s="1"/>
  <c r="P462" i="1"/>
  <c r="Q463" i="1" l="1"/>
  <c r="R463" i="1" s="1"/>
  <c r="P463" i="1"/>
  <c r="Q464" i="1" l="1"/>
  <c r="R464" i="1" s="1"/>
  <c r="P464" i="1"/>
  <c r="Q465" i="1" l="1"/>
  <c r="R465" i="1" s="1"/>
  <c r="P465" i="1"/>
  <c r="Q466" i="1" l="1"/>
  <c r="R466" i="1" s="1"/>
  <c r="P466" i="1"/>
  <c r="Q467" i="1" l="1"/>
  <c r="R467" i="1" s="1"/>
  <c r="P467" i="1"/>
  <c r="Q468" i="1" l="1"/>
  <c r="R468" i="1" s="1"/>
  <c r="P468" i="1"/>
  <c r="Q469" i="1" l="1"/>
  <c r="R469" i="1" s="1"/>
  <c r="P469" i="1"/>
  <c r="Q470" i="1" l="1"/>
  <c r="R470" i="1" s="1"/>
  <c r="P470" i="1"/>
  <c r="Q471" i="1" l="1"/>
  <c r="R471" i="1" s="1"/>
  <c r="P471" i="1"/>
  <c r="Q472" i="1" l="1"/>
  <c r="R472" i="1" s="1"/>
  <c r="P472" i="1"/>
  <c r="Q473" i="1" l="1"/>
  <c r="R473" i="1" s="1"/>
  <c r="P473" i="1"/>
  <c r="Q474" i="1" l="1"/>
  <c r="R474" i="1" s="1"/>
  <c r="P474" i="1"/>
  <c r="Q475" i="1" l="1"/>
  <c r="R475" i="1" s="1"/>
  <c r="P475" i="1"/>
  <c r="Q476" i="1" l="1"/>
  <c r="R476" i="1" s="1"/>
  <c r="P476" i="1"/>
  <c r="Q477" i="1" l="1"/>
  <c r="R477" i="1" s="1"/>
  <c r="P477" i="1"/>
  <c r="Q478" i="1" l="1"/>
  <c r="R478" i="1" s="1"/>
  <c r="P478" i="1"/>
  <c r="Q479" i="1" l="1"/>
  <c r="R479" i="1" s="1"/>
  <c r="P479" i="1"/>
  <c r="Q480" i="1" l="1"/>
  <c r="R480" i="1" s="1"/>
  <c r="P480" i="1"/>
  <c r="Q481" i="1" l="1"/>
  <c r="R481" i="1" s="1"/>
  <c r="P481" i="1"/>
  <c r="Q482" i="1" l="1"/>
  <c r="R482" i="1" s="1"/>
  <c r="P482" i="1"/>
  <c r="Q483" i="1" l="1"/>
  <c r="R483" i="1" s="1"/>
  <c r="P483" i="1"/>
  <c r="Q484" i="1" l="1"/>
  <c r="R484" i="1" s="1"/>
  <c r="P484" i="1"/>
  <c r="Q485" i="1" l="1"/>
  <c r="R485" i="1" s="1"/>
  <c r="P485" i="1"/>
  <c r="Q486" i="1" l="1"/>
  <c r="R486" i="1" s="1"/>
  <c r="P486" i="1"/>
  <c r="Q487" i="1" l="1"/>
  <c r="R487" i="1" s="1"/>
  <c r="P487" i="1"/>
  <c r="Q488" i="1" l="1"/>
  <c r="R488" i="1" s="1"/>
  <c r="P488" i="1"/>
  <c r="Q489" i="1" l="1"/>
  <c r="R489" i="1" s="1"/>
  <c r="P489" i="1"/>
  <c r="Q490" i="1" l="1"/>
  <c r="R490" i="1" s="1"/>
  <c r="P490" i="1"/>
  <c r="Q491" i="1" l="1"/>
  <c r="R491" i="1" s="1"/>
  <c r="P491" i="1"/>
  <c r="Q492" i="1" l="1"/>
  <c r="R492" i="1" s="1"/>
  <c r="P492" i="1"/>
  <c r="Q493" i="1" l="1"/>
  <c r="R493" i="1" s="1"/>
  <c r="P493" i="1"/>
  <c r="Q494" i="1" l="1"/>
  <c r="R494" i="1" s="1"/>
  <c r="P494" i="1"/>
  <c r="Q495" i="1" l="1"/>
  <c r="R495" i="1" s="1"/>
  <c r="P495" i="1"/>
  <c r="Q496" i="1" l="1"/>
  <c r="R496" i="1" s="1"/>
  <c r="P496" i="1"/>
  <c r="Q497" i="1" l="1"/>
  <c r="R497" i="1" s="1"/>
  <c r="P497" i="1"/>
  <c r="Q498" i="1" l="1"/>
  <c r="R498" i="1" s="1"/>
  <c r="P498" i="1"/>
  <c r="Q499" i="1" l="1"/>
  <c r="R499" i="1" s="1"/>
  <c r="P499" i="1"/>
  <c r="Q500" i="1" l="1"/>
  <c r="R500" i="1" s="1"/>
  <c r="P500" i="1"/>
  <c r="Q501" i="1" l="1"/>
  <c r="R501" i="1" s="1"/>
  <c r="P501" i="1"/>
  <c r="Q502" i="1" l="1"/>
  <c r="R502" i="1" s="1"/>
  <c r="P502" i="1"/>
  <c r="Q503" i="1" l="1"/>
  <c r="R503" i="1" s="1"/>
  <c r="P503" i="1"/>
  <c r="Q504" i="1" l="1"/>
  <c r="R504" i="1" s="1"/>
  <c r="P504" i="1"/>
  <c r="Q505" i="1" l="1"/>
  <c r="R505" i="1" s="1"/>
  <c r="P505" i="1"/>
  <c r="Q506" i="1" l="1"/>
  <c r="R506" i="1" s="1"/>
  <c r="P506" i="1"/>
  <c r="Q507" i="1" l="1"/>
  <c r="R507" i="1" s="1"/>
  <c r="P507" i="1"/>
  <c r="Q508" i="1" l="1"/>
  <c r="R508" i="1" s="1"/>
  <c r="P508" i="1"/>
  <c r="Q509" i="1" l="1"/>
  <c r="R509" i="1" s="1"/>
  <c r="P509" i="1"/>
  <c r="Q510" i="1" l="1"/>
  <c r="R510" i="1" s="1"/>
  <c r="P510" i="1"/>
  <c r="Q511" i="1" l="1"/>
  <c r="R511" i="1" s="1"/>
  <c r="P511" i="1"/>
  <c r="Q512" i="1" l="1"/>
  <c r="R512" i="1" s="1"/>
  <c r="P512" i="1"/>
  <c r="Q513" i="1" l="1"/>
  <c r="R513" i="1" s="1"/>
  <c r="P513" i="1"/>
  <c r="Q514" i="1" l="1"/>
  <c r="R514" i="1" s="1"/>
  <c r="P514" i="1"/>
  <c r="Q515" i="1" l="1"/>
  <c r="R515" i="1" s="1"/>
  <c r="P515" i="1"/>
  <c r="Q516" i="1" l="1"/>
  <c r="R516" i="1" s="1"/>
  <c r="P516" i="1"/>
  <c r="Q517" i="1" l="1"/>
  <c r="R517" i="1" s="1"/>
  <c r="P517" i="1"/>
  <c r="Q518" i="1" l="1"/>
  <c r="R518" i="1" s="1"/>
  <c r="P518" i="1"/>
  <c r="Q519" i="1" l="1"/>
  <c r="R519" i="1" s="1"/>
  <c r="P519" i="1"/>
  <c r="Q520" i="1" l="1"/>
  <c r="R520" i="1" s="1"/>
  <c r="P520" i="1"/>
  <c r="Q521" i="1" l="1"/>
  <c r="R521" i="1" s="1"/>
  <c r="P521" i="1"/>
  <c r="Q522" i="1" l="1"/>
  <c r="R522" i="1" s="1"/>
  <c r="P522" i="1"/>
  <c r="Q523" i="1" l="1"/>
  <c r="R523" i="1" s="1"/>
  <c r="P523" i="1"/>
  <c r="Q524" i="1" l="1"/>
  <c r="R524" i="1" s="1"/>
  <c r="P524" i="1"/>
  <c r="Q525" i="1" l="1"/>
  <c r="R525" i="1" s="1"/>
  <c r="P525" i="1"/>
  <c r="Q526" i="1" l="1"/>
  <c r="R526" i="1" s="1"/>
  <c r="P526" i="1"/>
  <c r="Q527" i="1" l="1"/>
  <c r="R527" i="1" s="1"/>
  <c r="P527" i="1"/>
  <c r="Q528" i="1" l="1"/>
  <c r="R528" i="1" s="1"/>
  <c r="P528" i="1"/>
  <c r="Q529" i="1" l="1"/>
  <c r="R529" i="1" s="1"/>
  <c r="P529" i="1"/>
  <c r="Q530" i="1" l="1"/>
  <c r="R530" i="1" s="1"/>
  <c r="P530" i="1"/>
  <c r="Q531" i="1" l="1"/>
  <c r="R531" i="1" s="1"/>
  <c r="P531" i="1"/>
  <c r="Q532" i="1" l="1"/>
  <c r="R532" i="1" s="1"/>
  <c r="P532" i="1"/>
  <c r="Q533" i="1" l="1"/>
  <c r="R533" i="1" s="1"/>
  <c r="P533" i="1"/>
  <c r="Q534" i="1" l="1"/>
  <c r="R534" i="1" s="1"/>
  <c r="P534" i="1"/>
  <c r="Q535" i="1" l="1"/>
  <c r="R535" i="1" s="1"/>
  <c r="P535" i="1"/>
  <c r="Q536" i="1" l="1"/>
  <c r="R536" i="1" s="1"/>
  <c r="P536" i="1"/>
  <c r="Q537" i="1" l="1"/>
  <c r="R537" i="1" s="1"/>
  <c r="P537" i="1"/>
  <c r="Q538" i="1" l="1"/>
  <c r="R538" i="1" s="1"/>
  <c r="P538" i="1"/>
  <c r="Q539" i="1" l="1"/>
  <c r="R539" i="1" s="1"/>
  <c r="P539" i="1"/>
  <c r="Q540" i="1" l="1"/>
  <c r="R540" i="1" s="1"/>
  <c r="P540" i="1"/>
  <c r="Q541" i="1" l="1"/>
  <c r="R541" i="1" s="1"/>
  <c r="P541" i="1"/>
  <c r="Q542" i="1" l="1"/>
  <c r="R542" i="1" s="1"/>
  <c r="P542" i="1"/>
  <c r="Q543" i="1" l="1"/>
  <c r="R543" i="1" s="1"/>
  <c r="P543" i="1"/>
  <c r="Q544" i="1" l="1"/>
  <c r="R544" i="1" s="1"/>
  <c r="P544" i="1"/>
  <c r="Q545" i="1" l="1"/>
  <c r="R545" i="1" s="1"/>
  <c r="P545" i="1"/>
  <c r="Q546" i="1" l="1"/>
  <c r="R546" i="1" s="1"/>
  <c r="P546" i="1"/>
  <c r="Q547" i="1" l="1"/>
  <c r="R547" i="1" s="1"/>
  <c r="P547" i="1"/>
  <c r="Q548" i="1" l="1"/>
  <c r="R548" i="1" s="1"/>
  <c r="P548" i="1"/>
  <c r="Q549" i="1" l="1"/>
  <c r="R549" i="1" s="1"/>
  <c r="P549" i="1"/>
  <c r="Q550" i="1" l="1"/>
  <c r="R550" i="1" s="1"/>
  <c r="P550" i="1"/>
  <c r="Q551" i="1" l="1"/>
  <c r="R551" i="1" s="1"/>
  <c r="P551" i="1"/>
  <c r="Q552" i="1" l="1"/>
  <c r="R552" i="1" s="1"/>
  <c r="P552" i="1"/>
  <c r="Q553" i="1" l="1"/>
  <c r="R553" i="1" s="1"/>
  <c r="P553" i="1"/>
  <c r="Q554" i="1" l="1"/>
  <c r="R554" i="1" s="1"/>
  <c r="P554" i="1"/>
  <c r="Q555" i="1" l="1"/>
  <c r="R555" i="1" s="1"/>
  <c r="P555" i="1"/>
  <c r="Q556" i="1" l="1"/>
  <c r="R556" i="1" s="1"/>
  <c r="P556" i="1"/>
  <c r="Q557" i="1" l="1"/>
  <c r="R557" i="1" s="1"/>
  <c r="P557" i="1"/>
  <c r="Q558" i="1" l="1"/>
  <c r="R558" i="1" s="1"/>
  <c r="P558" i="1"/>
  <c r="Q559" i="1" l="1"/>
  <c r="R559" i="1" s="1"/>
  <c r="P559" i="1"/>
  <c r="Q560" i="1" l="1"/>
  <c r="R560" i="1" s="1"/>
  <c r="P560" i="1"/>
  <c r="Q561" i="1" l="1"/>
  <c r="R561" i="1" s="1"/>
  <c r="P561" i="1"/>
  <c r="Q562" i="1" l="1"/>
  <c r="R562" i="1" s="1"/>
  <c r="P562" i="1"/>
  <c r="Q563" i="1" l="1"/>
  <c r="R563" i="1" s="1"/>
  <c r="P563" i="1"/>
  <c r="Q564" i="1" l="1"/>
  <c r="R564" i="1" s="1"/>
  <c r="P564" i="1"/>
  <c r="Q565" i="1" l="1"/>
  <c r="R565" i="1" s="1"/>
  <c r="P565" i="1"/>
  <c r="Q566" i="1" l="1"/>
  <c r="R566" i="1" s="1"/>
  <c r="P566" i="1"/>
  <c r="Q567" i="1" l="1"/>
  <c r="R567" i="1" s="1"/>
  <c r="P567" i="1"/>
  <c r="Q568" i="1" l="1"/>
  <c r="R568" i="1" s="1"/>
  <c r="P568" i="1"/>
  <c r="Q569" i="1" l="1"/>
  <c r="R569" i="1" s="1"/>
  <c r="P569" i="1"/>
  <c r="Q570" i="1" l="1"/>
  <c r="R570" i="1" s="1"/>
  <c r="P570" i="1"/>
  <c r="Q571" i="1" l="1"/>
  <c r="R571" i="1" s="1"/>
  <c r="P571" i="1"/>
  <c r="Q572" i="1" l="1"/>
  <c r="R572" i="1" s="1"/>
  <c r="P572" i="1"/>
  <c r="Q573" i="1" l="1"/>
  <c r="R573" i="1" s="1"/>
  <c r="P573" i="1"/>
  <c r="Q574" i="1" l="1"/>
  <c r="R574" i="1" s="1"/>
  <c r="P574" i="1"/>
  <c r="Q575" i="1" l="1"/>
  <c r="R575" i="1" s="1"/>
  <c r="P575" i="1"/>
  <c r="Q576" i="1" l="1"/>
  <c r="R576" i="1" s="1"/>
  <c r="P576" i="1"/>
  <c r="Q577" i="1" l="1"/>
  <c r="R577" i="1" s="1"/>
  <c r="P577" i="1"/>
  <c r="Q578" i="1" l="1"/>
  <c r="R578" i="1" s="1"/>
  <c r="P578" i="1"/>
  <c r="Q579" i="1" l="1"/>
  <c r="R579" i="1" s="1"/>
  <c r="P579" i="1"/>
  <c r="Q580" i="1" l="1"/>
  <c r="R580" i="1" s="1"/>
  <c r="P580" i="1"/>
  <c r="Q581" i="1" l="1"/>
  <c r="R581" i="1" s="1"/>
  <c r="P581" i="1"/>
  <c r="Q582" i="1" l="1"/>
  <c r="R582" i="1" s="1"/>
  <c r="P582" i="1"/>
  <c r="Q583" i="1" l="1"/>
  <c r="R583" i="1" s="1"/>
  <c r="P583" i="1"/>
  <c r="Q584" i="1" l="1"/>
  <c r="R584" i="1" s="1"/>
  <c r="P584" i="1"/>
  <c r="Q585" i="1" l="1"/>
  <c r="R585" i="1" s="1"/>
  <c r="P585" i="1"/>
  <c r="Q586" i="1" l="1"/>
  <c r="R586" i="1" s="1"/>
  <c r="P586" i="1"/>
  <c r="Q587" i="1" l="1"/>
  <c r="R587" i="1" s="1"/>
  <c r="P587" i="1"/>
  <c r="Q588" i="1" l="1"/>
  <c r="R588" i="1" s="1"/>
  <c r="P588" i="1"/>
  <c r="Q589" i="1" l="1"/>
  <c r="R589" i="1" s="1"/>
  <c r="P589" i="1"/>
  <c r="Q590" i="1" l="1"/>
  <c r="R590" i="1" s="1"/>
  <c r="P590" i="1"/>
  <c r="Q591" i="1" l="1"/>
  <c r="R591" i="1" s="1"/>
  <c r="P591" i="1"/>
  <c r="Q592" i="1" l="1"/>
  <c r="R592" i="1" s="1"/>
  <c r="P592" i="1"/>
  <c r="Q593" i="1" l="1"/>
  <c r="R593" i="1" s="1"/>
  <c r="P593" i="1"/>
  <c r="Q594" i="1" l="1"/>
  <c r="R594" i="1" s="1"/>
  <c r="P594" i="1"/>
  <c r="Q595" i="1" l="1"/>
  <c r="R595" i="1" s="1"/>
  <c r="P595" i="1"/>
  <c r="Q596" i="1" l="1"/>
  <c r="R596" i="1" s="1"/>
  <c r="P596" i="1"/>
  <c r="Q597" i="1" l="1"/>
  <c r="R597" i="1" s="1"/>
  <c r="P597" i="1"/>
  <c r="Q598" i="1" l="1"/>
  <c r="R598" i="1" s="1"/>
  <c r="P598" i="1"/>
  <c r="Q599" i="1" l="1"/>
  <c r="R599" i="1" s="1"/>
  <c r="P599" i="1"/>
  <c r="Q600" i="1" l="1"/>
  <c r="R600" i="1" s="1"/>
  <c r="P600" i="1"/>
  <c r="Q601" i="1" l="1"/>
  <c r="R601" i="1" s="1"/>
  <c r="P601" i="1"/>
  <c r="Q602" i="1" l="1"/>
  <c r="R602" i="1" s="1"/>
  <c r="P602" i="1"/>
  <c r="Q603" i="1" l="1"/>
  <c r="R603" i="1" s="1"/>
  <c r="P603" i="1"/>
  <c r="Q604" i="1" l="1"/>
  <c r="R604" i="1" s="1"/>
  <c r="P604" i="1"/>
  <c r="Q605" i="1" l="1"/>
  <c r="R605" i="1" s="1"/>
  <c r="P605" i="1"/>
  <c r="Q606" i="1" l="1"/>
  <c r="R606" i="1" s="1"/>
  <c r="P606" i="1"/>
  <c r="Q607" i="1" l="1"/>
  <c r="R607" i="1" s="1"/>
  <c r="P607" i="1"/>
  <c r="Q608" i="1" l="1"/>
  <c r="R608" i="1" s="1"/>
  <c r="P608" i="1"/>
  <c r="Q609" i="1" l="1"/>
  <c r="R609" i="1" s="1"/>
  <c r="P609" i="1"/>
  <c r="Q610" i="1" l="1"/>
  <c r="R610" i="1" s="1"/>
  <c r="P610" i="1"/>
  <c r="Q611" i="1" l="1"/>
  <c r="R611" i="1" s="1"/>
  <c r="P611" i="1"/>
  <c r="Q612" i="1" l="1"/>
  <c r="R612" i="1" s="1"/>
  <c r="P612" i="1"/>
  <c r="Q613" i="1" l="1"/>
  <c r="R613" i="1" s="1"/>
  <c r="P613" i="1"/>
  <c r="Q614" i="1" l="1"/>
  <c r="R614" i="1" s="1"/>
  <c r="P614" i="1"/>
  <c r="Q615" i="1" l="1"/>
  <c r="R615" i="1" s="1"/>
  <c r="P615" i="1"/>
  <c r="Q616" i="1" l="1"/>
  <c r="R616" i="1" s="1"/>
  <c r="P616" i="1"/>
  <c r="Q617" i="1" l="1"/>
  <c r="R617" i="1" s="1"/>
  <c r="P617" i="1"/>
  <c r="Q618" i="1" l="1"/>
  <c r="R618" i="1" s="1"/>
  <c r="P618" i="1"/>
  <c r="Q619" i="1" l="1"/>
  <c r="R619" i="1" s="1"/>
  <c r="P619" i="1"/>
  <c r="Q620" i="1" l="1"/>
  <c r="R620" i="1" s="1"/>
  <c r="P620" i="1"/>
  <c r="Q621" i="1" l="1"/>
  <c r="R621" i="1" s="1"/>
  <c r="P621" i="1"/>
  <c r="Q622" i="1" l="1"/>
  <c r="R622" i="1" s="1"/>
  <c r="P622" i="1"/>
  <c r="Q623" i="1" l="1"/>
  <c r="R623" i="1" s="1"/>
  <c r="P623" i="1"/>
  <c r="Q624" i="1" l="1"/>
  <c r="R624" i="1" s="1"/>
  <c r="P624" i="1"/>
  <c r="Q625" i="1" l="1"/>
  <c r="R625" i="1" s="1"/>
  <c r="P625" i="1"/>
  <c r="Q626" i="1" l="1"/>
  <c r="R626" i="1" s="1"/>
  <c r="P626" i="1"/>
  <c r="Q627" i="1" l="1"/>
  <c r="R627" i="1" s="1"/>
  <c r="P627" i="1"/>
  <c r="Q628" i="1" l="1"/>
  <c r="R628" i="1" s="1"/>
  <c r="P628" i="1"/>
  <c r="Q629" i="1" l="1"/>
  <c r="R629" i="1" s="1"/>
  <c r="P629" i="1"/>
  <c r="Q630" i="1" l="1"/>
  <c r="R630" i="1" s="1"/>
  <c r="P630" i="1"/>
  <c r="Q631" i="1" l="1"/>
  <c r="R631" i="1" s="1"/>
  <c r="P631" i="1"/>
  <c r="Q632" i="1" l="1"/>
  <c r="R632" i="1" s="1"/>
  <c r="P632" i="1"/>
  <c r="Q633" i="1" l="1"/>
  <c r="R633" i="1" s="1"/>
  <c r="P633" i="1"/>
  <c r="Q634" i="1" l="1"/>
  <c r="R634" i="1" s="1"/>
  <c r="P634" i="1"/>
  <c r="Q635" i="1" l="1"/>
  <c r="R635" i="1" s="1"/>
  <c r="P635" i="1"/>
  <c r="Q636" i="1" l="1"/>
  <c r="R636" i="1" s="1"/>
  <c r="P636" i="1"/>
  <c r="Q637" i="1" l="1"/>
  <c r="R637" i="1" s="1"/>
  <c r="P637" i="1"/>
  <c r="Q638" i="1" l="1"/>
  <c r="R638" i="1" s="1"/>
  <c r="P638" i="1"/>
  <c r="Q639" i="1" l="1"/>
  <c r="R639" i="1" s="1"/>
  <c r="P639" i="1"/>
  <c r="Q640" i="1" l="1"/>
  <c r="R640" i="1" s="1"/>
  <c r="P640" i="1"/>
  <c r="Q641" i="1" l="1"/>
  <c r="R641" i="1" s="1"/>
  <c r="P641" i="1"/>
  <c r="Q642" i="1" l="1"/>
  <c r="R642" i="1" s="1"/>
  <c r="P642" i="1"/>
  <c r="Q643" i="1" l="1"/>
  <c r="R643" i="1" s="1"/>
  <c r="P643" i="1"/>
  <c r="Q644" i="1" l="1"/>
  <c r="R644" i="1" s="1"/>
  <c r="P644" i="1"/>
  <c r="Q645" i="1" l="1"/>
  <c r="R645" i="1" s="1"/>
  <c r="P645" i="1"/>
  <c r="Q646" i="1" l="1"/>
  <c r="R646" i="1" s="1"/>
  <c r="P646" i="1"/>
  <c r="Q647" i="1" l="1"/>
  <c r="R647" i="1" s="1"/>
  <c r="P647" i="1"/>
  <c r="Q648" i="1" l="1"/>
  <c r="R648" i="1" s="1"/>
  <c r="P648" i="1"/>
  <c r="Q649" i="1" l="1"/>
  <c r="R649" i="1" s="1"/>
  <c r="P649" i="1"/>
  <c r="Q650" i="1" l="1"/>
  <c r="R650" i="1" s="1"/>
  <c r="P650" i="1"/>
  <c r="Q651" i="1" l="1"/>
  <c r="R651" i="1" s="1"/>
  <c r="P651" i="1"/>
  <c r="Q652" i="1" l="1"/>
  <c r="R652" i="1" s="1"/>
  <c r="P652" i="1"/>
  <c r="Q653" i="1" l="1"/>
  <c r="R653" i="1" s="1"/>
  <c r="P653" i="1"/>
  <c r="Q654" i="1" l="1"/>
  <c r="R654" i="1" s="1"/>
  <c r="P654" i="1"/>
  <c r="Q655" i="1" l="1"/>
  <c r="R655" i="1" s="1"/>
  <c r="P655" i="1"/>
  <c r="Q656" i="1" l="1"/>
  <c r="R656" i="1" s="1"/>
  <c r="P656" i="1"/>
  <c r="Q657" i="1" l="1"/>
  <c r="R657" i="1" s="1"/>
  <c r="P657" i="1"/>
  <c r="Q658" i="1" l="1"/>
  <c r="R658" i="1" s="1"/>
  <c r="P658" i="1"/>
  <c r="Q659" i="1" l="1"/>
  <c r="R659" i="1" s="1"/>
  <c r="P659" i="1"/>
  <c r="Q660" i="1" l="1"/>
  <c r="R660" i="1" s="1"/>
  <c r="P660" i="1"/>
  <c r="Q661" i="1" l="1"/>
  <c r="R661" i="1" s="1"/>
  <c r="P661" i="1"/>
  <c r="Q662" i="1" l="1"/>
  <c r="R662" i="1" s="1"/>
  <c r="P662" i="1"/>
  <c r="Q663" i="1" l="1"/>
  <c r="R663" i="1" s="1"/>
  <c r="P663" i="1"/>
  <c r="Q664" i="1" l="1"/>
  <c r="R664" i="1" s="1"/>
  <c r="P664" i="1"/>
  <c r="Q665" i="1" l="1"/>
  <c r="R665" i="1" s="1"/>
  <c r="P665" i="1"/>
  <c r="Q666" i="1" l="1"/>
  <c r="R666" i="1" s="1"/>
  <c r="P666" i="1"/>
  <c r="Q667" i="1" l="1"/>
  <c r="R667" i="1" s="1"/>
  <c r="P667" i="1"/>
  <c r="Q668" i="1" l="1"/>
  <c r="R668" i="1" s="1"/>
  <c r="P668" i="1"/>
  <c r="Q669" i="1" l="1"/>
  <c r="R669" i="1" s="1"/>
  <c r="P669" i="1"/>
  <c r="Q670" i="1" l="1"/>
  <c r="R670" i="1" s="1"/>
  <c r="P670" i="1"/>
  <c r="Q671" i="1" l="1"/>
  <c r="R671" i="1" s="1"/>
  <c r="P671" i="1"/>
  <c r="Q672" i="1" l="1"/>
  <c r="R672" i="1" s="1"/>
  <c r="P672" i="1"/>
  <c r="Q673" i="1" l="1"/>
  <c r="R673" i="1" s="1"/>
  <c r="P673" i="1"/>
  <c r="Q674" i="1" l="1"/>
  <c r="R674" i="1" s="1"/>
  <c r="P674" i="1"/>
  <c r="Q675" i="1" l="1"/>
  <c r="R675" i="1" s="1"/>
  <c r="P675" i="1"/>
  <c r="Q676" i="1" l="1"/>
  <c r="R676" i="1" s="1"/>
  <c r="P676" i="1"/>
  <c r="Q677" i="1" l="1"/>
  <c r="R677" i="1" s="1"/>
  <c r="P677" i="1"/>
  <c r="Q678" i="1" l="1"/>
  <c r="R678" i="1" s="1"/>
  <c r="P678" i="1"/>
  <c r="Q679" i="1" l="1"/>
  <c r="R679" i="1" s="1"/>
  <c r="P679" i="1"/>
  <c r="Q680" i="1" l="1"/>
  <c r="R680" i="1" s="1"/>
  <c r="P680" i="1"/>
  <c r="Q681" i="1" l="1"/>
  <c r="R681" i="1" s="1"/>
  <c r="P681" i="1"/>
  <c r="Q682" i="1" l="1"/>
  <c r="R682" i="1" s="1"/>
  <c r="P682" i="1"/>
  <c r="Q683" i="1" l="1"/>
  <c r="R683" i="1" s="1"/>
  <c r="P683" i="1"/>
  <c r="Q684" i="1" l="1"/>
  <c r="R684" i="1" s="1"/>
  <c r="P684" i="1"/>
  <c r="Q685" i="1" l="1"/>
  <c r="R685" i="1" s="1"/>
  <c r="P685" i="1"/>
  <c r="Q686" i="1" l="1"/>
  <c r="R686" i="1" s="1"/>
  <c r="P686" i="1"/>
  <c r="Q687" i="1" l="1"/>
  <c r="R687" i="1" s="1"/>
  <c r="P687" i="1"/>
  <c r="Q688" i="1" l="1"/>
  <c r="R688" i="1" s="1"/>
  <c r="P688" i="1"/>
  <c r="Q689" i="1" l="1"/>
  <c r="R689" i="1" s="1"/>
  <c r="P689" i="1"/>
  <c r="Q690" i="1" l="1"/>
  <c r="R690" i="1" s="1"/>
  <c r="P690" i="1"/>
  <c r="Q691" i="1" l="1"/>
  <c r="R691" i="1" s="1"/>
  <c r="P691" i="1"/>
  <c r="Q692" i="1" l="1"/>
  <c r="R692" i="1" s="1"/>
  <c r="P692" i="1"/>
  <c r="Q693" i="1" l="1"/>
  <c r="R693" i="1" s="1"/>
  <c r="P693" i="1"/>
  <c r="Q694" i="1" l="1"/>
  <c r="R694" i="1" s="1"/>
  <c r="P694" i="1"/>
  <c r="Q695" i="1" l="1"/>
  <c r="R695" i="1" s="1"/>
  <c r="P695" i="1"/>
  <c r="Q696" i="1" l="1"/>
  <c r="R696" i="1" s="1"/>
  <c r="P696" i="1"/>
  <c r="Q697" i="1" l="1"/>
  <c r="R697" i="1" s="1"/>
  <c r="P697" i="1"/>
  <c r="Q698" i="1" l="1"/>
  <c r="R698" i="1" s="1"/>
  <c r="P698" i="1"/>
  <c r="Q699" i="1" l="1"/>
  <c r="R699" i="1" s="1"/>
  <c r="P699" i="1"/>
  <c r="Q700" i="1" l="1"/>
  <c r="R700" i="1" s="1"/>
  <c r="P700" i="1"/>
  <c r="Q701" i="1" l="1"/>
  <c r="R701" i="1" s="1"/>
  <c r="P701" i="1"/>
  <c r="Q702" i="1" l="1"/>
  <c r="R702" i="1" s="1"/>
  <c r="P702" i="1"/>
  <c r="Q703" i="1" l="1"/>
  <c r="R703" i="1" s="1"/>
  <c r="P703" i="1"/>
  <c r="Q704" i="1" l="1"/>
  <c r="R704" i="1" s="1"/>
  <c r="P704" i="1"/>
  <c r="Q705" i="1" l="1"/>
  <c r="R705" i="1" s="1"/>
  <c r="P705" i="1"/>
  <c r="Q706" i="1" l="1"/>
  <c r="R706" i="1" s="1"/>
  <c r="P706" i="1"/>
  <c r="Q707" i="1" l="1"/>
  <c r="R707" i="1" s="1"/>
  <c r="P707" i="1"/>
  <c r="Q708" i="1" l="1"/>
  <c r="R708" i="1" s="1"/>
  <c r="P708" i="1"/>
  <c r="Q709" i="1" l="1"/>
  <c r="R709" i="1" s="1"/>
  <c r="P709" i="1"/>
  <c r="Q710" i="1" l="1"/>
  <c r="R710" i="1" s="1"/>
  <c r="P710" i="1"/>
  <c r="Q711" i="1" l="1"/>
  <c r="R711" i="1" s="1"/>
  <c r="P711" i="1"/>
  <c r="Q712" i="1" l="1"/>
  <c r="R712" i="1" s="1"/>
  <c r="P712" i="1"/>
  <c r="Q713" i="1" l="1"/>
  <c r="R713" i="1" s="1"/>
  <c r="P713" i="1"/>
  <c r="Q714" i="1" l="1"/>
  <c r="R714" i="1" s="1"/>
  <c r="P714" i="1"/>
  <c r="Q715" i="1" l="1"/>
  <c r="R715" i="1" s="1"/>
  <c r="P715" i="1"/>
  <c r="Q716" i="1" l="1"/>
  <c r="R716" i="1" s="1"/>
  <c r="P716" i="1"/>
  <c r="Q717" i="1" l="1"/>
  <c r="R717" i="1" s="1"/>
  <c r="P717" i="1"/>
  <c r="Q718" i="1" l="1"/>
  <c r="R718" i="1" s="1"/>
  <c r="P718" i="1"/>
  <c r="Q719" i="1" l="1"/>
  <c r="R719" i="1" s="1"/>
  <c r="P719" i="1"/>
  <c r="Q720" i="1" l="1"/>
  <c r="R720" i="1" s="1"/>
  <c r="P720" i="1"/>
  <c r="Q721" i="1" l="1"/>
  <c r="R721" i="1" s="1"/>
  <c r="P721" i="1"/>
  <c r="Q722" i="1" l="1"/>
  <c r="R722" i="1" s="1"/>
  <c r="P722" i="1"/>
  <c r="Q723" i="1" l="1"/>
  <c r="R723" i="1" s="1"/>
  <c r="P723" i="1"/>
  <c r="Q724" i="1" l="1"/>
  <c r="R724" i="1" s="1"/>
  <c r="P724" i="1"/>
  <c r="Q725" i="1" l="1"/>
  <c r="R725" i="1" s="1"/>
  <c r="P725" i="1"/>
  <c r="Q726" i="1" l="1"/>
  <c r="R726" i="1" s="1"/>
  <c r="P726" i="1"/>
  <c r="Q727" i="1" l="1"/>
  <c r="R727" i="1" s="1"/>
  <c r="P727" i="1"/>
  <c r="Q728" i="1" l="1"/>
  <c r="R728" i="1" s="1"/>
  <c r="P728" i="1"/>
  <c r="Q729" i="1" l="1"/>
  <c r="R729" i="1" s="1"/>
  <c r="P729" i="1"/>
  <c r="Q730" i="1" l="1"/>
  <c r="R730" i="1" s="1"/>
  <c r="P730" i="1"/>
  <c r="Q731" i="1" l="1"/>
  <c r="R731" i="1" s="1"/>
  <c r="P731" i="1"/>
  <c r="Q732" i="1" l="1"/>
  <c r="R732" i="1" s="1"/>
  <c r="P732" i="1"/>
  <c r="Q733" i="1" l="1"/>
  <c r="R733" i="1" s="1"/>
  <c r="P733" i="1"/>
  <c r="Q734" i="1" l="1"/>
  <c r="R734" i="1" s="1"/>
  <c r="P734" i="1"/>
  <c r="Q735" i="1" l="1"/>
  <c r="R735" i="1" s="1"/>
  <c r="P735" i="1"/>
  <c r="Q736" i="1" l="1"/>
  <c r="R736" i="1" s="1"/>
  <c r="P736" i="1"/>
  <c r="Q737" i="1" l="1"/>
  <c r="R737" i="1" s="1"/>
  <c r="P737" i="1"/>
  <c r="Q738" i="1" l="1"/>
  <c r="R738" i="1" s="1"/>
  <c r="P738" i="1"/>
  <c r="Q739" i="1" l="1"/>
  <c r="R739" i="1" s="1"/>
  <c r="P739" i="1"/>
  <c r="Q740" i="1" l="1"/>
  <c r="R740" i="1" s="1"/>
  <c r="P740" i="1"/>
  <c r="Q741" i="1" l="1"/>
  <c r="R741" i="1" s="1"/>
  <c r="P741" i="1"/>
  <c r="Q742" i="1" l="1"/>
  <c r="R742" i="1" s="1"/>
  <c r="P742" i="1"/>
  <c r="Q743" i="1" l="1"/>
  <c r="R743" i="1" s="1"/>
  <c r="P743" i="1"/>
  <c r="Q744" i="1" l="1"/>
  <c r="R744" i="1" s="1"/>
  <c r="P744" i="1"/>
  <c r="Q745" i="1" l="1"/>
  <c r="R745" i="1" s="1"/>
  <c r="P745" i="1"/>
  <c r="Q746" i="1" l="1"/>
  <c r="R746" i="1" s="1"/>
  <c r="P746" i="1"/>
  <c r="Q747" i="1" l="1"/>
  <c r="R747" i="1" s="1"/>
  <c r="P747" i="1"/>
  <c r="Q748" i="1" l="1"/>
  <c r="R748" i="1" s="1"/>
  <c r="P748" i="1"/>
  <c r="Q749" i="1" l="1"/>
  <c r="R749" i="1" s="1"/>
  <c r="P749" i="1"/>
  <c r="Q750" i="1" l="1"/>
  <c r="R750" i="1" s="1"/>
  <c r="P750" i="1"/>
  <c r="Q751" i="1" l="1"/>
  <c r="R751" i="1" s="1"/>
  <c r="P751" i="1"/>
  <c r="Q752" i="1" l="1"/>
  <c r="R752" i="1" s="1"/>
  <c r="P752" i="1"/>
  <c r="Q753" i="1" l="1"/>
  <c r="R753" i="1" s="1"/>
  <c r="P753" i="1"/>
  <c r="Q754" i="1" l="1"/>
  <c r="R754" i="1" s="1"/>
  <c r="P754" i="1"/>
  <c r="Q755" i="1" l="1"/>
  <c r="R755" i="1" s="1"/>
  <c r="P755" i="1"/>
  <c r="Q756" i="1" l="1"/>
  <c r="R756" i="1" s="1"/>
  <c r="P756" i="1"/>
  <c r="Q757" i="1" l="1"/>
  <c r="R757" i="1" s="1"/>
  <c r="P757" i="1"/>
  <c r="Q758" i="1" l="1"/>
  <c r="R758" i="1" s="1"/>
  <c r="P758" i="1"/>
  <c r="Q759" i="1" l="1"/>
  <c r="R759" i="1" s="1"/>
  <c r="P759" i="1"/>
  <c r="Q760" i="1" l="1"/>
  <c r="R760" i="1" s="1"/>
  <c r="P760" i="1"/>
  <c r="Q761" i="1" l="1"/>
  <c r="R761" i="1" s="1"/>
  <c r="P761" i="1"/>
  <c r="Q762" i="1" l="1"/>
  <c r="R762" i="1" s="1"/>
  <c r="P762" i="1"/>
  <c r="Q763" i="1" l="1"/>
  <c r="R763" i="1" s="1"/>
  <c r="P763" i="1"/>
  <c r="Q764" i="1" l="1"/>
  <c r="R764" i="1" s="1"/>
  <c r="P764" i="1"/>
  <c r="Q765" i="1" l="1"/>
  <c r="R765" i="1" s="1"/>
  <c r="P765" i="1"/>
  <c r="Q766" i="1" l="1"/>
  <c r="R766" i="1" s="1"/>
  <c r="P766" i="1"/>
  <c r="Q767" i="1" l="1"/>
  <c r="R767" i="1" s="1"/>
  <c r="P767" i="1"/>
  <c r="Q768" i="1" l="1"/>
  <c r="R768" i="1" s="1"/>
  <c r="P768" i="1"/>
  <c r="Q769" i="1" l="1"/>
  <c r="R769" i="1" s="1"/>
  <c r="P769" i="1"/>
  <c r="Q770" i="1" l="1"/>
  <c r="R770" i="1" s="1"/>
  <c r="P770" i="1"/>
  <c r="Q771" i="1" l="1"/>
  <c r="R771" i="1" s="1"/>
  <c r="P771" i="1"/>
  <c r="Q772" i="1" l="1"/>
  <c r="R772" i="1" s="1"/>
  <c r="P772" i="1"/>
  <c r="Q773" i="1" l="1"/>
  <c r="R773" i="1" s="1"/>
  <c r="P773" i="1"/>
  <c r="Q774" i="1" l="1"/>
  <c r="R774" i="1" s="1"/>
  <c r="P774" i="1"/>
  <c r="Q775" i="1" l="1"/>
  <c r="R775" i="1" s="1"/>
  <c r="P775" i="1"/>
  <c r="Q776" i="1" l="1"/>
  <c r="R776" i="1" s="1"/>
  <c r="P776" i="1"/>
  <c r="Q777" i="1" l="1"/>
  <c r="R777" i="1" s="1"/>
  <c r="P777" i="1"/>
  <c r="Q778" i="1" l="1"/>
  <c r="R778" i="1" s="1"/>
  <c r="P778" i="1"/>
  <c r="Q779" i="1" l="1"/>
  <c r="R779" i="1" s="1"/>
  <c r="P779" i="1"/>
  <c r="Q780" i="1" l="1"/>
  <c r="R780" i="1" s="1"/>
  <c r="P780" i="1"/>
  <c r="Q781" i="1" l="1"/>
  <c r="R781" i="1" s="1"/>
  <c r="P781" i="1"/>
  <c r="Q782" i="1" l="1"/>
  <c r="R782" i="1" s="1"/>
  <c r="P782" i="1"/>
  <c r="Q783" i="1" l="1"/>
  <c r="R783" i="1" s="1"/>
  <c r="P783" i="1"/>
  <c r="Q784" i="1" l="1"/>
  <c r="R784" i="1" s="1"/>
  <c r="P784" i="1"/>
  <c r="Q785" i="1" l="1"/>
  <c r="R785" i="1" s="1"/>
  <c r="P785" i="1"/>
  <c r="Q786" i="1" l="1"/>
  <c r="R786" i="1" s="1"/>
  <c r="P786" i="1"/>
  <c r="Q787" i="1" l="1"/>
  <c r="R787" i="1" s="1"/>
  <c r="P787" i="1"/>
  <c r="Q788" i="1" l="1"/>
  <c r="R788" i="1" s="1"/>
  <c r="P788" i="1"/>
  <c r="Q789" i="1" l="1"/>
  <c r="R789" i="1" s="1"/>
  <c r="P789" i="1"/>
  <c r="Q790" i="1" l="1"/>
  <c r="R790" i="1" s="1"/>
  <c r="P790" i="1"/>
  <c r="Q791" i="1" l="1"/>
  <c r="R791" i="1" s="1"/>
  <c r="P791" i="1"/>
  <c r="Q792" i="1" l="1"/>
  <c r="R792" i="1" s="1"/>
  <c r="P792" i="1"/>
  <c r="Q793" i="1" l="1"/>
  <c r="R793" i="1" s="1"/>
  <c r="P793" i="1"/>
  <c r="Q794" i="1" l="1"/>
  <c r="R794" i="1" s="1"/>
  <c r="P794" i="1"/>
  <c r="Q795" i="1" l="1"/>
  <c r="R795" i="1" s="1"/>
  <c r="P795" i="1"/>
  <c r="Q796" i="1" l="1"/>
  <c r="R796" i="1" s="1"/>
  <c r="P796" i="1"/>
  <c r="Q797" i="1" l="1"/>
  <c r="R797" i="1" s="1"/>
  <c r="P797" i="1"/>
  <c r="Q798" i="1" l="1"/>
  <c r="R798" i="1" s="1"/>
  <c r="P798" i="1"/>
  <c r="Q799" i="1" l="1"/>
  <c r="R799" i="1" s="1"/>
  <c r="P799" i="1"/>
  <c r="Q800" i="1" l="1"/>
  <c r="R800" i="1" s="1"/>
  <c r="P800" i="1"/>
  <c r="Q801" i="1" l="1"/>
  <c r="R801" i="1" s="1"/>
  <c r="P801" i="1"/>
  <c r="Q802" i="1" l="1"/>
  <c r="R802" i="1" s="1"/>
  <c r="P802" i="1"/>
  <c r="Q803" i="1" l="1"/>
  <c r="R803" i="1" s="1"/>
  <c r="P803" i="1"/>
  <c r="Q804" i="1" l="1"/>
  <c r="R804" i="1" s="1"/>
  <c r="P804" i="1"/>
  <c r="Q805" i="1" l="1"/>
  <c r="R805" i="1" s="1"/>
  <c r="P805" i="1"/>
  <c r="Q806" i="1" l="1"/>
  <c r="R806" i="1" s="1"/>
  <c r="P806" i="1"/>
  <c r="Q807" i="1" l="1"/>
  <c r="R807" i="1" s="1"/>
  <c r="P807" i="1"/>
  <c r="Q808" i="1" l="1"/>
  <c r="R808" i="1" s="1"/>
  <c r="P808" i="1"/>
  <c r="Q809" i="1" l="1"/>
  <c r="R809" i="1" s="1"/>
  <c r="P809" i="1"/>
  <c r="Q810" i="1" l="1"/>
  <c r="R810" i="1" s="1"/>
  <c r="P810" i="1"/>
  <c r="Q811" i="1" l="1"/>
  <c r="R811" i="1" s="1"/>
  <c r="P811" i="1"/>
  <c r="Q812" i="1" l="1"/>
  <c r="R812" i="1" s="1"/>
  <c r="P812" i="1"/>
  <c r="Q813" i="1" l="1"/>
  <c r="R813" i="1" s="1"/>
  <c r="P813" i="1"/>
  <c r="Q814" i="1" l="1"/>
  <c r="R814" i="1" s="1"/>
  <c r="P814" i="1"/>
  <c r="Q815" i="1" l="1"/>
  <c r="R815" i="1" s="1"/>
  <c r="P815" i="1"/>
  <c r="Q816" i="1" l="1"/>
  <c r="R816" i="1" s="1"/>
  <c r="P816" i="1"/>
  <c r="Q817" i="1" l="1"/>
  <c r="R817" i="1" s="1"/>
  <c r="P817" i="1"/>
  <c r="Q818" i="1" l="1"/>
  <c r="R818" i="1" s="1"/>
  <c r="P818" i="1"/>
  <c r="Q819" i="1" l="1"/>
  <c r="R819" i="1" s="1"/>
  <c r="P819" i="1"/>
  <c r="Q820" i="1" l="1"/>
  <c r="R820" i="1" s="1"/>
  <c r="P820" i="1"/>
  <c r="Q821" i="1" l="1"/>
  <c r="R821" i="1" s="1"/>
  <c r="P821" i="1"/>
  <c r="Q822" i="1" l="1"/>
  <c r="R822" i="1" s="1"/>
  <c r="P822" i="1"/>
  <c r="Q823" i="1" l="1"/>
  <c r="R823" i="1" s="1"/>
  <c r="P823" i="1"/>
  <c r="Q824" i="1" l="1"/>
  <c r="R824" i="1" s="1"/>
  <c r="P824" i="1"/>
  <c r="Q825" i="1" l="1"/>
  <c r="R825" i="1" s="1"/>
  <c r="P825" i="1"/>
  <c r="Q826" i="1" l="1"/>
  <c r="R826" i="1" s="1"/>
  <c r="P826" i="1"/>
  <c r="Q827" i="1" l="1"/>
  <c r="R827" i="1" s="1"/>
  <c r="P827" i="1"/>
  <c r="Q828" i="1" l="1"/>
  <c r="R828" i="1" s="1"/>
  <c r="P828" i="1"/>
  <c r="Q829" i="1" l="1"/>
  <c r="R829" i="1" s="1"/>
  <c r="P829" i="1"/>
  <c r="Q830" i="1" l="1"/>
  <c r="R830" i="1" s="1"/>
  <c r="P830" i="1"/>
  <c r="Q831" i="1" l="1"/>
  <c r="R831" i="1" s="1"/>
  <c r="P831" i="1"/>
  <c r="Q832" i="1" l="1"/>
  <c r="R832" i="1" s="1"/>
  <c r="P832" i="1"/>
  <c r="Q833" i="1" l="1"/>
  <c r="R833" i="1" s="1"/>
  <c r="P833" i="1"/>
  <c r="Q834" i="1" l="1"/>
  <c r="R834" i="1" s="1"/>
  <c r="P834" i="1"/>
  <c r="Q835" i="1" l="1"/>
  <c r="R835" i="1" s="1"/>
  <c r="P835" i="1"/>
  <c r="Q836" i="1" l="1"/>
  <c r="R836" i="1" s="1"/>
  <c r="P836" i="1"/>
  <c r="Q837" i="1" l="1"/>
  <c r="R837" i="1" s="1"/>
  <c r="P837" i="1"/>
  <c r="Q838" i="1" l="1"/>
  <c r="R838" i="1" s="1"/>
  <c r="P838" i="1"/>
  <c r="Q839" i="1" l="1"/>
  <c r="R839" i="1" s="1"/>
  <c r="P839" i="1"/>
  <c r="Q840" i="1" l="1"/>
  <c r="R840" i="1" s="1"/>
  <c r="P840" i="1"/>
  <c r="Q841" i="1" l="1"/>
  <c r="R841" i="1" s="1"/>
  <c r="P841" i="1"/>
  <c r="Q842" i="1" l="1"/>
  <c r="R842" i="1" s="1"/>
  <c r="P842" i="1"/>
  <c r="Q843" i="1" l="1"/>
  <c r="R843" i="1" s="1"/>
  <c r="P843" i="1"/>
  <c r="Q844" i="1" l="1"/>
  <c r="R844" i="1" s="1"/>
  <c r="P844" i="1"/>
  <c r="Q845" i="1" l="1"/>
  <c r="R845" i="1" s="1"/>
  <c r="P845" i="1"/>
  <c r="Q846" i="1" l="1"/>
  <c r="R846" i="1" s="1"/>
  <c r="P846" i="1"/>
  <c r="Q847" i="1" l="1"/>
  <c r="R847" i="1" s="1"/>
  <c r="P847" i="1"/>
  <c r="Q848" i="1" l="1"/>
  <c r="R848" i="1" s="1"/>
  <c r="P848" i="1"/>
  <c r="Q849" i="1" l="1"/>
  <c r="R849" i="1" s="1"/>
  <c r="P849" i="1"/>
  <c r="Q850" i="1" l="1"/>
  <c r="R850" i="1" s="1"/>
  <c r="P850" i="1"/>
  <c r="Q851" i="1" l="1"/>
  <c r="R851" i="1" s="1"/>
  <c r="P851" i="1"/>
  <c r="Q852" i="1" l="1"/>
  <c r="R852" i="1" s="1"/>
  <c r="P852" i="1"/>
  <c r="Q853" i="1" l="1"/>
  <c r="R853" i="1" s="1"/>
  <c r="P853" i="1"/>
  <c r="Q854" i="1" l="1"/>
  <c r="R854" i="1" s="1"/>
  <c r="P854" i="1"/>
  <c r="Q855" i="1" l="1"/>
  <c r="R855" i="1" s="1"/>
  <c r="P855" i="1"/>
  <c r="Q856" i="1" l="1"/>
  <c r="R856" i="1" s="1"/>
  <c r="P856" i="1"/>
  <c r="Q857" i="1" l="1"/>
  <c r="R857" i="1" s="1"/>
  <c r="P857" i="1"/>
  <c r="Q858" i="1" l="1"/>
  <c r="R858" i="1" s="1"/>
  <c r="P858" i="1"/>
  <c r="Q859" i="1" l="1"/>
  <c r="R859" i="1" s="1"/>
  <c r="P859" i="1"/>
  <c r="Q860" i="1" l="1"/>
  <c r="R860" i="1" s="1"/>
  <c r="P860" i="1"/>
  <c r="Q861" i="1" l="1"/>
  <c r="R861" i="1" s="1"/>
  <c r="P861" i="1"/>
  <c r="Q862" i="1" l="1"/>
  <c r="R862" i="1" s="1"/>
  <c r="P862" i="1"/>
  <c r="Q863" i="1" l="1"/>
  <c r="R863" i="1" s="1"/>
  <c r="P863" i="1"/>
  <c r="Q864" i="1" l="1"/>
  <c r="R864" i="1" s="1"/>
  <c r="P864" i="1"/>
  <c r="Q865" i="1" l="1"/>
  <c r="R865" i="1" s="1"/>
  <c r="P865" i="1"/>
  <c r="Q866" i="1" l="1"/>
  <c r="R866" i="1" s="1"/>
  <c r="P866" i="1"/>
  <c r="Q867" i="1" l="1"/>
  <c r="R867" i="1" s="1"/>
  <c r="P867" i="1"/>
  <c r="Q868" i="1" l="1"/>
  <c r="R868" i="1" s="1"/>
  <c r="P868" i="1"/>
  <c r="Q869" i="1" l="1"/>
  <c r="R869" i="1" s="1"/>
  <c r="P869" i="1"/>
  <c r="Q870" i="1" l="1"/>
  <c r="R870" i="1" s="1"/>
  <c r="P870" i="1"/>
  <c r="Q871" i="1" l="1"/>
  <c r="R871" i="1" s="1"/>
  <c r="P871" i="1"/>
  <c r="Q872" i="1" l="1"/>
  <c r="R872" i="1" s="1"/>
  <c r="P872" i="1"/>
  <c r="Q873" i="1" l="1"/>
  <c r="R873" i="1" s="1"/>
  <c r="P873" i="1"/>
  <c r="Q874" i="1" l="1"/>
  <c r="R874" i="1" s="1"/>
  <c r="P874" i="1"/>
  <c r="Q875" i="1" l="1"/>
  <c r="R875" i="1" s="1"/>
  <c r="P875" i="1"/>
  <c r="Q876" i="1" l="1"/>
  <c r="R876" i="1" s="1"/>
  <c r="P876" i="1"/>
  <c r="Q877" i="1" l="1"/>
  <c r="R877" i="1" s="1"/>
  <c r="P877" i="1"/>
  <c r="Q878" i="1" l="1"/>
  <c r="R878" i="1" s="1"/>
  <c r="P878" i="1"/>
  <c r="Q879" i="1" l="1"/>
  <c r="R879" i="1" s="1"/>
  <c r="P879" i="1"/>
  <c r="Q880" i="1" l="1"/>
  <c r="R880" i="1" s="1"/>
  <c r="P880" i="1"/>
  <c r="Q881" i="1" l="1"/>
  <c r="R881" i="1" s="1"/>
  <c r="P881" i="1"/>
  <c r="Q882" i="1" l="1"/>
  <c r="R882" i="1" s="1"/>
  <c r="P882" i="1"/>
  <c r="Q883" i="1" l="1"/>
  <c r="R883" i="1" s="1"/>
  <c r="P883" i="1"/>
  <c r="Q884" i="1" l="1"/>
  <c r="R884" i="1" s="1"/>
  <c r="P884" i="1"/>
  <c r="Q885" i="1" l="1"/>
  <c r="R885" i="1" s="1"/>
  <c r="P885" i="1"/>
  <c r="Q886" i="1" l="1"/>
  <c r="R886" i="1" s="1"/>
  <c r="P886" i="1"/>
  <c r="Q887" i="1" l="1"/>
  <c r="R887" i="1" s="1"/>
  <c r="P887" i="1"/>
  <c r="Q888" i="1" l="1"/>
  <c r="R888" i="1" s="1"/>
  <c r="P888" i="1"/>
  <c r="Q889" i="1" l="1"/>
  <c r="R889" i="1" s="1"/>
  <c r="P889" i="1"/>
  <c r="Q890" i="1" l="1"/>
  <c r="R890" i="1" s="1"/>
  <c r="P890" i="1"/>
  <c r="Q891" i="1" l="1"/>
  <c r="R891" i="1" s="1"/>
  <c r="P891" i="1"/>
  <c r="Q892" i="1" l="1"/>
  <c r="R892" i="1" s="1"/>
  <c r="P892" i="1"/>
  <c r="Q893" i="1" l="1"/>
  <c r="R893" i="1" s="1"/>
  <c r="P893" i="1"/>
  <c r="Q894" i="1" l="1"/>
  <c r="R894" i="1" s="1"/>
  <c r="P894" i="1"/>
  <c r="Q895" i="1" l="1"/>
  <c r="R895" i="1" s="1"/>
  <c r="P895" i="1"/>
  <c r="Q896" i="1" l="1"/>
  <c r="R896" i="1" s="1"/>
  <c r="P896" i="1"/>
  <c r="Q897" i="1" l="1"/>
  <c r="R897" i="1" s="1"/>
  <c r="P897" i="1"/>
  <c r="Q898" i="1" l="1"/>
  <c r="R898" i="1" s="1"/>
  <c r="P898" i="1"/>
  <c r="Q899" i="1" l="1"/>
  <c r="R899" i="1" s="1"/>
  <c r="P899" i="1"/>
  <c r="Q900" i="1" l="1"/>
  <c r="R900" i="1" s="1"/>
  <c r="P900" i="1"/>
  <c r="Q901" i="1" l="1"/>
  <c r="R901" i="1" s="1"/>
  <c r="P901" i="1"/>
  <c r="Q902" i="1" l="1"/>
  <c r="R902" i="1" s="1"/>
  <c r="P902" i="1"/>
  <c r="Q903" i="1" l="1"/>
  <c r="R903" i="1" s="1"/>
  <c r="P903" i="1"/>
  <c r="Q904" i="1" l="1"/>
  <c r="R904" i="1" s="1"/>
  <c r="P904" i="1"/>
  <c r="Q905" i="1" l="1"/>
  <c r="R905" i="1" s="1"/>
  <c r="P905" i="1"/>
  <c r="Q906" i="1" l="1"/>
  <c r="R906" i="1" s="1"/>
  <c r="P906" i="1"/>
  <c r="Q907" i="1" l="1"/>
  <c r="R907" i="1" s="1"/>
  <c r="P907" i="1"/>
  <c r="Q908" i="1" l="1"/>
  <c r="R908" i="1" s="1"/>
  <c r="P908" i="1"/>
  <c r="Q909" i="1" l="1"/>
  <c r="R909" i="1" s="1"/>
  <c r="P909" i="1"/>
  <c r="Q910" i="1" l="1"/>
  <c r="R910" i="1" s="1"/>
  <c r="P910" i="1"/>
  <c r="Q911" i="1" l="1"/>
  <c r="R911" i="1" s="1"/>
  <c r="P911" i="1"/>
  <c r="Q912" i="1" l="1"/>
  <c r="R912" i="1" s="1"/>
  <c r="P912" i="1"/>
  <c r="Q913" i="1" l="1"/>
  <c r="R913" i="1" s="1"/>
  <c r="P913" i="1"/>
  <c r="Q914" i="1" l="1"/>
  <c r="R914" i="1" s="1"/>
  <c r="P914" i="1"/>
  <c r="Q915" i="1" l="1"/>
  <c r="R915" i="1" s="1"/>
  <c r="P915" i="1"/>
  <c r="Q916" i="1" l="1"/>
  <c r="R916" i="1" s="1"/>
  <c r="P916" i="1"/>
  <c r="Q917" i="1" l="1"/>
  <c r="R917" i="1" s="1"/>
  <c r="P917" i="1"/>
  <c r="Q918" i="1" l="1"/>
  <c r="R918" i="1" s="1"/>
  <c r="P918" i="1"/>
  <c r="Q919" i="1" l="1"/>
  <c r="R919" i="1" s="1"/>
  <c r="P919" i="1"/>
  <c r="Q920" i="1" l="1"/>
  <c r="R920" i="1" s="1"/>
  <c r="P920" i="1"/>
  <c r="Q921" i="1" l="1"/>
  <c r="R921" i="1" s="1"/>
  <c r="P921" i="1"/>
  <c r="Q922" i="1" l="1"/>
  <c r="R922" i="1" s="1"/>
  <c r="P922" i="1"/>
  <c r="Q923" i="1" l="1"/>
  <c r="R923" i="1" s="1"/>
  <c r="P923" i="1"/>
  <c r="Q924" i="1" l="1"/>
  <c r="R924" i="1" s="1"/>
  <c r="P924" i="1"/>
  <c r="Q925" i="1" l="1"/>
  <c r="R925" i="1" s="1"/>
  <c r="P925" i="1"/>
  <c r="Q926" i="1" l="1"/>
  <c r="R926" i="1" s="1"/>
  <c r="P926" i="1"/>
  <c r="Q927" i="1" l="1"/>
  <c r="R927" i="1" s="1"/>
  <c r="P927" i="1"/>
  <c r="Q928" i="1" l="1"/>
  <c r="R928" i="1" s="1"/>
  <c r="P928" i="1"/>
  <c r="Q929" i="1" l="1"/>
  <c r="R929" i="1" s="1"/>
  <c r="P929" i="1"/>
  <c r="Q930" i="1" l="1"/>
  <c r="R930" i="1" s="1"/>
  <c r="P930" i="1"/>
  <c r="Q931" i="1" l="1"/>
  <c r="R931" i="1" s="1"/>
  <c r="P931" i="1"/>
  <c r="Q932" i="1" l="1"/>
  <c r="R932" i="1" s="1"/>
  <c r="P932" i="1"/>
  <c r="Q933" i="1" l="1"/>
  <c r="R933" i="1" s="1"/>
  <c r="P933" i="1"/>
  <c r="Q934" i="1" l="1"/>
  <c r="R934" i="1" s="1"/>
  <c r="P934" i="1"/>
  <c r="Q935" i="1" l="1"/>
  <c r="R935" i="1" s="1"/>
  <c r="P935" i="1"/>
  <c r="Q936" i="1" l="1"/>
  <c r="R936" i="1" s="1"/>
  <c r="P936" i="1"/>
  <c r="Q937" i="1" l="1"/>
  <c r="R937" i="1" s="1"/>
  <c r="P937" i="1"/>
  <c r="Q938" i="1" l="1"/>
  <c r="R938" i="1" s="1"/>
  <c r="P938" i="1"/>
  <c r="Q939" i="1" l="1"/>
  <c r="R939" i="1" s="1"/>
  <c r="P939" i="1"/>
  <c r="Q940" i="1" l="1"/>
  <c r="R940" i="1" s="1"/>
  <c r="P940" i="1"/>
  <c r="Q941" i="1" l="1"/>
  <c r="R941" i="1" s="1"/>
  <c r="P941" i="1"/>
  <c r="Q942" i="1" l="1"/>
  <c r="R942" i="1" s="1"/>
  <c r="P942" i="1"/>
  <c r="Q943" i="1" l="1"/>
  <c r="R943" i="1" s="1"/>
  <c r="P943" i="1"/>
  <c r="Q944" i="1" l="1"/>
  <c r="R944" i="1" s="1"/>
  <c r="P944" i="1"/>
  <c r="Q945" i="1" l="1"/>
  <c r="R945" i="1" s="1"/>
  <c r="P945" i="1"/>
  <c r="Q946" i="1" l="1"/>
  <c r="R946" i="1" s="1"/>
  <c r="P946" i="1"/>
  <c r="Q947" i="1" l="1"/>
  <c r="R947" i="1" s="1"/>
  <c r="P947" i="1"/>
  <c r="Q948" i="1" l="1"/>
  <c r="R948" i="1" s="1"/>
  <c r="P948" i="1"/>
  <c r="Q949" i="1" l="1"/>
  <c r="R949" i="1" s="1"/>
  <c r="P949" i="1"/>
  <c r="Q950" i="1" l="1"/>
  <c r="R950" i="1" s="1"/>
  <c r="P950" i="1"/>
  <c r="Q951" i="1" l="1"/>
  <c r="R951" i="1" s="1"/>
  <c r="P951" i="1"/>
  <c r="Q952" i="1" l="1"/>
  <c r="R952" i="1" s="1"/>
  <c r="P952" i="1"/>
  <c r="Q953" i="1" l="1"/>
  <c r="R953" i="1" s="1"/>
  <c r="P953" i="1"/>
  <c r="Q954" i="1" l="1"/>
  <c r="R954" i="1" s="1"/>
  <c r="P954" i="1"/>
  <c r="Q955" i="1" l="1"/>
  <c r="R955" i="1" s="1"/>
  <c r="P955" i="1"/>
  <c r="Q956" i="1" l="1"/>
  <c r="R956" i="1" s="1"/>
  <c r="P956" i="1"/>
  <c r="Q957" i="1" l="1"/>
  <c r="R957" i="1" s="1"/>
  <c r="P957" i="1"/>
  <c r="Q958" i="1" l="1"/>
  <c r="R958" i="1" s="1"/>
  <c r="P958" i="1"/>
  <c r="Q959" i="1" l="1"/>
  <c r="R959" i="1" s="1"/>
  <c r="P959" i="1"/>
  <c r="Q960" i="1" l="1"/>
  <c r="R960" i="1" s="1"/>
  <c r="P960" i="1"/>
  <c r="Q961" i="1" l="1"/>
  <c r="R961" i="1" s="1"/>
  <c r="P961" i="1"/>
  <c r="Q962" i="1" l="1"/>
  <c r="R962" i="1" s="1"/>
  <c r="P962" i="1"/>
  <c r="Q963" i="1" l="1"/>
  <c r="R963" i="1" s="1"/>
  <c r="P963" i="1"/>
  <c r="Q964" i="1" l="1"/>
  <c r="R964" i="1" s="1"/>
  <c r="P964" i="1"/>
  <c r="Q965" i="1" l="1"/>
  <c r="R965" i="1" s="1"/>
  <c r="P965" i="1"/>
  <c r="Q966" i="1" l="1"/>
  <c r="R966" i="1" s="1"/>
  <c r="P966" i="1"/>
  <c r="Q967" i="1" l="1"/>
  <c r="R967" i="1" s="1"/>
  <c r="P967" i="1"/>
  <c r="Q968" i="1" l="1"/>
  <c r="R968" i="1" s="1"/>
  <c r="P968" i="1"/>
  <c r="Q969" i="1" l="1"/>
  <c r="R969" i="1" s="1"/>
  <c r="P969" i="1"/>
  <c r="Q970" i="1" l="1"/>
  <c r="R970" i="1" s="1"/>
  <c r="P970" i="1"/>
  <c r="Q971" i="1" l="1"/>
  <c r="R971" i="1" s="1"/>
  <c r="P971" i="1"/>
  <c r="Q972" i="1" l="1"/>
  <c r="R972" i="1" s="1"/>
  <c r="P972" i="1"/>
  <c r="Q973" i="1" l="1"/>
  <c r="R973" i="1" s="1"/>
  <c r="P973" i="1"/>
  <c r="Q974" i="1" l="1"/>
  <c r="R974" i="1" s="1"/>
  <c r="P974" i="1"/>
  <c r="Q975" i="1" l="1"/>
  <c r="R975" i="1" s="1"/>
  <c r="P975" i="1"/>
  <c r="Q976" i="1" l="1"/>
  <c r="R976" i="1" s="1"/>
  <c r="P976" i="1"/>
  <c r="Q977" i="1" l="1"/>
  <c r="R977" i="1" s="1"/>
  <c r="P977" i="1"/>
  <c r="Q978" i="1" l="1"/>
  <c r="R978" i="1" s="1"/>
  <c r="P978" i="1"/>
  <c r="Q979" i="1" l="1"/>
  <c r="R979" i="1" s="1"/>
  <c r="P979" i="1"/>
  <c r="Q980" i="1" l="1"/>
  <c r="R980" i="1" s="1"/>
  <c r="P980" i="1"/>
  <c r="Q981" i="1" l="1"/>
  <c r="R981" i="1" s="1"/>
  <c r="P981" i="1"/>
  <c r="Q982" i="1" l="1"/>
  <c r="R982" i="1" s="1"/>
  <c r="P982" i="1"/>
  <c r="Q983" i="1" l="1"/>
  <c r="R983" i="1" s="1"/>
  <c r="P983" i="1"/>
  <c r="Q984" i="1" l="1"/>
  <c r="R984" i="1" s="1"/>
  <c r="P984" i="1"/>
  <c r="Q985" i="1" l="1"/>
  <c r="R985" i="1" s="1"/>
  <c r="P985" i="1"/>
  <c r="Q986" i="1" l="1"/>
  <c r="R986" i="1" s="1"/>
  <c r="P986" i="1"/>
  <c r="Q987" i="1" l="1"/>
  <c r="R987" i="1" s="1"/>
  <c r="P987" i="1"/>
  <c r="Q988" i="1" l="1"/>
  <c r="R988" i="1" s="1"/>
  <c r="P988" i="1"/>
  <c r="Q989" i="1" l="1"/>
  <c r="R989" i="1" s="1"/>
  <c r="P989" i="1"/>
  <c r="Q990" i="1" l="1"/>
  <c r="R990" i="1" s="1"/>
  <c r="P990" i="1"/>
  <c r="Q991" i="1" l="1"/>
  <c r="R991" i="1" s="1"/>
  <c r="P991" i="1"/>
  <c r="Q992" i="1" l="1"/>
  <c r="R992" i="1" s="1"/>
  <c r="P992" i="1"/>
  <c r="Q993" i="1" l="1"/>
  <c r="R993" i="1" s="1"/>
  <c r="P993" i="1"/>
  <c r="Q994" i="1" l="1"/>
  <c r="R994" i="1" s="1"/>
  <c r="P994" i="1"/>
  <c r="Q995" i="1" l="1"/>
  <c r="R995" i="1" s="1"/>
  <c r="P995" i="1"/>
  <c r="Q996" i="1" l="1"/>
  <c r="R996" i="1" s="1"/>
  <c r="P996" i="1"/>
  <c r="Q997" i="1" l="1"/>
  <c r="R997" i="1" s="1"/>
  <c r="P997" i="1"/>
  <c r="Q998" i="1" l="1"/>
  <c r="R998" i="1" s="1"/>
  <c r="P998" i="1"/>
  <c r="Q999" i="1" l="1"/>
  <c r="R999" i="1" s="1"/>
  <c r="P999" i="1"/>
  <c r="Q1000" i="1" l="1"/>
  <c r="R1000" i="1" s="1"/>
  <c r="P1000" i="1"/>
  <c r="Q1001" i="1" l="1"/>
  <c r="R1001" i="1" s="1"/>
  <c r="P1001" i="1"/>
  <c r="Q1002" i="1" l="1"/>
  <c r="R1002" i="1" s="1"/>
  <c r="P1002" i="1"/>
  <c r="Q1003" i="1" l="1"/>
  <c r="R1003" i="1" s="1"/>
  <c r="P1003" i="1"/>
  <c r="Q1004" i="1" l="1"/>
  <c r="R1004" i="1" s="1"/>
  <c r="P1004" i="1"/>
  <c r="Q1005" i="1" l="1"/>
  <c r="R1005" i="1" s="1"/>
  <c r="P1005" i="1"/>
  <c r="Q1006" i="1" l="1"/>
  <c r="R1006" i="1" s="1"/>
  <c r="P1006" i="1"/>
  <c r="Q1007" i="1" l="1"/>
  <c r="R1007" i="1" s="1"/>
  <c r="P1007" i="1"/>
  <c r="Q1008" i="1" l="1"/>
  <c r="R1008" i="1" s="1"/>
  <c r="P1008" i="1"/>
  <c r="Q1009" i="1" l="1"/>
  <c r="R1009" i="1" s="1"/>
  <c r="P1009" i="1"/>
  <c r="Q1010" i="1" l="1"/>
  <c r="R1010" i="1" s="1"/>
  <c r="P1010" i="1"/>
  <c r="Q1011" i="1" l="1"/>
  <c r="R1011" i="1" s="1"/>
  <c r="P1011" i="1"/>
  <c r="Q1012" i="1" l="1"/>
  <c r="R1012" i="1" s="1"/>
  <c r="P1012" i="1"/>
  <c r="Q1013" i="1" l="1"/>
  <c r="R1013" i="1" s="1"/>
  <c r="P1013" i="1"/>
  <c r="Q1014" i="1" l="1"/>
  <c r="R1014" i="1" s="1"/>
  <c r="P1014" i="1"/>
  <c r="Q1015" i="1" l="1"/>
  <c r="R1015" i="1" s="1"/>
  <c r="P1015" i="1"/>
  <c r="Q1016" i="1" l="1"/>
  <c r="R1016" i="1" s="1"/>
  <c r="P1016" i="1"/>
  <c r="Q1017" i="1" l="1"/>
  <c r="R1017" i="1" s="1"/>
  <c r="P1017" i="1"/>
  <c r="Q1018" i="1" l="1"/>
  <c r="R1018" i="1" s="1"/>
  <c r="P1018" i="1"/>
  <c r="Q1019" i="1" l="1"/>
  <c r="R1019" i="1" s="1"/>
  <c r="P1019" i="1"/>
  <c r="Q1020" i="1" l="1"/>
  <c r="R1020" i="1" s="1"/>
  <c r="P1020" i="1"/>
  <c r="Q1021" i="1" l="1"/>
  <c r="R1021" i="1" s="1"/>
  <c r="P1021" i="1"/>
  <c r="Q1022" i="1" l="1"/>
  <c r="R1022" i="1" s="1"/>
  <c r="P1022" i="1"/>
  <c r="Q1023" i="1" l="1"/>
  <c r="R1023" i="1" s="1"/>
  <c r="P1023" i="1"/>
  <c r="Q1024" i="1" l="1"/>
  <c r="R1024" i="1" s="1"/>
  <c r="P1024" i="1"/>
  <c r="Q1025" i="1" l="1"/>
  <c r="R1025" i="1" s="1"/>
  <c r="P1025" i="1"/>
  <c r="Q1026" i="1" l="1"/>
  <c r="R1026" i="1" s="1"/>
  <c r="P1026" i="1"/>
  <c r="Q1027" i="1" l="1"/>
  <c r="R1027" i="1" s="1"/>
  <c r="P1027" i="1"/>
  <c r="Q1028" i="1" l="1"/>
  <c r="R1028" i="1" s="1"/>
  <c r="P1028" i="1"/>
  <c r="Q1029" i="1" l="1"/>
  <c r="R1029" i="1" s="1"/>
  <c r="P1029" i="1"/>
  <c r="Q1030" i="1" l="1"/>
  <c r="R1030" i="1" s="1"/>
  <c r="P1030" i="1"/>
  <c r="Q1031" i="1" l="1"/>
  <c r="R1031" i="1" s="1"/>
  <c r="P1031" i="1"/>
  <c r="Q1032" i="1" l="1"/>
  <c r="R1032" i="1" s="1"/>
  <c r="P1032" i="1"/>
  <c r="Q1033" i="1" l="1"/>
  <c r="R1033" i="1" s="1"/>
  <c r="P1033" i="1"/>
  <c r="Q1034" i="1" l="1"/>
  <c r="R1034" i="1" s="1"/>
  <c r="P1034" i="1"/>
  <c r="Q1035" i="1" l="1"/>
  <c r="R1035" i="1" s="1"/>
  <c r="P1035" i="1"/>
  <c r="Q1036" i="1" l="1"/>
  <c r="R1036" i="1" s="1"/>
  <c r="P1036" i="1"/>
  <c r="Q1037" i="1" l="1"/>
  <c r="R1037" i="1" s="1"/>
  <c r="P1037" i="1"/>
  <c r="Q1038" i="1" l="1"/>
  <c r="R1038" i="1" s="1"/>
  <c r="P1038" i="1"/>
  <c r="Q1039" i="1" l="1"/>
  <c r="R1039" i="1" s="1"/>
  <c r="P1039" i="1"/>
  <c r="Q1040" i="1" l="1"/>
  <c r="R1040" i="1" s="1"/>
  <c r="P1040" i="1"/>
  <c r="Q1041" i="1" l="1"/>
  <c r="R1041" i="1" s="1"/>
  <c r="P1041" i="1"/>
  <c r="Q1042" i="1" l="1"/>
  <c r="R1042" i="1" s="1"/>
  <c r="P1042" i="1"/>
  <c r="Q1043" i="1" l="1"/>
  <c r="R1043" i="1" s="1"/>
  <c r="P1043" i="1"/>
  <c r="Q1044" i="1" l="1"/>
  <c r="R1044" i="1" s="1"/>
  <c r="P1044" i="1"/>
  <c r="Q1045" i="1" l="1"/>
  <c r="R1045" i="1" s="1"/>
  <c r="P1045" i="1"/>
  <c r="Q1046" i="1" l="1"/>
  <c r="R1046" i="1" s="1"/>
  <c r="P1046" i="1"/>
  <c r="Q1047" i="1" l="1"/>
  <c r="R1047" i="1" s="1"/>
  <c r="P1047" i="1"/>
  <c r="Q1048" i="1" l="1"/>
  <c r="R1048" i="1" s="1"/>
  <c r="P1048" i="1"/>
  <c r="Q1049" i="1" l="1"/>
  <c r="R1049" i="1" s="1"/>
  <c r="P1049" i="1"/>
  <c r="Q1050" i="1" l="1"/>
  <c r="R1050" i="1" s="1"/>
  <c r="P1050" i="1"/>
  <c r="Q1051" i="1" l="1"/>
  <c r="R1051" i="1" s="1"/>
  <c r="P1051" i="1"/>
  <c r="Q1052" i="1" l="1"/>
  <c r="R1052" i="1" s="1"/>
  <c r="P1052" i="1"/>
  <c r="Q1053" i="1" l="1"/>
  <c r="R1053" i="1" s="1"/>
  <c r="P1053" i="1"/>
  <c r="Q1054" i="1" l="1"/>
  <c r="R1054" i="1" s="1"/>
  <c r="P1054" i="1"/>
  <c r="Q1055" i="1" l="1"/>
  <c r="R1055" i="1" s="1"/>
  <c r="P1055" i="1"/>
  <c r="Q1056" i="1" l="1"/>
  <c r="R1056" i="1" s="1"/>
  <c r="P1056" i="1"/>
  <c r="Q1057" i="1" l="1"/>
  <c r="R1057" i="1" s="1"/>
  <c r="P1057" i="1"/>
  <c r="Q1058" i="1" l="1"/>
  <c r="R1058" i="1" s="1"/>
  <c r="P1058" i="1"/>
  <c r="Q1059" i="1" l="1"/>
  <c r="R1059" i="1" s="1"/>
  <c r="P1059" i="1"/>
  <c r="Q1060" i="1" l="1"/>
  <c r="R1060" i="1" s="1"/>
  <c r="P1060" i="1"/>
  <c r="Q1061" i="1" l="1"/>
  <c r="R1061" i="1" s="1"/>
  <c r="P1061" i="1"/>
  <c r="Q1062" i="1" l="1"/>
  <c r="R1062" i="1" s="1"/>
  <c r="P1062" i="1"/>
  <c r="Q1063" i="1" l="1"/>
  <c r="R1063" i="1" s="1"/>
  <c r="P1063" i="1"/>
  <c r="Q1064" i="1" l="1"/>
  <c r="R1064" i="1" s="1"/>
  <c r="P1064" i="1"/>
  <c r="Q1065" i="1" l="1"/>
  <c r="R1065" i="1" s="1"/>
  <c r="P1065" i="1"/>
  <c r="Q1066" i="1" l="1"/>
  <c r="R1066" i="1" s="1"/>
  <c r="P1066" i="1"/>
  <c r="Q1067" i="1" l="1"/>
  <c r="R1067" i="1" s="1"/>
  <c r="P1067" i="1"/>
  <c r="Q1068" i="1" l="1"/>
  <c r="R1068" i="1" s="1"/>
  <c r="P1068" i="1"/>
  <c r="Q1069" i="1" l="1"/>
  <c r="R1069" i="1" s="1"/>
  <c r="P1069" i="1"/>
  <c r="Q1070" i="1" l="1"/>
  <c r="R1070" i="1" s="1"/>
  <c r="P1070" i="1"/>
  <c r="Q1071" i="1" l="1"/>
  <c r="R1071" i="1" s="1"/>
  <c r="P1071" i="1"/>
  <c r="Q1072" i="1" l="1"/>
  <c r="R1072" i="1" s="1"/>
  <c r="P1072" i="1"/>
  <c r="Q1073" i="1" l="1"/>
  <c r="R1073" i="1" s="1"/>
  <c r="P1073" i="1"/>
  <c r="Q1074" i="1" l="1"/>
  <c r="R1074" i="1" s="1"/>
  <c r="P1074" i="1"/>
  <c r="Q1075" i="1" l="1"/>
  <c r="R1075" i="1" s="1"/>
  <c r="P1075" i="1"/>
  <c r="Q1076" i="1" l="1"/>
  <c r="R1076" i="1" s="1"/>
  <c r="P1076" i="1"/>
  <c r="Q1077" i="1" l="1"/>
  <c r="R1077" i="1" s="1"/>
  <c r="P1077" i="1"/>
  <c r="Q1078" i="1" l="1"/>
  <c r="R1078" i="1" s="1"/>
  <c r="P1078" i="1"/>
  <c r="Q1079" i="1" l="1"/>
  <c r="R1079" i="1" s="1"/>
  <c r="P1079" i="1"/>
  <c r="Q1080" i="1" l="1"/>
  <c r="R1080" i="1" s="1"/>
  <c r="P1080" i="1"/>
  <c r="Q1081" i="1" l="1"/>
  <c r="R1081" i="1" s="1"/>
  <c r="P1081" i="1"/>
  <c r="Q1082" i="1" l="1"/>
  <c r="R1082" i="1" s="1"/>
  <c r="P1082" i="1"/>
  <c r="Q1083" i="1" l="1"/>
  <c r="R1083" i="1" s="1"/>
  <c r="P1083" i="1"/>
  <c r="Q1084" i="1" l="1"/>
  <c r="R1084" i="1" s="1"/>
  <c r="P1084" i="1"/>
  <c r="Q1085" i="1" l="1"/>
  <c r="R1085" i="1" s="1"/>
  <c r="P1085" i="1"/>
  <c r="Q1086" i="1" l="1"/>
  <c r="R1086" i="1" s="1"/>
  <c r="P1086" i="1"/>
  <c r="Q1087" i="1" l="1"/>
  <c r="R1087" i="1" s="1"/>
  <c r="P1087" i="1"/>
  <c r="Q1088" i="1" l="1"/>
  <c r="R1088" i="1" s="1"/>
  <c r="P1088" i="1"/>
  <c r="Q1089" i="1" l="1"/>
  <c r="R1089" i="1" s="1"/>
  <c r="P1089" i="1"/>
  <c r="Q1090" i="1" l="1"/>
  <c r="R1090" i="1" s="1"/>
  <c r="P1090" i="1"/>
  <c r="Q1091" i="1" l="1"/>
  <c r="R1091" i="1" s="1"/>
  <c r="P1091" i="1"/>
  <c r="Q1092" i="1" l="1"/>
  <c r="R1092" i="1" s="1"/>
  <c r="P1092" i="1"/>
  <c r="Q1093" i="1" l="1"/>
  <c r="R1093" i="1" s="1"/>
  <c r="P1093" i="1"/>
  <c r="Q1094" i="1" l="1"/>
  <c r="R1094" i="1" s="1"/>
  <c r="P1094" i="1"/>
  <c r="Q1095" i="1" l="1"/>
  <c r="R1095" i="1" s="1"/>
  <c r="P1095" i="1"/>
  <c r="Q1096" i="1" l="1"/>
  <c r="R1096" i="1" s="1"/>
  <c r="P1096" i="1"/>
  <c r="Q1097" i="1" l="1"/>
  <c r="R1097" i="1" s="1"/>
  <c r="P1097" i="1"/>
  <c r="Q1098" i="1" l="1"/>
  <c r="R1098" i="1" s="1"/>
  <c r="P1098" i="1"/>
  <c r="Q1099" i="1" l="1"/>
  <c r="R1099" i="1" s="1"/>
  <c r="P1099" i="1"/>
  <c r="Q1100" i="1" l="1"/>
  <c r="R1100" i="1" s="1"/>
  <c r="P1100" i="1"/>
  <c r="Q1101" i="1" l="1"/>
  <c r="R1101" i="1" s="1"/>
  <c r="P1101" i="1"/>
  <c r="Q1102" i="1" l="1"/>
  <c r="R1102" i="1" s="1"/>
  <c r="P1102" i="1"/>
  <c r="Q1103" i="1" l="1"/>
  <c r="R1103" i="1" s="1"/>
  <c r="P1103" i="1"/>
  <c r="Q1104" i="1" l="1"/>
  <c r="R1104" i="1" s="1"/>
  <c r="P1104" i="1"/>
  <c r="Q1105" i="1" l="1"/>
  <c r="R1105" i="1" s="1"/>
  <c r="P1105" i="1"/>
  <c r="Q1106" i="1" l="1"/>
  <c r="R1106" i="1" s="1"/>
  <c r="P1106" i="1"/>
  <c r="Q1107" i="1" l="1"/>
  <c r="R1107" i="1" s="1"/>
  <c r="P1107" i="1"/>
  <c r="Q1108" i="1" l="1"/>
  <c r="R1108" i="1" s="1"/>
  <c r="P1108" i="1"/>
  <c r="Q1109" i="1" l="1"/>
  <c r="R1109" i="1" s="1"/>
  <c r="P1109" i="1"/>
  <c r="Q1110" i="1" l="1"/>
  <c r="R1110" i="1" s="1"/>
  <c r="P1110" i="1"/>
  <c r="Q1111" i="1" l="1"/>
  <c r="R1111" i="1" s="1"/>
  <c r="P1111" i="1"/>
  <c r="Q1112" i="1" l="1"/>
  <c r="R1112" i="1" s="1"/>
  <c r="P1112" i="1"/>
  <c r="Q1113" i="1" l="1"/>
  <c r="R1113" i="1" s="1"/>
  <c r="P1113" i="1"/>
  <c r="Q1114" i="1" l="1"/>
  <c r="R1114" i="1" s="1"/>
  <c r="P1114" i="1"/>
  <c r="Q1115" i="1" l="1"/>
  <c r="R1115" i="1" s="1"/>
  <c r="P1115" i="1"/>
  <c r="Q1116" i="1" l="1"/>
  <c r="R1116" i="1" s="1"/>
  <c r="P1116" i="1"/>
  <c r="Q1117" i="1" l="1"/>
  <c r="R1117" i="1" s="1"/>
  <c r="P1117" i="1"/>
  <c r="Q1118" i="1" l="1"/>
  <c r="R1118" i="1" s="1"/>
  <c r="P1118" i="1"/>
  <c r="Q1119" i="1" l="1"/>
  <c r="R1119" i="1" s="1"/>
  <c r="P1119" i="1"/>
  <c r="Q1120" i="1" l="1"/>
  <c r="R1120" i="1" s="1"/>
  <c r="P1120" i="1"/>
  <c r="Q1121" i="1" l="1"/>
  <c r="R1121" i="1" s="1"/>
  <c r="P1121" i="1"/>
  <c r="Q1122" i="1" l="1"/>
  <c r="R1122" i="1" s="1"/>
  <c r="P1122" i="1"/>
  <c r="Q1123" i="1" l="1"/>
  <c r="R1123" i="1" s="1"/>
  <c r="P1123" i="1"/>
  <c r="Q1124" i="1" l="1"/>
  <c r="R1124" i="1" s="1"/>
  <c r="P1124" i="1"/>
  <c r="Q1125" i="1" l="1"/>
  <c r="R1125" i="1" s="1"/>
  <c r="P1125" i="1"/>
  <c r="Q1126" i="1" l="1"/>
  <c r="R1126" i="1" s="1"/>
  <c r="P1126" i="1"/>
  <c r="Q1127" i="1" l="1"/>
  <c r="R1127" i="1" s="1"/>
  <c r="P1127" i="1"/>
  <c r="Q1128" i="1" l="1"/>
  <c r="R1128" i="1" s="1"/>
  <c r="P1128" i="1"/>
  <c r="Q1129" i="1" l="1"/>
  <c r="R1129" i="1" s="1"/>
  <c r="P1129" i="1"/>
  <c r="Q1130" i="1" l="1"/>
  <c r="R1130" i="1" s="1"/>
  <c r="P1130" i="1"/>
  <c r="Q1131" i="1" l="1"/>
  <c r="R1131" i="1" s="1"/>
  <c r="P1131" i="1"/>
  <c r="Q1132" i="1" l="1"/>
  <c r="R1132" i="1" s="1"/>
  <c r="P1132" i="1"/>
  <c r="Q1133" i="1" l="1"/>
  <c r="R1133" i="1" s="1"/>
  <c r="P1133" i="1"/>
  <c r="Q1134" i="1" l="1"/>
  <c r="R1134" i="1" s="1"/>
  <c r="P1134" i="1"/>
  <c r="Q1135" i="1" l="1"/>
  <c r="R1135" i="1" s="1"/>
  <c r="P1135" i="1"/>
  <c r="Q1136" i="1" l="1"/>
  <c r="R1136" i="1" s="1"/>
  <c r="P1136" i="1"/>
  <c r="Q1137" i="1" l="1"/>
  <c r="R1137" i="1" s="1"/>
  <c r="P1137" i="1"/>
  <c r="Q1138" i="1" l="1"/>
  <c r="R1138" i="1" s="1"/>
  <c r="P1138" i="1"/>
  <c r="Q1139" i="1" l="1"/>
  <c r="R1139" i="1" s="1"/>
  <c r="P1139" i="1"/>
  <c r="Q1140" i="1" l="1"/>
  <c r="R1140" i="1" s="1"/>
  <c r="P1140" i="1"/>
  <c r="Q1141" i="1" l="1"/>
  <c r="R1141" i="1" s="1"/>
  <c r="P1141" i="1"/>
  <c r="Q1142" i="1" l="1"/>
  <c r="R1142" i="1" s="1"/>
  <c r="P1142" i="1"/>
  <c r="Q1143" i="1" l="1"/>
  <c r="R1143" i="1" s="1"/>
  <c r="P1143" i="1"/>
  <c r="Q1144" i="1" l="1"/>
  <c r="R1144" i="1" s="1"/>
  <c r="P1144" i="1"/>
  <c r="Q1145" i="1" l="1"/>
  <c r="R1145" i="1" s="1"/>
  <c r="P1145" i="1"/>
  <c r="Q1146" i="1" l="1"/>
  <c r="R1146" i="1" s="1"/>
  <c r="P1146" i="1"/>
  <c r="Q1147" i="1" l="1"/>
  <c r="R1147" i="1" s="1"/>
  <c r="P1147" i="1"/>
  <c r="Q1148" i="1" l="1"/>
  <c r="R1148" i="1" s="1"/>
  <c r="P1148" i="1"/>
  <c r="Q1149" i="1" l="1"/>
  <c r="R1149" i="1" s="1"/>
  <c r="P1149" i="1"/>
  <c r="Q1150" i="1" l="1"/>
  <c r="R1150" i="1" s="1"/>
  <c r="P1150" i="1"/>
  <c r="Q1151" i="1" l="1"/>
  <c r="R1151" i="1" s="1"/>
  <c r="P1151" i="1"/>
  <c r="Q1152" i="1" l="1"/>
  <c r="R1152" i="1" s="1"/>
  <c r="P1152" i="1"/>
  <c r="Q1153" i="1" l="1"/>
  <c r="R1153" i="1" s="1"/>
  <c r="P1153" i="1"/>
  <c r="Q1154" i="1" l="1"/>
  <c r="R1154" i="1" s="1"/>
  <c r="P1154" i="1"/>
  <c r="Q1155" i="1" l="1"/>
  <c r="R1155" i="1" s="1"/>
  <c r="P1155" i="1"/>
  <c r="Q1156" i="1" l="1"/>
  <c r="R1156" i="1" s="1"/>
  <c r="P1156" i="1"/>
  <c r="Q1157" i="1" l="1"/>
  <c r="R1157" i="1" s="1"/>
  <c r="P1157" i="1"/>
  <c r="Q1158" i="1" l="1"/>
  <c r="R1158" i="1" s="1"/>
  <c r="P1158" i="1"/>
  <c r="Q1159" i="1" l="1"/>
  <c r="R1159" i="1" s="1"/>
  <c r="P1159" i="1"/>
  <c r="Q1160" i="1" l="1"/>
  <c r="R1160" i="1" s="1"/>
  <c r="P1160" i="1"/>
  <c r="Q1161" i="1" l="1"/>
  <c r="R1161" i="1" s="1"/>
  <c r="P1161" i="1"/>
  <c r="Q1162" i="1" l="1"/>
  <c r="R1162" i="1" s="1"/>
  <c r="P1162" i="1"/>
  <c r="Q1163" i="1" l="1"/>
  <c r="R1163" i="1" s="1"/>
  <c r="P1163" i="1"/>
  <c r="Q1164" i="1" l="1"/>
  <c r="R1164" i="1" s="1"/>
  <c r="P1164" i="1"/>
  <c r="Q1165" i="1" l="1"/>
  <c r="R1165" i="1" s="1"/>
  <c r="P1165" i="1"/>
  <c r="Q1166" i="1" l="1"/>
  <c r="R1166" i="1" s="1"/>
  <c r="P1166" i="1"/>
  <c r="Q1167" i="1" l="1"/>
  <c r="R1167" i="1" s="1"/>
  <c r="P1167" i="1"/>
  <c r="Q1168" i="1" l="1"/>
  <c r="R1168" i="1" s="1"/>
  <c r="P1168" i="1"/>
  <c r="Q1169" i="1" l="1"/>
  <c r="R1169" i="1" s="1"/>
  <c r="P1169" i="1"/>
  <c r="Q1170" i="1" l="1"/>
  <c r="R1170" i="1" s="1"/>
  <c r="P1170" i="1"/>
  <c r="Q1171" i="1" l="1"/>
  <c r="R1171" i="1" s="1"/>
  <c r="P1171" i="1"/>
  <c r="Q1172" i="1" l="1"/>
  <c r="R1172" i="1" s="1"/>
  <c r="P1172" i="1"/>
  <c r="Q1173" i="1" l="1"/>
  <c r="R1173" i="1" s="1"/>
  <c r="P1173" i="1"/>
  <c r="Q1174" i="1" l="1"/>
  <c r="R1174" i="1" s="1"/>
  <c r="P1174" i="1"/>
  <c r="Q1175" i="1" l="1"/>
  <c r="R1175" i="1" s="1"/>
  <c r="P1175" i="1"/>
  <c r="Q1176" i="1" l="1"/>
  <c r="R1176" i="1" s="1"/>
  <c r="P1176" i="1"/>
  <c r="Q1177" i="1" l="1"/>
  <c r="R1177" i="1" s="1"/>
  <c r="P1177" i="1"/>
  <c r="Q1178" i="1" l="1"/>
  <c r="R1178" i="1" s="1"/>
  <c r="P1178" i="1"/>
  <c r="Q1179" i="1" l="1"/>
  <c r="R1179" i="1" s="1"/>
  <c r="P1179" i="1"/>
  <c r="Q1180" i="1" l="1"/>
  <c r="R1180" i="1" s="1"/>
  <c r="P1180" i="1"/>
  <c r="Q1181" i="1" l="1"/>
  <c r="R1181" i="1" s="1"/>
  <c r="P1181" i="1"/>
  <c r="Q1182" i="1" l="1"/>
  <c r="R1182" i="1" s="1"/>
  <c r="P1182" i="1"/>
  <c r="Q1183" i="1" l="1"/>
  <c r="R1183" i="1" s="1"/>
  <c r="P1183" i="1"/>
  <c r="Q1184" i="1" l="1"/>
  <c r="R1184" i="1" s="1"/>
  <c r="P1184" i="1"/>
  <c r="Q1185" i="1" l="1"/>
  <c r="R1185" i="1" s="1"/>
  <c r="P1185" i="1"/>
  <c r="Q1186" i="1" l="1"/>
  <c r="R1186" i="1" s="1"/>
  <c r="P1186" i="1"/>
  <c r="Q1187" i="1" l="1"/>
  <c r="R1187" i="1" s="1"/>
  <c r="P1187" i="1"/>
  <c r="Q1188" i="1" l="1"/>
  <c r="R1188" i="1" s="1"/>
  <c r="P1188" i="1"/>
  <c r="Q1189" i="1" l="1"/>
  <c r="R1189" i="1" s="1"/>
  <c r="P1189" i="1"/>
  <c r="Q1190" i="1" l="1"/>
  <c r="R1190" i="1" s="1"/>
  <c r="P1190" i="1"/>
  <c r="Q1191" i="1" l="1"/>
  <c r="R1191" i="1" s="1"/>
  <c r="P1191" i="1"/>
  <c r="Q1192" i="1" l="1"/>
  <c r="R1192" i="1" s="1"/>
  <c r="P1192" i="1"/>
  <c r="Q1193" i="1" l="1"/>
  <c r="R1193" i="1" s="1"/>
  <c r="P1193" i="1"/>
  <c r="Q1194" i="1" l="1"/>
  <c r="R1194" i="1" s="1"/>
  <c r="P1194" i="1"/>
  <c r="Q1195" i="1" l="1"/>
  <c r="R1195" i="1" s="1"/>
  <c r="P1195" i="1"/>
  <c r="Q1196" i="1" l="1"/>
  <c r="R1196" i="1" s="1"/>
  <c r="P1196" i="1"/>
  <c r="Q1197" i="1" l="1"/>
  <c r="R1197" i="1" s="1"/>
  <c r="P1197" i="1"/>
  <c r="Q1198" i="1" l="1"/>
  <c r="R1198" i="1" s="1"/>
  <c r="P1198" i="1"/>
  <c r="Q1199" i="1" l="1"/>
  <c r="R1199" i="1" s="1"/>
  <c r="P1199" i="1"/>
  <c r="Q1200" i="1" l="1"/>
  <c r="R1200" i="1" s="1"/>
  <c r="P1200" i="1"/>
  <c r="Q1201" i="1" l="1"/>
  <c r="R1201" i="1" s="1"/>
  <c r="P1201" i="1"/>
  <c r="Q1202" i="1" l="1"/>
  <c r="R1202" i="1" s="1"/>
  <c r="P1202" i="1"/>
  <c r="Q1203" i="1" l="1"/>
  <c r="R1203" i="1" s="1"/>
  <c r="P1203" i="1"/>
  <c r="Q1204" i="1" l="1"/>
  <c r="R1204" i="1" s="1"/>
  <c r="P1204" i="1"/>
  <c r="Q1205" i="1" l="1"/>
  <c r="R1205" i="1" s="1"/>
  <c r="P1205" i="1"/>
  <c r="Q1206" i="1" l="1"/>
  <c r="R1206" i="1" s="1"/>
  <c r="P1206" i="1"/>
  <c r="Q1207" i="1" l="1"/>
  <c r="R1207" i="1" s="1"/>
  <c r="P1207" i="1"/>
  <c r="Q1208" i="1" l="1"/>
  <c r="R1208" i="1" s="1"/>
  <c r="P1208" i="1"/>
  <c r="Q1209" i="1" l="1"/>
  <c r="R1209" i="1" s="1"/>
  <c r="P1209" i="1"/>
  <c r="Q1210" i="1" l="1"/>
  <c r="R1210" i="1" s="1"/>
  <c r="P1210" i="1"/>
  <c r="Q1211" i="1" l="1"/>
  <c r="R1211" i="1" s="1"/>
  <c r="P1211" i="1"/>
  <c r="Q1212" i="1" l="1"/>
  <c r="R1212" i="1" s="1"/>
  <c r="P1212" i="1"/>
  <c r="Q1213" i="1" l="1"/>
  <c r="R1213" i="1" s="1"/>
  <c r="P1213" i="1"/>
  <c r="Q1214" i="1" l="1"/>
  <c r="R1214" i="1" s="1"/>
  <c r="P1214" i="1"/>
  <c r="Q1215" i="1" l="1"/>
  <c r="R1215" i="1" s="1"/>
  <c r="P1215" i="1"/>
  <c r="Q1216" i="1" l="1"/>
  <c r="R1216" i="1" s="1"/>
  <c r="P1216" i="1"/>
  <c r="Q1217" i="1" l="1"/>
  <c r="R1217" i="1" s="1"/>
  <c r="P1217" i="1"/>
  <c r="Q1218" i="1" l="1"/>
  <c r="R1218" i="1" s="1"/>
  <c r="P1218" i="1"/>
  <c r="Q1219" i="1" l="1"/>
  <c r="R1219" i="1" s="1"/>
  <c r="P1219" i="1"/>
  <c r="Q1220" i="1" l="1"/>
  <c r="R1220" i="1" s="1"/>
  <c r="P1220" i="1"/>
  <c r="Q1221" i="1" l="1"/>
  <c r="R1221" i="1" s="1"/>
  <c r="P1221" i="1"/>
  <c r="Q1222" i="1" l="1"/>
  <c r="R1222" i="1" s="1"/>
  <c r="P1222" i="1"/>
  <c r="Q1223" i="1" l="1"/>
  <c r="R1223" i="1" s="1"/>
  <c r="P1223" i="1"/>
  <c r="Q1224" i="1" l="1"/>
  <c r="R1224" i="1" s="1"/>
  <c r="P1224" i="1"/>
  <c r="Q1225" i="1" l="1"/>
  <c r="R1225" i="1" s="1"/>
  <c r="P1225" i="1"/>
  <c r="Q1226" i="1" l="1"/>
  <c r="R1226" i="1" s="1"/>
  <c r="P1226" i="1"/>
  <c r="Q1227" i="1" l="1"/>
  <c r="R1227" i="1" s="1"/>
  <c r="P1227" i="1"/>
  <c r="Q1228" i="1" l="1"/>
  <c r="R1228" i="1" s="1"/>
  <c r="P1228" i="1"/>
  <c r="Q1229" i="1" l="1"/>
  <c r="R1229" i="1" s="1"/>
  <c r="P1229" i="1"/>
  <c r="Q1230" i="1" l="1"/>
  <c r="R1230" i="1" s="1"/>
  <c r="P1230" i="1"/>
  <c r="Q1231" i="1" l="1"/>
  <c r="R1231" i="1" s="1"/>
  <c r="P1231" i="1"/>
  <c r="Q1232" i="1" l="1"/>
  <c r="R1232" i="1" s="1"/>
  <c r="P1232" i="1"/>
  <c r="Q1233" i="1" l="1"/>
  <c r="R1233" i="1" s="1"/>
  <c r="P1233" i="1"/>
  <c r="Q1234" i="1" l="1"/>
  <c r="R1234" i="1" s="1"/>
  <c r="P1234" i="1"/>
  <c r="Q1235" i="1" l="1"/>
  <c r="R1235" i="1" s="1"/>
  <c r="P1235" i="1"/>
  <c r="Q1236" i="1" l="1"/>
  <c r="R1236" i="1" s="1"/>
  <c r="P1236" i="1"/>
  <c r="Q1237" i="1" l="1"/>
  <c r="R1237" i="1" s="1"/>
  <c r="P1237" i="1"/>
  <c r="Q1238" i="1" l="1"/>
  <c r="R1238" i="1" s="1"/>
  <c r="P1238" i="1"/>
  <c r="Q1239" i="1" l="1"/>
  <c r="R1239" i="1" s="1"/>
  <c r="P1239" i="1"/>
  <c r="Q1240" i="1" l="1"/>
  <c r="R1240" i="1" s="1"/>
  <c r="P1240" i="1"/>
  <c r="Q1241" i="1" l="1"/>
  <c r="R1241" i="1" s="1"/>
  <c r="P1241" i="1"/>
  <c r="Q1242" i="1" l="1"/>
  <c r="R1242" i="1" s="1"/>
  <c r="P1242" i="1"/>
  <c r="Q1243" i="1" l="1"/>
  <c r="R1243" i="1" s="1"/>
  <c r="P1243" i="1"/>
  <c r="Q1244" i="1" l="1"/>
  <c r="R1244" i="1" s="1"/>
  <c r="P1244" i="1"/>
  <c r="Q1245" i="1" l="1"/>
  <c r="R1245" i="1" s="1"/>
  <c r="P1245" i="1"/>
  <c r="Q1246" i="1" l="1"/>
  <c r="R1246" i="1" s="1"/>
  <c r="P1246" i="1"/>
  <c r="Q1247" i="1" l="1"/>
  <c r="R1247" i="1" s="1"/>
  <c r="P1247" i="1"/>
  <c r="Q1248" i="1" l="1"/>
  <c r="R1248" i="1" s="1"/>
  <c r="P1248" i="1"/>
  <c r="Q1249" i="1" l="1"/>
  <c r="R1249" i="1" s="1"/>
  <c r="P1249" i="1"/>
  <c r="Q1250" i="1" l="1"/>
  <c r="R1250" i="1" s="1"/>
  <c r="P1250" i="1"/>
  <c r="Q1251" i="1" l="1"/>
  <c r="R1251" i="1" s="1"/>
  <c r="P1251" i="1"/>
  <c r="Q1252" i="1" l="1"/>
  <c r="R1252" i="1" s="1"/>
  <c r="P1252" i="1"/>
  <c r="Q1253" i="1" l="1"/>
  <c r="R1253" i="1" s="1"/>
  <c r="P1253" i="1"/>
  <c r="Q1254" i="1" l="1"/>
  <c r="R1254" i="1" s="1"/>
  <c r="P1254" i="1"/>
  <c r="Q1255" i="1" l="1"/>
  <c r="R1255" i="1" s="1"/>
  <c r="P1255" i="1"/>
  <c r="Q1256" i="1" l="1"/>
  <c r="R1256" i="1" s="1"/>
  <c r="P1256" i="1"/>
  <c r="Q1257" i="1" l="1"/>
  <c r="R1257" i="1" s="1"/>
  <c r="P1257" i="1"/>
  <c r="Q1258" i="1" l="1"/>
  <c r="R1258" i="1" s="1"/>
  <c r="P1258" i="1"/>
  <c r="Q1259" i="1" l="1"/>
  <c r="R1259" i="1" s="1"/>
  <c r="P1259" i="1"/>
  <c r="Q1260" i="1" l="1"/>
  <c r="R1260" i="1" s="1"/>
  <c r="P1260" i="1"/>
  <c r="Q1261" i="1" l="1"/>
  <c r="R1261" i="1" s="1"/>
  <c r="P1261" i="1"/>
  <c r="Q1262" i="1" l="1"/>
  <c r="R1262" i="1" s="1"/>
  <c r="P1262" i="1"/>
  <c r="Q1263" i="1" l="1"/>
  <c r="R1263" i="1" s="1"/>
  <c r="P1263" i="1"/>
  <c r="Q1264" i="1" l="1"/>
  <c r="R1264" i="1" s="1"/>
  <c r="P1264" i="1"/>
  <c r="Q1265" i="1" l="1"/>
  <c r="R1265" i="1" s="1"/>
  <c r="P1265" i="1"/>
  <c r="Q1266" i="1" l="1"/>
  <c r="R1266" i="1" s="1"/>
  <c r="P1266" i="1"/>
  <c r="Q1267" i="1" l="1"/>
  <c r="R1267" i="1" s="1"/>
  <c r="P1267" i="1"/>
  <c r="Q1268" i="1" l="1"/>
  <c r="R1268" i="1" s="1"/>
  <c r="P1268" i="1"/>
  <c r="Q1269" i="1" l="1"/>
  <c r="R1269" i="1" s="1"/>
  <c r="P1269" i="1"/>
  <c r="Q1270" i="1" l="1"/>
  <c r="R1270" i="1" s="1"/>
  <c r="P1270" i="1"/>
  <c r="Q1271" i="1" l="1"/>
  <c r="R1271" i="1" s="1"/>
  <c r="P1271" i="1"/>
  <c r="Q1272" i="1" l="1"/>
  <c r="R1272" i="1" s="1"/>
  <c r="P1272" i="1"/>
  <c r="Q1273" i="1" l="1"/>
  <c r="R1273" i="1" s="1"/>
  <c r="P1273" i="1"/>
  <c r="Q1274" i="1" l="1"/>
  <c r="R1274" i="1" s="1"/>
  <c r="P1274" i="1"/>
  <c r="Q1275" i="1" l="1"/>
  <c r="R1275" i="1" s="1"/>
  <c r="P1275" i="1"/>
  <c r="Q1276" i="1" l="1"/>
  <c r="R1276" i="1" s="1"/>
  <c r="P1276" i="1"/>
  <c r="Q1277" i="1" l="1"/>
  <c r="R1277" i="1" s="1"/>
  <c r="P1277" i="1"/>
  <c r="Q1278" i="1" l="1"/>
  <c r="R1278" i="1" s="1"/>
  <c r="P1278" i="1"/>
  <c r="Q1279" i="1" l="1"/>
  <c r="R1279" i="1" s="1"/>
  <c r="P1279" i="1"/>
  <c r="Q1280" i="1" l="1"/>
  <c r="R1280" i="1" s="1"/>
  <c r="P1280" i="1"/>
  <c r="Q1281" i="1" l="1"/>
  <c r="R1281" i="1" s="1"/>
  <c r="P1281" i="1"/>
  <c r="Q1282" i="1" l="1"/>
  <c r="R1282" i="1" s="1"/>
  <c r="P1282" i="1"/>
  <c r="Q1283" i="1" l="1"/>
  <c r="R1283" i="1" s="1"/>
  <c r="P1283" i="1"/>
  <c r="Q1284" i="1" l="1"/>
  <c r="R1284" i="1" s="1"/>
  <c r="P1284" i="1"/>
  <c r="Q1285" i="1" l="1"/>
  <c r="R1285" i="1" s="1"/>
  <c r="P1285" i="1"/>
  <c r="Q1286" i="1" l="1"/>
  <c r="R1286" i="1" s="1"/>
  <c r="P1286" i="1"/>
  <c r="Q1287" i="1" l="1"/>
  <c r="R1287" i="1" s="1"/>
  <c r="P1287" i="1"/>
  <c r="Q1288" i="1" l="1"/>
  <c r="R1288" i="1" s="1"/>
  <c r="P1288" i="1"/>
  <c r="Q1289" i="1" l="1"/>
  <c r="R1289" i="1" s="1"/>
  <c r="P1289" i="1"/>
  <c r="Q1290" i="1" l="1"/>
  <c r="R1290" i="1" s="1"/>
  <c r="P1290" i="1"/>
  <c r="Q1291" i="1" l="1"/>
  <c r="R1291" i="1" s="1"/>
  <c r="P1291" i="1"/>
  <c r="Q1292" i="1" l="1"/>
  <c r="R1292" i="1" s="1"/>
  <c r="P1292" i="1"/>
  <c r="Q1293" i="1" l="1"/>
  <c r="R1293" i="1" s="1"/>
  <c r="P1293" i="1"/>
  <c r="Q1294" i="1" l="1"/>
  <c r="R1294" i="1" s="1"/>
  <c r="P1294" i="1"/>
  <c r="Q1295" i="1" l="1"/>
  <c r="R1295" i="1" s="1"/>
  <c r="P1295" i="1"/>
  <c r="Q1296" i="1" l="1"/>
  <c r="R1296" i="1" s="1"/>
  <c r="P1296" i="1"/>
  <c r="Q1297" i="1" l="1"/>
  <c r="R1297" i="1" s="1"/>
  <c r="P1297" i="1"/>
  <c r="Q1298" i="1" l="1"/>
  <c r="R1298" i="1" s="1"/>
  <c r="P1298" i="1"/>
  <c r="Q1299" i="1" l="1"/>
  <c r="R1299" i="1" s="1"/>
  <c r="P1299" i="1"/>
  <c r="Q1300" i="1" l="1"/>
  <c r="R1300" i="1" s="1"/>
  <c r="P1300" i="1"/>
  <c r="Q1301" i="1" l="1"/>
  <c r="R1301" i="1" s="1"/>
  <c r="P1301" i="1"/>
  <c r="Q1302" i="1" l="1"/>
  <c r="R1302" i="1" s="1"/>
  <c r="P1302" i="1"/>
  <c r="Q1303" i="1" l="1"/>
  <c r="R1303" i="1" s="1"/>
  <c r="P1303" i="1"/>
  <c r="Q1304" i="1" l="1"/>
  <c r="R1304" i="1" s="1"/>
  <c r="P1304" i="1"/>
  <c r="Q1305" i="1" l="1"/>
  <c r="R1305" i="1" s="1"/>
  <c r="P1305" i="1"/>
  <c r="Q1306" i="1" l="1"/>
  <c r="R1306" i="1" s="1"/>
  <c r="P1306" i="1"/>
  <c r="Q1307" i="1" l="1"/>
  <c r="R1307" i="1" s="1"/>
  <c r="P1307" i="1"/>
  <c r="Q1308" i="1" l="1"/>
  <c r="R1308" i="1" s="1"/>
  <c r="P1308" i="1"/>
  <c r="Q1309" i="1" l="1"/>
  <c r="R1309" i="1" s="1"/>
  <c r="P1309" i="1"/>
  <c r="Q1310" i="1" l="1"/>
  <c r="R1310" i="1" s="1"/>
  <c r="P1310" i="1"/>
  <c r="Q1311" i="1" l="1"/>
  <c r="R1311" i="1" s="1"/>
  <c r="P1311" i="1"/>
  <c r="Q1312" i="1" l="1"/>
  <c r="R1312" i="1" s="1"/>
  <c r="P1312" i="1"/>
  <c r="Q1313" i="1" l="1"/>
  <c r="R1313" i="1" s="1"/>
  <c r="P1313" i="1"/>
  <c r="Q1314" i="1" l="1"/>
  <c r="R1314" i="1" s="1"/>
  <c r="P1314" i="1"/>
  <c r="Q1315" i="1" l="1"/>
  <c r="R1315" i="1" s="1"/>
  <c r="P1315" i="1"/>
  <c r="Q1316" i="1" l="1"/>
  <c r="R1316" i="1" s="1"/>
  <c r="P1316" i="1"/>
  <c r="Q1317" i="1" l="1"/>
  <c r="R1317" i="1" s="1"/>
  <c r="P1317" i="1"/>
  <c r="Q1318" i="1" l="1"/>
  <c r="R1318" i="1" s="1"/>
  <c r="P1318" i="1"/>
  <c r="Q1319" i="1" l="1"/>
  <c r="R1319" i="1" s="1"/>
  <c r="P1319" i="1"/>
  <c r="Q1320" i="1" l="1"/>
  <c r="R1320" i="1" s="1"/>
  <c r="P1320" i="1"/>
  <c r="Q1321" i="1" l="1"/>
  <c r="R1321" i="1" s="1"/>
  <c r="P1321" i="1"/>
  <c r="Q1322" i="1" l="1"/>
  <c r="R1322" i="1" s="1"/>
  <c r="P1322" i="1"/>
  <c r="Q1323" i="1" l="1"/>
  <c r="R1323" i="1" s="1"/>
  <c r="P1323" i="1"/>
  <c r="Q1324" i="1" l="1"/>
  <c r="R1324" i="1" s="1"/>
  <c r="P1324" i="1"/>
  <c r="Q1325" i="1" l="1"/>
  <c r="R1325" i="1" s="1"/>
  <c r="P1325" i="1"/>
  <c r="Q1326" i="1" l="1"/>
  <c r="R1326" i="1" s="1"/>
  <c r="P1326" i="1"/>
  <c r="Q1327" i="1" l="1"/>
  <c r="R1327" i="1" s="1"/>
  <c r="P1327" i="1"/>
  <c r="Q1328" i="1" l="1"/>
  <c r="R1328" i="1" s="1"/>
  <c r="P1328" i="1"/>
  <c r="Q1329" i="1" l="1"/>
  <c r="R1329" i="1" s="1"/>
  <c r="P1329" i="1"/>
  <c r="Q1330" i="1" l="1"/>
  <c r="R1330" i="1" s="1"/>
  <c r="P1330" i="1"/>
  <c r="Q1331" i="1" l="1"/>
  <c r="R1331" i="1" s="1"/>
  <c r="P1331" i="1"/>
  <c r="Q1332" i="1" l="1"/>
  <c r="R1332" i="1" s="1"/>
  <c r="P1332" i="1"/>
  <c r="Q1333" i="1" l="1"/>
  <c r="R1333" i="1" s="1"/>
  <c r="P1333" i="1"/>
  <c r="Q1334" i="1" l="1"/>
  <c r="R1334" i="1" s="1"/>
  <c r="P1334" i="1"/>
  <c r="Q1335" i="1" l="1"/>
  <c r="R1335" i="1" s="1"/>
  <c r="P1335" i="1"/>
  <c r="Q1336" i="1" l="1"/>
  <c r="R1336" i="1" s="1"/>
  <c r="P1336" i="1"/>
  <c r="Q1337" i="1" l="1"/>
  <c r="R1337" i="1" s="1"/>
  <c r="P1337" i="1"/>
  <c r="Q1338" i="1" l="1"/>
  <c r="R1338" i="1" s="1"/>
  <c r="P1338" i="1"/>
  <c r="Q1339" i="1" l="1"/>
  <c r="R1339" i="1" s="1"/>
  <c r="P1339" i="1"/>
  <c r="Q1340" i="1" l="1"/>
  <c r="R1340" i="1" s="1"/>
  <c r="P1340" i="1"/>
  <c r="Q1341" i="1" l="1"/>
  <c r="R1341" i="1" s="1"/>
  <c r="P1341" i="1"/>
  <c r="Q1342" i="1" l="1"/>
  <c r="R1342" i="1" s="1"/>
  <c r="P1342" i="1"/>
  <c r="Q1343" i="1" l="1"/>
  <c r="R1343" i="1" s="1"/>
  <c r="P1343" i="1"/>
  <c r="Q1344" i="1" l="1"/>
  <c r="R1344" i="1" s="1"/>
  <c r="P1344" i="1"/>
  <c r="Q1345" i="1" l="1"/>
  <c r="R1345" i="1" s="1"/>
  <c r="P1345" i="1"/>
  <c r="Q1346" i="1" l="1"/>
  <c r="R1346" i="1" s="1"/>
  <c r="P1346" i="1"/>
  <c r="Q1347" i="1" l="1"/>
  <c r="R1347" i="1" s="1"/>
  <c r="P1347" i="1"/>
  <c r="Q1348" i="1" l="1"/>
  <c r="R1348" i="1" s="1"/>
  <c r="P1348" i="1"/>
  <c r="Q1349" i="1" l="1"/>
  <c r="R1349" i="1" s="1"/>
  <c r="P1349" i="1"/>
  <c r="Q1350" i="1" l="1"/>
  <c r="R1350" i="1" s="1"/>
  <c r="P1350" i="1"/>
  <c r="Q1351" i="1" l="1"/>
  <c r="R1351" i="1" s="1"/>
  <c r="P1351" i="1"/>
  <c r="Q1352" i="1" l="1"/>
  <c r="R1352" i="1" s="1"/>
  <c r="P1352" i="1"/>
  <c r="Q1353" i="1" l="1"/>
  <c r="R1353" i="1" s="1"/>
  <c r="P1353" i="1"/>
  <c r="Q1354" i="1" l="1"/>
  <c r="R1354" i="1" s="1"/>
  <c r="P1354" i="1"/>
  <c r="Q1355" i="1" l="1"/>
  <c r="R1355" i="1" s="1"/>
  <c r="P1355" i="1"/>
  <c r="Q1356" i="1" l="1"/>
  <c r="R1356" i="1" s="1"/>
  <c r="P1356" i="1"/>
  <c r="Q1357" i="1" l="1"/>
  <c r="R1357" i="1" s="1"/>
  <c r="P1357" i="1"/>
  <c r="Q1358" i="1" l="1"/>
  <c r="R1358" i="1" s="1"/>
  <c r="P1358" i="1"/>
  <c r="Q1359" i="1" l="1"/>
  <c r="R1359" i="1" s="1"/>
  <c r="P1359" i="1"/>
  <c r="Q1360" i="1" l="1"/>
  <c r="R1360" i="1" s="1"/>
  <c r="P1360" i="1"/>
  <c r="Q1361" i="1" l="1"/>
  <c r="R1361" i="1" s="1"/>
  <c r="P1361" i="1"/>
  <c r="Q1362" i="1" l="1"/>
  <c r="R1362" i="1" s="1"/>
  <c r="P1362" i="1"/>
  <c r="Q1363" i="1" l="1"/>
  <c r="R1363" i="1" s="1"/>
  <c r="P1363" i="1"/>
  <c r="Q1364" i="1" l="1"/>
  <c r="R1364" i="1" s="1"/>
  <c r="P1364" i="1"/>
  <c r="Q1365" i="1" l="1"/>
  <c r="R1365" i="1" s="1"/>
  <c r="P1365" i="1"/>
  <c r="Q1366" i="1" l="1"/>
  <c r="R1366" i="1" s="1"/>
  <c r="P1366" i="1"/>
  <c r="Q1367" i="1" l="1"/>
  <c r="R1367" i="1" s="1"/>
  <c r="P1367" i="1"/>
  <c r="Q1368" i="1" l="1"/>
  <c r="R1368" i="1" s="1"/>
  <c r="P1368" i="1"/>
  <c r="Q1369" i="1" l="1"/>
  <c r="R1369" i="1" s="1"/>
  <c r="P1369" i="1"/>
  <c r="Q1370" i="1" l="1"/>
  <c r="R1370" i="1" s="1"/>
  <c r="P1370" i="1"/>
  <c r="Q1371" i="1" l="1"/>
  <c r="R1371" i="1" s="1"/>
  <c r="P1371" i="1"/>
  <c r="Q1372" i="1" l="1"/>
  <c r="R1372" i="1" s="1"/>
  <c r="P1372" i="1"/>
  <c r="Q1373" i="1" l="1"/>
  <c r="R1373" i="1" s="1"/>
  <c r="P1373" i="1"/>
  <c r="Q1374" i="1" l="1"/>
  <c r="R1374" i="1" s="1"/>
  <c r="P1374" i="1"/>
  <c r="Q1375" i="1" l="1"/>
  <c r="R1375" i="1" s="1"/>
  <c r="P1375" i="1"/>
  <c r="Q1376" i="1" l="1"/>
  <c r="R1376" i="1" s="1"/>
  <c r="P1376" i="1"/>
  <c r="Q1377" i="1" l="1"/>
  <c r="R1377" i="1" s="1"/>
  <c r="P1377" i="1"/>
  <c r="Q1378" i="1" l="1"/>
  <c r="R1378" i="1" s="1"/>
  <c r="P1378" i="1"/>
  <c r="Q1379" i="1" l="1"/>
  <c r="R1379" i="1" s="1"/>
  <c r="P1379" i="1"/>
  <c r="Q1380" i="1" l="1"/>
  <c r="R1380" i="1" s="1"/>
  <c r="P1380" i="1"/>
  <c r="Q1381" i="1" l="1"/>
  <c r="R1381" i="1" s="1"/>
  <c r="P1381" i="1"/>
  <c r="Q1382" i="1" l="1"/>
  <c r="R1382" i="1" s="1"/>
  <c r="P1382" i="1"/>
  <c r="Q1383" i="1" l="1"/>
  <c r="R1383" i="1" s="1"/>
  <c r="P1383" i="1"/>
  <c r="Q1384" i="1" l="1"/>
  <c r="R1384" i="1" s="1"/>
  <c r="P1384" i="1"/>
  <c r="Q1385" i="1" l="1"/>
  <c r="R1385" i="1" s="1"/>
  <c r="P1385" i="1"/>
  <c r="Q1386" i="1" l="1"/>
  <c r="R1386" i="1" s="1"/>
  <c r="P1386" i="1"/>
  <c r="Q1387" i="1" l="1"/>
  <c r="R1387" i="1" s="1"/>
  <c r="P1387" i="1"/>
  <c r="Q1388" i="1" l="1"/>
  <c r="R1388" i="1" s="1"/>
  <c r="P1388" i="1"/>
  <c r="Q1389" i="1" l="1"/>
  <c r="R1389" i="1" s="1"/>
  <c r="P1389" i="1"/>
  <c r="Q1390" i="1" l="1"/>
  <c r="R1390" i="1" s="1"/>
  <c r="P1390" i="1"/>
  <c r="Q1391" i="1" l="1"/>
  <c r="R1391" i="1" s="1"/>
  <c r="P1391" i="1"/>
  <c r="Q1392" i="1" l="1"/>
  <c r="R1392" i="1" s="1"/>
  <c r="P1392" i="1"/>
  <c r="Q1393" i="1" l="1"/>
  <c r="R1393" i="1" s="1"/>
  <c r="P1393" i="1"/>
  <c r="Q1394" i="1" l="1"/>
  <c r="R1394" i="1" s="1"/>
  <c r="P1394" i="1"/>
  <c r="Q1395" i="1" l="1"/>
  <c r="R1395" i="1" s="1"/>
  <c r="P1395" i="1"/>
  <c r="Q1396" i="1" l="1"/>
  <c r="R1396" i="1" s="1"/>
  <c r="P1396" i="1"/>
  <c r="Q1397" i="1" l="1"/>
  <c r="R1397" i="1" s="1"/>
  <c r="P1397" i="1"/>
  <c r="Q1398" i="1" l="1"/>
  <c r="R1398" i="1" s="1"/>
  <c r="P1398" i="1"/>
  <c r="Q1399" i="1" l="1"/>
  <c r="R1399" i="1" s="1"/>
  <c r="P1399" i="1"/>
  <c r="Q1400" i="1" l="1"/>
  <c r="R1400" i="1" s="1"/>
  <c r="P1400" i="1"/>
  <c r="Q1401" i="1" l="1"/>
  <c r="R1401" i="1" s="1"/>
  <c r="P1401" i="1"/>
  <c r="Q1402" i="1" l="1"/>
  <c r="R1402" i="1" s="1"/>
  <c r="P1402" i="1"/>
  <c r="Q1403" i="1" l="1"/>
  <c r="R1403" i="1" s="1"/>
  <c r="P1403" i="1"/>
  <c r="Q1404" i="1" l="1"/>
  <c r="R1404" i="1" s="1"/>
  <c r="P1404" i="1"/>
  <c r="Q1405" i="1" l="1"/>
  <c r="R1405" i="1" s="1"/>
  <c r="P1405" i="1"/>
  <c r="Q1406" i="1" l="1"/>
  <c r="R1406" i="1" s="1"/>
  <c r="P1406" i="1"/>
  <c r="Q1407" i="1" l="1"/>
  <c r="R1407" i="1" s="1"/>
  <c r="P1407" i="1"/>
  <c r="Q1408" i="1" l="1"/>
  <c r="R1408" i="1" s="1"/>
  <c r="P1408" i="1"/>
  <c r="Q1409" i="1" l="1"/>
  <c r="R1409" i="1" s="1"/>
  <c r="P1409" i="1"/>
  <c r="Q1410" i="1" l="1"/>
  <c r="R1410" i="1" s="1"/>
  <c r="P1410" i="1"/>
  <c r="Q1411" i="1" l="1"/>
  <c r="R1411" i="1" s="1"/>
  <c r="P1411" i="1"/>
  <c r="Q1412" i="1" l="1"/>
  <c r="R1412" i="1" s="1"/>
  <c r="P1412" i="1"/>
  <c r="Q1413" i="1" l="1"/>
  <c r="R1413" i="1" s="1"/>
  <c r="P1413" i="1"/>
  <c r="Q1414" i="1" l="1"/>
  <c r="R1414" i="1" s="1"/>
  <c r="P1414" i="1"/>
  <c r="Q1415" i="1" l="1"/>
  <c r="R1415" i="1" s="1"/>
  <c r="P1415" i="1"/>
  <c r="Q1416" i="1" l="1"/>
  <c r="R1416" i="1" s="1"/>
  <c r="P1416" i="1"/>
  <c r="Q1417" i="1" l="1"/>
  <c r="R1417" i="1" s="1"/>
  <c r="P1417" i="1"/>
  <c r="Q1418" i="1" l="1"/>
  <c r="R1418" i="1" s="1"/>
  <c r="P1418" i="1"/>
  <c r="Q1419" i="1" l="1"/>
  <c r="R1419" i="1" s="1"/>
  <c r="P1419" i="1"/>
  <c r="Q1420" i="1" l="1"/>
  <c r="R1420" i="1" s="1"/>
  <c r="P1420" i="1"/>
  <c r="Q1421" i="1" l="1"/>
  <c r="R1421" i="1" s="1"/>
  <c r="P1421" i="1"/>
  <c r="Q1422" i="1" l="1"/>
  <c r="R1422" i="1" s="1"/>
  <c r="P1422" i="1"/>
  <c r="Q1423" i="1" l="1"/>
  <c r="R1423" i="1" s="1"/>
  <c r="P1423" i="1"/>
  <c r="Q1424" i="1" l="1"/>
  <c r="R1424" i="1" s="1"/>
  <c r="P1424" i="1"/>
  <c r="Q1425" i="1" l="1"/>
  <c r="R1425" i="1" s="1"/>
  <c r="P1425" i="1"/>
  <c r="Q1426" i="1" l="1"/>
  <c r="R1426" i="1" s="1"/>
  <c r="P1426" i="1"/>
  <c r="Q1427" i="1" l="1"/>
  <c r="R1427" i="1" s="1"/>
  <c r="P1427" i="1"/>
  <c r="Q1428" i="1" l="1"/>
  <c r="R1428" i="1" s="1"/>
  <c r="P1428" i="1"/>
  <c r="Q1429" i="1" l="1"/>
  <c r="R1429" i="1" s="1"/>
  <c r="P1429" i="1"/>
  <c r="Q1430" i="1" l="1"/>
  <c r="R1430" i="1" s="1"/>
  <c r="P1430" i="1"/>
  <c r="Q1431" i="1" l="1"/>
  <c r="R1431" i="1" s="1"/>
  <c r="P1431" i="1"/>
  <c r="Q1432" i="1" l="1"/>
  <c r="R1432" i="1" s="1"/>
  <c r="P1432" i="1"/>
  <c r="Q1433" i="1" l="1"/>
  <c r="R1433" i="1" s="1"/>
  <c r="P1433" i="1"/>
  <c r="Q1434" i="1" l="1"/>
  <c r="R1434" i="1" s="1"/>
  <c r="P1434" i="1"/>
  <c r="Q1435" i="1" l="1"/>
  <c r="R1435" i="1" s="1"/>
  <c r="P1435" i="1"/>
  <c r="Q1436" i="1" l="1"/>
  <c r="R1436" i="1" s="1"/>
  <c r="P1436" i="1"/>
  <c r="Q1437" i="1" l="1"/>
  <c r="R1437" i="1" s="1"/>
  <c r="P1437" i="1"/>
  <c r="Q1438" i="1" l="1"/>
  <c r="R1438" i="1" s="1"/>
  <c r="P1438" i="1"/>
  <c r="Q1439" i="1" l="1"/>
  <c r="R1439" i="1" s="1"/>
  <c r="P1439" i="1"/>
  <c r="Q1440" i="1" l="1"/>
  <c r="R1440" i="1" s="1"/>
  <c r="P1440" i="1"/>
  <c r="Q1441" i="1" l="1"/>
  <c r="R1441" i="1" s="1"/>
  <c r="P1441" i="1"/>
  <c r="Q1442" i="1" l="1"/>
  <c r="R1442" i="1" s="1"/>
  <c r="P1442" i="1"/>
  <c r="Q1443" i="1" l="1"/>
  <c r="R1443" i="1" s="1"/>
  <c r="P1443" i="1"/>
  <c r="Q1444" i="1" l="1"/>
  <c r="R1444" i="1" s="1"/>
  <c r="P1444" i="1"/>
  <c r="Q1445" i="1" l="1"/>
  <c r="R1445" i="1" s="1"/>
  <c r="P1445" i="1"/>
  <c r="Q1446" i="1" l="1"/>
  <c r="R1446" i="1" s="1"/>
  <c r="P1446" i="1"/>
  <c r="Q1447" i="1" l="1"/>
  <c r="R1447" i="1" s="1"/>
  <c r="P1447" i="1"/>
  <c r="Q1448" i="1" l="1"/>
  <c r="R1448" i="1" s="1"/>
  <c r="P1448" i="1"/>
  <c r="Q1449" i="1" l="1"/>
  <c r="R1449" i="1" s="1"/>
  <c r="P1449" i="1"/>
  <c r="Q1450" i="1" l="1"/>
  <c r="R1450" i="1" s="1"/>
  <c r="P1450" i="1"/>
  <c r="Q1451" i="1" l="1"/>
  <c r="R1451" i="1" s="1"/>
  <c r="P1451" i="1"/>
  <c r="Q1452" i="1" l="1"/>
  <c r="R1452" i="1" s="1"/>
  <c r="P1452" i="1"/>
  <c r="Q1453" i="1" l="1"/>
  <c r="R1453" i="1" s="1"/>
  <c r="P1453" i="1"/>
  <c r="Q1454" i="1" l="1"/>
  <c r="R1454" i="1" s="1"/>
  <c r="P1454" i="1"/>
  <c r="Q1455" i="1" l="1"/>
  <c r="R1455" i="1" s="1"/>
  <c r="P1455" i="1"/>
  <c r="Q1456" i="1" l="1"/>
  <c r="R1456" i="1" s="1"/>
  <c r="P1456" i="1"/>
  <c r="Q1457" i="1" l="1"/>
  <c r="R1457" i="1" s="1"/>
  <c r="P1457" i="1"/>
  <c r="Q1458" i="1" l="1"/>
  <c r="R1458" i="1" s="1"/>
  <c r="P1458" i="1"/>
  <c r="Q1459" i="1" l="1"/>
  <c r="R1459" i="1" s="1"/>
  <c r="P1459" i="1"/>
  <c r="Q1460" i="1" l="1"/>
  <c r="R1460" i="1" s="1"/>
  <c r="P1460" i="1"/>
  <c r="Q1461" i="1" l="1"/>
  <c r="R1461" i="1" s="1"/>
  <c r="P1461" i="1"/>
  <c r="Q1462" i="1" l="1"/>
  <c r="R1462" i="1" s="1"/>
  <c r="P1462" i="1"/>
  <c r="Q1463" i="1" l="1"/>
  <c r="R1463" i="1" s="1"/>
  <c r="P1463" i="1"/>
  <c r="Q1464" i="1" l="1"/>
  <c r="R1464" i="1" s="1"/>
  <c r="P1464" i="1"/>
  <c r="Q1465" i="1" l="1"/>
  <c r="R1465" i="1" s="1"/>
  <c r="P1465" i="1"/>
  <c r="Q1466" i="1" l="1"/>
  <c r="R1466" i="1" s="1"/>
  <c r="P1466" i="1"/>
  <c r="Q1467" i="1" l="1"/>
  <c r="R1467" i="1" s="1"/>
  <c r="P1467" i="1"/>
  <c r="Q1468" i="1" l="1"/>
  <c r="R1468" i="1" s="1"/>
  <c r="P1468" i="1"/>
  <c r="Q1469" i="1" l="1"/>
  <c r="R1469" i="1" s="1"/>
  <c r="P1469" i="1"/>
  <c r="Q1470" i="1" l="1"/>
  <c r="R1470" i="1" s="1"/>
  <c r="P1470" i="1"/>
  <c r="Q1471" i="1" l="1"/>
  <c r="R1471" i="1" s="1"/>
  <c r="P1471" i="1"/>
  <c r="Q1472" i="1" l="1"/>
  <c r="R1472" i="1" s="1"/>
  <c r="P1472" i="1"/>
  <c r="Q1473" i="1" l="1"/>
  <c r="R1473" i="1" s="1"/>
  <c r="P1473" i="1"/>
  <c r="Q1474" i="1" l="1"/>
  <c r="R1474" i="1" s="1"/>
  <c r="P1474" i="1"/>
  <c r="Q1475" i="1" l="1"/>
  <c r="R1475" i="1" s="1"/>
  <c r="P1475" i="1"/>
  <c r="Q1476" i="1" l="1"/>
  <c r="R1476" i="1" s="1"/>
  <c r="P1476" i="1"/>
  <c r="Q1477" i="1" l="1"/>
  <c r="R1477" i="1" s="1"/>
  <c r="P1477" i="1"/>
  <c r="Q1478" i="1" l="1"/>
  <c r="R1478" i="1" s="1"/>
  <c r="P1478" i="1"/>
  <c r="Q1479" i="1" l="1"/>
  <c r="R1479" i="1" s="1"/>
  <c r="P1479" i="1"/>
  <c r="Q1480" i="1" l="1"/>
  <c r="R1480" i="1" s="1"/>
  <c r="P1480" i="1"/>
  <c r="Q1481" i="1" l="1"/>
  <c r="R1481" i="1" s="1"/>
  <c r="P1481" i="1"/>
  <c r="Q1482" i="1" l="1"/>
  <c r="R1482" i="1" s="1"/>
  <c r="P1482" i="1"/>
  <c r="Q1483" i="1" l="1"/>
  <c r="R1483" i="1" s="1"/>
  <c r="P1483" i="1"/>
  <c r="Q1484" i="1" l="1"/>
  <c r="R1484" i="1" s="1"/>
  <c r="P1484" i="1"/>
  <c r="Q1485" i="1" l="1"/>
  <c r="R1485" i="1" s="1"/>
  <c r="P1485" i="1"/>
  <c r="Q1486" i="1" l="1"/>
  <c r="R1486" i="1" s="1"/>
  <c r="P1486" i="1"/>
  <c r="Q1487" i="1" l="1"/>
  <c r="R1487" i="1" s="1"/>
  <c r="P1487" i="1"/>
  <c r="Q1488" i="1" l="1"/>
  <c r="R1488" i="1" s="1"/>
  <c r="P1488" i="1"/>
  <c r="Q1489" i="1" l="1"/>
  <c r="R1489" i="1" s="1"/>
  <c r="P1489" i="1"/>
  <c r="Q1490" i="1" l="1"/>
  <c r="R1490" i="1" s="1"/>
  <c r="P1490" i="1"/>
  <c r="Q1491" i="1" l="1"/>
  <c r="R1491" i="1" s="1"/>
  <c r="P1491" i="1"/>
  <c r="Q1492" i="1" l="1"/>
  <c r="R1492" i="1" s="1"/>
  <c r="P1492" i="1"/>
  <c r="Q1493" i="1" l="1"/>
  <c r="R1493" i="1" s="1"/>
  <c r="P1493" i="1"/>
  <c r="Q1494" i="1" l="1"/>
  <c r="R1494" i="1" s="1"/>
  <c r="P1494" i="1"/>
  <c r="Q1495" i="1" l="1"/>
  <c r="R1495" i="1" s="1"/>
  <c r="P1495" i="1"/>
  <c r="Q1496" i="1" l="1"/>
  <c r="R1496" i="1" s="1"/>
  <c r="P1496" i="1"/>
  <c r="Q1497" i="1" l="1"/>
  <c r="R1497" i="1" s="1"/>
  <c r="P1497" i="1"/>
  <c r="Q1498" i="1" l="1"/>
  <c r="R1498" i="1" s="1"/>
  <c r="P1498" i="1"/>
  <c r="Q1499" i="1" l="1"/>
  <c r="R1499" i="1" s="1"/>
  <c r="P1499" i="1"/>
  <c r="Q1500" i="1" l="1"/>
  <c r="R1500" i="1" s="1"/>
  <c r="P1500" i="1"/>
  <c r="Q1501" i="1" l="1"/>
  <c r="R1501" i="1" s="1"/>
  <c r="P1501" i="1"/>
  <c r="Q1502" i="1" l="1"/>
  <c r="R1502" i="1" s="1"/>
  <c r="P1502" i="1"/>
  <c r="Q1503" i="1" l="1"/>
  <c r="R1503" i="1" s="1"/>
  <c r="P1503" i="1"/>
  <c r="Q1504" i="1" l="1"/>
  <c r="R1504" i="1" s="1"/>
  <c r="P1504" i="1"/>
  <c r="Q1505" i="1" l="1"/>
  <c r="R1505" i="1" s="1"/>
  <c r="P1505" i="1"/>
  <c r="Q1506" i="1" l="1"/>
  <c r="R1506" i="1" s="1"/>
  <c r="P1506" i="1"/>
  <c r="Q1507" i="1" l="1"/>
  <c r="R1507" i="1" s="1"/>
  <c r="P1507" i="1"/>
  <c r="Q1508" i="1" l="1"/>
  <c r="R1508" i="1" s="1"/>
  <c r="P1508" i="1"/>
  <c r="Q1509" i="1" l="1"/>
  <c r="R1509" i="1" s="1"/>
  <c r="P1509" i="1"/>
  <c r="Q1510" i="1" l="1"/>
  <c r="R1510" i="1" s="1"/>
  <c r="P1510" i="1"/>
  <c r="Q1511" i="1" l="1"/>
  <c r="R1511" i="1" s="1"/>
  <c r="P1511" i="1"/>
  <c r="Q1512" i="1" l="1"/>
  <c r="R1512" i="1" s="1"/>
  <c r="P1512" i="1"/>
  <c r="Q1513" i="1" l="1"/>
  <c r="R1513" i="1" s="1"/>
  <c r="P1513" i="1"/>
  <c r="Q1514" i="1" l="1"/>
  <c r="R1514" i="1" s="1"/>
  <c r="P1514" i="1"/>
  <c r="Q1515" i="1" l="1"/>
  <c r="R1515" i="1" s="1"/>
  <c r="P1515" i="1"/>
  <c r="Q1516" i="1" l="1"/>
  <c r="R1516" i="1" s="1"/>
  <c r="P1516" i="1"/>
  <c r="Q1517" i="1" l="1"/>
  <c r="R1517" i="1" s="1"/>
  <c r="P1517" i="1"/>
  <c r="Q1518" i="1" l="1"/>
  <c r="R1518" i="1" s="1"/>
  <c r="P1518" i="1"/>
  <c r="Q1519" i="1" l="1"/>
  <c r="R1519" i="1" s="1"/>
  <c r="P1519" i="1"/>
  <c r="Q1520" i="1" l="1"/>
  <c r="R1520" i="1" s="1"/>
  <c r="P1520" i="1"/>
  <c r="Q1521" i="1" l="1"/>
  <c r="R1521" i="1" s="1"/>
  <c r="P1521" i="1"/>
  <c r="Q1522" i="1" l="1"/>
  <c r="R1522" i="1" s="1"/>
  <c r="P1522" i="1"/>
  <c r="Q1523" i="1" l="1"/>
  <c r="R1523" i="1" s="1"/>
  <c r="P1523" i="1"/>
  <c r="Q1524" i="1" l="1"/>
  <c r="R1524" i="1" s="1"/>
  <c r="P1524" i="1"/>
  <c r="Q1525" i="1" l="1"/>
  <c r="R1525" i="1" s="1"/>
  <c r="P1525" i="1"/>
  <c r="Q1526" i="1" l="1"/>
  <c r="R1526" i="1" s="1"/>
  <c r="P1526" i="1"/>
  <c r="Q1527" i="1" l="1"/>
  <c r="R1527" i="1" s="1"/>
  <c r="P1527" i="1"/>
  <c r="Q1528" i="1" l="1"/>
  <c r="R1528" i="1" s="1"/>
  <c r="P1528" i="1"/>
  <c r="Q1529" i="1" l="1"/>
  <c r="R1529" i="1" s="1"/>
  <c r="P1529" i="1"/>
  <c r="Q1530" i="1" l="1"/>
  <c r="R1530" i="1" s="1"/>
  <c r="P1530" i="1"/>
  <c r="Q1531" i="1" l="1"/>
  <c r="R1531" i="1" s="1"/>
  <c r="P1531" i="1"/>
  <c r="Q1532" i="1" l="1"/>
  <c r="R1532" i="1" s="1"/>
  <c r="P1532" i="1"/>
  <c r="Q1533" i="1" l="1"/>
  <c r="R1533" i="1" s="1"/>
  <c r="P1533" i="1"/>
  <c r="Q1534" i="1" l="1"/>
  <c r="R1534" i="1" s="1"/>
  <c r="P1534" i="1"/>
  <c r="Q1535" i="1" l="1"/>
  <c r="R1535" i="1" s="1"/>
  <c r="P1535" i="1"/>
  <c r="Q1536" i="1" l="1"/>
  <c r="R1536" i="1" s="1"/>
  <c r="P1536" i="1"/>
  <c r="Q1537" i="1" l="1"/>
  <c r="R1537" i="1" s="1"/>
  <c r="P1537" i="1"/>
  <c r="Q1538" i="1" l="1"/>
  <c r="R1538" i="1" s="1"/>
  <c r="P1538" i="1"/>
  <c r="Q1539" i="1" l="1"/>
  <c r="R1539" i="1" s="1"/>
  <c r="P1539" i="1"/>
  <c r="Q1540" i="1" l="1"/>
  <c r="R1540" i="1" s="1"/>
  <c r="P1540" i="1"/>
  <c r="Q1541" i="1" l="1"/>
  <c r="R1541" i="1" s="1"/>
  <c r="P1541" i="1"/>
  <c r="Q1542" i="1" l="1"/>
  <c r="R1542" i="1" s="1"/>
  <c r="P1542" i="1"/>
  <c r="Q1543" i="1" l="1"/>
  <c r="R1543" i="1" s="1"/>
  <c r="P1543" i="1"/>
  <c r="Q1544" i="1" l="1"/>
  <c r="R1544" i="1" s="1"/>
  <c r="P1544" i="1"/>
  <c r="Q1545" i="1" l="1"/>
  <c r="R1545" i="1" s="1"/>
  <c r="P1545" i="1"/>
  <c r="Q1546" i="1" l="1"/>
  <c r="R1546" i="1" s="1"/>
  <c r="P1546" i="1"/>
  <c r="Q1547" i="1" l="1"/>
  <c r="R1547" i="1" s="1"/>
  <c r="P1547" i="1"/>
  <c r="Q1548" i="1" l="1"/>
  <c r="R1548" i="1" s="1"/>
  <c r="P1548" i="1"/>
  <c r="Q1549" i="1" l="1"/>
  <c r="R1549" i="1" s="1"/>
  <c r="P1549" i="1"/>
  <c r="Q1550" i="1" l="1"/>
  <c r="R1550" i="1" s="1"/>
  <c r="P1550" i="1"/>
  <c r="Q1551" i="1" l="1"/>
  <c r="R1551" i="1" s="1"/>
  <c r="P1551" i="1"/>
  <c r="Q1552" i="1" l="1"/>
  <c r="R1552" i="1" s="1"/>
  <c r="P1552" i="1"/>
  <c r="Q1553" i="1" l="1"/>
  <c r="R1553" i="1" s="1"/>
  <c r="P1553" i="1"/>
  <c r="Q1554" i="1" l="1"/>
  <c r="R1554" i="1" s="1"/>
  <c r="P1554" i="1"/>
  <c r="Q1555" i="1" l="1"/>
  <c r="R1555" i="1" s="1"/>
  <c r="P1555" i="1"/>
  <c r="Q1556" i="1" l="1"/>
  <c r="R1556" i="1" s="1"/>
  <c r="P1556" i="1"/>
  <c r="Q1557" i="1" l="1"/>
  <c r="R1557" i="1" s="1"/>
  <c r="P1557" i="1"/>
  <c r="Q1558" i="1" l="1"/>
  <c r="R1558" i="1" s="1"/>
  <c r="P1558" i="1"/>
  <c r="Q1559" i="1" l="1"/>
  <c r="R1559" i="1" s="1"/>
  <c r="P1559" i="1"/>
  <c r="Q1560" i="1" l="1"/>
  <c r="R1560" i="1" s="1"/>
  <c r="P1560" i="1"/>
  <c r="Q1561" i="1" l="1"/>
  <c r="R1561" i="1" s="1"/>
  <c r="P1561" i="1"/>
  <c r="Q1562" i="1" l="1"/>
  <c r="R1562" i="1" s="1"/>
  <c r="P1562" i="1"/>
  <c r="Q1563" i="1" l="1"/>
  <c r="R1563" i="1" s="1"/>
  <c r="P1563" i="1"/>
  <c r="Q1564" i="1" l="1"/>
  <c r="R1564" i="1" s="1"/>
  <c r="P1564" i="1"/>
  <c r="Q1565" i="1" l="1"/>
  <c r="R1565" i="1" s="1"/>
  <c r="P1565" i="1"/>
  <c r="Q1566" i="1" l="1"/>
  <c r="R1566" i="1" s="1"/>
  <c r="P1566" i="1"/>
  <c r="Q1567" i="1" l="1"/>
  <c r="R1567" i="1" s="1"/>
  <c r="P1567" i="1"/>
  <c r="Q1568" i="1" l="1"/>
  <c r="R1568" i="1" s="1"/>
  <c r="P1568" i="1"/>
  <c r="Q1569" i="1" l="1"/>
  <c r="R1569" i="1" s="1"/>
  <c r="P1569" i="1"/>
  <c r="Q1570" i="1" l="1"/>
  <c r="R1570" i="1" s="1"/>
  <c r="P1570" i="1"/>
  <c r="Q1571" i="1" l="1"/>
  <c r="R1571" i="1" s="1"/>
  <c r="P1571" i="1"/>
  <c r="Q1572" i="1" l="1"/>
  <c r="R1572" i="1" s="1"/>
  <c r="P1572" i="1"/>
  <c r="Q1573" i="1" l="1"/>
  <c r="R1573" i="1" s="1"/>
  <c r="P1573" i="1"/>
  <c r="Q1574" i="1" l="1"/>
  <c r="R1574" i="1" s="1"/>
  <c r="P1574" i="1"/>
  <c r="Q1575" i="1" l="1"/>
  <c r="R1575" i="1" s="1"/>
  <c r="P1575" i="1"/>
  <c r="Q1576" i="1" l="1"/>
  <c r="R1576" i="1" s="1"/>
  <c r="P1576" i="1"/>
  <c r="Q1577" i="1" l="1"/>
  <c r="R1577" i="1" s="1"/>
  <c r="P1577" i="1"/>
  <c r="Q1578" i="1" l="1"/>
  <c r="R1578" i="1" s="1"/>
  <c r="P1578" i="1"/>
  <c r="Q1579" i="1" l="1"/>
  <c r="R1579" i="1" s="1"/>
  <c r="P1579" i="1"/>
  <c r="Q1580" i="1" l="1"/>
  <c r="R1580" i="1" s="1"/>
  <c r="P1580" i="1"/>
  <c r="Q1581" i="1" l="1"/>
  <c r="R1581" i="1" s="1"/>
  <c r="P1581" i="1"/>
  <c r="Q1582" i="1" l="1"/>
  <c r="R1582" i="1" s="1"/>
  <c r="P1582" i="1"/>
  <c r="Q1583" i="1" l="1"/>
  <c r="R1583" i="1" s="1"/>
  <c r="P1583" i="1"/>
  <c r="Q1584" i="1" l="1"/>
  <c r="R1584" i="1" s="1"/>
  <c r="P1584" i="1"/>
  <c r="Q1585" i="1" l="1"/>
  <c r="R1585" i="1" s="1"/>
  <c r="P1585" i="1"/>
  <c r="Q1586" i="1" l="1"/>
  <c r="R1586" i="1" s="1"/>
  <c r="P1586" i="1"/>
  <c r="Q1587" i="1" l="1"/>
  <c r="R1587" i="1" s="1"/>
  <c r="P1587" i="1"/>
  <c r="Q1588" i="1" l="1"/>
  <c r="R1588" i="1" s="1"/>
  <c r="P1588" i="1"/>
  <c r="Q1589" i="1" l="1"/>
  <c r="R1589" i="1" s="1"/>
  <c r="P1589" i="1"/>
  <c r="Q1590" i="1" l="1"/>
  <c r="R1590" i="1" s="1"/>
  <c r="P1590" i="1"/>
  <c r="Q1591" i="1" l="1"/>
  <c r="R1591" i="1" s="1"/>
  <c r="P1591" i="1"/>
  <c r="Q1592" i="1" l="1"/>
  <c r="R1592" i="1" s="1"/>
  <c r="P1592" i="1"/>
  <c r="Q1593" i="1" l="1"/>
  <c r="R1593" i="1" s="1"/>
  <c r="P1593" i="1"/>
  <c r="Q1594" i="1" l="1"/>
  <c r="R1594" i="1" s="1"/>
  <c r="P1594" i="1"/>
  <c r="Q1595" i="1" l="1"/>
  <c r="R1595" i="1" s="1"/>
  <c r="P1595" i="1"/>
  <c r="Q1596" i="1" l="1"/>
  <c r="R1596" i="1" s="1"/>
  <c r="P1596" i="1"/>
  <c r="Q1597" i="1" l="1"/>
  <c r="R1597" i="1" s="1"/>
  <c r="P1597" i="1"/>
  <c r="Q1598" i="1" l="1"/>
  <c r="R1598" i="1" s="1"/>
  <c r="P1598" i="1"/>
  <c r="Q1599" i="1" l="1"/>
  <c r="R1599" i="1" s="1"/>
  <c r="P1599" i="1"/>
  <c r="Q1600" i="1" l="1"/>
  <c r="R1600" i="1" s="1"/>
  <c r="P1600" i="1"/>
  <c r="Q1601" i="1" l="1"/>
  <c r="R1601" i="1" s="1"/>
  <c r="P1601" i="1"/>
  <c r="Q1602" i="1" l="1"/>
  <c r="R1602" i="1" s="1"/>
  <c r="P1602" i="1"/>
  <c r="Q1603" i="1" l="1"/>
  <c r="R1603" i="1" s="1"/>
  <c r="P1603" i="1"/>
  <c r="Q1604" i="1" l="1"/>
  <c r="R1604" i="1" s="1"/>
  <c r="P1604" i="1"/>
  <c r="Q1605" i="1" l="1"/>
  <c r="R1605" i="1" s="1"/>
  <c r="P1605" i="1"/>
  <c r="Q1606" i="1" l="1"/>
  <c r="R1606" i="1" s="1"/>
  <c r="P1606" i="1"/>
  <c r="Q1607" i="1" l="1"/>
  <c r="R1607" i="1" s="1"/>
  <c r="P1607" i="1"/>
  <c r="Q1608" i="1" l="1"/>
  <c r="R1608" i="1" s="1"/>
  <c r="P1608" i="1"/>
  <c r="Q1609" i="1" l="1"/>
  <c r="R1609" i="1" s="1"/>
  <c r="P1609" i="1"/>
  <c r="Q1610" i="1" l="1"/>
  <c r="R1610" i="1" s="1"/>
  <c r="P1610" i="1"/>
  <c r="Q1611" i="1" l="1"/>
  <c r="R1611" i="1" s="1"/>
  <c r="P1611" i="1"/>
  <c r="Q1612" i="1" l="1"/>
  <c r="R1612" i="1" s="1"/>
  <c r="P1612" i="1"/>
  <c r="Q1613" i="1" l="1"/>
  <c r="R1613" i="1" s="1"/>
  <c r="P1613" i="1"/>
  <c r="Q1614" i="1" l="1"/>
  <c r="R1614" i="1" s="1"/>
  <c r="P1614" i="1"/>
  <c r="Q1615" i="1" l="1"/>
  <c r="R1615" i="1" s="1"/>
  <c r="P1615" i="1"/>
  <c r="Q1616" i="1" l="1"/>
  <c r="R1616" i="1" s="1"/>
  <c r="P1616" i="1"/>
  <c r="Q1617" i="1" l="1"/>
  <c r="R1617" i="1" s="1"/>
  <c r="P1617" i="1"/>
  <c r="Q1618" i="1" l="1"/>
  <c r="R1618" i="1" s="1"/>
  <c r="P1618" i="1"/>
  <c r="Q1619" i="1" l="1"/>
  <c r="R1619" i="1" s="1"/>
  <c r="P1619" i="1"/>
  <c r="Q1620" i="1" l="1"/>
  <c r="R1620" i="1" s="1"/>
  <c r="P1620" i="1"/>
  <c r="Q1621" i="1" l="1"/>
  <c r="R1621" i="1" s="1"/>
  <c r="P1621" i="1"/>
  <c r="Q1622" i="1" l="1"/>
  <c r="R1622" i="1" s="1"/>
  <c r="P1622" i="1"/>
  <c r="Q1623" i="1" l="1"/>
  <c r="R1623" i="1" s="1"/>
  <c r="P1623" i="1"/>
  <c r="Q1624" i="1" l="1"/>
  <c r="R1624" i="1" s="1"/>
  <c r="P1624" i="1"/>
  <c r="Q1625" i="1" l="1"/>
  <c r="R1625" i="1" s="1"/>
  <c r="P1625" i="1"/>
  <c r="Q1626" i="1" l="1"/>
  <c r="R1626" i="1" s="1"/>
  <c r="P1626" i="1"/>
  <c r="Q1627" i="1" l="1"/>
  <c r="R1627" i="1" s="1"/>
  <c r="P1627" i="1"/>
  <c r="Q1628" i="1" l="1"/>
  <c r="R1628" i="1" s="1"/>
  <c r="P1628" i="1"/>
  <c r="Q1629" i="1" l="1"/>
  <c r="R1629" i="1" s="1"/>
  <c r="P1629" i="1"/>
  <c r="Q1630" i="1" l="1"/>
  <c r="R1630" i="1" s="1"/>
  <c r="P1630" i="1"/>
  <c r="Q1631" i="1" l="1"/>
  <c r="R1631" i="1" s="1"/>
  <c r="P1631" i="1"/>
  <c r="Q1632" i="1" l="1"/>
  <c r="R1632" i="1" s="1"/>
  <c r="P1632" i="1"/>
  <c r="Q1633" i="1" l="1"/>
  <c r="R1633" i="1" s="1"/>
  <c r="P1633" i="1"/>
  <c r="Q1634" i="1" l="1"/>
  <c r="R1634" i="1" s="1"/>
  <c r="P1634" i="1"/>
  <c r="Q1635" i="1" l="1"/>
  <c r="R1635" i="1" s="1"/>
  <c r="P1635" i="1"/>
  <c r="Q1636" i="1" l="1"/>
  <c r="R1636" i="1" s="1"/>
  <c r="P1636" i="1"/>
  <c r="Q1637" i="1" l="1"/>
  <c r="R1637" i="1" s="1"/>
  <c r="P1637" i="1"/>
  <c r="Q1638" i="1" l="1"/>
  <c r="R1638" i="1" s="1"/>
  <c r="P1638" i="1"/>
  <c r="Q1639" i="1" l="1"/>
  <c r="R1639" i="1" s="1"/>
  <c r="P1639" i="1"/>
  <c r="Q1640" i="1" l="1"/>
  <c r="R1640" i="1" s="1"/>
  <c r="P1640" i="1"/>
  <c r="Q1641" i="1" l="1"/>
  <c r="R1641" i="1" s="1"/>
  <c r="P1641" i="1"/>
  <c r="Q1642" i="1" l="1"/>
  <c r="R1642" i="1" s="1"/>
  <c r="P1642" i="1"/>
  <c r="Q1643" i="1" l="1"/>
  <c r="R1643" i="1" s="1"/>
  <c r="P1643" i="1"/>
  <c r="Q1644" i="1" l="1"/>
  <c r="R1644" i="1" s="1"/>
  <c r="P1644" i="1"/>
  <c r="Q1645" i="1" l="1"/>
  <c r="R1645" i="1" s="1"/>
  <c r="P1645" i="1"/>
  <c r="Q1646" i="1" l="1"/>
  <c r="R1646" i="1" s="1"/>
  <c r="P1646" i="1"/>
  <c r="Q1647" i="1" l="1"/>
  <c r="R1647" i="1" s="1"/>
  <c r="P1647" i="1"/>
  <c r="Q1648" i="1" l="1"/>
  <c r="R1648" i="1" s="1"/>
  <c r="P1648" i="1"/>
  <c r="Q1649" i="1" l="1"/>
  <c r="R1649" i="1" s="1"/>
  <c r="P1649" i="1"/>
  <c r="Q1650" i="1" l="1"/>
  <c r="R1650" i="1" s="1"/>
  <c r="P1650" i="1"/>
  <c r="Q1651" i="1" l="1"/>
  <c r="R1651" i="1" s="1"/>
  <c r="P1651" i="1"/>
  <c r="Q1652" i="1" l="1"/>
  <c r="R1652" i="1" s="1"/>
  <c r="P1652" i="1"/>
  <c r="Q1653" i="1" l="1"/>
  <c r="R1653" i="1" s="1"/>
  <c r="P1653" i="1"/>
  <c r="Q1654" i="1" l="1"/>
  <c r="R1654" i="1" s="1"/>
  <c r="P1654" i="1"/>
  <c r="Q1655" i="1" l="1"/>
  <c r="R1655" i="1" s="1"/>
  <c r="P1655" i="1"/>
  <c r="Q1656" i="1" l="1"/>
  <c r="R1656" i="1" s="1"/>
  <c r="P1656" i="1"/>
  <c r="Q1657" i="1" l="1"/>
  <c r="R1657" i="1" s="1"/>
  <c r="P1657" i="1"/>
  <c r="Q1658" i="1" l="1"/>
  <c r="R1658" i="1" s="1"/>
  <c r="P1658" i="1"/>
  <c r="Q1659" i="1" l="1"/>
  <c r="R1659" i="1" s="1"/>
  <c r="P1659" i="1"/>
  <c r="Q1660" i="1" l="1"/>
  <c r="R1660" i="1" s="1"/>
  <c r="P1660" i="1"/>
  <c r="Q1661" i="1" l="1"/>
  <c r="R1661" i="1" s="1"/>
  <c r="P1661" i="1"/>
  <c r="Q1662" i="1" l="1"/>
  <c r="R1662" i="1" s="1"/>
  <c r="P1662" i="1"/>
  <c r="Q1663" i="1" l="1"/>
  <c r="R1663" i="1" s="1"/>
  <c r="P1663" i="1"/>
  <c r="Q1664" i="1" l="1"/>
  <c r="R1664" i="1" s="1"/>
  <c r="P1664" i="1"/>
  <c r="Q1665" i="1" l="1"/>
  <c r="R1665" i="1" s="1"/>
  <c r="P1665" i="1"/>
  <c r="Q1666" i="1" l="1"/>
  <c r="R1666" i="1" s="1"/>
  <c r="P1666" i="1"/>
  <c r="Q1667" i="1" l="1"/>
  <c r="R1667" i="1" s="1"/>
  <c r="P1667" i="1"/>
  <c r="Q1668" i="1" l="1"/>
  <c r="R1668" i="1" s="1"/>
  <c r="P1668" i="1"/>
  <c r="Q1669" i="1" l="1"/>
  <c r="R1669" i="1" s="1"/>
  <c r="P1669" i="1"/>
  <c r="Q1670" i="1" l="1"/>
  <c r="R1670" i="1" s="1"/>
  <c r="P1670" i="1"/>
  <c r="Q1671" i="1" l="1"/>
  <c r="R1671" i="1" s="1"/>
  <c r="P1671" i="1"/>
  <c r="Q1672" i="1" l="1"/>
  <c r="R1672" i="1" s="1"/>
  <c r="P1672" i="1"/>
  <c r="Q1673" i="1" l="1"/>
  <c r="R1673" i="1" s="1"/>
  <c r="P1673" i="1"/>
  <c r="Q1674" i="1" l="1"/>
  <c r="R1674" i="1" s="1"/>
  <c r="P1674" i="1"/>
  <c r="Q1675" i="1" l="1"/>
  <c r="R1675" i="1" s="1"/>
  <c r="P1675" i="1"/>
  <c r="Q1676" i="1" l="1"/>
  <c r="R1676" i="1" s="1"/>
  <c r="P1676" i="1"/>
  <c r="Q1677" i="1" l="1"/>
  <c r="R1677" i="1" s="1"/>
  <c r="P1677" i="1"/>
  <c r="Q1678" i="1" l="1"/>
  <c r="R1678" i="1" s="1"/>
  <c r="P1678" i="1"/>
  <c r="Q1679" i="1" l="1"/>
  <c r="R1679" i="1" s="1"/>
  <c r="P1679" i="1"/>
  <c r="Q1680" i="1" l="1"/>
  <c r="R1680" i="1" s="1"/>
  <c r="P1680" i="1"/>
  <c r="Q1681" i="1" l="1"/>
  <c r="R1681" i="1" s="1"/>
  <c r="P1681" i="1"/>
  <c r="Q1682" i="1" l="1"/>
  <c r="R1682" i="1" s="1"/>
  <c r="P1682" i="1"/>
  <c r="Q1683" i="1" l="1"/>
  <c r="R1683" i="1" s="1"/>
  <c r="P1683" i="1"/>
  <c r="Q1684" i="1" l="1"/>
  <c r="R1684" i="1" s="1"/>
  <c r="P1684" i="1"/>
  <c r="Q1685" i="1" l="1"/>
  <c r="R1685" i="1" s="1"/>
  <c r="P1685" i="1"/>
  <c r="Q1686" i="1" l="1"/>
  <c r="R1686" i="1" s="1"/>
  <c r="P1686" i="1"/>
  <c r="Q1687" i="1" l="1"/>
  <c r="R1687" i="1" s="1"/>
  <c r="P1687" i="1"/>
  <c r="Q1688" i="1" l="1"/>
  <c r="R1688" i="1" s="1"/>
  <c r="P1688" i="1"/>
  <c r="Q1689" i="1" l="1"/>
  <c r="R1689" i="1" s="1"/>
  <c r="P1689" i="1"/>
  <c r="Q1690" i="1" l="1"/>
  <c r="R1690" i="1" s="1"/>
  <c r="P1690" i="1"/>
  <c r="Q1691" i="1" l="1"/>
  <c r="R1691" i="1" s="1"/>
  <c r="P1691" i="1"/>
  <c r="Q1692" i="1" l="1"/>
  <c r="R1692" i="1" s="1"/>
  <c r="P1692" i="1"/>
  <c r="Q1693" i="1" l="1"/>
  <c r="R1693" i="1" s="1"/>
  <c r="P1693" i="1"/>
  <c r="Q1694" i="1" l="1"/>
  <c r="R1694" i="1" s="1"/>
  <c r="P1694" i="1"/>
  <c r="Q1695" i="1" l="1"/>
  <c r="R1695" i="1" s="1"/>
  <c r="P1695" i="1"/>
  <c r="Q1696" i="1" l="1"/>
  <c r="R1696" i="1" s="1"/>
  <c r="P1696" i="1"/>
  <c r="Q1697" i="1" l="1"/>
  <c r="R1697" i="1" s="1"/>
  <c r="P1697" i="1"/>
  <c r="Q1698" i="1" l="1"/>
  <c r="R1698" i="1" s="1"/>
  <c r="P1698" i="1"/>
  <c r="Q1699" i="1" l="1"/>
  <c r="R1699" i="1" s="1"/>
  <c r="P1699" i="1"/>
  <c r="Q1700" i="1" l="1"/>
  <c r="R1700" i="1" s="1"/>
  <c r="P1700" i="1"/>
  <c r="Q1701" i="1" l="1"/>
  <c r="R1701" i="1" s="1"/>
  <c r="P1701" i="1"/>
  <c r="Q1702" i="1" l="1"/>
  <c r="R1702" i="1" s="1"/>
  <c r="P1702" i="1"/>
  <c r="Q1703" i="1" l="1"/>
  <c r="R1703" i="1" s="1"/>
  <c r="P1703" i="1"/>
  <c r="Q1704" i="1" l="1"/>
  <c r="R1704" i="1" s="1"/>
  <c r="P1704" i="1"/>
  <c r="Q1705" i="1" l="1"/>
  <c r="R1705" i="1" s="1"/>
  <c r="P1705" i="1"/>
  <c r="Q1706" i="1" l="1"/>
  <c r="R1706" i="1" s="1"/>
  <c r="P1706" i="1"/>
  <c r="Q1707" i="1" l="1"/>
  <c r="R1707" i="1" s="1"/>
  <c r="P1707" i="1"/>
  <c r="Q1708" i="1" l="1"/>
  <c r="R1708" i="1" s="1"/>
  <c r="P1708" i="1"/>
  <c r="Q1709" i="1" l="1"/>
  <c r="R1709" i="1" s="1"/>
  <c r="P1709" i="1"/>
  <c r="Q1710" i="1" l="1"/>
  <c r="R1710" i="1" s="1"/>
  <c r="P1710" i="1"/>
  <c r="Q1711" i="1" l="1"/>
  <c r="R1711" i="1" s="1"/>
  <c r="P1711" i="1"/>
  <c r="Q1712" i="1" l="1"/>
  <c r="R1712" i="1" s="1"/>
  <c r="P1712" i="1"/>
  <c r="Q1713" i="1" l="1"/>
  <c r="R1713" i="1" s="1"/>
  <c r="P1713" i="1"/>
  <c r="Q1714" i="1" l="1"/>
  <c r="R1714" i="1" s="1"/>
  <c r="P1714" i="1"/>
  <c r="Q1715" i="1" l="1"/>
  <c r="R1715" i="1" s="1"/>
  <c r="P1715" i="1"/>
  <c r="Q1716" i="1" l="1"/>
  <c r="R1716" i="1" s="1"/>
  <c r="P1716" i="1"/>
  <c r="Q1717" i="1" l="1"/>
  <c r="R1717" i="1" s="1"/>
  <c r="P1717" i="1"/>
  <c r="Q1718" i="1" l="1"/>
  <c r="R1718" i="1" s="1"/>
  <c r="P1718" i="1"/>
  <c r="Q1719" i="1" l="1"/>
  <c r="R1719" i="1" s="1"/>
  <c r="P1719" i="1"/>
  <c r="Q1720" i="1" l="1"/>
  <c r="R1720" i="1" s="1"/>
  <c r="P1720" i="1"/>
  <c r="Q1721" i="1" l="1"/>
  <c r="R1721" i="1" s="1"/>
  <c r="P1721" i="1"/>
  <c r="Q1722" i="1" l="1"/>
  <c r="R1722" i="1" s="1"/>
  <c r="P1722" i="1"/>
  <c r="Q1723" i="1" l="1"/>
  <c r="R1723" i="1" s="1"/>
  <c r="P1723" i="1"/>
  <c r="Q1724" i="1" l="1"/>
  <c r="R1724" i="1" s="1"/>
  <c r="P1724" i="1"/>
  <c r="Q1725" i="1" l="1"/>
  <c r="R1725" i="1" s="1"/>
  <c r="P1725" i="1"/>
  <c r="Q1726" i="1" l="1"/>
  <c r="R1726" i="1" s="1"/>
  <c r="P1726" i="1"/>
  <c r="Q1727" i="1" l="1"/>
  <c r="R1727" i="1" s="1"/>
  <c r="P1727" i="1"/>
  <c r="Q1728" i="1" l="1"/>
  <c r="R1728" i="1" s="1"/>
  <c r="P1728" i="1"/>
  <c r="Q1729" i="1" l="1"/>
  <c r="R1729" i="1" s="1"/>
  <c r="P1729" i="1"/>
  <c r="Q1730" i="1" l="1"/>
  <c r="R1730" i="1" s="1"/>
  <c r="P1730" i="1"/>
  <c r="Q1731" i="1" l="1"/>
  <c r="R1731" i="1" s="1"/>
  <c r="P1731" i="1"/>
  <c r="Q1732" i="1" l="1"/>
  <c r="R1732" i="1" s="1"/>
  <c r="P1732" i="1"/>
  <c r="Q1733" i="1" l="1"/>
  <c r="R1733" i="1" s="1"/>
  <c r="P1733" i="1"/>
  <c r="Q1734" i="1" l="1"/>
  <c r="R1734" i="1" s="1"/>
  <c r="P1734" i="1"/>
  <c r="Q1735" i="1" l="1"/>
  <c r="R1735" i="1" s="1"/>
  <c r="P1735" i="1"/>
  <c r="Q1736" i="1" l="1"/>
  <c r="R1736" i="1" s="1"/>
  <c r="P1736" i="1"/>
  <c r="Q1737" i="1" l="1"/>
  <c r="R1737" i="1" s="1"/>
  <c r="P1737" i="1"/>
  <c r="Q1738" i="1" l="1"/>
  <c r="R1738" i="1" s="1"/>
  <c r="P1738" i="1"/>
  <c r="Q1739" i="1" l="1"/>
  <c r="R1739" i="1" s="1"/>
  <c r="P1739" i="1"/>
  <c r="Q1740" i="1" l="1"/>
  <c r="R1740" i="1" s="1"/>
  <c r="P1740" i="1"/>
  <c r="Q1741" i="1" l="1"/>
  <c r="R1741" i="1" s="1"/>
  <c r="P1741" i="1"/>
  <c r="Q1742" i="1" l="1"/>
  <c r="R1742" i="1" s="1"/>
  <c r="P1742" i="1"/>
  <c r="Q1743" i="1" l="1"/>
  <c r="R1743" i="1" s="1"/>
  <c r="P1743" i="1"/>
  <c r="Q1744" i="1" l="1"/>
  <c r="R1744" i="1" s="1"/>
  <c r="P1744" i="1"/>
  <c r="Q1745" i="1" l="1"/>
  <c r="R1745" i="1" s="1"/>
  <c r="P1745" i="1"/>
  <c r="Q1746" i="1" l="1"/>
  <c r="R1746" i="1" s="1"/>
  <c r="P1746" i="1"/>
  <c r="Q1747" i="1" l="1"/>
  <c r="R1747" i="1" s="1"/>
  <c r="P1747" i="1"/>
  <c r="Q1748" i="1" l="1"/>
  <c r="R1748" i="1" s="1"/>
  <c r="P1748" i="1"/>
  <c r="Q1749" i="1" l="1"/>
  <c r="R1749" i="1" s="1"/>
  <c r="P1749" i="1"/>
  <c r="Q1750" i="1" l="1"/>
  <c r="R1750" i="1" s="1"/>
  <c r="P1750" i="1"/>
  <c r="Q1751" i="1" l="1"/>
  <c r="R1751" i="1" s="1"/>
  <c r="P1751" i="1"/>
  <c r="Q1752" i="1" l="1"/>
  <c r="R1752" i="1" s="1"/>
  <c r="P1752" i="1"/>
  <c r="Q1753" i="1" l="1"/>
  <c r="R1753" i="1" s="1"/>
  <c r="P1753" i="1"/>
  <c r="Q1754" i="1" l="1"/>
  <c r="R1754" i="1" s="1"/>
  <c r="P1754" i="1"/>
  <c r="Q1755" i="1" l="1"/>
  <c r="R1755" i="1" s="1"/>
  <c r="P1755" i="1"/>
  <c r="Q1756" i="1" l="1"/>
  <c r="R1756" i="1" s="1"/>
  <c r="P1756" i="1"/>
  <c r="Q1757" i="1" l="1"/>
  <c r="R1757" i="1" s="1"/>
  <c r="P1757" i="1"/>
  <c r="Q1758" i="1" l="1"/>
  <c r="R1758" i="1" s="1"/>
  <c r="P1758" i="1"/>
  <c r="Q1759" i="1" l="1"/>
  <c r="R1759" i="1" s="1"/>
  <c r="P1759" i="1"/>
  <c r="Q1760" i="1" l="1"/>
  <c r="R1760" i="1" s="1"/>
  <c r="P1760" i="1"/>
  <c r="Q1761" i="1" l="1"/>
  <c r="R1761" i="1" s="1"/>
  <c r="P1761" i="1"/>
  <c r="Q1762" i="1" l="1"/>
  <c r="R1762" i="1" s="1"/>
  <c r="P1762" i="1"/>
  <c r="Q1763" i="1" l="1"/>
  <c r="R1763" i="1" s="1"/>
  <c r="P1763" i="1"/>
  <c r="Q1764" i="1" l="1"/>
  <c r="R1764" i="1" s="1"/>
  <c r="P1764" i="1"/>
  <c r="Q1765" i="1" l="1"/>
  <c r="R1765" i="1" s="1"/>
  <c r="P1765" i="1"/>
  <c r="Q1766" i="1" l="1"/>
  <c r="R1766" i="1" s="1"/>
  <c r="P1766" i="1"/>
  <c r="Q1767" i="1" l="1"/>
  <c r="R1767" i="1" s="1"/>
  <c r="P1767" i="1"/>
  <c r="Q1768" i="1" l="1"/>
  <c r="R1768" i="1" s="1"/>
  <c r="P1768" i="1"/>
  <c r="Q1769" i="1" l="1"/>
  <c r="R1769" i="1" s="1"/>
  <c r="P1769" i="1"/>
  <c r="Q1770" i="1" l="1"/>
  <c r="R1770" i="1" s="1"/>
  <c r="P1770" i="1"/>
  <c r="Q1771" i="1" l="1"/>
  <c r="R1771" i="1" s="1"/>
  <c r="P1771" i="1"/>
  <c r="Q1772" i="1" l="1"/>
  <c r="R1772" i="1" s="1"/>
  <c r="P1772" i="1"/>
  <c r="Q1773" i="1" l="1"/>
  <c r="R1773" i="1" s="1"/>
  <c r="P1773" i="1"/>
  <c r="Q1774" i="1" l="1"/>
  <c r="R1774" i="1" s="1"/>
  <c r="P1774" i="1"/>
  <c r="Q1775" i="1" l="1"/>
  <c r="R1775" i="1" s="1"/>
  <c r="P1775" i="1"/>
  <c r="Q1776" i="1" l="1"/>
  <c r="R1776" i="1" s="1"/>
  <c r="P1776" i="1"/>
  <c r="Q1777" i="1" l="1"/>
  <c r="R1777" i="1" s="1"/>
  <c r="P1777" i="1"/>
  <c r="Q1778" i="1" l="1"/>
  <c r="R1778" i="1" s="1"/>
  <c r="P1778" i="1"/>
  <c r="Q1779" i="1" l="1"/>
  <c r="R1779" i="1" s="1"/>
  <c r="P1779" i="1"/>
  <c r="Q1780" i="1" l="1"/>
  <c r="R1780" i="1" s="1"/>
  <c r="P1780" i="1"/>
  <c r="Q1781" i="1" l="1"/>
  <c r="R1781" i="1" s="1"/>
  <c r="P1781" i="1"/>
  <c r="Q1782" i="1" l="1"/>
  <c r="R1782" i="1" s="1"/>
  <c r="P1782" i="1"/>
  <c r="Q1783" i="1" l="1"/>
  <c r="R1783" i="1" s="1"/>
  <c r="P1783" i="1"/>
  <c r="Q1784" i="1" l="1"/>
  <c r="R1784" i="1" s="1"/>
  <c r="P1784" i="1"/>
  <c r="Q1785" i="1" l="1"/>
  <c r="R1785" i="1" s="1"/>
  <c r="P1785" i="1"/>
  <c r="Q1786" i="1" l="1"/>
  <c r="R1786" i="1" s="1"/>
  <c r="P1786" i="1"/>
  <c r="Q1787" i="1" l="1"/>
  <c r="R1787" i="1" s="1"/>
  <c r="P1787" i="1"/>
  <c r="Q1788" i="1" l="1"/>
  <c r="R1788" i="1" s="1"/>
  <c r="P1788" i="1"/>
  <c r="Q1789" i="1" l="1"/>
  <c r="R1789" i="1" s="1"/>
  <c r="P1789" i="1"/>
  <c r="Q1790" i="1" l="1"/>
  <c r="R1790" i="1" s="1"/>
  <c r="P1790" i="1"/>
  <c r="Q1791" i="1" l="1"/>
  <c r="R1791" i="1" s="1"/>
  <c r="P1791" i="1"/>
  <c r="Q1792" i="1" l="1"/>
  <c r="R1792" i="1" s="1"/>
  <c r="P1792" i="1"/>
  <c r="Q1793" i="1" l="1"/>
  <c r="R1793" i="1" s="1"/>
  <c r="P1793" i="1"/>
  <c r="Q1794" i="1" l="1"/>
  <c r="R1794" i="1" s="1"/>
  <c r="P1794" i="1"/>
  <c r="Q1795" i="1" l="1"/>
  <c r="R1795" i="1" s="1"/>
  <c r="P1795" i="1"/>
  <c r="Q1796" i="1" l="1"/>
  <c r="R1796" i="1" s="1"/>
  <c r="P1796" i="1"/>
  <c r="Q1797" i="1" l="1"/>
  <c r="R1797" i="1" s="1"/>
  <c r="P1797" i="1"/>
  <c r="Q1798" i="1" l="1"/>
  <c r="R1798" i="1" s="1"/>
  <c r="P1798" i="1"/>
  <c r="Q1799" i="1" l="1"/>
  <c r="R1799" i="1" s="1"/>
  <c r="P1799" i="1"/>
  <c r="Q1800" i="1" l="1"/>
  <c r="R1800" i="1" s="1"/>
  <c r="P1800" i="1"/>
  <c r="Q1801" i="1" l="1"/>
  <c r="R1801" i="1" s="1"/>
  <c r="P1801" i="1"/>
  <c r="Q1802" i="1" l="1"/>
  <c r="R1802" i="1" s="1"/>
  <c r="P1802" i="1"/>
  <c r="Q1803" i="1" l="1"/>
  <c r="R1803" i="1" s="1"/>
  <c r="P1803" i="1"/>
  <c r="Q1804" i="1" l="1"/>
  <c r="R1804" i="1" s="1"/>
  <c r="P1804" i="1"/>
  <c r="Q1805" i="1" l="1"/>
  <c r="R1805" i="1" s="1"/>
  <c r="P1805" i="1"/>
  <c r="Q1806" i="1" l="1"/>
  <c r="R1806" i="1" s="1"/>
  <c r="P1806" i="1"/>
  <c r="Q1807" i="1" l="1"/>
  <c r="R1807" i="1" s="1"/>
  <c r="P1807" i="1"/>
  <c r="Q1808" i="1" l="1"/>
  <c r="R1808" i="1" s="1"/>
  <c r="P1808" i="1"/>
  <c r="Q1809" i="1" l="1"/>
  <c r="R1809" i="1" s="1"/>
  <c r="P1809" i="1"/>
  <c r="Q1810" i="1" l="1"/>
  <c r="R1810" i="1" s="1"/>
  <c r="P1810" i="1"/>
  <c r="Q1811" i="1" l="1"/>
  <c r="R1811" i="1" s="1"/>
  <c r="P1811" i="1"/>
  <c r="Q1812" i="1" l="1"/>
  <c r="R1812" i="1" s="1"/>
  <c r="P1812" i="1"/>
  <c r="Q1813" i="1" l="1"/>
  <c r="R1813" i="1" s="1"/>
  <c r="P1813" i="1"/>
  <c r="Q1814" i="1" l="1"/>
  <c r="R1814" i="1" s="1"/>
  <c r="P1814" i="1"/>
  <c r="Q1815" i="1" l="1"/>
  <c r="R1815" i="1" s="1"/>
  <c r="P1815" i="1"/>
  <c r="Q1816" i="1" l="1"/>
  <c r="R1816" i="1" s="1"/>
  <c r="P1816" i="1"/>
  <c r="Q1817" i="1" l="1"/>
  <c r="R1817" i="1" s="1"/>
  <c r="P1817" i="1"/>
  <c r="Q1818" i="1" l="1"/>
  <c r="R1818" i="1" s="1"/>
  <c r="P1818" i="1"/>
  <c r="Q1819" i="1" l="1"/>
  <c r="R1819" i="1" s="1"/>
  <c r="P1819" i="1"/>
  <c r="Q1820" i="1" l="1"/>
  <c r="R1820" i="1" s="1"/>
  <c r="P1820" i="1"/>
  <c r="Q1821" i="1" l="1"/>
  <c r="R1821" i="1" s="1"/>
  <c r="P1821" i="1"/>
  <c r="Q1822" i="1" l="1"/>
  <c r="R1822" i="1" s="1"/>
  <c r="P1822" i="1"/>
  <c r="Q1823" i="1" l="1"/>
  <c r="R1823" i="1" s="1"/>
  <c r="P1823" i="1"/>
  <c r="Q1824" i="1" l="1"/>
  <c r="R1824" i="1" s="1"/>
  <c r="P1824" i="1"/>
  <c r="Q1825" i="1" l="1"/>
  <c r="R1825" i="1" s="1"/>
  <c r="P1825" i="1"/>
  <c r="Q1826" i="1" l="1"/>
  <c r="R1826" i="1" s="1"/>
  <c r="P1826" i="1"/>
  <c r="Q1827" i="1" l="1"/>
  <c r="R1827" i="1" s="1"/>
  <c r="P1827" i="1"/>
  <c r="Q1828" i="1" l="1"/>
  <c r="R1828" i="1" s="1"/>
  <c r="P1828" i="1"/>
  <c r="Q1829" i="1" l="1"/>
  <c r="R1829" i="1" s="1"/>
  <c r="P1829" i="1"/>
  <c r="Q1830" i="1" l="1"/>
  <c r="R1830" i="1" s="1"/>
  <c r="P1830" i="1"/>
  <c r="Q1831" i="1" l="1"/>
  <c r="R1831" i="1" s="1"/>
  <c r="P1831" i="1"/>
  <c r="Q1832" i="1" l="1"/>
  <c r="R1832" i="1" s="1"/>
  <c r="P1832" i="1"/>
  <c r="Q1833" i="1" l="1"/>
  <c r="R1833" i="1" s="1"/>
  <c r="P1833" i="1"/>
  <c r="Q1834" i="1" l="1"/>
  <c r="R1834" i="1" s="1"/>
  <c r="P1834" i="1"/>
  <c r="Q1835" i="1" l="1"/>
  <c r="R1835" i="1" s="1"/>
  <c r="P1835" i="1"/>
  <c r="Q1836" i="1" l="1"/>
  <c r="R1836" i="1" s="1"/>
  <c r="P1836" i="1"/>
  <c r="Q1837" i="1" l="1"/>
  <c r="R1837" i="1" s="1"/>
  <c r="P1837" i="1"/>
  <c r="Q1838" i="1" l="1"/>
  <c r="R1838" i="1" s="1"/>
  <c r="P1838" i="1"/>
  <c r="Q1839" i="1" l="1"/>
  <c r="R1839" i="1" s="1"/>
  <c r="P1839" i="1"/>
  <c r="Q1840" i="1" l="1"/>
  <c r="R1840" i="1" s="1"/>
  <c r="P1840" i="1"/>
  <c r="Q1841" i="1" l="1"/>
  <c r="R1841" i="1" s="1"/>
  <c r="P1841" i="1"/>
  <c r="Q1842" i="1" l="1"/>
  <c r="R1842" i="1" s="1"/>
  <c r="P1842" i="1"/>
  <c r="Q1843" i="1" l="1"/>
  <c r="R1843" i="1" s="1"/>
  <c r="P1843" i="1"/>
  <c r="Q1844" i="1" l="1"/>
  <c r="R1844" i="1" s="1"/>
  <c r="P1844" i="1"/>
  <c r="Q1845" i="1" l="1"/>
  <c r="R1845" i="1" s="1"/>
  <c r="P1845" i="1"/>
  <c r="Q1846" i="1" l="1"/>
  <c r="R1846" i="1" s="1"/>
  <c r="P1846" i="1"/>
  <c r="Q1847" i="1" l="1"/>
  <c r="R1847" i="1" s="1"/>
  <c r="P1847" i="1"/>
  <c r="Q1848" i="1" l="1"/>
  <c r="R1848" i="1" s="1"/>
  <c r="P1848" i="1"/>
  <c r="Q1849" i="1" l="1"/>
  <c r="R1849" i="1" s="1"/>
  <c r="P1849" i="1"/>
  <c r="Q1850" i="1" l="1"/>
  <c r="R1850" i="1" s="1"/>
  <c r="P1850" i="1"/>
  <c r="Q1851" i="1" l="1"/>
  <c r="R1851" i="1" s="1"/>
  <c r="P1851" i="1"/>
  <c r="Q1852" i="1" l="1"/>
  <c r="R1852" i="1" s="1"/>
  <c r="P1852" i="1"/>
  <c r="Q1853" i="1" l="1"/>
  <c r="R1853" i="1" s="1"/>
  <c r="P1853" i="1"/>
  <c r="Q1854" i="1" l="1"/>
  <c r="R1854" i="1" s="1"/>
  <c r="P1854" i="1"/>
  <c r="Q1855" i="1" l="1"/>
  <c r="R1855" i="1" s="1"/>
  <c r="P1855" i="1"/>
  <c r="Q1856" i="1" l="1"/>
  <c r="R1856" i="1" s="1"/>
  <c r="P1856" i="1"/>
  <c r="Q1857" i="1" l="1"/>
  <c r="R1857" i="1" s="1"/>
  <c r="P1857" i="1"/>
  <c r="Q1858" i="1" l="1"/>
  <c r="R1858" i="1" s="1"/>
  <c r="P1858" i="1"/>
  <c r="Q1859" i="1" l="1"/>
  <c r="R1859" i="1" s="1"/>
  <c r="P1859" i="1"/>
  <c r="Q1860" i="1" l="1"/>
  <c r="R1860" i="1" s="1"/>
  <c r="P1860" i="1"/>
  <c r="Q1861" i="1" l="1"/>
  <c r="R1861" i="1" s="1"/>
  <c r="P1861" i="1"/>
  <c r="Q1862" i="1" l="1"/>
  <c r="R1862" i="1" s="1"/>
  <c r="P1862" i="1"/>
  <c r="Q1863" i="1" l="1"/>
  <c r="R1863" i="1" s="1"/>
  <c r="P1863" i="1"/>
  <c r="Q1864" i="1" l="1"/>
  <c r="R1864" i="1" s="1"/>
  <c r="P1864" i="1"/>
  <c r="Q1865" i="1" l="1"/>
  <c r="R1865" i="1" s="1"/>
  <c r="P1865" i="1"/>
  <c r="Q1866" i="1" l="1"/>
  <c r="R1866" i="1" s="1"/>
  <c r="P1866" i="1"/>
  <c r="Q1867" i="1" l="1"/>
  <c r="R1867" i="1" s="1"/>
  <c r="P1867" i="1"/>
  <c r="Q1868" i="1" l="1"/>
  <c r="R1868" i="1" s="1"/>
  <c r="P1868" i="1"/>
  <c r="Q1869" i="1" l="1"/>
  <c r="R1869" i="1" s="1"/>
  <c r="P1869" i="1"/>
  <c r="Q1870" i="1" l="1"/>
  <c r="R1870" i="1" s="1"/>
  <c r="P1870" i="1"/>
  <c r="Q1871" i="1" l="1"/>
  <c r="R1871" i="1" s="1"/>
  <c r="P1871" i="1"/>
  <c r="Q1872" i="1" l="1"/>
  <c r="R1872" i="1" s="1"/>
  <c r="P1872" i="1"/>
  <c r="Q1873" i="1" l="1"/>
  <c r="R1873" i="1" s="1"/>
  <c r="P1873" i="1"/>
  <c r="Q1874" i="1" l="1"/>
  <c r="R1874" i="1" s="1"/>
  <c r="P1874" i="1"/>
  <c r="Q1875" i="1" l="1"/>
  <c r="R1875" i="1" s="1"/>
  <c r="P1875" i="1"/>
  <c r="Q1876" i="1" l="1"/>
  <c r="R1876" i="1" s="1"/>
  <c r="P1876" i="1"/>
  <c r="Q1877" i="1" l="1"/>
  <c r="R1877" i="1" s="1"/>
  <c r="P1877" i="1"/>
  <c r="Q1878" i="1" l="1"/>
  <c r="R1878" i="1" s="1"/>
  <c r="P1878" i="1"/>
  <c r="Q1879" i="1" l="1"/>
  <c r="R1879" i="1" s="1"/>
  <c r="P1879" i="1"/>
  <c r="Q1880" i="1" l="1"/>
  <c r="R1880" i="1" s="1"/>
  <c r="P1880" i="1"/>
  <c r="Q1881" i="1" l="1"/>
  <c r="R1881" i="1" s="1"/>
  <c r="P1881" i="1"/>
  <c r="Q1882" i="1" l="1"/>
  <c r="R1882" i="1" s="1"/>
  <c r="P1882" i="1"/>
  <c r="Q1883" i="1" l="1"/>
  <c r="R1883" i="1" s="1"/>
  <c r="P1883" i="1"/>
  <c r="Q1884" i="1" l="1"/>
  <c r="R1884" i="1" s="1"/>
  <c r="P1884" i="1"/>
  <c r="Q1885" i="1" l="1"/>
  <c r="R1885" i="1" s="1"/>
  <c r="P1885" i="1"/>
  <c r="Q1886" i="1" l="1"/>
  <c r="R1886" i="1" s="1"/>
  <c r="P1886" i="1"/>
  <c r="Q1887" i="1" l="1"/>
  <c r="R1887" i="1" s="1"/>
  <c r="P1887" i="1"/>
  <c r="Q1888" i="1" l="1"/>
  <c r="R1888" i="1" s="1"/>
  <c r="P1888" i="1"/>
  <c r="Q1889" i="1" l="1"/>
  <c r="R1889" i="1" s="1"/>
  <c r="P1889" i="1"/>
  <c r="Q1890" i="1" l="1"/>
  <c r="R1890" i="1" s="1"/>
  <c r="P1890" i="1"/>
  <c r="Q1891" i="1" l="1"/>
  <c r="R1891" i="1" s="1"/>
  <c r="P1891" i="1"/>
  <c r="Q1892" i="1" l="1"/>
  <c r="R1892" i="1" s="1"/>
  <c r="P1892" i="1"/>
  <c r="Q1893" i="1" l="1"/>
  <c r="R1893" i="1" s="1"/>
  <c r="P1893" i="1"/>
  <c r="Q1894" i="1" l="1"/>
  <c r="R1894" i="1" s="1"/>
  <c r="P1894" i="1"/>
  <c r="Q1895" i="1" l="1"/>
  <c r="R1895" i="1" s="1"/>
  <c r="P1895" i="1"/>
  <c r="Q1896" i="1" l="1"/>
  <c r="R1896" i="1" s="1"/>
  <c r="P1896" i="1"/>
  <c r="Q1897" i="1" l="1"/>
  <c r="R1897" i="1" s="1"/>
  <c r="P1897" i="1"/>
  <c r="Q1898" i="1" l="1"/>
  <c r="R1898" i="1" s="1"/>
  <c r="P1898" i="1"/>
  <c r="Q1899" i="1" l="1"/>
  <c r="R1899" i="1" s="1"/>
  <c r="P1899" i="1"/>
  <c r="Q1900" i="1" l="1"/>
  <c r="R1900" i="1" s="1"/>
  <c r="P1900" i="1"/>
  <c r="Q1901" i="1" l="1"/>
  <c r="R1901" i="1" s="1"/>
  <c r="P1901" i="1"/>
  <c r="Q1902" i="1" l="1"/>
  <c r="R1902" i="1" s="1"/>
  <c r="P1902" i="1"/>
  <c r="Q1903" i="1" l="1"/>
  <c r="R1903" i="1" s="1"/>
  <c r="P1903" i="1"/>
  <c r="Q1904" i="1" l="1"/>
  <c r="R1904" i="1" s="1"/>
  <c r="P1904" i="1"/>
  <c r="Q1905" i="1" l="1"/>
  <c r="R1905" i="1" s="1"/>
  <c r="P1905" i="1"/>
  <c r="Q1906" i="1" l="1"/>
  <c r="R1906" i="1" s="1"/>
  <c r="P1906" i="1"/>
  <c r="Q1907" i="1" l="1"/>
  <c r="R1907" i="1" s="1"/>
  <c r="P1907" i="1"/>
  <c r="Q1908" i="1" l="1"/>
  <c r="R1908" i="1" s="1"/>
  <c r="P1908" i="1"/>
  <c r="Q1909" i="1" l="1"/>
  <c r="R1909" i="1" s="1"/>
  <c r="P1909" i="1"/>
  <c r="Q1910" i="1" l="1"/>
  <c r="R1910" i="1" s="1"/>
  <c r="P1910" i="1"/>
  <c r="Q1911" i="1" l="1"/>
  <c r="R1911" i="1" s="1"/>
  <c r="P1911" i="1"/>
  <c r="Q1912" i="1" l="1"/>
  <c r="R1912" i="1" s="1"/>
  <c r="P1912" i="1"/>
  <c r="Q1913" i="1" l="1"/>
  <c r="R1913" i="1" s="1"/>
  <c r="P1913" i="1"/>
  <c r="Q1914" i="1" l="1"/>
  <c r="R1914" i="1" s="1"/>
  <c r="P1914" i="1"/>
  <c r="Q1915" i="1" l="1"/>
  <c r="R1915" i="1" s="1"/>
  <c r="P1915" i="1"/>
  <c r="Q1916" i="1" l="1"/>
  <c r="R1916" i="1" s="1"/>
  <c r="P1916" i="1"/>
  <c r="Q1917" i="1" l="1"/>
  <c r="R1917" i="1" s="1"/>
  <c r="P1917" i="1"/>
  <c r="Q1918" i="1" l="1"/>
  <c r="R1918" i="1" s="1"/>
  <c r="P1918" i="1"/>
  <c r="Q1919" i="1" l="1"/>
  <c r="R1919" i="1" s="1"/>
  <c r="P1919" i="1"/>
  <c r="Q1920" i="1" l="1"/>
  <c r="R1920" i="1" s="1"/>
  <c r="P1920" i="1"/>
  <c r="Q1921" i="1" l="1"/>
  <c r="R1921" i="1" s="1"/>
  <c r="P1921" i="1"/>
  <c r="Q1922" i="1" l="1"/>
  <c r="R1922" i="1" s="1"/>
  <c r="P1922" i="1"/>
  <c r="Q1923" i="1" l="1"/>
  <c r="R1923" i="1" s="1"/>
  <c r="P1923" i="1"/>
  <c r="Q1924" i="1" l="1"/>
  <c r="R1924" i="1" s="1"/>
  <c r="P1924" i="1"/>
  <c r="Q1925" i="1" l="1"/>
  <c r="R1925" i="1" s="1"/>
  <c r="P1925" i="1"/>
  <c r="Q1926" i="1" l="1"/>
  <c r="R1926" i="1" s="1"/>
  <c r="P1926" i="1"/>
  <c r="Q1927" i="1" l="1"/>
  <c r="R1927" i="1" s="1"/>
  <c r="P1927" i="1"/>
  <c r="Q1928" i="1" l="1"/>
  <c r="R1928" i="1" s="1"/>
  <c r="P1928" i="1"/>
  <c r="Q1929" i="1" l="1"/>
  <c r="R1929" i="1" s="1"/>
  <c r="P1929" i="1"/>
  <c r="Q1930" i="1" l="1"/>
  <c r="R1930" i="1" s="1"/>
  <c r="P1930" i="1"/>
  <c r="Q1931" i="1" l="1"/>
  <c r="R1931" i="1" s="1"/>
  <c r="P1931" i="1"/>
  <c r="Q1932" i="1" l="1"/>
  <c r="R1932" i="1" s="1"/>
  <c r="P1932" i="1"/>
  <c r="Q1933" i="1" l="1"/>
  <c r="R1933" i="1" s="1"/>
  <c r="P1933" i="1"/>
  <c r="Q1934" i="1" l="1"/>
  <c r="R1934" i="1" s="1"/>
  <c r="P1934" i="1"/>
  <c r="Q1935" i="1" l="1"/>
  <c r="R1935" i="1" s="1"/>
  <c r="P1935" i="1"/>
  <c r="Q1936" i="1" l="1"/>
  <c r="R1936" i="1" s="1"/>
  <c r="P1936" i="1"/>
  <c r="Q1937" i="1" l="1"/>
  <c r="R1937" i="1" s="1"/>
  <c r="P1937" i="1"/>
  <c r="Q1938" i="1" l="1"/>
  <c r="R1938" i="1" s="1"/>
  <c r="P1938" i="1"/>
  <c r="Q1939" i="1" l="1"/>
  <c r="R1939" i="1" s="1"/>
  <c r="P1939" i="1"/>
  <c r="Q1940" i="1" l="1"/>
  <c r="R1940" i="1" s="1"/>
  <c r="P1940" i="1"/>
  <c r="Q1941" i="1" l="1"/>
  <c r="R1941" i="1" s="1"/>
  <c r="P1941" i="1"/>
  <c r="Q1942" i="1" l="1"/>
  <c r="R1942" i="1" s="1"/>
  <c r="P1942" i="1"/>
  <c r="Q1943" i="1" l="1"/>
  <c r="R1943" i="1" s="1"/>
  <c r="P1943" i="1"/>
  <c r="Q1944" i="1" l="1"/>
  <c r="R1944" i="1" s="1"/>
  <c r="P1944" i="1"/>
  <c r="Q1945" i="1" l="1"/>
  <c r="R1945" i="1" s="1"/>
  <c r="P1945" i="1"/>
  <c r="Q1946" i="1" l="1"/>
  <c r="R1946" i="1" s="1"/>
  <c r="P1946" i="1"/>
  <c r="Q1947" i="1" l="1"/>
  <c r="R1947" i="1" s="1"/>
  <c r="P1947" i="1"/>
  <c r="Q1948" i="1" l="1"/>
  <c r="R1948" i="1" s="1"/>
  <c r="P1948" i="1"/>
  <c r="Q1949" i="1" l="1"/>
  <c r="R1949" i="1" s="1"/>
  <c r="P1949" i="1"/>
  <c r="Q1950" i="1" l="1"/>
  <c r="R1950" i="1" s="1"/>
  <c r="P1950" i="1"/>
  <c r="Q1951" i="1" l="1"/>
  <c r="R1951" i="1" s="1"/>
  <c r="P1951" i="1"/>
  <c r="Q1952" i="1" l="1"/>
  <c r="R1952" i="1" s="1"/>
  <c r="P1952" i="1"/>
  <c r="Q1953" i="1" l="1"/>
  <c r="R1953" i="1" s="1"/>
  <c r="P1953" i="1"/>
  <c r="Q1954" i="1" l="1"/>
  <c r="R1954" i="1" s="1"/>
  <c r="P1954" i="1"/>
  <c r="Q1955" i="1" l="1"/>
  <c r="R1955" i="1" s="1"/>
  <c r="P1955" i="1"/>
  <c r="Q1956" i="1" l="1"/>
  <c r="R1956" i="1" s="1"/>
  <c r="P1956" i="1"/>
  <c r="Q1957" i="1" l="1"/>
  <c r="R1957" i="1" s="1"/>
  <c r="P1957" i="1"/>
  <c r="Q1958" i="1" l="1"/>
  <c r="R1958" i="1" s="1"/>
  <c r="P1958" i="1"/>
  <c r="Q1959" i="1" l="1"/>
  <c r="R1959" i="1" s="1"/>
  <c r="P1959" i="1"/>
  <c r="Q1960" i="1" l="1"/>
  <c r="R1960" i="1" s="1"/>
  <c r="P1960" i="1"/>
  <c r="Q1961" i="1" l="1"/>
  <c r="R1961" i="1" s="1"/>
  <c r="P1961" i="1"/>
  <c r="Q1962" i="1" l="1"/>
  <c r="R1962" i="1" s="1"/>
  <c r="P1962" i="1"/>
  <c r="Q1963" i="1" l="1"/>
  <c r="R1963" i="1" s="1"/>
  <c r="P1963" i="1"/>
  <c r="Q1964" i="1" l="1"/>
  <c r="R1964" i="1" s="1"/>
  <c r="P1964" i="1"/>
  <c r="Q1965" i="1" l="1"/>
  <c r="R1965" i="1" s="1"/>
  <c r="P1965" i="1"/>
  <c r="Q1966" i="1" l="1"/>
  <c r="R1966" i="1" s="1"/>
  <c r="P1966" i="1"/>
  <c r="Q1967" i="1" l="1"/>
  <c r="R1967" i="1" s="1"/>
  <c r="P1967" i="1"/>
  <c r="Q1968" i="1" l="1"/>
  <c r="R1968" i="1" s="1"/>
  <c r="P1968" i="1"/>
  <c r="Q1969" i="1" l="1"/>
  <c r="R1969" i="1" s="1"/>
  <c r="P1969" i="1"/>
  <c r="Q1970" i="1" l="1"/>
  <c r="R1970" i="1" s="1"/>
  <c r="P1970" i="1"/>
  <c r="Q1971" i="1" l="1"/>
  <c r="R1971" i="1" s="1"/>
  <c r="P1971" i="1"/>
  <c r="Q1972" i="1" l="1"/>
  <c r="R1972" i="1" s="1"/>
  <c r="P1972" i="1"/>
  <c r="Q1973" i="1" l="1"/>
  <c r="R1973" i="1" s="1"/>
  <c r="P1973" i="1"/>
  <c r="Q1974" i="1" l="1"/>
  <c r="R1974" i="1" s="1"/>
  <c r="P1974" i="1"/>
  <c r="Q1975" i="1" l="1"/>
  <c r="R1975" i="1" s="1"/>
  <c r="P1975" i="1"/>
  <c r="Q1976" i="1" l="1"/>
  <c r="R1976" i="1" s="1"/>
  <c r="P1976" i="1"/>
  <c r="Q1977" i="1" l="1"/>
  <c r="R1977" i="1" s="1"/>
  <c r="P1977" i="1"/>
  <c r="Q1978" i="1" l="1"/>
  <c r="R1978" i="1" s="1"/>
  <c r="P1978" i="1"/>
  <c r="Q1979" i="1" l="1"/>
  <c r="R1979" i="1" s="1"/>
  <c r="P1979" i="1"/>
  <c r="Q1980" i="1" l="1"/>
  <c r="R1980" i="1" s="1"/>
  <c r="P1980" i="1"/>
  <c r="Q1981" i="1" l="1"/>
  <c r="R1981" i="1" s="1"/>
  <c r="P1981" i="1"/>
  <c r="Q1982" i="1" l="1"/>
  <c r="R1982" i="1" s="1"/>
  <c r="P1982" i="1"/>
  <c r="Q1983" i="1" l="1"/>
  <c r="R1983" i="1" s="1"/>
  <c r="P1983" i="1"/>
  <c r="Q1984" i="1" l="1"/>
  <c r="R1984" i="1" s="1"/>
  <c r="P1984" i="1"/>
  <c r="Q1985" i="1" l="1"/>
  <c r="R1985" i="1" s="1"/>
  <c r="P1985" i="1"/>
  <c r="Q1986" i="1" l="1"/>
  <c r="R1986" i="1" s="1"/>
  <c r="P1986" i="1"/>
  <c r="Q1987" i="1" l="1"/>
  <c r="R1987" i="1" s="1"/>
  <c r="P1987" i="1"/>
  <c r="Q1988" i="1" l="1"/>
  <c r="R1988" i="1" s="1"/>
  <c r="P1988" i="1"/>
  <c r="Q1989" i="1" l="1"/>
  <c r="R1989" i="1" s="1"/>
  <c r="P1989" i="1"/>
  <c r="Q1990" i="1" l="1"/>
  <c r="R1990" i="1" s="1"/>
  <c r="P1990" i="1"/>
  <c r="Q1991" i="1" l="1"/>
  <c r="R1991" i="1" s="1"/>
  <c r="P1991" i="1"/>
  <c r="Q1992" i="1" l="1"/>
  <c r="R1992" i="1" s="1"/>
  <c r="P1992" i="1"/>
  <c r="Q1993" i="1" l="1"/>
  <c r="R1993" i="1" s="1"/>
  <c r="P1993" i="1"/>
  <c r="Q1994" i="1" l="1"/>
  <c r="R1994" i="1" s="1"/>
  <c r="P1994" i="1"/>
  <c r="Q1995" i="1" l="1"/>
  <c r="R1995" i="1" s="1"/>
  <c r="P1995" i="1"/>
  <c r="Q1996" i="1" l="1"/>
  <c r="R1996" i="1" s="1"/>
  <c r="P1996" i="1"/>
  <c r="Q1997" i="1" l="1"/>
  <c r="R1997" i="1" s="1"/>
  <c r="P1997" i="1"/>
  <c r="Q1998" i="1" l="1"/>
  <c r="R1998" i="1" s="1"/>
  <c r="P1998" i="1"/>
  <c r="Q1999" i="1" l="1"/>
  <c r="R1999" i="1" s="1"/>
  <c r="P1999" i="1"/>
  <c r="Q2000" i="1" l="1"/>
  <c r="R2000" i="1" s="1"/>
  <c r="P2000" i="1"/>
  <c r="Q2001" i="1" l="1"/>
  <c r="R2001" i="1" s="1"/>
  <c r="P2001" i="1"/>
  <c r="Q2002" i="1" l="1"/>
  <c r="R2002" i="1" s="1"/>
  <c r="P2002" i="1"/>
  <c r="Q2003" i="1" l="1"/>
  <c r="R2003" i="1" s="1"/>
  <c r="P2003" i="1"/>
  <c r="Q2004" i="1" l="1"/>
  <c r="R2004" i="1" s="1"/>
  <c r="P2004" i="1"/>
  <c r="Q2005" i="1" l="1"/>
  <c r="R2005" i="1" s="1"/>
  <c r="P2005" i="1"/>
  <c r="Q2006" i="1" l="1"/>
  <c r="R2006" i="1" s="1"/>
  <c r="P2006" i="1"/>
  <c r="Q2007" i="1" l="1"/>
  <c r="R2007" i="1" s="1"/>
  <c r="P2007" i="1"/>
  <c r="Q2008" i="1" l="1"/>
  <c r="R2008" i="1" s="1"/>
  <c r="P2008" i="1"/>
  <c r="Q2009" i="1" l="1"/>
  <c r="R2009" i="1" s="1"/>
  <c r="P2009" i="1"/>
  <c r="Q2010" i="1" l="1"/>
  <c r="R2010" i="1" s="1"/>
  <c r="P2010" i="1"/>
  <c r="Q2011" i="1" l="1"/>
  <c r="R2011" i="1" s="1"/>
  <c r="P2011" i="1"/>
  <c r="Q2012" i="1" l="1"/>
  <c r="R2012" i="1" s="1"/>
  <c r="P2012" i="1"/>
  <c r="Q2013" i="1" l="1"/>
  <c r="R2013" i="1" s="1"/>
  <c r="P2013" i="1"/>
  <c r="Q2014" i="1" l="1"/>
  <c r="R2014" i="1" s="1"/>
  <c r="P2014" i="1"/>
  <c r="Q2015" i="1" l="1"/>
  <c r="R2015" i="1" s="1"/>
  <c r="P2015" i="1"/>
  <c r="Q2016" i="1" l="1"/>
  <c r="R2016" i="1" s="1"/>
  <c r="P2016" i="1"/>
  <c r="Q2017" i="1" l="1"/>
  <c r="R2017" i="1" s="1"/>
  <c r="P2017" i="1"/>
  <c r="Q2018" i="1" l="1"/>
  <c r="R2018" i="1" s="1"/>
  <c r="P2018" i="1"/>
  <c r="Q2019" i="1" l="1"/>
  <c r="R2019" i="1" s="1"/>
  <c r="P2019" i="1"/>
  <c r="Q2020" i="1" l="1"/>
  <c r="R2020" i="1" s="1"/>
  <c r="P2020" i="1"/>
  <c r="Q2021" i="1" l="1"/>
  <c r="R2021" i="1" s="1"/>
  <c r="P2021" i="1"/>
  <c r="Q2022" i="1" l="1"/>
  <c r="R2022" i="1" s="1"/>
  <c r="P2022" i="1"/>
  <c r="Q2023" i="1" l="1"/>
  <c r="R2023" i="1" s="1"/>
  <c r="P2023" i="1"/>
  <c r="Q2024" i="1" l="1"/>
  <c r="R2024" i="1" s="1"/>
  <c r="P2024" i="1"/>
  <c r="Q2025" i="1" l="1"/>
  <c r="R2025" i="1" s="1"/>
  <c r="P2025" i="1"/>
  <c r="Q2026" i="1" l="1"/>
  <c r="R2026" i="1" s="1"/>
  <c r="P2026" i="1"/>
  <c r="Q2027" i="1" l="1"/>
  <c r="R2027" i="1" s="1"/>
  <c r="P2027" i="1"/>
  <c r="Q2028" i="1" l="1"/>
  <c r="R2028" i="1" s="1"/>
  <c r="P2028" i="1"/>
  <c r="Q2029" i="1" l="1"/>
  <c r="R2029" i="1" s="1"/>
  <c r="P2029" i="1"/>
  <c r="Q2030" i="1" l="1"/>
  <c r="R2030" i="1" s="1"/>
  <c r="P2030" i="1"/>
  <c r="Q2031" i="1" l="1"/>
  <c r="R2031" i="1" s="1"/>
  <c r="P2031" i="1"/>
  <c r="Q2032" i="1" l="1"/>
  <c r="R2032" i="1" s="1"/>
  <c r="P2032" i="1"/>
  <c r="Q2033" i="1" l="1"/>
  <c r="R2033" i="1" s="1"/>
  <c r="P2033" i="1"/>
  <c r="Q2034" i="1" l="1"/>
  <c r="R2034" i="1" s="1"/>
  <c r="P2034" i="1"/>
  <c r="Q2035" i="1" l="1"/>
  <c r="R2035" i="1" s="1"/>
  <c r="P2035" i="1"/>
  <c r="Q2036" i="1" l="1"/>
  <c r="R2036" i="1" s="1"/>
  <c r="P2036" i="1"/>
  <c r="Q2037" i="1" l="1"/>
  <c r="R2037" i="1" s="1"/>
  <c r="P2037" i="1"/>
  <c r="Q2038" i="1" l="1"/>
  <c r="R2038" i="1" s="1"/>
  <c r="P2038" i="1"/>
  <c r="Q2039" i="1" l="1"/>
  <c r="R2039" i="1" s="1"/>
  <c r="P2039" i="1"/>
  <c r="Q2040" i="1" l="1"/>
  <c r="R2040" i="1" s="1"/>
  <c r="P2040" i="1"/>
  <c r="Q2041" i="1" l="1"/>
  <c r="R2041" i="1" s="1"/>
  <c r="P2041" i="1"/>
  <c r="Q2042" i="1" l="1"/>
  <c r="R2042" i="1" s="1"/>
  <c r="P2042" i="1"/>
  <c r="Q2043" i="1" l="1"/>
  <c r="R2043" i="1" s="1"/>
  <c r="P2043" i="1"/>
  <c r="Q2044" i="1" l="1"/>
  <c r="R2044" i="1" s="1"/>
  <c r="P2044" i="1"/>
  <c r="Q2045" i="1" l="1"/>
  <c r="R2045" i="1" s="1"/>
  <c r="P2045" i="1"/>
  <c r="Q2046" i="1" l="1"/>
  <c r="R2046" i="1" s="1"/>
  <c r="P2046" i="1"/>
  <c r="Q2047" i="1" l="1"/>
  <c r="R2047" i="1" s="1"/>
  <c r="P2047" i="1"/>
  <c r="Q2048" i="1" l="1"/>
  <c r="R2048" i="1" s="1"/>
  <c r="P2048" i="1"/>
  <c r="Q2049" i="1" l="1"/>
  <c r="R2049" i="1" s="1"/>
  <c r="P2049" i="1"/>
  <c r="Q2050" i="1" l="1"/>
  <c r="R2050" i="1" s="1"/>
  <c r="P2050" i="1"/>
  <c r="Q2051" i="1" l="1"/>
  <c r="R2051" i="1" s="1"/>
  <c r="P2051" i="1"/>
  <c r="Q2052" i="1" l="1"/>
  <c r="R2052" i="1" s="1"/>
  <c r="P2052" i="1"/>
  <c r="Q2053" i="1" l="1"/>
  <c r="R2053" i="1" s="1"/>
  <c r="P2053" i="1"/>
  <c r="Q2054" i="1" l="1"/>
  <c r="R2054" i="1" s="1"/>
  <c r="P2054" i="1"/>
  <c r="Q2055" i="1" l="1"/>
  <c r="R2055" i="1" s="1"/>
  <c r="P2055" i="1"/>
  <c r="Q2056" i="1" l="1"/>
  <c r="R2056" i="1" s="1"/>
  <c r="P2056" i="1"/>
  <c r="Q2057" i="1" l="1"/>
  <c r="R2057" i="1" s="1"/>
  <c r="P2057" i="1"/>
  <c r="Q2058" i="1" l="1"/>
  <c r="R2058" i="1" s="1"/>
  <c r="P2058" i="1"/>
  <c r="Q2059" i="1" l="1"/>
  <c r="R2059" i="1" s="1"/>
  <c r="P2059" i="1"/>
  <c r="Q2060" i="1" l="1"/>
  <c r="R2060" i="1" s="1"/>
  <c r="P2060" i="1"/>
  <c r="Q2061" i="1" l="1"/>
  <c r="R2061" i="1" s="1"/>
  <c r="P2061" i="1"/>
  <c r="Q2062" i="1" l="1"/>
  <c r="R2062" i="1" s="1"/>
  <c r="P2062" i="1"/>
  <c r="Q2063" i="1" l="1"/>
  <c r="R2063" i="1" s="1"/>
  <c r="P2063" i="1"/>
  <c r="Q2064" i="1" l="1"/>
  <c r="R2064" i="1" s="1"/>
  <c r="P2064" i="1"/>
  <c r="Q2065" i="1" l="1"/>
  <c r="R2065" i="1" s="1"/>
  <c r="P2065" i="1"/>
  <c r="Q2066" i="1" l="1"/>
  <c r="R2066" i="1" s="1"/>
  <c r="P2066" i="1"/>
  <c r="Q2067" i="1" l="1"/>
  <c r="R2067" i="1" s="1"/>
  <c r="P2067" i="1"/>
  <c r="Q2068" i="1" l="1"/>
  <c r="R2068" i="1" s="1"/>
  <c r="P2068" i="1"/>
  <c r="Q2069" i="1" l="1"/>
  <c r="R2069" i="1" s="1"/>
  <c r="P2069" i="1"/>
  <c r="Q2070" i="1" l="1"/>
  <c r="R2070" i="1" s="1"/>
  <c r="P2070" i="1"/>
  <c r="Q2071" i="1" l="1"/>
  <c r="R2071" i="1" s="1"/>
  <c r="P2071" i="1"/>
  <c r="Q2072" i="1" l="1"/>
  <c r="R2072" i="1" s="1"/>
  <c r="P2072" i="1"/>
  <c r="Q2073" i="1" l="1"/>
  <c r="R2073" i="1" s="1"/>
  <c r="P2073" i="1"/>
  <c r="Q2074" i="1" l="1"/>
  <c r="R2074" i="1" s="1"/>
  <c r="P2074" i="1"/>
  <c r="Q2075" i="1" l="1"/>
  <c r="R2075" i="1" s="1"/>
  <c r="P2075" i="1"/>
  <c r="Q2076" i="1" l="1"/>
  <c r="R2076" i="1" s="1"/>
  <c r="P2076" i="1"/>
  <c r="Q2077" i="1" l="1"/>
  <c r="R2077" i="1" s="1"/>
  <c r="P2077" i="1"/>
  <c r="Q2078" i="1" l="1"/>
  <c r="R2078" i="1" s="1"/>
  <c r="P2078" i="1"/>
  <c r="Q2079" i="1" l="1"/>
  <c r="R2079" i="1" s="1"/>
  <c r="P2079" i="1"/>
  <c r="Q2080" i="1" l="1"/>
  <c r="R2080" i="1" s="1"/>
  <c r="P2080" i="1"/>
  <c r="Q2081" i="1" l="1"/>
  <c r="R2081" i="1" s="1"/>
  <c r="P2081" i="1"/>
  <c r="Q2082" i="1" l="1"/>
  <c r="R2082" i="1" s="1"/>
  <c r="P2082" i="1"/>
  <c r="Q2083" i="1" l="1"/>
  <c r="R2083" i="1" s="1"/>
  <c r="P2083" i="1"/>
  <c r="Q2084" i="1" l="1"/>
  <c r="R2084" i="1" s="1"/>
  <c r="P2084" i="1"/>
  <c r="Q2085" i="1" l="1"/>
  <c r="R2085" i="1" s="1"/>
  <c r="P2085" i="1"/>
  <c r="Q2086" i="1" l="1"/>
  <c r="R2086" i="1" s="1"/>
  <c r="P2086" i="1"/>
  <c r="Q2087" i="1" l="1"/>
  <c r="R2087" i="1" s="1"/>
  <c r="P2087" i="1"/>
  <c r="Q2088" i="1" l="1"/>
  <c r="R2088" i="1" s="1"/>
  <c r="P2088" i="1"/>
  <c r="Q2089" i="1" l="1"/>
  <c r="R2089" i="1" s="1"/>
  <c r="P2089" i="1"/>
  <c r="Q2090" i="1" l="1"/>
  <c r="R2090" i="1" s="1"/>
  <c r="P2090" i="1"/>
  <c r="Q2091" i="1" l="1"/>
  <c r="R2091" i="1" s="1"/>
  <c r="P2091" i="1"/>
  <c r="Q2092" i="1" l="1"/>
  <c r="R2092" i="1" s="1"/>
  <c r="P2092" i="1"/>
  <c r="Q2093" i="1" l="1"/>
  <c r="R2093" i="1" s="1"/>
  <c r="P2093" i="1"/>
  <c r="Q2094" i="1" l="1"/>
  <c r="R2094" i="1" s="1"/>
  <c r="P2094" i="1"/>
  <c r="Q2095" i="1" l="1"/>
  <c r="R2095" i="1" s="1"/>
  <c r="P2095" i="1"/>
  <c r="Q2096" i="1" l="1"/>
  <c r="R2096" i="1" s="1"/>
  <c r="P2096" i="1"/>
  <c r="Q2097" i="1" l="1"/>
  <c r="R2097" i="1" s="1"/>
  <c r="P2097" i="1"/>
  <c r="Q2098" i="1" l="1"/>
  <c r="R2098" i="1" s="1"/>
  <c r="P2098" i="1"/>
  <c r="Q2099" i="1" l="1"/>
  <c r="R2099" i="1" s="1"/>
  <c r="P2099" i="1"/>
  <c r="Q2100" i="1" l="1"/>
  <c r="R2100" i="1" s="1"/>
  <c r="P2100" i="1"/>
  <c r="Q2101" i="1" l="1"/>
  <c r="R2101" i="1" s="1"/>
  <c r="P2101" i="1"/>
  <c r="Q2102" i="1" l="1"/>
  <c r="R2102" i="1" s="1"/>
  <c r="P2102" i="1"/>
  <c r="Q2103" i="1" l="1"/>
  <c r="R2103" i="1" s="1"/>
  <c r="P2103" i="1"/>
  <c r="Q2104" i="1" l="1"/>
  <c r="R2104" i="1" s="1"/>
  <c r="P2104" i="1"/>
  <c r="Q2105" i="1" l="1"/>
  <c r="R2105" i="1" s="1"/>
  <c r="P2105" i="1"/>
  <c r="Q2106" i="1" l="1"/>
  <c r="R2106" i="1" s="1"/>
  <c r="P2106" i="1"/>
  <c r="Q2107" i="1" l="1"/>
  <c r="R2107" i="1" s="1"/>
  <c r="P2107" i="1"/>
  <c r="Q2108" i="1" l="1"/>
  <c r="R2108" i="1" s="1"/>
  <c r="P2108" i="1"/>
  <c r="Q2109" i="1" l="1"/>
  <c r="R2109" i="1" s="1"/>
  <c r="P2109" i="1"/>
  <c r="Q2110" i="1" l="1"/>
  <c r="R2110" i="1" s="1"/>
  <c r="P2110" i="1"/>
  <c r="Q2111" i="1" l="1"/>
  <c r="R2111" i="1" s="1"/>
  <c r="P2111" i="1"/>
  <c r="Q2112" i="1" l="1"/>
  <c r="R2112" i="1" s="1"/>
  <c r="P2112" i="1"/>
  <c r="Q2113" i="1" l="1"/>
  <c r="R2113" i="1" s="1"/>
  <c r="P2113" i="1"/>
  <c r="Q2114" i="1" l="1"/>
  <c r="R2114" i="1" s="1"/>
  <c r="P2114" i="1"/>
  <c r="Q2115" i="1" l="1"/>
  <c r="R2115" i="1" s="1"/>
  <c r="P2115" i="1"/>
  <c r="Q2116" i="1" l="1"/>
  <c r="R2116" i="1" s="1"/>
  <c r="P2116" i="1"/>
  <c r="Q2117" i="1" l="1"/>
  <c r="R2117" i="1" s="1"/>
  <c r="P2117" i="1"/>
  <c r="Q2118" i="1" l="1"/>
  <c r="R2118" i="1" s="1"/>
  <c r="P2118" i="1"/>
  <c r="Q2119" i="1" l="1"/>
  <c r="R2119" i="1" s="1"/>
  <c r="P2119" i="1"/>
  <c r="Q2120" i="1" l="1"/>
  <c r="R2120" i="1" s="1"/>
  <c r="P2120" i="1"/>
  <c r="Q2121" i="1" l="1"/>
  <c r="R2121" i="1" s="1"/>
  <c r="P2121" i="1"/>
  <c r="Q2122" i="1" l="1"/>
  <c r="R2122" i="1" s="1"/>
  <c r="P2122" i="1"/>
  <c r="Q2123" i="1" l="1"/>
  <c r="R2123" i="1" s="1"/>
  <c r="P2123" i="1"/>
  <c r="Q2124" i="1" l="1"/>
  <c r="R2124" i="1" s="1"/>
  <c r="P2124" i="1"/>
  <c r="Q2125" i="1" l="1"/>
  <c r="R2125" i="1" s="1"/>
  <c r="P2125" i="1"/>
  <c r="Q2126" i="1" l="1"/>
  <c r="R2126" i="1" s="1"/>
  <c r="P2126" i="1"/>
  <c r="Q2127" i="1" l="1"/>
  <c r="R2127" i="1" s="1"/>
  <c r="P2127" i="1"/>
  <c r="Q2128" i="1" l="1"/>
  <c r="R2128" i="1" s="1"/>
  <c r="P2128" i="1"/>
  <c r="Q2129" i="1" l="1"/>
  <c r="R2129" i="1" s="1"/>
  <c r="P2129" i="1"/>
  <c r="Q2130" i="1" l="1"/>
  <c r="R2130" i="1" s="1"/>
  <c r="P2130" i="1"/>
  <c r="Q2131" i="1" l="1"/>
  <c r="R2131" i="1" s="1"/>
  <c r="P2131" i="1"/>
  <c r="Q2132" i="1" l="1"/>
  <c r="R2132" i="1" s="1"/>
  <c r="P2132" i="1"/>
  <c r="Q2133" i="1" l="1"/>
  <c r="R2133" i="1" s="1"/>
  <c r="P2133" i="1"/>
  <c r="Q2134" i="1" l="1"/>
  <c r="R2134" i="1" s="1"/>
  <c r="P2134" i="1"/>
  <c r="Q2135" i="1" l="1"/>
  <c r="R2135" i="1" s="1"/>
  <c r="P2135" i="1"/>
  <c r="Q2136" i="1" l="1"/>
  <c r="R2136" i="1" s="1"/>
  <c r="P2136" i="1"/>
  <c r="Q2137" i="1" l="1"/>
  <c r="R2137" i="1" s="1"/>
  <c r="P2137" i="1"/>
  <c r="Q2138" i="1" l="1"/>
  <c r="R2138" i="1" s="1"/>
  <c r="P2138" i="1"/>
  <c r="Q2139" i="1" l="1"/>
  <c r="R2139" i="1" s="1"/>
  <c r="P2139" i="1"/>
  <c r="Q2140" i="1" l="1"/>
  <c r="R2140" i="1" s="1"/>
  <c r="P2140" i="1"/>
  <c r="Q2141" i="1" l="1"/>
  <c r="R2141" i="1" s="1"/>
  <c r="P2141" i="1"/>
  <c r="Q2142" i="1" l="1"/>
  <c r="R2142" i="1" s="1"/>
  <c r="P2142" i="1"/>
  <c r="Q2143" i="1" l="1"/>
  <c r="R2143" i="1" s="1"/>
  <c r="P2143" i="1"/>
  <c r="Q2144" i="1" l="1"/>
  <c r="R2144" i="1" s="1"/>
  <c r="P2144" i="1"/>
  <c r="Q2145" i="1" l="1"/>
  <c r="R2145" i="1" s="1"/>
  <c r="P2145" i="1"/>
  <c r="Q2146" i="1" l="1"/>
  <c r="R2146" i="1" s="1"/>
  <c r="P2146" i="1"/>
  <c r="Q2147" i="1" l="1"/>
  <c r="R2147" i="1" s="1"/>
  <c r="P2147" i="1"/>
  <c r="Q2148" i="1" l="1"/>
  <c r="R2148" i="1" s="1"/>
  <c r="P2148" i="1"/>
  <c r="Q2149" i="1" l="1"/>
  <c r="R2149" i="1" s="1"/>
  <c r="P2149" i="1"/>
  <c r="Q2150" i="1" l="1"/>
  <c r="R2150" i="1" s="1"/>
  <c r="P2150" i="1"/>
  <c r="Q2151" i="1" l="1"/>
  <c r="R2151" i="1" s="1"/>
  <c r="P2151" i="1"/>
  <c r="Q2152" i="1" l="1"/>
  <c r="R2152" i="1" s="1"/>
  <c r="P2152" i="1"/>
  <c r="Q2153" i="1" l="1"/>
  <c r="R2153" i="1" s="1"/>
  <c r="P2153" i="1"/>
  <c r="Q2154" i="1" l="1"/>
  <c r="R2154" i="1" s="1"/>
  <c r="P2154" i="1"/>
  <c r="Q2155" i="1" l="1"/>
  <c r="R2155" i="1" s="1"/>
  <c r="P2155" i="1"/>
  <c r="Q2156" i="1" l="1"/>
  <c r="R2156" i="1" s="1"/>
  <c r="P2156" i="1"/>
  <c r="Q2157" i="1" l="1"/>
  <c r="R2157" i="1" s="1"/>
  <c r="P2157" i="1"/>
  <c r="Q2158" i="1" l="1"/>
  <c r="R2158" i="1" s="1"/>
  <c r="P2158" i="1"/>
  <c r="Q2159" i="1" l="1"/>
  <c r="R2159" i="1" s="1"/>
  <c r="P2159" i="1"/>
  <c r="Q2160" i="1" l="1"/>
  <c r="R2160" i="1" s="1"/>
  <c r="P2160" i="1"/>
  <c r="Q2161" i="1" l="1"/>
  <c r="R2161" i="1" s="1"/>
  <c r="P2161" i="1"/>
  <c r="Q2162" i="1" l="1"/>
  <c r="R2162" i="1" s="1"/>
  <c r="P2162" i="1"/>
  <c r="Q2163" i="1" l="1"/>
  <c r="R2163" i="1" s="1"/>
  <c r="P2163" i="1"/>
  <c r="Q2164" i="1" l="1"/>
  <c r="R2164" i="1" s="1"/>
  <c r="P2164" i="1"/>
  <c r="Q2165" i="1" l="1"/>
  <c r="R2165" i="1" s="1"/>
  <c r="P2165" i="1"/>
  <c r="Q2166" i="1" l="1"/>
  <c r="R2166" i="1" s="1"/>
  <c r="P2166" i="1"/>
  <c r="Q2167" i="1" l="1"/>
  <c r="R2167" i="1" s="1"/>
  <c r="P2167" i="1"/>
  <c r="Q2168" i="1" l="1"/>
  <c r="R2168" i="1" s="1"/>
  <c r="P2168" i="1"/>
  <c r="Q2169" i="1" l="1"/>
  <c r="R2169" i="1" s="1"/>
  <c r="P2169" i="1"/>
  <c r="Q2170" i="1" l="1"/>
  <c r="R2170" i="1" s="1"/>
  <c r="P2170" i="1"/>
  <c r="Q2171" i="1" l="1"/>
  <c r="R2171" i="1" s="1"/>
  <c r="P2171" i="1"/>
  <c r="Q2172" i="1" l="1"/>
  <c r="R2172" i="1" s="1"/>
  <c r="P2172" i="1"/>
  <c r="Q2173" i="1" l="1"/>
  <c r="R2173" i="1" s="1"/>
  <c r="P2173" i="1"/>
  <c r="Q2174" i="1" l="1"/>
  <c r="R2174" i="1" s="1"/>
  <c r="P2174" i="1"/>
  <c r="Q2175" i="1" l="1"/>
  <c r="R2175" i="1" s="1"/>
  <c r="P2175" i="1"/>
  <c r="Q2176" i="1" l="1"/>
  <c r="R2176" i="1" s="1"/>
  <c r="P2176" i="1"/>
  <c r="Q2177" i="1" l="1"/>
  <c r="R2177" i="1" s="1"/>
  <c r="P2177" i="1"/>
  <c r="Q2178" i="1" l="1"/>
  <c r="R2178" i="1" s="1"/>
  <c r="P2178" i="1"/>
  <c r="Q2179" i="1" l="1"/>
  <c r="R2179" i="1" s="1"/>
  <c r="P2179" i="1"/>
  <c r="Q2180" i="1" l="1"/>
  <c r="R2180" i="1" s="1"/>
  <c r="P2180" i="1"/>
  <c r="Q2181" i="1" l="1"/>
  <c r="R2181" i="1" s="1"/>
  <c r="P2181" i="1"/>
  <c r="Q2182" i="1" l="1"/>
  <c r="R2182" i="1" s="1"/>
  <c r="P2182" i="1"/>
  <c r="Q2183" i="1" l="1"/>
  <c r="R2183" i="1" s="1"/>
  <c r="P2183" i="1"/>
  <c r="Q2184" i="1" l="1"/>
  <c r="R2184" i="1" s="1"/>
  <c r="P2184" i="1"/>
  <c r="Q2185" i="1" l="1"/>
  <c r="R2185" i="1" s="1"/>
  <c r="P2185" i="1"/>
  <c r="Q2186" i="1" l="1"/>
  <c r="R2186" i="1" s="1"/>
  <c r="P2186" i="1"/>
  <c r="Q2187" i="1" l="1"/>
  <c r="R2187" i="1" s="1"/>
  <c r="P2187" i="1"/>
  <c r="Q2188" i="1" l="1"/>
  <c r="R2188" i="1" s="1"/>
  <c r="P2188" i="1"/>
  <c r="Q2189" i="1" l="1"/>
  <c r="R2189" i="1" s="1"/>
  <c r="P2189" i="1"/>
  <c r="Q2190" i="1" l="1"/>
  <c r="R2190" i="1" s="1"/>
  <c r="P2190" i="1"/>
  <c r="Q2191" i="1" l="1"/>
  <c r="R2191" i="1" s="1"/>
  <c r="P2191" i="1"/>
  <c r="Q2192" i="1" l="1"/>
  <c r="R2192" i="1" s="1"/>
  <c r="P2192" i="1"/>
  <c r="Q2193" i="1" l="1"/>
  <c r="R2193" i="1" s="1"/>
  <c r="P2193" i="1"/>
  <c r="Q2194" i="1" l="1"/>
  <c r="R2194" i="1" s="1"/>
  <c r="P2194" i="1"/>
  <c r="Q2195" i="1" l="1"/>
  <c r="R2195" i="1" s="1"/>
  <c r="P2195" i="1"/>
  <c r="Q2196" i="1" l="1"/>
  <c r="R2196" i="1" s="1"/>
  <c r="P2196" i="1"/>
  <c r="Q2197" i="1" l="1"/>
  <c r="R2197" i="1" s="1"/>
  <c r="P2197" i="1"/>
  <c r="Q2198" i="1" l="1"/>
  <c r="R2198" i="1" s="1"/>
  <c r="P2198" i="1"/>
  <c r="Q2199" i="1" l="1"/>
  <c r="R2199" i="1" s="1"/>
  <c r="P2199" i="1"/>
  <c r="Q2200" i="1" l="1"/>
  <c r="R2200" i="1" s="1"/>
  <c r="P2200" i="1"/>
  <c r="Q2201" i="1" l="1"/>
  <c r="R2201" i="1" s="1"/>
  <c r="P2201" i="1"/>
  <c r="Q2202" i="1" l="1"/>
  <c r="R2202" i="1" s="1"/>
  <c r="P2202" i="1"/>
  <c r="Q2203" i="1" l="1"/>
  <c r="R2203" i="1" s="1"/>
  <c r="P2203" i="1"/>
  <c r="Q2204" i="1" l="1"/>
  <c r="R2204" i="1" s="1"/>
  <c r="P2204" i="1"/>
  <c r="Q2205" i="1" l="1"/>
  <c r="R2205" i="1" s="1"/>
  <c r="P2205" i="1"/>
  <c r="Q2206" i="1" l="1"/>
  <c r="R2206" i="1" s="1"/>
  <c r="P2206" i="1"/>
  <c r="Q2207" i="1" l="1"/>
  <c r="R2207" i="1" s="1"/>
  <c r="P2207" i="1"/>
  <c r="Q2208" i="1" l="1"/>
  <c r="R2208" i="1" s="1"/>
  <c r="P2208" i="1"/>
  <c r="Q2209" i="1" l="1"/>
  <c r="R2209" i="1" s="1"/>
  <c r="P2209" i="1"/>
  <c r="Q2210" i="1" l="1"/>
  <c r="R2210" i="1" s="1"/>
  <c r="P2210" i="1"/>
  <c r="Q2211" i="1" l="1"/>
  <c r="R2211" i="1" s="1"/>
  <c r="P2211" i="1"/>
  <c r="Q2212" i="1" l="1"/>
  <c r="R2212" i="1" s="1"/>
  <c r="P2212" i="1"/>
  <c r="Q2213" i="1" l="1"/>
  <c r="R2213" i="1" s="1"/>
  <c r="P2213" i="1"/>
  <c r="Q2214" i="1" l="1"/>
  <c r="R2214" i="1" s="1"/>
  <c r="P2214" i="1"/>
  <c r="Q2215" i="1" l="1"/>
  <c r="R2215" i="1" s="1"/>
  <c r="P2215" i="1"/>
  <c r="Q2216" i="1" l="1"/>
  <c r="R2216" i="1" s="1"/>
  <c r="P2216" i="1"/>
  <c r="Q2217" i="1" l="1"/>
  <c r="R2217" i="1" s="1"/>
  <c r="P2217" i="1"/>
  <c r="Q2218" i="1" l="1"/>
  <c r="R2218" i="1" s="1"/>
  <c r="P2218" i="1"/>
  <c r="Q2219" i="1" l="1"/>
  <c r="R2219" i="1" s="1"/>
  <c r="P2219" i="1"/>
  <c r="Q2220" i="1" l="1"/>
  <c r="R2220" i="1" s="1"/>
  <c r="P2220" i="1"/>
  <c r="Q2221" i="1" l="1"/>
  <c r="R2221" i="1" s="1"/>
  <c r="P2221" i="1"/>
  <c r="Q2222" i="1" l="1"/>
  <c r="R2222" i="1" s="1"/>
  <c r="P2222" i="1"/>
  <c r="Q2223" i="1" l="1"/>
  <c r="R2223" i="1" s="1"/>
  <c r="P2223" i="1"/>
  <c r="Q2224" i="1" l="1"/>
  <c r="R2224" i="1" s="1"/>
  <c r="P2224" i="1"/>
  <c r="Q2225" i="1" l="1"/>
  <c r="R2225" i="1" s="1"/>
  <c r="P2225" i="1"/>
  <c r="Q2226" i="1" l="1"/>
  <c r="R2226" i="1" s="1"/>
  <c r="P2226" i="1"/>
  <c r="Q2227" i="1" l="1"/>
  <c r="R2227" i="1" s="1"/>
  <c r="P2227" i="1"/>
  <c r="Q2228" i="1" l="1"/>
  <c r="R2228" i="1" s="1"/>
  <c r="P2228" i="1"/>
  <c r="Q2229" i="1" l="1"/>
  <c r="R2229" i="1" s="1"/>
  <c r="P2229" i="1"/>
  <c r="Q2230" i="1" l="1"/>
  <c r="R2230" i="1" s="1"/>
  <c r="P2230" i="1"/>
  <c r="Q2231" i="1" l="1"/>
  <c r="R2231" i="1" s="1"/>
  <c r="P2231" i="1"/>
  <c r="Q2232" i="1" l="1"/>
  <c r="R2232" i="1" s="1"/>
  <c r="P2232" i="1"/>
  <c r="Q2233" i="1" l="1"/>
  <c r="R2233" i="1" s="1"/>
  <c r="P2233" i="1"/>
  <c r="Q2234" i="1" l="1"/>
  <c r="R2234" i="1" s="1"/>
  <c r="P2234" i="1"/>
  <c r="Q2235" i="1" l="1"/>
  <c r="R2235" i="1" s="1"/>
  <c r="P2235" i="1"/>
  <c r="Q2236" i="1" l="1"/>
  <c r="R2236" i="1" s="1"/>
  <c r="P2236" i="1"/>
  <c r="Q2237" i="1" l="1"/>
  <c r="R2237" i="1" s="1"/>
  <c r="P2237" i="1"/>
  <c r="Q2238" i="1" l="1"/>
  <c r="R2238" i="1" s="1"/>
  <c r="P2238" i="1"/>
  <c r="Q2239" i="1" l="1"/>
  <c r="R2239" i="1" s="1"/>
  <c r="P2239" i="1"/>
  <c r="Q2240" i="1" l="1"/>
  <c r="R2240" i="1" s="1"/>
  <c r="P2240" i="1"/>
  <c r="Q2241" i="1" l="1"/>
  <c r="R2241" i="1" s="1"/>
  <c r="P2241" i="1"/>
  <c r="Q2242" i="1" l="1"/>
  <c r="R2242" i="1" s="1"/>
  <c r="P2242" i="1"/>
  <c r="Q2243" i="1" l="1"/>
  <c r="R2243" i="1" s="1"/>
  <c r="P2243" i="1"/>
  <c r="Q2244" i="1" l="1"/>
  <c r="R2244" i="1" s="1"/>
  <c r="P2244" i="1"/>
  <c r="Q2245" i="1" l="1"/>
  <c r="R2245" i="1" s="1"/>
  <c r="P2245" i="1"/>
  <c r="Q2246" i="1" l="1"/>
  <c r="R2246" i="1" s="1"/>
  <c r="P2246" i="1"/>
  <c r="Q2247" i="1" l="1"/>
  <c r="R2247" i="1" s="1"/>
  <c r="P2247" i="1"/>
  <c r="Q2248" i="1" l="1"/>
  <c r="R2248" i="1" s="1"/>
  <c r="P2248" i="1"/>
  <c r="Q2249" i="1" l="1"/>
  <c r="R2249" i="1" s="1"/>
  <c r="P2249" i="1"/>
  <c r="Q2250" i="1" l="1"/>
  <c r="R2250" i="1" s="1"/>
  <c r="P2250" i="1"/>
  <c r="Q2251" i="1" l="1"/>
  <c r="R2251" i="1" s="1"/>
  <c r="P2251" i="1"/>
  <c r="Q2252" i="1" l="1"/>
  <c r="R2252" i="1" s="1"/>
  <c r="P2252" i="1"/>
  <c r="Q2253" i="1" l="1"/>
  <c r="R2253" i="1" s="1"/>
  <c r="P2253" i="1"/>
  <c r="Q2254" i="1" l="1"/>
  <c r="R2254" i="1" s="1"/>
  <c r="P2254" i="1"/>
  <c r="Q2255" i="1" l="1"/>
  <c r="R2255" i="1" s="1"/>
  <c r="P2255" i="1"/>
  <c r="Q2256" i="1" l="1"/>
  <c r="R2256" i="1" s="1"/>
  <c r="P2256" i="1"/>
  <c r="Q2257" i="1" l="1"/>
  <c r="R2257" i="1" s="1"/>
  <c r="P2257" i="1"/>
  <c r="Q2258" i="1" l="1"/>
  <c r="R2258" i="1" s="1"/>
  <c r="P2258" i="1"/>
  <c r="Q2259" i="1" l="1"/>
  <c r="R2259" i="1" s="1"/>
  <c r="P2259" i="1"/>
  <c r="Q2260" i="1" l="1"/>
  <c r="R2260" i="1" s="1"/>
  <c r="P2260" i="1"/>
  <c r="Q2261" i="1" l="1"/>
  <c r="R2261" i="1" s="1"/>
  <c r="P2261" i="1"/>
  <c r="Q2262" i="1" l="1"/>
  <c r="R2262" i="1" s="1"/>
  <c r="P2262" i="1"/>
  <c r="Q2263" i="1" l="1"/>
  <c r="R2263" i="1" s="1"/>
  <c r="P2263" i="1"/>
  <c r="Q2264" i="1" l="1"/>
  <c r="R2264" i="1" s="1"/>
  <c r="P2264" i="1"/>
  <c r="Q2265" i="1" l="1"/>
  <c r="R2265" i="1" s="1"/>
  <c r="P2265" i="1"/>
  <c r="Q2266" i="1" l="1"/>
  <c r="R2266" i="1" s="1"/>
  <c r="P2266" i="1"/>
  <c r="Q2267" i="1" l="1"/>
  <c r="R2267" i="1" s="1"/>
  <c r="P2267" i="1"/>
  <c r="Q2268" i="1" l="1"/>
  <c r="R2268" i="1" s="1"/>
  <c r="P2268" i="1"/>
  <c r="Q2269" i="1" l="1"/>
  <c r="R2269" i="1" s="1"/>
  <c r="P2269" i="1"/>
  <c r="Q2270" i="1" l="1"/>
  <c r="R2270" i="1" s="1"/>
  <c r="P2270" i="1"/>
  <c r="Q2271" i="1" l="1"/>
  <c r="R2271" i="1" s="1"/>
  <c r="P2271" i="1"/>
  <c r="Q2272" i="1" l="1"/>
  <c r="R2272" i="1" s="1"/>
  <c r="P2272" i="1"/>
  <c r="Q2273" i="1" l="1"/>
  <c r="R2273" i="1" s="1"/>
  <c r="P2273" i="1"/>
  <c r="Q2274" i="1" l="1"/>
  <c r="R2274" i="1" s="1"/>
  <c r="P2274" i="1"/>
  <c r="Q2275" i="1" l="1"/>
  <c r="R2275" i="1" s="1"/>
  <c r="P2275" i="1"/>
  <c r="Q2276" i="1" l="1"/>
  <c r="R2276" i="1" s="1"/>
  <c r="P2276" i="1"/>
  <c r="Q2277" i="1" l="1"/>
  <c r="R2277" i="1" s="1"/>
  <c r="P2277" i="1"/>
  <c r="Q2278" i="1" l="1"/>
  <c r="R2278" i="1" s="1"/>
  <c r="P2278" i="1"/>
  <c r="Q2279" i="1" l="1"/>
  <c r="R2279" i="1" s="1"/>
  <c r="P2279" i="1"/>
  <c r="Q2280" i="1" l="1"/>
  <c r="R2280" i="1" s="1"/>
  <c r="P2280" i="1"/>
  <c r="Q2281" i="1" l="1"/>
  <c r="R2281" i="1" s="1"/>
  <c r="P2281" i="1"/>
  <c r="Q2282" i="1" l="1"/>
  <c r="R2282" i="1" s="1"/>
  <c r="P2282" i="1"/>
  <c r="Q2283" i="1" l="1"/>
  <c r="R2283" i="1" s="1"/>
  <c r="P2283" i="1"/>
  <c r="Q2284" i="1" l="1"/>
  <c r="R2284" i="1" s="1"/>
  <c r="P2284" i="1"/>
  <c r="Q2285" i="1" l="1"/>
  <c r="R2285" i="1" s="1"/>
  <c r="P2285" i="1"/>
  <c r="Q2286" i="1" l="1"/>
  <c r="R2286" i="1" s="1"/>
  <c r="P2286" i="1"/>
  <c r="Q2287" i="1" l="1"/>
  <c r="R2287" i="1" s="1"/>
  <c r="P2287" i="1"/>
  <c r="Q2288" i="1" l="1"/>
  <c r="R2288" i="1" s="1"/>
  <c r="P2288" i="1"/>
  <c r="Q2289" i="1" l="1"/>
  <c r="R2289" i="1" s="1"/>
  <c r="P2289" i="1"/>
  <c r="Q2290" i="1" l="1"/>
  <c r="R2290" i="1" s="1"/>
  <c r="P2290" i="1"/>
  <c r="Q2291" i="1" l="1"/>
  <c r="R2291" i="1" s="1"/>
  <c r="P2291" i="1"/>
  <c r="Q2292" i="1" l="1"/>
  <c r="R2292" i="1" s="1"/>
  <c r="P2292" i="1"/>
  <c r="Q2293" i="1" l="1"/>
  <c r="R2293" i="1" s="1"/>
  <c r="P2293" i="1"/>
  <c r="Q2294" i="1" l="1"/>
  <c r="R2294" i="1" s="1"/>
  <c r="P2294" i="1"/>
  <c r="Q2295" i="1" l="1"/>
  <c r="R2295" i="1" s="1"/>
  <c r="P2295" i="1"/>
  <c r="Q2296" i="1" l="1"/>
  <c r="R2296" i="1" s="1"/>
  <c r="P2296" i="1"/>
  <c r="Q2297" i="1" l="1"/>
  <c r="R2297" i="1" s="1"/>
  <c r="P2297" i="1"/>
  <c r="Q2298" i="1" l="1"/>
  <c r="R2298" i="1" s="1"/>
  <c r="P2298" i="1"/>
  <c r="Q2299" i="1" l="1"/>
  <c r="R2299" i="1" s="1"/>
  <c r="P2299" i="1"/>
  <c r="Q2300" i="1" l="1"/>
  <c r="R2300" i="1" s="1"/>
  <c r="P2300" i="1"/>
  <c r="Q2301" i="1" l="1"/>
  <c r="R2301" i="1" s="1"/>
  <c r="P2301" i="1"/>
  <c r="Q2302" i="1" l="1"/>
  <c r="R2302" i="1" s="1"/>
  <c r="P2302" i="1"/>
  <c r="Q2303" i="1" l="1"/>
  <c r="R2303" i="1" s="1"/>
  <c r="P2303" i="1"/>
  <c r="Q2304" i="1" l="1"/>
  <c r="R2304" i="1" s="1"/>
  <c r="P2304" i="1"/>
  <c r="Q2305" i="1" l="1"/>
  <c r="R2305" i="1" s="1"/>
  <c r="P2305" i="1"/>
  <c r="Q2306" i="1" l="1"/>
  <c r="R2306" i="1" s="1"/>
  <c r="P2306" i="1"/>
  <c r="Q2307" i="1" l="1"/>
  <c r="R2307" i="1" s="1"/>
  <c r="P2307" i="1"/>
  <c r="Q2308" i="1" l="1"/>
  <c r="R2308" i="1" s="1"/>
  <c r="P2308" i="1"/>
  <c r="Q2309" i="1" l="1"/>
  <c r="R2309" i="1" s="1"/>
  <c r="P2309" i="1"/>
  <c r="Q2310" i="1" l="1"/>
  <c r="R2310" i="1" s="1"/>
  <c r="P2310" i="1"/>
  <c r="Q2311" i="1" l="1"/>
  <c r="R2311" i="1" s="1"/>
  <c r="P2311" i="1"/>
  <c r="Q2312" i="1" l="1"/>
  <c r="R2312" i="1" s="1"/>
  <c r="P2312" i="1"/>
  <c r="Q2313" i="1" l="1"/>
  <c r="R2313" i="1" s="1"/>
  <c r="P2313" i="1"/>
  <c r="Q2314" i="1" l="1"/>
  <c r="R2314" i="1" s="1"/>
  <c r="P2314" i="1"/>
  <c r="Q2315" i="1" l="1"/>
  <c r="R2315" i="1" s="1"/>
  <c r="P2315" i="1"/>
  <c r="Q2316" i="1" l="1"/>
  <c r="R2316" i="1" s="1"/>
  <c r="P2316" i="1"/>
  <c r="Q2317" i="1" l="1"/>
  <c r="R2317" i="1" s="1"/>
  <c r="P2317" i="1"/>
  <c r="Q2318" i="1" l="1"/>
  <c r="R2318" i="1" s="1"/>
  <c r="P2318" i="1"/>
  <c r="Q2319" i="1" l="1"/>
  <c r="R2319" i="1" s="1"/>
  <c r="P2319" i="1"/>
  <c r="Q2320" i="1" l="1"/>
  <c r="R2320" i="1" s="1"/>
  <c r="P2320" i="1"/>
  <c r="Q2321" i="1" l="1"/>
  <c r="R2321" i="1" s="1"/>
  <c r="P2321" i="1"/>
  <c r="Q2322" i="1" l="1"/>
  <c r="R2322" i="1" s="1"/>
  <c r="P2322" i="1"/>
  <c r="Q2323" i="1" l="1"/>
  <c r="R2323" i="1" s="1"/>
  <c r="P2323" i="1"/>
  <c r="Q2324" i="1" l="1"/>
  <c r="R2324" i="1" s="1"/>
  <c r="P2324" i="1"/>
  <c r="Q2325" i="1" l="1"/>
  <c r="R2325" i="1" s="1"/>
  <c r="P2325" i="1"/>
  <c r="Q2326" i="1" l="1"/>
  <c r="R2326" i="1" s="1"/>
  <c r="P2326" i="1"/>
  <c r="Q2327" i="1" l="1"/>
  <c r="R2327" i="1" s="1"/>
  <c r="P2327" i="1"/>
  <c r="Q2328" i="1" l="1"/>
  <c r="R2328" i="1" s="1"/>
  <c r="P2328" i="1"/>
  <c r="Q2329" i="1" l="1"/>
  <c r="R2329" i="1" s="1"/>
  <c r="P2329" i="1"/>
  <c r="Q2330" i="1" l="1"/>
  <c r="R2330" i="1" s="1"/>
  <c r="P2330" i="1"/>
  <c r="Q2331" i="1" l="1"/>
  <c r="R2331" i="1" s="1"/>
  <c r="P2331" i="1"/>
  <c r="Q2332" i="1" l="1"/>
  <c r="R2332" i="1" s="1"/>
  <c r="P2332" i="1"/>
  <c r="Q2333" i="1" l="1"/>
  <c r="R2333" i="1" s="1"/>
  <c r="P2333" i="1"/>
  <c r="Q2334" i="1" l="1"/>
  <c r="R2334" i="1" s="1"/>
  <c r="P2334" i="1"/>
  <c r="Q2335" i="1" l="1"/>
  <c r="R2335" i="1" s="1"/>
  <c r="P2335" i="1"/>
  <c r="Q2336" i="1" l="1"/>
  <c r="R2336" i="1" s="1"/>
  <c r="P2336" i="1"/>
  <c r="Q2337" i="1" l="1"/>
  <c r="R2337" i="1" s="1"/>
  <c r="P2337" i="1"/>
  <c r="Q2338" i="1" l="1"/>
  <c r="R2338" i="1" s="1"/>
  <c r="P2338" i="1"/>
  <c r="Q2339" i="1" l="1"/>
  <c r="R2339" i="1" s="1"/>
  <c r="P2339" i="1"/>
  <c r="Q2340" i="1" l="1"/>
  <c r="R2340" i="1" s="1"/>
  <c r="P2340" i="1"/>
  <c r="Q2341" i="1" l="1"/>
  <c r="R2341" i="1" s="1"/>
  <c r="P2341" i="1"/>
  <c r="Q2342" i="1" l="1"/>
  <c r="R2342" i="1" s="1"/>
  <c r="P2342" i="1"/>
  <c r="Q2343" i="1" l="1"/>
  <c r="R2343" i="1" s="1"/>
  <c r="P2343" i="1"/>
  <c r="Q2344" i="1" l="1"/>
  <c r="R2344" i="1" s="1"/>
  <c r="P2344" i="1"/>
  <c r="Q2345" i="1" l="1"/>
  <c r="R2345" i="1" s="1"/>
  <c r="P2345" i="1"/>
  <c r="Q2346" i="1" l="1"/>
  <c r="R2346" i="1" s="1"/>
  <c r="P2346" i="1"/>
  <c r="Q2347" i="1" l="1"/>
  <c r="R2347" i="1" s="1"/>
  <c r="P2347" i="1"/>
  <c r="Q2348" i="1" l="1"/>
  <c r="R2348" i="1" s="1"/>
  <c r="P2348" i="1"/>
  <c r="Q2349" i="1" l="1"/>
  <c r="R2349" i="1" s="1"/>
  <c r="P2349" i="1"/>
  <c r="Q2350" i="1" l="1"/>
  <c r="R2350" i="1" s="1"/>
  <c r="P2350" i="1"/>
  <c r="Q2351" i="1" l="1"/>
  <c r="R2351" i="1" s="1"/>
  <c r="P2351" i="1"/>
  <c r="Q2352" i="1" l="1"/>
  <c r="R2352" i="1" s="1"/>
  <c r="P2352" i="1"/>
  <c r="Q2353" i="1" l="1"/>
  <c r="R2353" i="1" s="1"/>
  <c r="P2353" i="1"/>
  <c r="Q2354" i="1" l="1"/>
  <c r="R2354" i="1" s="1"/>
  <c r="P2354" i="1"/>
  <c r="Q2355" i="1" l="1"/>
  <c r="R2355" i="1" s="1"/>
  <c r="P2355" i="1"/>
  <c r="Q2356" i="1" l="1"/>
  <c r="R2356" i="1" s="1"/>
  <c r="P2356" i="1"/>
  <c r="Q2357" i="1" l="1"/>
  <c r="R2357" i="1" s="1"/>
  <c r="P2357" i="1"/>
  <c r="Q2358" i="1" l="1"/>
  <c r="R2358" i="1" s="1"/>
  <c r="P2358" i="1"/>
  <c r="Q2359" i="1" l="1"/>
  <c r="R2359" i="1" s="1"/>
  <c r="P2359" i="1"/>
  <c r="Q2360" i="1" l="1"/>
  <c r="R2360" i="1" s="1"/>
  <c r="P2360" i="1"/>
  <c r="Q2361" i="1" l="1"/>
  <c r="R2361" i="1" s="1"/>
  <c r="P2361" i="1"/>
  <c r="Q2362" i="1" l="1"/>
  <c r="R2362" i="1" s="1"/>
  <c r="P2362" i="1"/>
  <c r="Q2363" i="1" l="1"/>
  <c r="R2363" i="1" s="1"/>
  <c r="P2363" i="1"/>
  <c r="Q2364" i="1" l="1"/>
  <c r="R2364" i="1" s="1"/>
  <c r="P2364" i="1"/>
  <c r="Q2365" i="1" l="1"/>
  <c r="R2365" i="1" s="1"/>
  <c r="P2365" i="1"/>
  <c r="Q2366" i="1" l="1"/>
  <c r="R2366" i="1" s="1"/>
  <c r="P2366" i="1"/>
  <c r="Q2367" i="1" l="1"/>
  <c r="R2367" i="1" s="1"/>
  <c r="P2367" i="1"/>
  <c r="Q2368" i="1" l="1"/>
  <c r="R2368" i="1" s="1"/>
  <c r="P2368" i="1"/>
  <c r="Q2369" i="1" l="1"/>
  <c r="R2369" i="1" s="1"/>
  <c r="P2369" i="1"/>
  <c r="Q2370" i="1" l="1"/>
  <c r="R2370" i="1" s="1"/>
  <c r="P2370" i="1"/>
  <c r="Q2371" i="1" l="1"/>
  <c r="R2371" i="1" s="1"/>
  <c r="P2371" i="1"/>
  <c r="Q2372" i="1" l="1"/>
  <c r="R2372" i="1" s="1"/>
  <c r="P2372" i="1"/>
  <c r="Q2373" i="1" l="1"/>
  <c r="R2373" i="1" s="1"/>
  <c r="P2373" i="1"/>
  <c r="Q2374" i="1" l="1"/>
  <c r="R2374" i="1" s="1"/>
  <c r="P2374" i="1"/>
  <c r="Q2375" i="1" l="1"/>
  <c r="R2375" i="1" s="1"/>
  <c r="P2375" i="1"/>
  <c r="Q2376" i="1" l="1"/>
  <c r="R2376" i="1" s="1"/>
  <c r="P2376" i="1"/>
  <c r="Q2377" i="1" l="1"/>
  <c r="R2377" i="1" s="1"/>
  <c r="P2377" i="1"/>
  <c r="Q2378" i="1" l="1"/>
  <c r="R2378" i="1" s="1"/>
  <c r="P2378" i="1"/>
  <c r="Q2379" i="1" l="1"/>
  <c r="R2379" i="1" s="1"/>
  <c r="P2379" i="1"/>
  <c r="Q2380" i="1" l="1"/>
  <c r="R2380" i="1" s="1"/>
  <c r="P2380" i="1"/>
  <c r="Q2381" i="1" l="1"/>
  <c r="R2381" i="1" s="1"/>
  <c r="P2381" i="1"/>
  <c r="Q2382" i="1" l="1"/>
  <c r="R2382" i="1" s="1"/>
  <c r="P2382" i="1"/>
  <c r="Q2383" i="1" l="1"/>
  <c r="R2383" i="1" s="1"/>
  <c r="P2383" i="1"/>
  <c r="Q2384" i="1" l="1"/>
  <c r="R2384" i="1" s="1"/>
  <c r="P2384" i="1"/>
  <c r="Q2385" i="1" l="1"/>
  <c r="R2385" i="1" s="1"/>
  <c r="P2385" i="1"/>
  <c r="Q2386" i="1" l="1"/>
  <c r="R2386" i="1" s="1"/>
  <c r="P2386" i="1"/>
  <c r="Q2387" i="1" l="1"/>
  <c r="R2387" i="1" s="1"/>
  <c r="P2387" i="1"/>
  <c r="Q2388" i="1" l="1"/>
  <c r="R2388" i="1" s="1"/>
  <c r="P2388" i="1"/>
  <c r="Q2389" i="1" l="1"/>
  <c r="R2389" i="1" s="1"/>
  <c r="P2389" i="1"/>
  <c r="Q2390" i="1" l="1"/>
  <c r="R2390" i="1" s="1"/>
  <c r="P2390" i="1"/>
  <c r="Q2391" i="1" l="1"/>
  <c r="R2391" i="1" s="1"/>
  <c r="P2391" i="1"/>
  <c r="Q2392" i="1" l="1"/>
  <c r="R2392" i="1" s="1"/>
  <c r="P2392" i="1"/>
  <c r="Q2393" i="1" l="1"/>
  <c r="R2393" i="1" s="1"/>
  <c r="P2393" i="1"/>
  <c r="Q2394" i="1" l="1"/>
  <c r="R2394" i="1" s="1"/>
  <c r="P2394" i="1"/>
  <c r="Q2395" i="1" l="1"/>
  <c r="R2395" i="1" s="1"/>
  <c r="P2395" i="1"/>
  <c r="Q2396" i="1" l="1"/>
  <c r="R2396" i="1" s="1"/>
  <c r="P2396" i="1"/>
  <c r="Q2397" i="1" l="1"/>
  <c r="R2397" i="1" s="1"/>
  <c r="P2397" i="1"/>
  <c r="Q2398" i="1" l="1"/>
  <c r="R2398" i="1" s="1"/>
  <c r="P2398" i="1"/>
  <c r="Q2399" i="1" l="1"/>
  <c r="R2399" i="1" s="1"/>
  <c r="P2399" i="1"/>
  <c r="Q2400" i="1" l="1"/>
  <c r="R2400" i="1" s="1"/>
  <c r="P2400" i="1"/>
  <c r="Q2401" i="1" l="1"/>
  <c r="R2401" i="1" s="1"/>
  <c r="P2401" i="1"/>
  <c r="Q2402" i="1" l="1"/>
  <c r="R2402" i="1" s="1"/>
  <c r="P2402" i="1"/>
  <c r="Q2403" i="1" l="1"/>
  <c r="R2403" i="1" s="1"/>
  <c r="P2403" i="1"/>
  <c r="Q2404" i="1" l="1"/>
  <c r="R2404" i="1" s="1"/>
  <c r="P2404" i="1"/>
  <c r="Q2405" i="1" l="1"/>
  <c r="R2405" i="1" s="1"/>
  <c r="P2405" i="1"/>
  <c r="Q2406" i="1" l="1"/>
  <c r="R2406" i="1" s="1"/>
  <c r="P2406" i="1"/>
  <c r="Q2407" i="1" l="1"/>
  <c r="R2407" i="1" s="1"/>
  <c r="P2407" i="1"/>
  <c r="Q2408" i="1" l="1"/>
  <c r="R2408" i="1" s="1"/>
  <c r="P2408" i="1"/>
  <c r="Q2409" i="1" l="1"/>
  <c r="R2409" i="1" s="1"/>
  <c r="P2409" i="1"/>
  <c r="Q2410" i="1" l="1"/>
  <c r="R2410" i="1" s="1"/>
  <c r="P2410" i="1"/>
  <c r="Q2411" i="1" l="1"/>
  <c r="R2411" i="1" s="1"/>
  <c r="P2411" i="1"/>
  <c r="Q2412" i="1" l="1"/>
  <c r="R2412" i="1" s="1"/>
  <c r="P2412" i="1"/>
  <c r="Q2413" i="1" l="1"/>
  <c r="R2413" i="1" s="1"/>
  <c r="P2413" i="1"/>
  <c r="Q2414" i="1" l="1"/>
  <c r="R2414" i="1" s="1"/>
  <c r="P2414" i="1"/>
  <c r="Q2415" i="1" l="1"/>
  <c r="R2415" i="1" s="1"/>
  <c r="P2415" i="1"/>
  <c r="Q2416" i="1" l="1"/>
  <c r="R2416" i="1" s="1"/>
  <c r="P2416" i="1"/>
  <c r="Q2417" i="1" l="1"/>
  <c r="R2417" i="1" s="1"/>
  <c r="P2417" i="1"/>
  <c r="Q2418" i="1" l="1"/>
  <c r="R2418" i="1" s="1"/>
  <c r="P2418" i="1"/>
  <c r="Q2419" i="1" l="1"/>
  <c r="R2419" i="1" s="1"/>
  <c r="P2419" i="1"/>
  <c r="Q2420" i="1" l="1"/>
  <c r="R2420" i="1" s="1"/>
  <c r="P2420" i="1"/>
  <c r="Q2421" i="1" l="1"/>
  <c r="R2421" i="1" s="1"/>
  <c r="P2421" i="1"/>
  <c r="Q2422" i="1" l="1"/>
  <c r="R2422" i="1" s="1"/>
  <c r="P2422" i="1"/>
  <c r="Q2423" i="1" l="1"/>
  <c r="R2423" i="1" s="1"/>
  <c r="P2423" i="1"/>
  <c r="Q2424" i="1" l="1"/>
  <c r="R2424" i="1" s="1"/>
  <c r="P2424" i="1"/>
  <c r="Q2425" i="1" l="1"/>
  <c r="R2425" i="1" s="1"/>
  <c r="P2425" i="1"/>
  <c r="Q2426" i="1" l="1"/>
  <c r="R2426" i="1" s="1"/>
  <c r="P2426" i="1"/>
  <c r="Q2427" i="1" l="1"/>
  <c r="R2427" i="1" s="1"/>
  <c r="P2427" i="1"/>
  <c r="Q2428" i="1" l="1"/>
  <c r="R2428" i="1" s="1"/>
  <c r="P2428" i="1"/>
  <c r="Q2429" i="1" l="1"/>
  <c r="R2429" i="1" s="1"/>
  <c r="P2429" i="1"/>
  <c r="Q2430" i="1" l="1"/>
  <c r="R2430" i="1" s="1"/>
  <c r="P2430" i="1"/>
  <c r="Q2431" i="1" l="1"/>
  <c r="R2431" i="1" s="1"/>
  <c r="P2431" i="1"/>
  <c r="Q2432" i="1" l="1"/>
  <c r="R2432" i="1" s="1"/>
  <c r="P2432" i="1"/>
  <c r="Q2433" i="1" l="1"/>
  <c r="R2433" i="1" s="1"/>
  <c r="P2433" i="1"/>
  <c r="Q2434" i="1" l="1"/>
  <c r="R2434" i="1" s="1"/>
  <c r="P2434" i="1"/>
  <c r="Q2435" i="1" l="1"/>
  <c r="R2435" i="1" s="1"/>
  <c r="P2435" i="1"/>
  <c r="Q2436" i="1" l="1"/>
  <c r="R2436" i="1" s="1"/>
  <c r="P2436" i="1"/>
  <c r="Q2437" i="1" l="1"/>
  <c r="R2437" i="1" s="1"/>
  <c r="P2437" i="1"/>
  <c r="Q2438" i="1" l="1"/>
  <c r="R2438" i="1" s="1"/>
  <c r="P2438" i="1"/>
  <c r="Q2439" i="1" l="1"/>
  <c r="R2439" i="1" s="1"/>
  <c r="P2439" i="1"/>
  <c r="Q2440" i="1" l="1"/>
  <c r="R2440" i="1" s="1"/>
  <c r="P2440" i="1"/>
  <c r="Q2441" i="1" l="1"/>
  <c r="R2441" i="1" s="1"/>
  <c r="P2441" i="1"/>
  <c r="Q2442" i="1" l="1"/>
  <c r="R2442" i="1" s="1"/>
  <c r="P2442" i="1"/>
  <c r="Q2443" i="1" l="1"/>
  <c r="R2443" i="1" s="1"/>
  <c r="P2443" i="1"/>
  <c r="Q2444" i="1" l="1"/>
  <c r="R2444" i="1" s="1"/>
  <c r="P2444" i="1"/>
  <c r="Q2445" i="1" l="1"/>
  <c r="R2445" i="1" s="1"/>
  <c r="P2445" i="1"/>
  <c r="Q2446" i="1" l="1"/>
  <c r="R2446" i="1" s="1"/>
  <c r="P2446" i="1"/>
  <c r="Q2447" i="1" l="1"/>
  <c r="R2447" i="1" s="1"/>
  <c r="P2447" i="1"/>
  <c r="Q2448" i="1" l="1"/>
  <c r="R2448" i="1" s="1"/>
  <c r="P2448" i="1"/>
  <c r="Q2449" i="1" l="1"/>
  <c r="R2449" i="1" s="1"/>
  <c r="P2449" i="1"/>
  <c r="Q2450" i="1" l="1"/>
  <c r="R2450" i="1" s="1"/>
  <c r="P2450" i="1"/>
  <c r="Q2451" i="1" l="1"/>
  <c r="R2451" i="1" s="1"/>
  <c r="P2451" i="1"/>
  <c r="Q2452" i="1" l="1"/>
  <c r="R2452" i="1" s="1"/>
  <c r="P2452" i="1"/>
  <c r="Q2453" i="1" l="1"/>
  <c r="R2453" i="1" s="1"/>
  <c r="P2453" i="1"/>
  <c r="Q2454" i="1" l="1"/>
  <c r="R2454" i="1" s="1"/>
  <c r="P2454" i="1"/>
  <c r="Q2455" i="1" l="1"/>
  <c r="R2455" i="1" s="1"/>
  <c r="P2455" i="1"/>
  <c r="Q2456" i="1" l="1"/>
  <c r="R2456" i="1" s="1"/>
  <c r="P2456" i="1"/>
  <c r="Q2457" i="1" l="1"/>
  <c r="R2457" i="1" s="1"/>
  <c r="P2457" i="1"/>
  <c r="Q2458" i="1" l="1"/>
  <c r="R2458" i="1" s="1"/>
  <c r="P2458" i="1"/>
  <c r="Q2459" i="1" l="1"/>
  <c r="R2459" i="1" s="1"/>
  <c r="P2459" i="1"/>
  <c r="Q2460" i="1" l="1"/>
  <c r="R2460" i="1" s="1"/>
  <c r="P2460" i="1"/>
  <c r="Q2461" i="1" l="1"/>
  <c r="R2461" i="1" s="1"/>
  <c r="P2461" i="1"/>
  <c r="Q2462" i="1" l="1"/>
  <c r="R2462" i="1" s="1"/>
  <c r="P2462" i="1"/>
  <c r="Q2463" i="1" l="1"/>
  <c r="R2463" i="1" s="1"/>
  <c r="P2463" i="1"/>
  <c r="Q2464" i="1" l="1"/>
  <c r="R2464" i="1" s="1"/>
  <c r="P2464" i="1"/>
  <c r="Q2465" i="1" l="1"/>
  <c r="R2465" i="1" s="1"/>
  <c r="P2465" i="1"/>
  <c r="Q2466" i="1" l="1"/>
  <c r="R2466" i="1" s="1"/>
  <c r="P2466" i="1"/>
  <c r="Q2467" i="1" l="1"/>
  <c r="R2467" i="1" s="1"/>
  <c r="P2467" i="1"/>
  <c r="Q2468" i="1" l="1"/>
  <c r="R2468" i="1" s="1"/>
  <c r="P2468" i="1"/>
  <c r="Q2469" i="1" l="1"/>
  <c r="R2469" i="1" s="1"/>
  <c r="P2469" i="1"/>
  <c r="Q2470" i="1" l="1"/>
  <c r="R2470" i="1" s="1"/>
  <c r="P2470" i="1"/>
  <c r="Q2471" i="1" l="1"/>
  <c r="R2471" i="1" s="1"/>
  <c r="P2471" i="1"/>
  <c r="Q2472" i="1" l="1"/>
  <c r="R2472" i="1" s="1"/>
  <c r="P2472" i="1"/>
  <c r="Q2473" i="1" l="1"/>
  <c r="R2473" i="1" s="1"/>
  <c r="P2473" i="1"/>
  <c r="Q2474" i="1" l="1"/>
  <c r="R2474" i="1" s="1"/>
  <c r="P2474" i="1"/>
  <c r="Q2475" i="1" l="1"/>
  <c r="R2475" i="1" s="1"/>
  <c r="P2475" i="1"/>
  <c r="Q2476" i="1" l="1"/>
  <c r="R2476" i="1" s="1"/>
  <c r="P2476" i="1"/>
  <c r="Q2477" i="1" l="1"/>
  <c r="R2477" i="1" s="1"/>
  <c r="P2477" i="1"/>
  <c r="Q2478" i="1" l="1"/>
  <c r="R2478" i="1" s="1"/>
  <c r="P2478" i="1"/>
  <c r="Q2479" i="1" l="1"/>
  <c r="R2479" i="1" s="1"/>
  <c r="P2479" i="1"/>
  <c r="Q2480" i="1" l="1"/>
  <c r="R2480" i="1" s="1"/>
  <c r="P2480" i="1"/>
  <c r="Q2481" i="1" l="1"/>
  <c r="R2481" i="1" s="1"/>
  <c r="P2481" i="1"/>
  <c r="Q2482" i="1" l="1"/>
  <c r="R2482" i="1" s="1"/>
  <c r="P2482" i="1"/>
  <c r="Q2483" i="1" l="1"/>
  <c r="R2483" i="1" s="1"/>
  <c r="P2483" i="1"/>
  <c r="Q2484" i="1" l="1"/>
  <c r="R2484" i="1" s="1"/>
  <c r="P2484" i="1"/>
  <c r="Q2485" i="1" l="1"/>
  <c r="R2485" i="1" s="1"/>
  <c r="P2485" i="1"/>
  <c r="Q2486" i="1" l="1"/>
  <c r="R2486" i="1" s="1"/>
  <c r="P2486" i="1"/>
  <c r="Q2487" i="1" l="1"/>
  <c r="R2487" i="1" s="1"/>
  <c r="P2487" i="1"/>
  <c r="Q2488" i="1" l="1"/>
  <c r="R2488" i="1" s="1"/>
  <c r="P2488" i="1"/>
  <c r="Q2489" i="1" l="1"/>
  <c r="R2489" i="1" s="1"/>
  <c r="P2489" i="1"/>
  <c r="Q2490" i="1" l="1"/>
  <c r="R2490" i="1" s="1"/>
  <c r="P2490" i="1"/>
  <c r="Q2491" i="1" l="1"/>
  <c r="R2491" i="1" s="1"/>
  <c r="P2491" i="1"/>
  <c r="Q2492" i="1" l="1"/>
  <c r="R2492" i="1" s="1"/>
  <c r="P2492" i="1"/>
  <c r="Q2493" i="1" l="1"/>
  <c r="R2493" i="1" s="1"/>
  <c r="P2493" i="1"/>
  <c r="Q2494" i="1" l="1"/>
  <c r="R2494" i="1" s="1"/>
  <c r="P2494" i="1"/>
  <c r="Q2495" i="1" l="1"/>
  <c r="R2495" i="1" s="1"/>
  <c r="P2495" i="1"/>
  <c r="Q2496" i="1" l="1"/>
  <c r="R2496" i="1" s="1"/>
  <c r="P2496" i="1"/>
  <c r="Q2497" i="1" l="1"/>
  <c r="R2497" i="1" s="1"/>
  <c r="P2497" i="1"/>
  <c r="Q2498" i="1" l="1"/>
  <c r="R2498" i="1" s="1"/>
  <c r="P2498" i="1"/>
  <c r="Q2499" i="1" l="1"/>
  <c r="R2499" i="1" s="1"/>
  <c r="P2499" i="1"/>
  <c r="Q2500" i="1" l="1"/>
  <c r="R2500" i="1" s="1"/>
  <c r="P2500" i="1"/>
  <c r="Q2501" i="1" l="1"/>
  <c r="R2501" i="1" s="1"/>
  <c r="P2501" i="1"/>
  <c r="Q2502" i="1" l="1"/>
  <c r="R2502" i="1" s="1"/>
  <c r="P2502" i="1"/>
  <c r="Q2503" i="1" l="1"/>
  <c r="R2503" i="1" s="1"/>
  <c r="P2503" i="1"/>
  <c r="Q2504" i="1" l="1"/>
  <c r="R2504" i="1" s="1"/>
  <c r="P2504" i="1"/>
  <c r="Q2505" i="1" l="1"/>
  <c r="R2505" i="1" s="1"/>
  <c r="P2505" i="1"/>
  <c r="Q2506" i="1" l="1"/>
  <c r="R2506" i="1" s="1"/>
  <c r="P2506" i="1"/>
  <c r="Q2507" i="1" l="1"/>
  <c r="R2507" i="1" s="1"/>
  <c r="P2507" i="1"/>
  <c r="Q2508" i="1" l="1"/>
  <c r="R2508" i="1" s="1"/>
  <c r="P2508" i="1"/>
  <c r="Q2509" i="1" l="1"/>
  <c r="R2509" i="1" s="1"/>
  <c r="P2509" i="1"/>
  <c r="Q2510" i="1" l="1"/>
  <c r="R2510" i="1" s="1"/>
  <c r="P2510" i="1"/>
  <c r="Q2511" i="1" l="1"/>
  <c r="R2511" i="1" s="1"/>
  <c r="P2511" i="1"/>
  <c r="Q2512" i="1" l="1"/>
  <c r="R2512" i="1" s="1"/>
  <c r="P2512" i="1"/>
  <c r="Q2513" i="1" l="1"/>
  <c r="R2513" i="1" s="1"/>
  <c r="P2513" i="1"/>
  <c r="Q2514" i="1" l="1"/>
  <c r="R2514" i="1" s="1"/>
  <c r="P2514" i="1"/>
  <c r="Q2515" i="1" l="1"/>
  <c r="R2515" i="1" s="1"/>
  <c r="P2515" i="1"/>
  <c r="Q2516" i="1" l="1"/>
  <c r="R2516" i="1" s="1"/>
  <c r="P2516" i="1"/>
  <c r="Q2517" i="1" l="1"/>
  <c r="R2517" i="1" s="1"/>
  <c r="P2517" i="1"/>
  <c r="Q2518" i="1" l="1"/>
  <c r="R2518" i="1" s="1"/>
  <c r="P2518" i="1"/>
  <c r="Q2519" i="1" l="1"/>
  <c r="R2519" i="1" s="1"/>
  <c r="P2519" i="1"/>
  <c r="Q2520" i="1" l="1"/>
  <c r="R2520" i="1" s="1"/>
  <c r="P2520" i="1"/>
  <c r="Q2521" i="1" l="1"/>
  <c r="R2521" i="1" s="1"/>
  <c r="P2521" i="1"/>
  <c r="Q2522" i="1" l="1"/>
  <c r="R2522" i="1" s="1"/>
  <c r="P2522" i="1"/>
  <c r="Q2523" i="1" l="1"/>
  <c r="R2523" i="1" s="1"/>
  <c r="P2523" i="1"/>
  <c r="Q2524" i="1" l="1"/>
  <c r="R2524" i="1" s="1"/>
  <c r="P2524" i="1"/>
  <c r="Q2525" i="1" l="1"/>
  <c r="R2525" i="1" s="1"/>
  <c r="P2525" i="1"/>
  <c r="Q2526" i="1" l="1"/>
  <c r="R2526" i="1" s="1"/>
  <c r="P2526" i="1"/>
  <c r="Q2527" i="1" l="1"/>
  <c r="R2527" i="1" s="1"/>
  <c r="P2527" i="1"/>
  <c r="Q2528" i="1" l="1"/>
  <c r="R2528" i="1" s="1"/>
  <c r="P2528" i="1"/>
  <c r="Q2529" i="1" l="1"/>
  <c r="R2529" i="1" s="1"/>
  <c r="P2529" i="1"/>
  <c r="Q2530" i="1" l="1"/>
  <c r="R2530" i="1" s="1"/>
  <c r="P2530" i="1"/>
  <c r="Q2531" i="1" l="1"/>
  <c r="R2531" i="1" s="1"/>
  <c r="P2531" i="1"/>
  <c r="Q2532" i="1" l="1"/>
  <c r="R2532" i="1" s="1"/>
  <c r="P2532" i="1"/>
  <c r="Q2533" i="1" l="1"/>
  <c r="R2533" i="1" s="1"/>
  <c r="P2533" i="1"/>
  <c r="Q2534" i="1" l="1"/>
  <c r="R2534" i="1" s="1"/>
  <c r="P2534" i="1"/>
  <c r="Q2535" i="1" l="1"/>
  <c r="R2535" i="1" s="1"/>
  <c r="P2535" i="1"/>
  <c r="Q2536" i="1" l="1"/>
  <c r="R2536" i="1" s="1"/>
  <c r="P2536" i="1"/>
  <c r="Q2537" i="1" l="1"/>
  <c r="R2537" i="1" s="1"/>
  <c r="P2537" i="1"/>
  <c r="Q2538" i="1" l="1"/>
  <c r="R2538" i="1" s="1"/>
  <c r="P2538" i="1"/>
  <c r="Q2539" i="1" l="1"/>
  <c r="R2539" i="1" s="1"/>
  <c r="P2539" i="1"/>
  <c r="Q2540" i="1" l="1"/>
  <c r="R2540" i="1" s="1"/>
  <c r="P2540" i="1"/>
  <c r="Q2541" i="1" l="1"/>
  <c r="R2541" i="1" s="1"/>
  <c r="P2541" i="1"/>
  <c r="Q2542" i="1" l="1"/>
  <c r="R2542" i="1" s="1"/>
  <c r="P2542" i="1"/>
  <c r="Q2543" i="1" l="1"/>
  <c r="R2543" i="1" s="1"/>
  <c r="P2543" i="1"/>
  <c r="Q2544" i="1" l="1"/>
  <c r="R2544" i="1" s="1"/>
  <c r="P2544" i="1"/>
  <c r="Q2545" i="1" l="1"/>
  <c r="R2545" i="1" s="1"/>
  <c r="P2545" i="1"/>
  <c r="Q2546" i="1" l="1"/>
  <c r="R2546" i="1" s="1"/>
  <c r="P2546" i="1"/>
  <c r="Q2547" i="1" l="1"/>
  <c r="R2547" i="1" s="1"/>
  <c r="P2547" i="1"/>
  <c r="Q2548" i="1" l="1"/>
  <c r="R2548" i="1" s="1"/>
  <c r="P2548" i="1"/>
  <c r="Q2549" i="1" l="1"/>
  <c r="R2549" i="1" s="1"/>
  <c r="P2549" i="1"/>
  <c r="Q2550" i="1" l="1"/>
  <c r="R2550" i="1" s="1"/>
  <c r="P2550" i="1"/>
  <c r="Q2551" i="1" l="1"/>
  <c r="R2551" i="1" s="1"/>
  <c r="P2551" i="1"/>
  <c r="Q2552" i="1" l="1"/>
  <c r="R2552" i="1" s="1"/>
  <c r="P2552" i="1"/>
  <c r="Q2553" i="1" l="1"/>
  <c r="R2553" i="1" s="1"/>
  <c r="P2553" i="1"/>
  <c r="Q2554" i="1" l="1"/>
  <c r="R2554" i="1" s="1"/>
  <c r="P2554" i="1"/>
  <c r="Q2555" i="1" l="1"/>
  <c r="R2555" i="1" s="1"/>
  <c r="P2555" i="1"/>
  <c r="Q2556" i="1" l="1"/>
  <c r="R2556" i="1" s="1"/>
  <c r="P2556" i="1"/>
  <c r="Q2557" i="1" l="1"/>
  <c r="R2557" i="1" s="1"/>
  <c r="P2557" i="1"/>
  <c r="Q2558" i="1" l="1"/>
  <c r="R2558" i="1" s="1"/>
  <c r="P2558" i="1"/>
  <c r="Q2559" i="1" l="1"/>
  <c r="R2559" i="1" s="1"/>
  <c r="P2559" i="1"/>
  <c r="Q2560" i="1" l="1"/>
  <c r="R2560" i="1" s="1"/>
  <c r="P2560" i="1"/>
  <c r="Q2561" i="1" l="1"/>
  <c r="R2561" i="1" s="1"/>
  <c r="P2561" i="1"/>
  <c r="Q2562" i="1" l="1"/>
  <c r="R2562" i="1" s="1"/>
  <c r="P2562" i="1"/>
  <c r="Q2563" i="1" l="1"/>
  <c r="R2563" i="1" s="1"/>
  <c r="P2563" i="1"/>
  <c r="Q2564" i="1" l="1"/>
  <c r="R2564" i="1" s="1"/>
  <c r="P2564" i="1"/>
  <c r="Q2565" i="1" l="1"/>
  <c r="R2565" i="1" s="1"/>
  <c r="P2565" i="1"/>
  <c r="Q2566" i="1" l="1"/>
  <c r="R2566" i="1" s="1"/>
  <c r="P2566" i="1"/>
  <c r="Q2567" i="1" l="1"/>
  <c r="R2567" i="1" s="1"/>
  <c r="P2567" i="1"/>
  <c r="Q2568" i="1" l="1"/>
  <c r="R2568" i="1" s="1"/>
  <c r="P2568" i="1"/>
  <c r="Q2569" i="1" l="1"/>
  <c r="R2569" i="1" s="1"/>
  <c r="P2569" i="1"/>
  <c r="Q2570" i="1" l="1"/>
  <c r="R2570" i="1" s="1"/>
  <c r="P2570" i="1"/>
  <c r="Q2571" i="1" l="1"/>
  <c r="R2571" i="1" s="1"/>
  <c r="P2571" i="1"/>
  <c r="Q2572" i="1" l="1"/>
  <c r="R2572" i="1" s="1"/>
  <c r="P2572" i="1"/>
  <c r="Q2573" i="1" l="1"/>
  <c r="R2573" i="1" s="1"/>
  <c r="P2573" i="1"/>
  <c r="Q2574" i="1" l="1"/>
  <c r="R2574" i="1" s="1"/>
  <c r="P2574" i="1"/>
  <c r="Q2575" i="1" l="1"/>
  <c r="R2575" i="1" s="1"/>
  <c r="P2575" i="1"/>
  <c r="Q2576" i="1" l="1"/>
  <c r="R2576" i="1" s="1"/>
  <c r="P2576" i="1"/>
  <c r="Q2577" i="1" l="1"/>
  <c r="R2577" i="1" s="1"/>
  <c r="P2577" i="1"/>
  <c r="Q2578" i="1" l="1"/>
  <c r="R2578" i="1" s="1"/>
  <c r="P2578" i="1"/>
  <c r="Q2579" i="1" l="1"/>
  <c r="R2579" i="1" s="1"/>
  <c r="P2579" i="1"/>
  <c r="Q2580" i="1" l="1"/>
  <c r="R2580" i="1" s="1"/>
  <c r="P2580" i="1"/>
  <c r="Q2581" i="1" l="1"/>
  <c r="R2581" i="1" s="1"/>
  <c r="P2581" i="1"/>
  <c r="Q2582" i="1" l="1"/>
  <c r="R2582" i="1" s="1"/>
  <c r="P2582" i="1"/>
  <c r="Q2583" i="1" l="1"/>
  <c r="R2583" i="1" s="1"/>
  <c r="P2583" i="1"/>
  <c r="Q2584" i="1" l="1"/>
  <c r="R2584" i="1" s="1"/>
  <c r="P2584" i="1"/>
  <c r="Q2585" i="1" l="1"/>
  <c r="R2585" i="1" s="1"/>
  <c r="P2585" i="1"/>
  <c r="Q2586" i="1" l="1"/>
  <c r="R2586" i="1" s="1"/>
  <c r="P2586" i="1"/>
  <c r="Q2587" i="1" l="1"/>
  <c r="R2587" i="1" s="1"/>
  <c r="P2587" i="1"/>
  <c r="Q2588" i="1" l="1"/>
  <c r="R2588" i="1" s="1"/>
  <c r="P2588" i="1"/>
  <c r="Q2589" i="1" l="1"/>
  <c r="R2589" i="1" s="1"/>
  <c r="P2589" i="1"/>
  <c r="Q2590" i="1" l="1"/>
  <c r="R2590" i="1" s="1"/>
  <c r="P2590" i="1"/>
  <c r="Q2591" i="1" l="1"/>
  <c r="R2591" i="1" s="1"/>
  <c r="P2591" i="1"/>
  <c r="Q2592" i="1" l="1"/>
  <c r="R2592" i="1" s="1"/>
  <c r="P2592" i="1"/>
  <c r="Q2593" i="1" l="1"/>
  <c r="R2593" i="1" s="1"/>
  <c r="P2593" i="1"/>
  <c r="Q2594" i="1" l="1"/>
  <c r="R2594" i="1" s="1"/>
  <c r="P2594" i="1"/>
  <c r="Q2595" i="1" l="1"/>
  <c r="R2595" i="1" s="1"/>
  <c r="P2595" i="1"/>
  <c r="Q2596" i="1" l="1"/>
  <c r="R2596" i="1" s="1"/>
  <c r="P2596" i="1"/>
  <c r="Q2597" i="1" l="1"/>
  <c r="R2597" i="1" s="1"/>
  <c r="P2597" i="1"/>
  <c r="Q2598" i="1" l="1"/>
  <c r="R2598" i="1" s="1"/>
  <c r="P2598" i="1"/>
  <c r="Q2599" i="1" l="1"/>
  <c r="R2599" i="1" s="1"/>
  <c r="P2599" i="1"/>
  <c r="Q2600" i="1" l="1"/>
  <c r="R2600" i="1" s="1"/>
  <c r="P2600" i="1"/>
  <c r="Q2601" i="1" l="1"/>
  <c r="R2601" i="1" s="1"/>
  <c r="P2601" i="1"/>
  <c r="Q2602" i="1" l="1"/>
  <c r="R2602" i="1" s="1"/>
  <c r="P2602" i="1"/>
  <c r="Q2603" i="1" l="1"/>
  <c r="R2603" i="1" s="1"/>
  <c r="P2603" i="1"/>
  <c r="Q2604" i="1" l="1"/>
  <c r="R2604" i="1" s="1"/>
  <c r="P2604" i="1"/>
  <c r="Q2605" i="1" l="1"/>
  <c r="R2605" i="1" s="1"/>
  <c r="P2605" i="1"/>
  <c r="Q2606" i="1" l="1"/>
  <c r="R2606" i="1" s="1"/>
  <c r="P2606" i="1"/>
  <c r="Q2607" i="1" l="1"/>
  <c r="R2607" i="1" s="1"/>
  <c r="P2607" i="1"/>
  <c r="Q2608" i="1" l="1"/>
  <c r="R2608" i="1" s="1"/>
  <c r="P2608" i="1"/>
  <c r="Q2609" i="1" l="1"/>
  <c r="R2609" i="1" s="1"/>
  <c r="P2609" i="1"/>
  <c r="Q2610" i="1" l="1"/>
  <c r="R2610" i="1" s="1"/>
  <c r="P2610" i="1"/>
  <c r="Q2611" i="1" l="1"/>
  <c r="R2611" i="1" s="1"/>
  <c r="P2611" i="1"/>
  <c r="Q2612" i="1" l="1"/>
  <c r="R2612" i="1" s="1"/>
  <c r="P2612" i="1"/>
  <c r="Q2613" i="1" l="1"/>
  <c r="R2613" i="1" s="1"/>
  <c r="P2613" i="1"/>
  <c r="Q2614" i="1" l="1"/>
  <c r="R2614" i="1" s="1"/>
  <c r="P2614" i="1"/>
  <c r="Q2615" i="1" l="1"/>
  <c r="R2615" i="1" s="1"/>
  <c r="P2615" i="1"/>
  <c r="Q2616" i="1" l="1"/>
  <c r="R2616" i="1" s="1"/>
  <c r="P2616" i="1"/>
  <c r="Q2617" i="1" l="1"/>
  <c r="R2617" i="1" s="1"/>
  <c r="P2617" i="1"/>
  <c r="Q2618" i="1" l="1"/>
  <c r="R2618" i="1" s="1"/>
  <c r="P2618" i="1"/>
  <c r="Q2619" i="1" l="1"/>
  <c r="R2619" i="1" s="1"/>
  <c r="P2619" i="1"/>
  <c r="Q2620" i="1" l="1"/>
  <c r="R2620" i="1" s="1"/>
  <c r="P2620" i="1"/>
  <c r="Q2621" i="1" l="1"/>
  <c r="R2621" i="1" s="1"/>
  <c r="P2621" i="1"/>
  <c r="Q2622" i="1" l="1"/>
  <c r="R2622" i="1" s="1"/>
  <c r="P2622" i="1"/>
  <c r="Q2623" i="1" l="1"/>
  <c r="R2623" i="1" s="1"/>
  <c r="P2623" i="1"/>
  <c r="Q2624" i="1" l="1"/>
  <c r="R2624" i="1" s="1"/>
  <c r="P2624" i="1"/>
  <c r="Q2625" i="1" l="1"/>
  <c r="R2625" i="1" s="1"/>
  <c r="P2625" i="1"/>
  <c r="Q2626" i="1" l="1"/>
  <c r="R2626" i="1" s="1"/>
  <c r="P2626" i="1"/>
  <c r="Q2627" i="1" l="1"/>
  <c r="R2627" i="1" s="1"/>
  <c r="P2627" i="1"/>
  <c r="Q2628" i="1" l="1"/>
  <c r="R2628" i="1" s="1"/>
  <c r="P2628" i="1"/>
  <c r="Q2629" i="1" l="1"/>
  <c r="R2629" i="1" s="1"/>
  <c r="P2629" i="1"/>
  <c r="Q2630" i="1" l="1"/>
  <c r="R2630" i="1" s="1"/>
  <c r="P2630" i="1"/>
  <c r="Q2631" i="1" l="1"/>
  <c r="R2631" i="1" s="1"/>
  <c r="P2631" i="1"/>
  <c r="Q2632" i="1" l="1"/>
  <c r="R2632" i="1" s="1"/>
  <c r="P2632" i="1"/>
  <c r="Q2633" i="1" l="1"/>
  <c r="R2633" i="1" s="1"/>
  <c r="P2633" i="1"/>
  <c r="Q2634" i="1" l="1"/>
  <c r="R2634" i="1" s="1"/>
  <c r="P2634" i="1"/>
  <c r="Q2635" i="1" l="1"/>
  <c r="R2635" i="1" s="1"/>
  <c r="P2635" i="1"/>
  <c r="Q2636" i="1" l="1"/>
  <c r="R2636" i="1" s="1"/>
  <c r="P2636" i="1"/>
  <c r="Q2637" i="1" l="1"/>
  <c r="R2637" i="1" s="1"/>
  <c r="P2637" i="1"/>
  <c r="Q2638" i="1" l="1"/>
  <c r="R2638" i="1" s="1"/>
  <c r="P2638" i="1"/>
  <c r="Q2639" i="1" l="1"/>
  <c r="R2639" i="1" s="1"/>
  <c r="P2639" i="1"/>
  <c r="Q2640" i="1" l="1"/>
  <c r="R2640" i="1" s="1"/>
  <c r="P2640" i="1"/>
  <c r="Q2641" i="1" l="1"/>
  <c r="R2641" i="1" s="1"/>
  <c r="P2641" i="1"/>
  <c r="Q2642" i="1" l="1"/>
  <c r="R2642" i="1" s="1"/>
  <c r="P2642" i="1"/>
  <c r="Q2643" i="1" l="1"/>
  <c r="R2643" i="1" s="1"/>
  <c r="P2643" i="1"/>
  <c r="Q2644" i="1" l="1"/>
  <c r="R2644" i="1" s="1"/>
  <c r="P2644" i="1"/>
  <c r="Q2645" i="1" l="1"/>
  <c r="R2645" i="1" s="1"/>
  <c r="P2645" i="1"/>
  <c r="Q2646" i="1" l="1"/>
  <c r="R2646" i="1" s="1"/>
  <c r="P2646" i="1"/>
  <c r="Q2647" i="1" l="1"/>
  <c r="R2647" i="1" s="1"/>
  <c r="P2647" i="1"/>
  <c r="Q2648" i="1" l="1"/>
  <c r="R2648" i="1" s="1"/>
  <c r="P2648" i="1"/>
  <c r="Q2649" i="1" l="1"/>
  <c r="R2649" i="1" s="1"/>
  <c r="P2649" i="1"/>
  <c r="Q2650" i="1" l="1"/>
  <c r="R2650" i="1" s="1"/>
  <c r="P2650" i="1"/>
  <c r="Q2651" i="1" l="1"/>
  <c r="R2651" i="1" s="1"/>
  <c r="P2651" i="1"/>
  <c r="Q2652" i="1" l="1"/>
  <c r="R2652" i="1" s="1"/>
  <c r="P2652" i="1"/>
  <c r="Q2653" i="1" l="1"/>
  <c r="R2653" i="1" s="1"/>
  <c r="P2653" i="1"/>
  <c r="Q2654" i="1" l="1"/>
  <c r="R2654" i="1" s="1"/>
  <c r="P2654" i="1"/>
  <c r="Q2655" i="1" l="1"/>
  <c r="R2655" i="1" s="1"/>
  <c r="P2655" i="1"/>
  <c r="Q2656" i="1" l="1"/>
  <c r="R2656" i="1" s="1"/>
  <c r="P2656" i="1"/>
  <c r="Q2657" i="1" l="1"/>
  <c r="R2657" i="1" s="1"/>
  <c r="P2657" i="1"/>
  <c r="Q2658" i="1" l="1"/>
  <c r="R2658" i="1" s="1"/>
  <c r="P2658" i="1"/>
  <c r="Q2659" i="1" l="1"/>
  <c r="R2659" i="1" s="1"/>
  <c r="P2659" i="1"/>
  <c r="Q2660" i="1" l="1"/>
  <c r="R2660" i="1" s="1"/>
  <c r="P2660" i="1"/>
  <c r="Q2661" i="1" l="1"/>
  <c r="R2661" i="1" s="1"/>
  <c r="P2661" i="1"/>
  <c r="Q2662" i="1" l="1"/>
  <c r="R2662" i="1" s="1"/>
  <c r="P2662" i="1"/>
  <c r="Q2663" i="1" l="1"/>
  <c r="R2663" i="1" s="1"/>
  <c r="P2663" i="1"/>
  <c r="Q2664" i="1" l="1"/>
  <c r="R2664" i="1" s="1"/>
  <c r="P2664" i="1"/>
  <c r="Q2665" i="1" l="1"/>
  <c r="R2665" i="1" s="1"/>
  <c r="P2665" i="1"/>
  <c r="Q2666" i="1" l="1"/>
  <c r="R2666" i="1" s="1"/>
  <c r="P2666" i="1"/>
  <c r="Q2667" i="1" l="1"/>
  <c r="R2667" i="1" s="1"/>
  <c r="P2667" i="1"/>
  <c r="Q2668" i="1" l="1"/>
  <c r="R2668" i="1" s="1"/>
  <c r="P2668" i="1"/>
  <c r="Q2669" i="1" l="1"/>
  <c r="R2669" i="1" s="1"/>
  <c r="P2669" i="1"/>
  <c r="Q2670" i="1" l="1"/>
  <c r="R2670" i="1" s="1"/>
  <c r="P2670" i="1"/>
  <c r="Q2671" i="1" l="1"/>
  <c r="R2671" i="1" s="1"/>
  <c r="P2671" i="1"/>
  <c r="Q2672" i="1" l="1"/>
  <c r="R2672" i="1" s="1"/>
  <c r="P2672" i="1"/>
  <c r="Q2673" i="1" l="1"/>
  <c r="R2673" i="1" s="1"/>
  <c r="P2673" i="1"/>
  <c r="Q2674" i="1" l="1"/>
  <c r="R2674" i="1" s="1"/>
  <c r="P2674" i="1"/>
  <c r="Q2675" i="1" l="1"/>
  <c r="R2675" i="1" s="1"/>
  <c r="P2675" i="1"/>
  <c r="Q2676" i="1" l="1"/>
  <c r="R2676" i="1" s="1"/>
  <c r="P2676" i="1"/>
  <c r="Q2677" i="1" l="1"/>
  <c r="R2677" i="1" s="1"/>
  <c r="P2677" i="1"/>
  <c r="Q2678" i="1" l="1"/>
  <c r="R2678" i="1" s="1"/>
  <c r="P2678" i="1"/>
  <c r="Q2679" i="1" l="1"/>
  <c r="R2679" i="1" s="1"/>
  <c r="P2679" i="1"/>
  <c r="Q2680" i="1" l="1"/>
  <c r="R2680" i="1" s="1"/>
  <c r="P2680" i="1"/>
  <c r="Q2681" i="1" l="1"/>
  <c r="R2681" i="1" s="1"/>
  <c r="P2681" i="1"/>
  <c r="Q2682" i="1" l="1"/>
  <c r="R2682" i="1" s="1"/>
  <c r="P2682" i="1"/>
  <c r="Q2683" i="1" l="1"/>
  <c r="R2683" i="1" s="1"/>
  <c r="P2683" i="1"/>
  <c r="Q2684" i="1" l="1"/>
  <c r="R2684" i="1" s="1"/>
  <c r="P2684" i="1"/>
  <c r="Q2685" i="1" l="1"/>
  <c r="R2685" i="1" s="1"/>
  <c r="P2685" i="1"/>
  <c r="Q2686" i="1" l="1"/>
  <c r="R2686" i="1" s="1"/>
  <c r="P2686" i="1"/>
  <c r="Q2687" i="1" l="1"/>
  <c r="R2687" i="1" s="1"/>
  <c r="P2687" i="1"/>
  <c r="Q2688" i="1" l="1"/>
  <c r="R2688" i="1" s="1"/>
  <c r="P2688" i="1"/>
  <c r="Q2689" i="1" l="1"/>
  <c r="R2689" i="1" s="1"/>
  <c r="P2689" i="1"/>
  <c r="Q2690" i="1" l="1"/>
  <c r="R2690" i="1" s="1"/>
  <c r="P2690" i="1"/>
  <c r="Q2691" i="1" l="1"/>
  <c r="R2691" i="1" s="1"/>
  <c r="P2691" i="1"/>
  <c r="Q2692" i="1" l="1"/>
  <c r="R2692" i="1" s="1"/>
  <c r="P2692" i="1"/>
  <c r="Q2693" i="1" l="1"/>
  <c r="R2693" i="1" s="1"/>
  <c r="P2693" i="1"/>
  <c r="Q2694" i="1" l="1"/>
  <c r="R2694" i="1" s="1"/>
  <c r="P2694" i="1"/>
  <c r="Q2695" i="1" l="1"/>
  <c r="R2695" i="1" s="1"/>
  <c r="P2695" i="1"/>
  <c r="Q2696" i="1" l="1"/>
  <c r="R2696" i="1" s="1"/>
  <c r="P2696" i="1"/>
  <c r="Q2697" i="1" l="1"/>
  <c r="R2697" i="1" s="1"/>
  <c r="P2697" i="1"/>
  <c r="Q2698" i="1" l="1"/>
  <c r="R2698" i="1" s="1"/>
  <c r="P2698" i="1"/>
  <c r="Q2699" i="1" l="1"/>
  <c r="R2699" i="1" s="1"/>
  <c r="P2699" i="1"/>
  <c r="Q2700" i="1" l="1"/>
  <c r="R2700" i="1" s="1"/>
  <c r="P2700" i="1"/>
  <c r="Q2701" i="1" l="1"/>
  <c r="R2701" i="1" s="1"/>
  <c r="P2701" i="1"/>
  <c r="Q2702" i="1" l="1"/>
  <c r="R2702" i="1" s="1"/>
  <c r="P2702" i="1"/>
  <c r="Q2703" i="1" l="1"/>
  <c r="R2703" i="1" s="1"/>
  <c r="P2703" i="1"/>
  <c r="Q2704" i="1" l="1"/>
  <c r="R2704" i="1" s="1"/>
  <c r="P2704" i="1"/>
  <c r="Q2705" i="1" l="1"/>
  <c r="R2705" i="1" s="1"/>
  <c r="P2705" i="1"/>
  <c r="Q2706" i="1" l="1"/>
  <c r="R2706" i="1" s="1"/>
  <c r="P2706" i="1"/>
  <c r="Q2707" i="1" l="1"/>
  <c r="R2707" i="1" s="1"/>
  <c r="P2707" i="1"/>
  <c r="Q2708" i="1" l="1"/>
  <c r="R2708" i="1" s="1"/>
  <c r="P2708" i="1"/>
  <c r="Q2709" i="1" l="1"/>
  <c r="R2709" i="1" s="1"/>
  <c r="P2709" i="1"/>
  <c r="Q2710" i="1" l="1"/>
  <c r="R2710" i="1" s="1"/>
  <c r="P2710" i="1"/>
  <c r="Q2711" i="1" l="1"/>
  <c r="R2711" i="1" s="1"/>
  <c r="P2711" i="1"/>
  <c r="Q2712" i="1" l="1"/>
  <c r="R2712" i="1" s="1"/>
  <c r="P2712" i="1"/>
  <c r="Q2713" i="1" l="1"/>
  <c r="R2713" i="1" s="1"/>
  <c r="P2713" i="1"/>
  <c r="Q2714" i="1" l="1"/>
  <c r="R2714" i="1" s="1"/>
  <c r="P2714" i="1"/>
  <c r="Q2715" i="1" l="1"/>
  <c r="R2715" i="1" s="1"/>
  <c r="P2715" i="1"/>
  <c r="Q2716" i="1" l="1"/>
  <c r="R2716" i="1" s="1"/>
  <c r="P2716" i="1"/>
  <c r="Q2717" i="1" l="1"/>
  <c r="R2717" i="1" s="1"/>
  <c r="P2717" i="1"/>
  <c r="Q2718" i="1" l="1"/>
  <c r="R2718" i="1" s="1"/>
  <c r="P2718" i="1"/>
  <c r="Q2719" i="1" l="1"/>
  <c r="R2719" i="1" s="1"/>
  <c r="P2719" i="1"/>
  <c r="Q2720" i="1" l="1"/>
  <c r="R2720" i="1" s="1"/>
  <c r="P2720" i="1"/>
  <c r="Q2721" i="1" l="1"/>
  <c r="R2721" i="1" s="1"/>
  <c r="P2721" i="1"/>
  <c r="Q2722" i="1" l="1"/>
  <c r="R2722" i="1" s="1"/>
  <c r="P2722" i="1"/>
  <c r="Q2723" i="1" l="1"/>
  <c r="R2723" i="1" s="1"/>
  <c r="P2723" i="1"/>
  <c r="Q2724" i="1" l="1"/>
  <c r="R2724" i="1" s="1"/>
  <c r="P2724" i="1"/>
  <c r="Q2725" i="1" l="1"/>
  <c r="R2725" i="1" s="1"/>
  <c r="P2725" i="1"/>
  <c r="Q2726" i="1" l="1"/>
  <c r="R2726" i="1" s="1"/>
  <c r="P2726" i="1"/>
  <c r="Q2727" i="1" l="1"/>
  <c r="R2727" i="1" s="1"/>
  <c r="P2727" i="1"/>
  <c r="Q2728" i="1" l="1"/>
  <c r="R2728" i="1" s="1"/>
  <c r="P2728" i="1"/>
  <c r="Q2729" i="1" l="1"/>
  <c r="R2729" i="1" s="1"/>
  <c r="P2729" i="1"/>
  <c r="Q2730" i="1" l="1"/>
  <c r="R2730" i="1" s="1"/>
  <c r="P2730" i="1"/>
  <c r="Q2731" i="1" l="1"/>
  <c r="R2731" i="1" s="1"/>
  <c r="P2731" i="1"/>
  <c r="Q2732" i="1" l="1"/>
  <c r="R2732" i="1" s="1"/>
  <c r="P2732" i="1"/>
  <c r="Q2733" i="1" l="1"/>
  <c r="R2733" i="1" s="1"/>
  <c r="P2733" i="1"/>
  <c r="Q2734" i="1" l="1"/>
  <c r="R2734" i="1" s="1"/>
  <c r="P2734" i="1"/>
  <c r="Q2735" i="1" l="1"/>
  <c r="R2735" i="1" s="1"/>
  <c r="P2735" i="1"/>
  <c r="Q2736" i="1" l="1"/>
  <c r="R2736" i="1" s="1"/>
  <c r="P2736" i="1"/>
  <c r="Q2737" i="1" l="1"/>
  <c r="R2737" i="1" s="1"/>
  <c r="P2737" i="1"/>
  <c r="Q2738" i="1" l="1"/>
  <c r="R2738" i="1" s="1"/>
  <c r="P2738" i="1"/>
  <c r="Q2739" i="1" l="1"/>
  <c r="R2739" i="1" s="1"/>
  <c r="P2739" i="1"/>
  <c r="Q2740" i="1" l="1"/>
  <c r="R2740" i="1" s="1"/>
  <c r="P2740" i="1"/>
  <c r="Q2741" i="1" l="1"/>
  <c r="R2741" i="1" s="1"/>
  <c r="P2741" i="1"/>
  <c r="Q2742" i="1" l="1"/>
  <c r="R2742" i="1" s="1"/>
  <c r="P2742" i="1"/>
  <c r="Q2743" i="1" l="1"/>
  <c r="R2743" i="1" s="1"/>
  <c r="P2743" i="1"/>
  <c r="Q2744" i="1" l="1"/>
  <c r="R2744" i="1" s="1"/>
  <c r="P2744" i="1"/>
  <c r="Q2745" i="1" l="1"/>
  <c r="R2745" i="1" s="1"/>
  <c r="P2745" i="1"/>
  <c r="Q2746" i="1" l="1"/>
  <c r="R2746" i="1" s="1"/>
  <c r="P2746" i="1"/>
  <c r="Q2747" i="1" l="1"/>
  <c r="R2747" i="1" s="1"/>
  <c r="P2747" i="1"/>
  <c r="Q2748" i="1" l="1"/>
  <c r="R2748" i="1" s="1"/>
  <c r="P2748" i="1"/>
  <c r="Q2749" i="1" l="1"/>
  <c r="R2749" i="1" s="1"/>
  <c r="P2749" i="1"/>
  <c r="Q2750" i="1" l="1"/>
  <c r="R2750" i="1" s="1"/>
  <c r="P2750" i="1"/>
  <c r="Q2751" i="1" l="1"/>
  <c r="R2751" i="1" s="1"/>
  <c r="P2751" i="1"/>
  <c r="Q2752" i="1" l="1"/>
  <c r="R2752" i="1" s="1"/>
  <c r="P2752" i="1"/>
  <c r="Q2753" i="1" l="1"/>
  <c r="R2753" i="1" s="1"/>
  <c r="P2753" i="1"/>
  <c r="Q2754" i="1" l="1"/>
  <c r="R2754" i="1" s="1"/>
  <c r="P2754" i="1"/>
  <c r="Q2755" i="1" l="1"/>
  <c r="R2755" i="1" s="1"/>
  <c r="P2755" i="1"/>
  <c r="Q2756" i="1" l="1"/>
  <c r="R2756" i="1" s="1"/>
  <c r="P2756" i="1"/>
  <c r="Q2757" i="1" l="1"/>
  <c r="R2757" i="1" s="1"/>
  <c r="P2757" i="1"/>
  <c r="Q2758" i="1" l="1"/>
  <c r="R2758" i="1" s="1"/>
  <c r="P2758" i="1"/>
  <c r="Q2759" i="1" l="1"/>
  <c r="R2759" i="1" s="1"/>
  <c r="P2759" i="1"/>
  <c r="Q2760" i="1" l="1"/>
  <c r="R2760" i="1" s="1"/>
  <c r="P2760" i="1"/>
  <c r="Q2761" i="1" l="1"/>
  <c r="R2761" i="1" s="1"/>
  <c r="P2761" i="1"/>
  <c r="Q2762" i="1" l="1"/>
  <c r="R2762" i="1" s="1"/>
  <c r="P2762" i="1"/>
  <c r="Q2763" i="1" l="1"/>
  <c r="R2763" i="1" s="1"/>
  <c r="P2763" i="1"/>
  <c r="Q2764" i="1" l="1"/>
  <c r="R2764" i="1" s="1"/>
  <c r="P2764" i="1"/>
  <c r="Q2765" i="1" l="1"/>
  <c r="R2765" i="1" s="1"/>
  <c r="P2765" i="1"/>
  <c r="Q2766" i="1" l="1"/>
  <c r="R2766" i="1" s="1"/>
  <c r="P2766" i="1"/>
  <c r="Q2767" i="1" l="1"/>
  <c r="R2767" i="1" s="1"/>
  <c r="P2767" i="1"/>
  <c r="Q2768" i="1" l="1"/>
  <c r="R2768" i="1" s="1"/>
  <c r="P2768" i="1"/>
  <c r="Q2769" i="1" l="1"/>
  <c r="R2769" i="1" s="1"/>
  <c r="P2769" i="1"/>
  <c r="Q2770" i="1" l="1"/>
  <c r="R2770" i="1" s="1"/>
  <c r="P2770" i="1"/>
  <c r="Q2771" i="1" l="1"/>
  <c r="R2771" i="1" s="1"/>
  <c r="P2771" i="1"/>
  <c r="Q2772" i="1" l="1"/>
  <c r="R2772" i="1" s="1"/>
  <c r="P2772" i="1"/>
  <c r="Q2773" i="1" l="1"/>
  <c r="R2773" i="1" s="1"/>
  <c r="P2773" i="1"/>
  <c r="Q2774" i="1" l="1"/>
  <c r="R2774" i="1" s="1"/>
  <c r="P2774" i="1"/>
  <c r="Q2775" i="1" l="1"/>
  <c r="R2775" i="1" s="1"/>
  <c r="P2775" i="1"/>
  <c r="Q2776" i="1" l="1"/>
  <c r="R2776" i="1" s="1"/>
  <c r="P2776" i="1"/>
  <c r="Q2777" i="1" l="1"/>
  <c r="R2777" i="1" s="1"/>
  <c r="P2777" i="1"/>
  <c r="Q2778" i="1" l="1"/>
  <c r="R2778" i="1" s="1"/>
  <c r="P2778" i="1"/>
  <c r="Q2779" i="1" l="1"/>
  <c r="R2779" i="1" s="1"/>
  <c r="P2779" i="1"/>
  <c r="Q2780" i="1" l="1"/>
  <c r="R2780" i="1" s="1"/>
  <c r="P2780" i="1"/>
  <c r="Q2781" i="1" l="1"/>
  <c r="R2781" i="1" s="1"/>
  <c r="P2781" i="1"/>
  <c r="Q2782" i="1" l="1"/>
  <c r="R2782" i="1" s="1"/>
  <c r="P2782" i="1"/>
  <c r="Q2783" i="1" l="1"/>
  <c r="R2783" i="1" s="1"/>
  <c r="P2783" i="1"/>
  <c r="Q2784" i="1" l="1"/>
  <c r="R2784" i="1" s="1"/>
  <c r="P2784" i="1"/>
  <c r="Q2785" i="1" l="1"/>
  <c r="R2785" i="1" s="1"/>
  <c r="P2785" i="1"/>
  <c r="Q2786" i="1" l="1"/>
  <c r="R2786" i="1" s="1"/>
  <c r="P2786" i="1"/>
  <c r="Q2787" i="1" l="1"/>
  <c r="R2787" i="1" s="1"/>
  <c r="P2787" i="1"/>
  <c r="Q2788" i="1" l="1"/>
  <c r="R2788" i="1" s="1"/>
  <c r="P2788" i="1"/>
  <c r="Q2789" i="1" l="1"/>
  <c r="R2789" i="1" s="1"/>
  <c r="P2789" i="1"/>
  <c r="Q2790" i="1" l="1"/>
  <c r="R2790" i="1" s="1"/>
  <c r="P2790" i="1"/>
  <c r="Q2791" i="1" l="1"/>
  <c r="R2791" i="1" s="1"/>
  <c r="P2791" i="1"/>
  <c r="Q2792" i="1" l="1"/>
  <c r="R2792" i="1" s="1"/>
  <c r="P2792" i="1"/>
  <c r="Q2793" i="1" l="1"/>
  <c r="R2793" i="1" s="1"/>
  <c r="P2793" i="1"/>
  <c r="Q2794" i="1" l="1"/>
  <c r="R2794" i="1" s="1"/>
  <c r="P2794" i="1"/>
  <c r="Q2795" i="1" l="1"/>
  <c r="R2795" i="1" s="1"/>
  <c r="P2795" i="1"/>
  <c r="Q2796" i="1" l="1"/>
  <c r="R2796" i="1" s="1"/>
  <c r="P2796" i="1"/>
  <c r="Q2797" i="1" l="1"/>
  <c r="R2797" i="1" s="1"/>
  <c r="P2797" i="1"/>
  <c r="Q2798" i="1" l="1"/>
  <c r="R2798" i="1" s="1"/>
  <c r="P2798" i="1"/>
  <c r="Q2799" i="1" l="1"/>
  <c r="R2799" i="1" s="1"/>
  <c r="P2799" i="1"/>
  <c r="Q2800" i="1" l="1"/>
  <c r="R2800" i="1" s="1"/>
  <c r="P2800" i="1"/>
  <c r="Q2801" i="1" l="1"/>
  <c r="R2801" i="1" s="1"/>
  <c r="P2801" i="1"/>
  <c r="Q2802" i="1" l="1"/>
  <c r="R2802" i="1" s="1"/>
  <c r="P2802" i="1"/>
  <c r="Q2803" i="1" l="1"/>
  <c r="R2803" i="1" s="1"/>
  <c r="P2803" i="1"/>
  <c r="Q2804" i="1" l="1"/>
  <c r="R2804" i="1" s="1"/>
  <c r="P2804" i="1"/>
  <c r="Q2805" i="1" l="1"/>
  <c r="R2805" i="1" s="1"/>
  <c r="P2805" i="1"/>
  <c r="Q2806" i="1" l="1"/>
  <c r="R2806" i="1" s="1"/>
  <c r="P2806" i="1"/>
  <c r="Q2807" i="1" l="1"/>
  <c r="R2807" i="1" s="1"/>
  <c r="P2807" i="1"/>
  <c r="Q2808" i="1" l="1"/>
  <c r="R2808" i="1" s="1"/>
  <c r="P2808" i="1"/>
  <c r="Q2809" i="1" l="1"/>
  <c r="R2809" i="1" s="1"/>
  <c r="P2809" i="1"/>
  <c r="Q2810" i="1" l="1"/>
  <c r="R2810" i="1" s="1"/>
  <c r="P2810" i="1"/>
  <c r="Q2811" i="1" l="1"/>
  <c r="R2811" i="1" s="1"/>
  <c r="P2811" i="1"/>
  <c r="Q2812" i="1" l="1"/>
  <c r="R2812" i="1" s="1"/>
  <c r="P2812" i="1"/>
  <c r="Q2813" i="1" l="1"/>
  <c r="R2813" i="1" s="1"/>
  <c r="P2813" i="1"/>
  <c r="Q2814" i="1" l="1"/>
  <c r="R2814" i="1" s="1"/>
  <c r="P2814" i="1"/>
  <c r="Q2815" i="1" l="1"/>
  <c r="R2815" i="1" s="1"/>
  <c r="P2815" i="1"/>
  <c r="Q2816" i="1" l="1"/>
  <c r="R2816" i="1" s="1"/>
  <c r="P2816" i="1"/>
  <c r="Q2817" i="1" l="1"/>
  <c r="R2817" i="1" s="1"/>
  <c r="P2817" i="1"/>
  <c r="Q2818" i="1" l="1"/>
  <c r="R2818" i="1" s="1"/>
  <c r="P2818" i="1"/>
  <c r="Q2819" i="1" l="1"/>
  <c r="R2819" i="1" s="1"/>
  <c r="P2819" i="1"/>
  <c r="Q2820" i="1" l="1"/>
  <c r="R2820" i="1" s="1"/>
  <c r="P2820" i="1"/>
  <c r="Q2821" i="1" l="1"/>
  <c r="R2821" i="1" s="1"/>
  <c r="P2821" i="1"/>
  <c r="Q2822" i="1" l="1"/>
  <c r="R2822" i="1" s="1"/>
  <c r="P2822" i="1"/>
  <c r="Q2823" i="1" l="1"/>
  <c r="R2823" i="1" s="1"/>
  <c r="P2823" i="1"/>
  <c r="Q2824" i="1" l="1"/>
  <c r="R2824" i="1" s="1"/>
  <c r="P2824" i="1"/>
  <c r="Q2825" i="1" l="1"/>
  <c r="R2825" i="1" s="1"/>
  <c r="P2825" i="1"/>
  <c r="Q2826" i="1" l="1"/>
  <c r="R2826" i="1" s="1"/>
  <c r="P2826" i="1"/>
  <c r="Q2827" i="1" l="1"/>
  <c r="R2827" i="1" s="1"/>
  <c r="P2827" i="1"/>
  <c r="Q2828" i="1" l="1"/>
  <c r="R2828" i="1" s="1"/>
  <c r="P2828" i="1"/>
  <c r="Q2829" i="1" l="1"/>
  <c r="R2829" i="1" s="1"/>
  <c r="P2829" i="1"/>
  <c r="Q2830" i="1" l="1"/>
  <c r="R2830" i="1" s="1"/>
  <c r="P2830" i="1"/>
  <c r="Q2831" i="1" l="1"/>
  <c r="R2831" i="1" s="1"/>
  <c r="P2831" i="1"/>
  <c r="Q2832" i="1" l="1"/>
  <c r="R2832" i="1" s="1"/>
  <c r="P2832" i="1"/>
  <c r="Q2833" i="1" l="1"/>
  <c r="R2833" i="1" s="1"/>
  <c r="P2833" i="1"/>
  <c r="Q2834" i="1" l="1"/>
  <c r="R2834" i="1" s="1"/>
  <c r="P2834" i="1"/>
  <c r="Q2835" i="1" l="1"/>
  <c r="R2835" i="1" s="1"/>
  <c r="P2835" i="1"/>
  <c r="Q2836" i="1" l="1"/>
  <c r="R2836" i="1" s="1"/>
  <c r="P2836" i="1"/>
  <c r="Q2837" i="1" l="1"/>
  <c r="R2837" i="1" s="1"/>
  <c r="P2837" i="1"/>
  <c r="Q2838" i="1" l="1"/>
  <c r="R2838" i="1" s="1"/>
  <c r="P2838" i="1"/>
  <c r="Q2839" i="1" l="1"/>
  <c r="R2839" i="1" s="1"/>
  <c r="P2839" i="1"/>
  <c r="Q2840" i="1" l="1"/>
  <c r="R2840" i="1" s="1"/>
  <c r="P2840" i="1"/>
  <c r="Q2841" i="1" l="1"/>
  <c r="R2841" i="1" s="1"/>
  <c r="P2841" i="1"/>
  <c r="Q2842" i="1" l="1"/>
  <c r="R2842" i="1" s="1"/>
  <c r="P2842" i="1"/>
  <c r="Q2843" i="1" l="1"/>
  <c r="R2843" i="1" s="1"/>
  <c r="P2843" i="1"/>
  <c r="Q2844" i="1" l="1"/>
  <c r="R2844" i="1" s="1"/>
  <c r="P2844" i="1"/>
  <c r="Q2845" i="1" l="1"/>
  <c r="R2845" i="1" s="1"/>
  <c r="P2845" i="1"/>
  <c r="Q2846" i="1" l="1"/>
  <c r="R2846" i="1" s="1"/>
  <c r="P2846" i="1"/>
  <c r="Q2847" i="1" l="1"/>
  <c r="R2847" i="1" s="1"/>
  <c r="P2847" i="1"/>
  <c r="Q2848" i="1" l="1"/>
  <c r="R2848" i="1" s="1"/>
  <c r="P2848" i="1"/>
  <c r="Q2849" i="1" l="1"/>
  <c r="R2849" i="1" s="1"/>
  <c r="P2849" i="1"/>
  <c r="Q2850" i="1" l="1"/>
  <c r="R2850" i="1" s="1"/>
  <c r="P2850" i="1"/>
  <c r="Q2851" i="1" l="1"/>
  <c r="R2851" i="1" s="1"/>
  <c r="P2851" i="1"/>
  <c r="Q2852" i="1" l="1"/>
  <c r="R2852" i="1" s="1"/>
  <c r="P2852" i="1"/>
  <c r="Q2853" i="1" l="1"/>
  <c r="R2853" i="1" s="1"/>
  <c r="P2853" i="1"/>
  <c r="Q2854" i="1" l="1"/>
  <c r="R2854" i="1" s="1"/>
  <c r="P2854" i="1"/>
  <c r="Q2855" i="1" l="1"/>
  <c r="R2855" i="1" s="1"/>
  <c r="P2855" i="1"/>
  <c r="Q2856" i="1" l="1"/>
  <c r="R2856" i="1" s="1"/>
  <c r="P2856" i="1"/>
  <c r="Q2857" i="1" l="1"/>
  <c r="R2857" i="1" s="1"/>
  <c r="P2857" i="1"/>
  <c r="Q2858" i="1" l="1"/>
  <c r="R2858" i="1" s="1"/>
  <c r="P2858" i="1"/>
  <c r="Q2859" i="1" l="1"/>
  <c r="R2859" i="1" s="1"/>
  <c r="P2859" i="1"/>
  <c r="Q2860" i="1" l="1"/>
  <c r="R2860" i="1" s="1"/>
  <c r="P2860" i="1"/>
  <c r="Q2861" i="1" l="1"/>
  <c r="R2861" i="1" s="1"/>
  <c r="P2861" i="1"/>
  <c r="Q2862" i="1" l="1"/>
  <c r="R2862" i="1" s="1"/>
  <c r="P2862" i="1"/>
  <c r="Q2863" i="1" l="1"/>
  <c r="R2863" i="1" s="1"/>
  <c r="P2863" i="1"/>
  <c r="Q2864" i="1" l="1"/>
  <c r="R2864" i="1" s="1"/>
  <c r="P2864" i="1"/>
  <c r="Q2865" i="1" l="1"/>
  <c r="R2865" i="1" s="1"/>
  <c r="P2865" i="1"/>
  <c r="Q2866" i="1" l="1"/>
  <c r="R2866" i="1" s="1"/>
  <c r="P2866" i="1"/>
  <c r="Q2867" i="1" l="1"/>
  <c r="R2867" i="1" s="1"/>
  <c r="P2867" i="1"/>
  <c r="Q2868" i="1" l="1"/>
  <c r="R2868" i="1" s="1"/>
  <c r="P2868" i="1"/>
  <c r="Q2869" i="1" l="1"/>
  <c r="R2869" i="1" s="1"/>
  <c r="P2869" i="1"/>
  <c r="Q2870" i="1" l="1"/>
  <c r="R2870" i="1" s="1"/>
  <c r="P2870" i="1"/>
  <c r="Q2871" i="1" l="1"/>
  <c r="R2871" i="1" s="1"/>
  <c r="P2871" i="1"/>
  <c r="Q2872" i="1" l="1"/>
  <c r="R2872" i="1" s="1"/>
  <c r="P2872" i="1"/>
  <c r="Q2873" i="1" l="1"/>
  <c r="R2873" i="1" s="1"/>
  <c r="P2873" i="1"/>
  <c r="Q2874" i="1" l="1"/>
  <c r="R2874" i="1" s="1"/>
  <c r="P2874" i="1"/>
  <c r="Q2875" i="1" l="1"/>
  <c r="R2875" i="1" s="1"/>
  <c r="P2875" i="1"/>
  <c r="Q2876" i="1" l="1"/>
  <c r="R2876" i="1" s="1"/>
  <c r="P2876" i="1"/>
  <c r="Q2877" i="1" l="1"/>
  <c r="R2877" i="1" s="1"/>
  <c r="P2877" i="1"/>
  <c r="Q2878" i="1" l="1"/>
  <c r="R2878" i="1" s="1"/>
  <c r="P2878" i="1"/>
  <c r="Q2879" i="1" l="1"/>
  <c r="R2879" i="1" s="1"/>
  <c r="P2879" i="1"/>
  <c r="Q2880" i="1" l="1"/>
  <c r="R2880" i="1" s="1"/>
  <c r="P2880" i="1"/>
  <c r="Q2881" i="1" l="1"/>
  <c r="R2881" i="1" s="1"/>
  <c r="P2881" i="1"/>
  <c r="Q2882" i="1" l="1"/>
  <c r="R2882" i="1" s="1"/>
  <c r="P2882" i="1"/>
  <c r="Q2883" i="1" l="1"/>
  <c r="R2883" i="1" s="1"/>
  <c r="P2883" i="1"/>
  <c r="Q2884" i="1" l="1"/>
  <c r="R2884" i="1" s="1"/>
  <c r="P2884" i="1"/>
  <c r="Q2885" i="1" l="1"/>
  <c r="R2885" i="1" s="1"/>
  <c r="P2885" i="1"/>
  <c r="Q2886" i="1" l="1"/>
  <c r="R2886" i="1" s="1"/>
  <c r="P2886" i="1"/>
  <c r="Q2887" i="1" l="1"/>
  <c r="R2887" i="1" s="1"/>
  <c r="P2887" i="1"/>
  <c r="Q2888" i="1" l="1"/>
  <c r="R2888" i="1" s="1"/>
  <c r="P2888" i="1"/>
  <c r="Q2889" i="1" l="1"/>
  <c r="R2889" i="1" s="1"/>
  <c r="P2889" i="1"/>
  <c r="Q2890" i="1" l="1"/>
  <c r="R2890" i="1" s="1"/>
  <c r="P2890" i="1"/>
  <c r="Q2891" i="1" l="1"/>
  <c r="R2891" i="1" s="1"/>
  <c r="P2891" i="1"/>
  <c r="Q2892" i="1" l="1"/>
  <c r="R2892" i="1" s="1"/>
  <c r="P2892" i="1"/>
  <c r="Q2893" i="1" l="1"/>
  <c r="R2893" i="1" s="1"/>
  <c r="P2893" i="1"/>
  <c r="Q2894" i="1" l="1"/>
  <c r="R2894" i="1" s="1"/>
  <c r="P2894" i="1"/>
  <c r="Q2895" i="1" l="1"/>
  <c r="R2895" i="1" s="1"/>
  <c r="P2895" i="1"/>
  <c r="Q2896" i="1" l="1"/>
  <c r="R2896" i="1" s="1"/>
  <c r="P2896" i="1"/>
  <c r="Q2897" i="1" l="1"/>
  <c r="R2897" i="1" s="1"/>
  <c r="P2897" i="1"/>
  <c r="Q2898" i="1" l="1"/>
  <c r="R2898" i="1" s="1"/>
  <c r="P2898" i="1"/>
  <c r="Q2899" i="1" l="1"/>
  <c r="R2899" i="1" s="1"/>
  <c r="P2899" i="1"/>
  <c r="Q2900" i="1" l="1"/>
  <c r="R2900" i="1" s="1"/>
  <c r="P2900" i="1"/>
  <c r="Q2901" i="1" l="1"/>
  <c r="R2901" i="1" s="1"/>
  <c r="P2901" i="1"/>
  <c r="Q2902" i="1" l="1"/>
  <c r="R2902" i="1" s="1"/>
  <c r="P2902" i="1"/>
  <c r="Q2903" i="1" l="1"/>
  <c r="R2903" i="1" s="1"/>
  <c r="P2903" i="1"/>
  <c r="Q2904" i="1" l="1"/>
  <c r="R2904" i="1" s="1"/>
  <c r="P2904" i="1"/>
  <c r="Q2905" i="1" l="1"/>
  <c r="R2905" i="1" s="1"/>
  <c r="P2905" i="1"/>
  <c r="Q2906" i="1" l="1"/>
  <c r="R2906" i="1" s="1"/>
  <c r="P2906" i="1"/>
  <c r="Q2907" i="1" l="1"/>
  <c r="R2907" i="1" s="1"/>
  <c r="P2907" i="1"/>
  <c r="Q2908" i="1" l="1"/>
  <c r="R2908" i="1" s="1"/>
  <c r="P2908" i="1"/>
  <c r="Q2909" i="1" l="1"/>
  <c r="R2909" i="1" s="1"/>
  <c r="P2909" i="1"/>
  <c r="Q2910" i="1" l="1"/>
  <c r="R2910" i="1" s="1"/>
  <c r="P2910" i="1"/>
  <c r="Q2911" i="1" l="1"/>
  <c r="R2911" i="1" s="1"/>
  <c r="P2911" i="1"/>
  <c r="Q2912" i="1" l="1"/>
  <c r="R2912" i="1" s="1"/>
  <c r="P2912" i="1"/>
  <c r="Q2913" i="1" l="1"/>
  <c r="R2913" i="1" s="1"/>
  <c r="P2913" i="1"/>
  <c r="Q2914" i="1" l="1"/>
  <c r="R2914" i="1" s="1"/>
  <c r="P2914" i="1"/>
  <c r="Q2915" i="1" l="1"/>
  <c r="R2915" i="1" s="1"/>
  <c r="P2915" i="1"/>
  <c r="Q2916" i="1" l="1"/>
  <c r="R2916" i="1" s="1"/>
  <c r="P2916" i="1"/>
  <c r="Q2917" i="1" l="1"/>
  <c r="R2917" i="1" s="1"/>
  <c r="P2917" i="1"/>
  <c r="Q2918" i="1" l="1"/>
  <c r="R2918" i="1" s="1"/>
  <c r="P2918" i="1"/>
  <c r="Q2919" i="1" l="1"/>
  <c r="R2919" i="1" s="1"/>
  <c r="P2919" i="1"/>
  <c r="Q2920" i="1" l="1"/>
  <c r="R2920" i="1" s="1"/>
  <c r="P2920" i="1"/>
  <c r="Q2921" i="1" l="1"/>
  <c r="R2921" i="1" s="1"/>
  <c r="P2921" i="1"/>
  <c r="Q2922" i="1" l="1"/>
  <c r="R2922" i="1" s="1"/>
  <c r="P2922" i="1"/>
  <c r="Q2923" i="1" l="1"/>
  <c r="R2923" i="1" s="1"/>
  <c r="P2923" i="1"/>
  <c r="Q2924" i="1" l="1"/>
  <c r="R2924" i="1" s="1"/>
  <c r="P2924" i="1"/>
  <c r="Q2925" i="1" l="1"/>
  <c r="R2925" i="1" s="1"/>
  <c r="P2925" i="1"/>
  <c r="Q2926" i="1" l="1"/>
  <c r="R2926" i="1" s="1"/>
  <c r="P2926" i="1"/>
  <c r="Q2927" i="1" l="1"/>
  <c r="R2927" i="1" s="1"/>
  <c r="P2927" i="1"/>
  <c r="Q2928" i="1" l="1"/>
  <c r="R2928" i="1" s="1"/>
  <c r="P2928" i="1"/>
  <c r="Q2929" i="1" l="1"/>
  <c r="R2929" i="1" s="1"/>
  <c r="P2929" i="1"/>
  <c r="Q2930" i="1" l="1"/>
  <c r="R2930" i="1" s="1"/>
  <c r="P2930" i="1"/>
  <c r="Q2931" i="1" l="1"/>
  <c r="R2931" i="1" s="1"/>
  <c r="P2931" i="1"/>
  <c r="Q2932" i="1" l="1"/>
  <c r="R2932" i="1" s="1"/>
  <c r="P2932" i="1"/>
  <c r="Q2933" i="1" l="1"/>
  <c r="R2933" i="1" s="1"/>
  <c r="P2933" i="1"/>
  <c r="Q2934" i="1" l="1"/>
  <c r="R2934" i="1" s="1"/>
  <c r="P2934" i="1"/>
  <c r="Q2935" i="1" l="1"/>
  <c r="R2935" i="1" s="1"/>
  <c r="P2935" i="1"/>
  <c r="Q2936" i="1" l="1"/>
  <c r="R2936" i="1" s="1"/>
  <c r="P2936" i="1"/>
  <c r="Q2937" i="1" l="1"/>
  <c r="R2937" i="1" s="1"/>
  <c r="P2937" i="1"/>
  <c r="Q2938" i="1" l="1"/>
  <c r="R2938" i="1" s="1"/>
  <c r="P2938" i="1"/>
  <c r="Q2939" i="1" l="1"/>
  <c r="R2939" i="1" s="1"/>
  <c r="P2939" i="1"/>
  <c r="Q2940" i="1" l="1"/>
  <c r="R2940" i="1" s="1"/>
  <c r="P2940" i="1"/>
  <c r="Q2941" i="1" l="1"/>
  <c r="R2941" i="1" s="1"/>
  <c r="P2941" i="1"/>
  <c r="Q2942" i="1" l="1"/>
  <c r="R2942" i="1" s="1"/>
  <c r="P2942" i="1"/>
  <c r="Q2943" i="1" l="1"/>
  <c r="R2943" i="1" s="1"/>
  <c r="P2943" i="1"/>
  <c r="Q2944" i="1" l="1"/>
  <c r="R2944" i="1" s="1"/>
  <c r="P2944" i="1"/>
  <c r="Q2945" i="1" l="1"/>
  <c r="R2945" i="1" s="1"/>
  <c r="P2945" i="1"/>
  <c r="Q2946" i="1" l="1"/>
  <c r="R2946" i="1" s="1"/>
  <c r="P2946" i="1"/>
  <c r="Q2947" i="1" l="1"/>
  <c r="R2947" i="1" s="1"/>
  <c r="P2947" i="1"/>
  <c r="Q2948" i="1" l="1"/>
  <c r="R2948" i="1" s="1"/>
  <c r="P2948" i="1"/>
  <c r="Q2949" i="1" l="1"/>
  <c r="R2949" i="1" s="1"/>
  <c r="P2949" i="1"/>
  <c r="Q2950" i="1" l="1"/>
  <c r="R2950" i="1" s="1"/>
  <c r="P2950" i="1"/>
  <c r="Q2951" i="1" l="1"/>
  <c r="R2951" i="1" s="1"/>
  <c r="P2951" i="1"/>
  <c r="Q2952" i="1" l="1"/>
  <c r="R2952" i="1" s="1"/>
  <c r="P2952" i="1"/>
  <c r="Q2953" i="1" l="1"/>
  <c r="R2953" i="1" s="1"/>
  <c r="P2953" i="1"/>
  <c r="Q2954" i="1" l="1"/>
  <c r="R2954" i="1" s="1"/>
  <c r="P2954" i="1"/>
  <c r="Q2955" i="1" l="1"/>
  <c r="R2955" i="1" s="1"/>
  <c r="P2955" i="1"/>
  <c r="Q2956" i="1" l="1"/>
  <c r="R2956" i="1" s="1"/>
  <c r="P2956" i="1"/>
  <c r="Q2957" i="1" l="1"/>
  <c r="R2957" i="1" s="1"/>
  <c r="P2957" i="1"/>
  <c r="Q2958" i="1" l="1"/>
  <c r="R2958" i="1" s="1"/>
  <c r="P2958" i="1"/>
  <c r="Q2959" i="1" l="1"/>
  <c r="R2959" i="1" s="1"/>
  <c r="P2959" i="1"/>
  <c r="Q2960" i="1" l="1"/>
  <c r="R2960" i="1" s="1"/>
  <c r="P2960" i="1"/>
  <c r="Q2961" i="1" l="1"/>
  <c r="R2961" i="1" s="1"/>
  <c r="P2961" i="1"/>
  <c r="Q2962" i="1" l="1"/>
  <c r="R2962" i="1" s="1"/>
  <c r="P2962" i="1"/>
  <c r="Q2963" i="1" l="1"/>
  <c r="R2963" i="1" s="1"/>
  <c r="P2963" i="1"/>
  <c r="Q2964" i="1" l="1"/>
  <c r="R2964" i="1" s="1"/>
  <c r="P2964" i="1"/>
  <c r="Q2965" i="1" l="1"/>
  <c r="R2965" i="1" s="1"/>
  <c r="P2965" i="1"/>
  <c r="Q2966" i="1" l="1"/>
  <c r="R2966" i="1" s="1"/>
  <c r="P2966" i="1"/>
  <c r="Q2967" i="1" l="1"/>
  <c r="R2967" i="1" s="1"/>
  <c r="P2967" i="1"/>
  <c r="Q2968" i="1" l="1"/>
  <c r="R2968" i="1" s="1"/>
  <c r="P2968" i="1"/>
  <c r="Q2969" i="1" l="1"/>
  <c r="R2969" i="1" s="1"/>
  <c r="P2969" i="1"/>
  <c r="Q2970" i="1" l="1"/>
  <c r="R2970" i="1" s="1"/>
  <c r="P2970" i="1"/>
  <c r="Q2971" i="1" l="1"/>
  <c r="R2971" i="1" s="1"/>
  <c r="P2971" i="1"/>
  <c r="Q2972" i="1" l="1"/>
  <c r="R2972" i="1" s="1"/>
  <c r="P2972" i="1"/>
  <c r="Q2973" i="1" l="1"/>
  <c r="R2973" i="1" s="1"/>
  <c r="P2973" i="1"/>
  <c r="Q2974" i="1" l="1"/>
  <c r="R2974" i="1" s="1"/>
  <c r="P2974" i="1"/>
  <c r="Q2975" i="1" l="1"/>
  <c r="R2975" i="1" s="1"/>
  <c r="P2975" i="1"/>
  <c r="Q2976" i="1" l="1"/>
  <c r="R2976" i="1" s="1"/>
  <c r="P2976" i="1"/>
  <c r="Q2977" i="1" l="1"/>
  <c r="R2977" i="1" s="1"/>
  <c r="P2977" i="1"/>
  <c r="Q2978" i="1" l="1"/>
  <c r="R2978" i="1" s="1"/>
  <c r="P2978" i="1"/>
  <c r="Q2979" i="1" l="1"/>
  <c r="R2979" i="1" s="1"/>
  <c r="P2979" i="1"/>
  <c r="Q2980" i="1" l="1"/>
  <c r="R2980" i="1" s="1"/>
  <c r="P2980" i="1"/>
  <c r="Q2981" i="1" l="1"/>
  <c r="R2981" i="1" s="1"/>
  <c r="P2981" i="1"/>
  <c r="Q2982" i="1" l="1"/>
  <c r="R2982" i="1" s="1"/>
  <c r="P2982" i="1"/>
  <c r="Q2983" i="1" l="1"/>
  <c r="R2983" i="1" s="1"/>
  <c r="P2983" i="1"/>
  <c r="Q2984" i="1" l="1"/>
  <c r="R2984" i="1" s="1"/>
  <c r="P2984" i="1"/>
  <c r="Q2985" i="1" l="1"/>
  <c r="R2985" i="1" s="1"/>
  <c r="P2985" i="1"/>
  <c r="Q2986" i="1" l="1"/>
  <c r="R2986" i="1" s="1"/>
  <c r="P2986" i="1"/>
  <c r="Q2987" i="1" l="1"/>
  <c r="R2987" i="1" s="1"/>
  <c r="P2987" i="1"/>
  <c r="Q2988" i="1" l="1"/>
  <c r="R2988" i="1" s="1"/>
  <c r="P2988" i="1"/>
  <c r="Q2989" i="1" l="1"/>
  <c r="R2989" i="1" s="1"/>
  <c r="P2989" i="1"/>
  <c r="Q2990" i="1" l="1"/>
  <c r="R2990" i="1" s="1"/>
  <c r="P2990" i="1"/>
  <c r="Q2991" i="1" l="1"/>
  <c r="R2991" i="1" s="1"/>
  <c r="P2991" i="1"/>
  <c r="Q2992" i="1" l="1"/>
  <c r="R2992" i="1" s="1"/>
  <c r="P2992" i="1"/>
  <c r="Q2993" i="1" l="1"/>
  <c r="R2993" i="1" s="1"/>
  <c r="P2993" i="1"/>
  <c r="Q2994" i="1" l="1"/>
  <c r="R2994" i="1" s="1"/>
  <c r="P2994" i="1"/>
  <c r="Q2995" i="1" l="1"/>
  <c r="R2995" i="1" s="1"/>
  <c r="P2995" i="1"/>
  <c r="Q2996" i="1" l="1"/>
  <c r="R2996" i="1" s="1"/>
  <c r="P2996" i="1"/>
  <c r="Q2997" i="1" l="1"/>
  <c r="R2997" i="1" s="1"/>
  <c r="P2997" i="1"/>
  <c r="Q2998" i="1" l="1"/>
  <c r="R2998" i="1" s="1"/>
  <c r="P2998" i="1"/>
  <c r="Q2999" i="1" l="1"/>
  <c r="R2999" i="1" s="1"/>
  <c r="P2999" i="1"/>
  <c r="Q3000" i="1" l="1"/>
  <c r="R3000" i="1" s="1"/>
  <c r="P3000" i="1"/>
  <c r="Q3001" i="1" l="1"/>
  <c r="R3001" i="1" s="1"/>
  <c r="P3001" i="1"/>
  <c r="Q3002" i="1" l="1"/>
  <c r="R3002" i="1" s="1"/>
  <c r="P3002" i="1"/>
  <c r="Q3003" i="1" l="1"/>
  <c r="R3003" i="1" s="1"/>
  <c r="P3003" i="1"/>
  <c r="Q3004" i="1" l="1"/>
  <c r="R3004" i="1" s="1"/>
  <c r="P3004" i="1"/>
  <c r="Q3005" i="1" l="1"/>
  <c r="R3005" i="1" s="1"/>
  <c r="P3005" i="1"/>
  <c r="Q3006" i="1" l="1"/>
  <c r="R3006" i="1" s="1"/>
  <c r="P3006" i="1"/>
  <c r="Q3007" i="1" l="1"/>
  <c r="R3007" i="1" s="1"/>
  <c r="P3007" i="1"/>
  <c r="Q3008" i="1" l="1"/>
  <c r="R3008" i="1" s="1"/>
  <c r="P3008" i="1"/>
  <c r="Q3009" i="1" l="1"/>
  <c r="R3009" i="1" s="1"/>
  <c r="P3009" i="1"/>
  <c r="Q3010" i="1" l="1"/>
  <c r="R3010" i="1" s="1"/>
  <c r="P3010" i="1"/>
  <c r="Q3011" i="1" l="1"/>
  <c r="R3011" i="1" s="1"/>
  <c r="P3011" i="1"/>
  <c r="Q3012" i="1" l="1"/>
  <c r="R3012" i="1" s="1"/>
  <c r="P3012" i="1"/>
  <c r="Q3013" i="1" l="1"/>
  <c r="R3013" i="1" s="1"/>
  <c r="P3013" i="1"/>
  <c r="Q3014" i="1" l="1"/>
  <c r="R3014" i="1" s="1"/>
  <c r="P3014" i="1"/>
  <c r="Q3015" i="1" l="1"/>
  <c r="R3015" i="1" s="1"/>
  <c r="P3015" i="1"/>
  <c r="Q3016" i="1" l="1"/>
  <c r="R3016" i="1" s="1"/>
  <c r="P3016" i="1"/>
  <c r="Q3017" i="1" l="1"/>
  <c r="R3017" i="1" s="1"/>
  <c r="P3017" i="1"/>
  <c r="Q3018" i="1" l="1"/>
  <c r="R3018" i="1" s="1"/>
  <c r="P3018" i="1"/>
  <c r="Q3019" i="1" l="1"/>
  <c r="R3019" i="1" s="1"/>
  <c r="P3019" i="1"/>
  <c r="Q3020" i="1" l="1"/>
  <c r="R3020" i="1" s="1"/>
  <c r="P3020" i="1"/>
  <c r="Q3021" i="1" l="1"/>
  <c r="R3021" i="1" s="1"/>
  <c r="P3021" i="1"/>
  <c r="Q3022" i="1" l="1"/>
  <c r="R3022" i="1" s="1"/>
  <c r="P3022" i="1"/>
  <c r="Q3023" i="1" l="1"/>
  <c r="R3023" i="1" s="1"/>
  <c r="P3023" i="1"/>
  <c r="Q3024" i="1" l="1"/>
  <c r="R3024" i="1" s="1"/>
  <c r="P3024" i="1"/>
  <c r="Q3025" i="1" l="1"/>
  <c r="R3025" i="1" s="1"/>
  <c r="P3025" i="1"/>
  <c r="Q3026" i="1" l="1"/>
  <c r="R3026" i="1" s="1"/>
  <c r="P3026" i="1"/>
  <c r="Q3027" i="1" l="1"/>
  <c r="R3027" i="1" s="1"/>
  <c r="P3027" i="1"/>
  <c r="Q3028" i="1" l="1"/>
  <c r="R3028" i="1" s="1"/>
  <c r="P3028" i="1"/>
  <c r="Q3029" i="1" l="1"/>
  <c r="R3029" i="1" s="1"/>
  <c r="P3029" i="1"/>
  <c r="Q3030" i="1" l="1"/>
  <c r="R3030" i="1" s="1"/>
  <c r="P3030" i="1"/>
  <c r="Q3031" i="1" l="1"/>
  <c r="R3031" i="1" s="1"/>
  <c r="P3031" i="1"/>
  <c r="Q3032" i="1" l="1"/>
  <c r="R3032" i="1" s="1"/>
  <c r="P3032" i="1"/>
  <c r="Q3033" i="1" l="1"/>
  <c r="R3033" i="1" s="1"/>
  <c r="P3033" i="1"/>
  <c r="Q3034" i="1" l="1"/>
  <c r="R3034" i="1" s="1"/>
  <c r="P3034" i="1"/>
  <c r="Q3035" i="1" l="1"/>
  <c r="R3035" i="1" s="1"/>
  <c r="P3035" i="1"/>
  <c r="Q3036" i="1" l="1"/>
  <c r="R3036" i="1" s="1"/>
  <c r="P3036" i="1"/>
  <c r="Q3037" i="1" l="1"/>
  <c r="R3037" i="1" s="1"/>
  <c r="P3037" i="1"/>
  <c r="Q3038" i="1" l="1"/>
  <c r="R3038" i="1" s="1"/>
  <c r="P3038" i="1"/>
  <c r="Q3039" i="1" l="1"/>
  <c r="R3039" i="1" s="1"/>
  <c r="P3039" i="1"/>
  <c r="Q3040" i="1" l="1"/>
  <c r="R3040" i="1" s="1"/>
  <c r="P3040" i="1"/>
  <c r="Q3041" i="1" l="1"/>
  <c r="R3041" i="1" s="1"/>
  <c r="P3041" i="1"/>
  <c r="Q3042" i="1" l="1"/>
  <c r="R3042" i="1" s="1"/>
  <c r="P3042" i="1"/>
  <c r="Q3043" i="1" l="1"/>
  <c r="R3043" i="1" s="1"/>
  <c r="P3043" i="1"/>
  <c r="Q3044" i="1" l="1"/>
  <c r="R3044" i="1" s="1"/>
  <c r="P3044" i="1"/>
  <c r="Q3045" i="1" l="1"/>
  <c r="R3045" i="1" s="1"/>
  <c r="P3045" i="1"/>
  <c r="Q3046" i="1" l="1"/>
  <c r="R3046" i="1" s="1"/>
  <c r="P3046" i="1"/>
  <c r="Q3047" i="1" l="1"/>
  <c r="R3047" i="1" s="1"/>
  <c r="P3047" i="1"/>
  <c r="Q3048" i="1" l="1"/>
  <c r="R3048" i="1" s="1"/>
  <c r="P3048" i="1"/>
  <c r="Q3049" i="1" l="1"/>
  <c r="R3049" i="1" s="1"/>
  <c r="P3049" i="1"/>
  <c r="Q3050" i="1" l="1"/>
  <c r="R3050" i="1" s="1"/>
  <c r="P3050" i="1"/>
  <c r="Q3051" i="1" l="1"/>
  <c r="R3051" i="1" s="1"/>
  <c r="P3051" i="1"/>
  <c r="Q3052" i="1" l="1"/>
  <c r="R3052" i="1" s="1"/>
  <c r="P3052" i="1"/>
  <c r="Q3053" i="1" l="1"/>
  <c r="R3053" i="1" s="1"/>
  <c r="P3053" i="1"/>
  <c r="Q3054" i="1" l="1"/>
  <c r="R3054" i="1" s="1"/>
  <c r="P3054" i="1"/>
  <c r="Q3055" i="1" l="1"/>
  <c r="R3055" i="1" s="1"/>
  <c r="P3055" i="1"/>
  <c r="Q3056" i="1" l="1"/>
  <c r="R3056" i="1" s="1"/>
  <c r="P3056" i="1"/>
  <c r="Q3057" i="1" l="1"/>
  <c r="R3057" i="1" s="1"/>
  <c r="P3057" i="1"/>
  <c r="Q3058" i="1" l="1"/>
  <c r="R3058" i="1" s="1"/>
  <c r="P3058" i="1"/>
  <c r="Q3059" i="1" l="1"/>
  <c r="R3059" i="1" s="1"/>
  <c r="P3059" i="1"/>
  <c r="Q3060" i="1" l="1"/>
  <c r="R3060" i="1" s="1"/>
  <c r="P3060" i="1"/>
  <c r="Q3061" i="1" l="1"/>
  <c r="R3061" i="1" s="1"/>
  <c r="P3061" i="1"/>
  <c r="Q3062" i="1" l="1"/>
  <c r="R3062" i="1" s="1"/>
  <c r="P3062" i="1"/>
  <c r="Q3063" i="1" l="1"/>
  <c r="R3063" i="1" s="1"/>
  <c r="P3063" i="1"/>
  <c r="Q3064" i="1" l="1"/>
  <c r="R3064" i="1" s="1"/>
  <c r="P3064" i="1"/>
  <c r="Q3065" i="1" l="1"/>
  <c r="R3065" i="1" s="1"/>
  <c r="P3065" i="1"/>
  <c r="Q3066" i="1" l="1"/>
  <c r="R3066" i="1" s="1"/>
  <c r="P3066" i="1"/>
  <c r="Q3067" i="1" l="1"/>
  <c r="R3067" i="1" s="1"/>
  <c r="P3067" i="1"/>
  <c r="Q3068" i="1" l="1"/>
  <c r="R3068" i="1" s="1"/>
  <c r="P3068" i="1"/>
  <c r="Q3069" i="1" l="1"/>
  <c r="R3069" i="1" s="1"/>
  <c r="P3069" i="1"/>
  <c r="Q3070" i="1" l="1"/>
  <c r="R3070" i="1" s="1"/>
  <c r="P3070" i="1"/>
  <c r="Q3071" i="1" l="1"/>
  <c r="R3071" i="1" s="1"/>
  <c r="P3071" i="1"/>
  <c r="Q3072" i="1" l="1"/>
  <c r="R3072" i="1" s="1"/>
  <c r="P3072" i="1"/>
  <c r="Q3073" i="1" l="1"/>
  <c r="R3073" i="1" s="1"/>
  <c r="P3073" i="1"/>
  <c r="Q3074" i="1" l="1"/>
  <c r="R3074" i="1" s="1"/>
  <c r="P3074" i="1"/>
  <c r="Q3075" i="1" l="1"/>
  <c r="R3075" i="1" s="1"/>
  <c r="P3075" i="1"/>
  <c r="Q3076" i="1" l="1"/>
  <c r="R3076" i="1" s="1"/>
  <c r="P3076" i="1"/>
  <c r="Q3077" i="1" l="1"/>
  <c r="R3077" i="1" s="1"/>
  <c r="P3077" i="1"/>
  <c r="Q3078" i="1" l="1"/>
  <c r="R3078" i="1" s="1"/>
  <c r="P3078" i="1"/>
  <c r="Q3079" i="1" l="1"/>
  <c r="R3079" i="1" s="1"/>
  <c r="P3079" i="1"/>
  <c r="Q3080" i="1" l="1"/>
  <c r="R3080" i="1" s="1"/>
  <c r="P3080" i="1"/>
  <c r="Q3081" i="1" l="1"/>
  <c r="R3081" i="1" s="1"/>
  <c r="P3081" i="1"/>
  <c r="Q3082" i="1" l="1"/>
  <c r="R3082" i="1" s="1"/>
  <c r="P3082" i="1"/>
  <c r="Q3083" i="1" l="1"/>
  <c r="R3083" i="1" s="1"/>
  <c r="P3083" i="1"/>
  <c r="Q3084" i="1" l="1"/>
  <c r="R3084" i="1" s="1"/>
  <c r="P3084" i="1"/>
  <c r="Q3085" i="1" l="1"/>
  <c r="R3085" i="1" s="1"/>
  <c r="P3085" i="1"/>
  <c r="Q3086" i="1" l="1"/>
  <c r="R3086" i="1" s="1"/>
  <c r="P3086" i="1"/>
  <c r="Q3087" i="1" l="1"/>
  <c r="R3087" i="1" s="1"/>
  <c r="P3087" i="1"/>
  <c r="Q3088" i="1" l="1"/>
  <c r="R3088" i="1" s="1"/>
  <c r="P3088" i="1"/>
  <c r="Q3089" i="1" l="1"/>
  <c r="R3089" i="1" s="1"/>
  <c r="P3089" i="1"/>
  <c r="Q3090" i="1" l="1"/>
  <c r="R3090" i="1" s="1"/>
  <c r="P3090" i="1"/>
  <c r="Q3091" i="1" l="1"/>
  <c r="R3091" i="1" s="1"/>
  <c r="P3091" i="1"/>
  <c r="Q3092" i="1" l="1"/>
  <c r="R3092" i="1" s="1"/>
  <c r="P3092" i="1"/>
  <c r="Q3093" i="1" l="1"/>
  <c r="R3093" i="1" s="1"/>
  <c r="P3093" i="1"/>
  <c r="Q3094" i="1" l="1"/>
  <c r="R3094" i="1" s="1"/>
  <c r="P3094" i="1"/>
  <c r="Q3095" i="1" l="1"/>
  <c r="R3095" i="1" s="1"/>
  <c r="P3095" i="1"/>
  <c r="Q3096" i="1" l="1"/>
  <c r="R3096" i="1" s="1"/>
  <c r="P3096" i="1"/>
  <c r="Q3097" i="1" l="1"/>
  <c r="R3097" i="1" s="1"/>
  <c r="P3097" i="1"/>
  <c r="Q3098" i="1" l="1"/>
  <c r="R3098" i="1" s="1"/>
  <c r="P3098" i="1"/>
  <c r="Q3099" i="1" l="1"/>
  <c r="R3099" i="1" s="1"/>
  <c r="P3099" i="1"/>
  <c r="Q3100" i="1" l="1"/>
  <c r="R3100" i="1" s="1"/>
  <c r="P3100" i="1"/>
  <c r="Q3101" i="1" l="1"/>
  <c r="R3101" i="1" s="1"/>
  <c r="P3101" i="1"/>
  <c r="Q3102" i="1" l="1"/>
  <c r="R3102" i="1" s="1"/>
  <c r="P3102" i="1"/>
  <c r="Q3103" i="1" l="1"/>
  <c r="R3103" i="1" s="1"/>
  <c r="P3103" i="1"/>
  <c r="Q3104" i="1" l="1"/>
  <c r="R3104" i="1" s="1"/>
  <c r="P3104" i="1"/>
  <c r="Q3105" i="1" l="1"/>
  <c r="R3105" i="1" s="1"/>
  <c r="P3105" i="1"/>
  <c r="Q3106" i="1" l="1"/>
  <c r="R3106" i="1" s="1"/>
  <c r="P3106" i="1"/>
  <c r="Q3107" i="1" l="1"/>
  <c r="R3107" i="1" s="1"/>
  <c r="P3107" i="1"/>
  <c r="Q3108" i="1" l="1"/>
  <c r="R3108" i="1" s="1"/>
  <c r="P3108" i="1"/>
  <c r="Q3109" i="1" l="1"/>
  <c r="R3109" i="1" s="1"/>
  <c r="P3109" i="1"/>
  <c r="Q3110" i="1" l="1"/>
  <c r="R3110" i="1" s="1"/>
  <c r="P3110" i="1"/>
  <c r="Q3111" i="1" l="1"/>
  <c r="R3111" i="1" s="1"/>
  <c r="P3111" i="1"/>
  <c r="Q3112" i="1" l="1"/>
  <c r="R3112" i="1" s="1"/>
  <c r="P3112" i="1"/>
  <c r="Q3113" i="1" l="1"/>
  <c r="R3113" i="1" s="1"/>
  <c r="P3113" i="1"/>
  <c r="Q3114" i="1" l="1"/>
  <c r="R3114" i="1" s="1"/>
  <c r="P3114" i="1"/>
  <c r="Q3115" i="1" l="1"/>
  <c r="R3115" i="1" s="1"/>
  <c r="P3115" i="1"/>
  <c r="Q3116" i="1" l="1"/>
  <c r="R3116" i="1" s="1"/>
  <c r="P3116" i="1"/>
  <c r="Q3117" i="1" l="1"/>
  <c r="R3117" i="1" s="1"/>
  <c r="P3117" i="1"/>
  <c r="Q3118" i="1" l="1"/>
  <c r="R3118" i="1" s="1"/>
  <c r="P3118" i="1"/>
  <c r="Q3119" i="1" l="1"/>
  <c r="R3119" i="1" s="1"/>
  <c r="P3119" i="1"/>
  <c r="Q3120" i="1" l="1"/>
  <c r="R3120" i="1" s="1"/>
  <c r="P3120" i="1"/>
  <c r="Q3121" i="1" l="1"/>
  <c r="P3121" i="1"/>
  <c r="R3121" i="1" l="1"/>
  <c r="R3123" i="1" s="1"/>
  <c r="Q3123" i="1"/>
</calcChain>
</file>

<file path=xl/sharedStrings.xml><?xml version="1.0" encoding="utf-8"?>
<sst xmlns="http://schemas.openxmlformats.org/spreadsheetml/2006/main" count="18" uniqueCount="18">
  <si>
    <t>date</t>
  </si>
  <si>
    <t>SPX-I</t>
  </si>
  <si>
    <t>ES_0_I0B</t>
  </si>
  <si>
    <t>MM30000$</t>
  </si>
  <si>
    <t>SPX Avg 1</t>
  </si>
  <si>
    <t>SPX Avg 2</t>
  </si>
  <si>
    <t>ES Avg1</t>
  </si>
  <si>
    <t>ES Avg 2</t>
  </si>
  <si>
    <t>SPX signal</t>
  </si>
  <si>
    <t>ES signal</t>
  </si>
  <si>
    <t>SPX return</t>
  </si>
  <si>
    <t>ES return</t>
  </si>
  <si>
    <t>Cum SPX</t>
  </si>
  <si>
    <t>SPX Passive</t>
  </si>
  <si>
    <t>Investment</t>
  </si>
  <si>
    <t>returns</t>
  </si>
  <si>
    <t>Cum ES</t>
  </si>
  <si>
    <t>Daily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</si>
</sst>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Golden</a:t>
            </a:r>
            <a:r>
              <a:rPr lang="en-US" baseline="0"/>
              <a:t> cross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Passive SPX</c:v>
          </c:tx>
          <c:marker>
            <c:symbol val="none"/>
          </c:marker>
          <c:cat>
            <c:numRef>
              <c:f>Aligned_data!$A$202:$A$3121</c:f>
              <c:numCache>
                <c:formatCode>m/d/yyyy</c:formatCode>
                <c:ptCount val="2920"/>
                <c:pt idx="0">
                  <c:v>36300</c:v>
                </c:pt>
                <c:pt idx="1">
                  <c:v>36301</c:v>
                </c:pt>
                <c:pt idx="2">
                  <c:v>36304</c:v>
                </c:pt>
                <c:pt idx="3">
                  <c:v>36305</c:v>
                </c:pt>
                <c:pt idx="4">
                  <c:v>36306</c:v>
                </c:pt>
                <c:pt idx="5">
                  <c:v>36307</c:v>
                </c:pt>
                <c:pt idx="6">
                  <c:v>36308</c:v>
                </c:pt>
                <c:pt idx="7">
                  <c:v>36312</c:v>
                </c:pt>
                <c:pt idx="8">
                  <c:v>36313</c:v>
                </c:pt>
                <c:pt idx="9">
                  <c:v>36314</c:v>
                </c:pt>
                <c:pt idx="10">
                  <c:v>36315</c:v>
                </c:pt>
                <c:pt idx="11">
                  <c:v>36318</c:v>
                </c:pt>
                <c:pt idx="12">
                  <c:v>36319</c:v>
                </c:pt>
                <c:pt idx="13">
                  <c:v>36320</c:v>
                </c:pt>
                <c:pt idx="14">
                  <c:v>36321</c:v>
                </c:pt>
                <c:pt idx="15">
                  <c:v>36322</c:v>
                </c:pt>
                <c:pt idx="16">
                  <c:v>36325</c:v>
                </c:pt>
                <c:pt idx="17">
                  <c:v>36326</c:v>
                </c:pt>
                <c:pt idx="18">
                  <c:v>36327</c:v>
                </c:pt>
                <c:pt idx="19">
                  <c:v>36328</c:v>
                </c:pt>
                <c:pt idx="20">
                  <c:v>36329</c:v>
                </c:pt>
                <c:pt idx="21">
                  <c:v>36332</c:v>
                </c:pt>
                <c:pt idx="22">
                  <c:v>36333</c:v>
                </c:pt>
                <c:pt idx="23">
                  <c:v>36334</c:v>
                </c:pt>
                <c:pt idx="24">
                  <c:v>36335</c:v>
                </c:pt>
                <c:pt idx="25">
                  <c:v>36336</c:v>
                </c:pt>
                <c:pt idx="26">
                  <c:v>36339</c:v>
                </c:pt>
                <c:pt idx="27">
                  <c:v>36340</c:v>
                </c:pt>
                <c:pt idx="28">
                  <c:v>36341</c:v>
                </c:pt>
                <c:pt idx="29">
                  <c:v>36342</c:v>
                </c:pt>
                <c:pt idx="30">
                  <c:v>36343</c:v>
                </c:pt>
                <c:pt idx="31">
                  <c:v>36347</c:v>
                </c:pt>
                <c:pt idx="32">
                  <c:v>36348</c:v>
                </c:pt>
                <c:pt idx="33">
                  <c:v>36349</c:v>
                </c:pt>
                <c:pt idx="34">
                  <c:v>36350</c:v>
                </c:pt>
                <c:pt idx="35">
                  <c:v>36353</c:v>
                </c:pt>
                <c:pt idx="36">
                  <c:v>36354</c:v>
                </c:pt>
                <c:pt idx="37">
                  <c:v>36355</c:v>
                </c:pt>
                <c:pt idx="38">
                  <c:v>36356</c:v>
                </c:pt>
                <c:pt idx="39">
                  <c:v>36357</c:v>
                </c:pt>
                <c:pt idx="40">
                  <c:v>36360</c:v>
                </c:pt>
                <c:pt idx="41">
                  <c:v>36361</c:v>
                </c:pt>
                <c:pt idx="42">
                  <c:v>36362</c:v>
                </c:pt>
                <c:pt idx="43">
                  <c:v>36363</c:v>
                </c:pt>
                <c:pt idx="44">
                  <c:v>36364</c:v>
                </c:pt>
                <c:pt idx="45">
                  <c:v>36367</c:v>
                </c:pt>
                <c:pt idx="46">
                  <c:v>36368</c:v>
                </c:pt>
                <c:pt idx="47">
                  <c:v>36369</c:v>
                </c:pt>
                <c:pt idx="48">
                  <c:v>36370</c:v>
                </c:pt>
                <c:pt idx="49">
                  <c:v>36371</c:v>
                </c:pt>
                <c:pt idx="50">
                  <c:v>36374</c:v>
                </c:pt>
                <c:pt idx="51">
                  <c:v>36375</c:v>
                </c:pt>
                <c:pt idx="52">
                  <c:v>36376</c:v>
                </c:pt>
                <c:pt idx="53">
                  <c:v>36377</c:v>
                </c:pt>
                <c:pt idx="54">
                  <c:v>36378</c:v>
                </c:pt>
                <c:pt idx="55">
                  <c:v>36381</c:v>
                </c:pt>
                <c:pt idx="56">
                  <c:v>36382</c:v>
                </c:pt>
                <c:pt idx="57">
                  <c:v>36383</c:v>
                </c:pt>
                <c:pt idx="58">
                  <c:v>36384</c:v>
                </c:pt>
                <c:pt idx="59">
                  <c:v>36385</c:v>
                </c:pt>
                <c:pt idx="60">
                  <c:v>36388</c:v>
                </c:pt>
                <c:pt idx="61">
                  <c:v>36389</c:v>
                </c:pt>
                <c:pt idx="62">
                  <c:v>36390</c:v>
                </c:pt>
                <c:pt idx="63">
                  <c:v>36391</c:v>
                </c:pt>
                <c:pt idx="64">
                  <c:v>36392</c:v>
                </c:pt>
                <c:pt idx="65">
                  <c:v>36395</c:v>
                </c:pt>
                <c:pt idx="66">
                  <c:v>36396</c:v>
                </c:pt>
                <c:pt idx="67">
                  <c:v>36397</c:v>
                </c:pt>
                <c:pt idx="68">
                  <c:v>36398</c:v>
                </c:pt>
                <c:pt idx="69">
                  <c:v>36399</c:v>
                </c:pt>
                <c:pt idx="70">
                  <c:v>36402</c:v>
                </c:pt>
                <c:pt idx="71">
                  <c:v>36403</c:v>
                </c:pt>
                <c:pt idx="72">
                  <c:v>36404</c:v>
                </c:pt>
                <c:pt idx="73">
                  <c:v>36405</c:v>
                </c:pt>
                <c:pt idx="74">
                  <c:v>36406</c:v>
                </c:pt>
                <c:pt idx="75">
                  <c:v>36410</c:v>
                </c:pt>
                <c:pt idx="76">
                  <c:v>36411</c:v>
                </c:pt>
                <c:pt idx="77">
                  <c:v>36412</c:v>
                </c:pt>
                <c:pt idx="78">
                  <c:v>36413</c:v>
                </c:pt>
                <c:pt idx="79">
                  <c:v>36416</c:v>
                </c:pt>
                <c:pt idx="80">
                  <c:v>36417</c:v>
                </c:pt>
                <c:pt idx="81">
                  <c:v>36418</c:v>
                </c:pt>
                <c:pt idx="82">
                  <c:v>36419</c:v>
                </c:pt>
                <c:pt idx="83">
                  <c:v>36420</c:v>
                </c:pt>
                <c:pt idx="84">
                  <c:v>36423</c:v>
                </c:pt>
                <c:pt idx="85">
                  <c:v>36424</c:v>
                </c:pt>
                <c:pt idx="86">
                  <c:v>36425</c:v>
                </c:pt>
                <c:pt idx="87">
                  <c:v>36426</c:v>
                </c:pt>
                <c:pt idx="88">
                  <c:v>36427</c:v>
                </c:pt>
                <c:pt idx="89">
                  <c:v>36430</c:v>
                </c:pt>
                <c:pt idx="90">
                  <c:v>36431</c:v>
                </c:pt>
                <c:pt idx="91">
                  <c:v>36432</c:v>
                </c:pt>
                <c:pt idx="92">
                  <c:v>36433</c:v>
                </c:pt>
                <c:pt idx="93">
                  <c:v>36434</c:v>
                </c:pt>
                <c:pt idx="94">
                  <c:v>36437</c:v>
                </c:pt>
                <c:pt idx="95">
                  <c:v>36438</c:v>
                </c:pt>
                <c:pt idx="96">
                  <c:v>36439</c:v>
                </c:pt>
                <c:pt idx="97">
                  <c:v>36440</c:v>
                </c:pt>
                <c:pt idx="98">
                  <c:v>36441</c:v>
                </c:pt>
                <c:pt idx="99">
                  <c:v>36444</c:v>
                </c:pt>
                <c:pt idx="100">
                  <c:v>36445</c:v>
                </c:pt>
                <c:pt idx="101">
                  <c:v>36446</c:v>
                </c:pt>
                <c:pt idx="102">
                  <c:v>36447</c:v>
                </c:pt>
                <c:pt idx="103">
                  <c:v>36448</c:v>
                </c:pt>
                <c:pt idx="104">
                  <c:v>36451</c:v>
                </c:pt>
                <c:pt idx="105">
                  <c:v>36452</c:v>
                </c:pt>
                <c:pt idx="106">
                  <c:v>36453</c:v>
                </c:pt>
                <c:pt idx="107">
                  <c:v>36454</c:v>
                </c:pt>
                <c:pt idx="108">
                  <c:v>36455</c:v>
                </c:pt>
                <c:pt idx="109">
                  <c:v>36458</c:v>
                </c:pt>
                <c:pt idx="110">
                  <c:v>36459</c:v>
                </c:pt>
                <c:pt idx="111">
                  <c:v>36460</c:v>
                </c:pt>
                <c:pt idx="112">
                  <c:v>36461</c:v>
                </c:pt>
                <c:pt idx="113">
                  <c:v>36462</c:v>
                </c:pt>
                <c:pt idx="114">
                  <c:v>36465</c:v>
                </c:pt>
                <c:pt idx="115">
                  <c:v>36466</c:v>
                </c:pt>
                <c:pt idx="116">
                  <c:v>36467</c:v>
                </c:pt>
                <c:pt idx="117">
                  <c:v>36468</c:v>
                </c:pt>
                <c:pt idx="118">
                  <c:v>36469</c:v>
                </c:pt>
                <c:pt idx="119">
                  <c:v>36472</c:v>
                </c:pt>
                <c:pt idx="120">
                  <c:v>36473</c:v>
                </c:pt>
                <c:pt idx="121">
                  <c:v>36474</c:v>
                </c:pt>
                <c:pt idx="122">
                  <c:v>36475</c:v>
                </c:pt>
                <c:pt idx="123">
                  <c:v>36476</c:v>
                </c:pt>
                <c:pt idx="124">
                  <c:v>36479</c:v>
                </c:pt>
                <c:pt idx="125">
                  <c:v>36480</c:v>
                </c:pt>
                <c:pt idx="126">
                  <c:v>36481</c:v>
                </c:pt>
                <c:pt idx="127">
                  <c:v>36482</c:v>
                </c:pt>
                <c:pt idx="128">
                  <c:v>36483</c:v>
                </c:pt>
                <c:pt idx="129">
                  <c:v>36486</c:v>
                </c:pt>
                <c:pt idx="130">
                  <c:v>36487</c:v>
                </c:pt>
                <c:pt idx="131">
                  <c:v>36488</c:v>
                </c:pt>
                <c:pt idx="132">
                  <c:v>36490</c:v>
                </c:pt>
                <c:pt idx="133">
                  <c:v>36493</c:v>
                </c:pt>
                <c:pt idx="134">
                  <c:v>36494</c:v>
                </c:pt>
                <c:pt idx="135">
                  <c:v>36495</c:v>
                </c:pt>
                <c:pt idx="136">
                  <c:v>36496</c:v>
                </c:pt>
                <c:pt idx="137">
                  <c:v>36497</c:v>
                </c:pt>
                <c:pt idx="138">
                  <c:v>36500</c:v>
                </c:pt>
                <c:pt idx="139">
                  <c:v>36501</c:v>
                </c:pt>
                <c:pt idx="140">
                  <c:v>36502</c:v>
                </c:pt>
                <c:pt idx="141">
                  <c:v>36503</c:v>
                </c:pt>
                <c:pt idx="142">
                  <c:v>36504</c:v>
                </c:pt>
                <c:pt idx="143">
                  <c:v>36507</c:v>
                </c:pt>
                <c:pt idx="144">
                  <c:v>36508</c:v>
                </c:pt>
                <c:pt idx="145">
                  <c:v>36509</c:v>
                </c:pt>
                <c:pt idx="146">
                  <c:v>36510</c:v>
                </c:pt>
                <c:pt idx="147">
                  <c:v>36511</c:v>
                </c:pt>
                <c:pt idx="148">
                  <c:v>36514</c:v>
                </c:pt>
                <c:pt idx="149">
                  <c:v>36515</c:v>
                </c:pt>
                <c:pt idx="150">
                  <c:v>36516</c:v>
                </c:pt>
                <c:pt idx="151">
                  <c:v>36517</c:v>
                </c:pt>
                <c:pt idx="152">
                  <c:v>36521</c:v>
                </c:pt>
                <c:pt idx="153">
                  <c:v>36522</c:v>
                </c:pt>
                <c:pt idx="154">
                  <c:v>36523</c:v>
                </c:pt>
                <c:pt idx="155">
                  <c:v>36524</c:v>
                </c:pt>
                <c:pt idx="156">
                  <c:v>36525</c:v>
                </c:pt>
                <c:pt idx="157">
                  <c:v>36528</c:v>
                </c:pt>
                <c:pt idx="158">
                  <c:v>36529</c:v>
                </c:pt>
                <c:pt idx="159">
                  <c:v>36530</c:v>
                </c:pt>
                <c:pt idx="160">
                  <c:v>36531</c:v>
                </c:pt>
                <c:pt idx="161">
                  <c:v>36532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36543</c:v>
                </c:pt>
                <c:pt idx="168">
                  <c:v>36544</c:v>
                </c:pt>
                <c:pt idx="169">
                  <c:v>36545</c:v>
                </c:pt>
                <c:pt idx="170">
                  <c:v>36546</c:v>
                </c:pt>
                <c:pt idx="171">
                  <c:v>36549</c:v>
                </c:pt>
                <c:pt idx="172">
                  <c:v>36550</c:v>
                </c:pt>
                <c:pt idx="173">
                  <c:v>36551</c:v>
                </c:pt>
                <c:pt idx="174">
                  <c:v>36552</c:v>
                </c:pt>
                <c:pt idx="175">
                  <c:v>36553</c:v>
                </c:pt>
                <c:pt idx="176">
                  <c:v>36556</c:v>
                </c:pt>
                <c:pt idx="177">
                  <c:v>36557</c:v>
                </c:pt>
                <c:pt idx="178">
                  <c:v>36558</c:v>
                </c:pt>
                <c:pt idx="179">
                  <c:v>36559</c:v>
                </c:pt>
                <c:pt idx="180">
                  <c:v>36560</c:v>
                </c:pt>
                <c:pt idx="181">
                  <c:v>36563</c:v>
                </c:pt>
                <c:pt idx="182">
                  <c:v>36564</c:v>
                </c:pt>
                <c:pt idx="183">
                  <c:v>36565</c:v>
                </c:pt>
                <c:pt idx="184">
                  <c:v>36566</c:v>
                </c:pt>
                <c:pt idx="185">
                  <c:v>36567</c:v>
                </c:pt>
                <c:pt idx="186">
                  <c:v>36570</c:v>
                </c:pt>
                <c:pt idx="187">
                  <c:v>36571</c:v>
                </c:pt>
                <c:pt idx="188">
                  <c:v>36572</c:v>
                </c:pt>
                <c:pt idx="189">
                  <c:v>36573</c:v>
                </c:pt>
                <c:pt idx="190">
                  <c:v>36574</c:v>
                </c:pt>
                <c:pt idx="191">
                  <c:v>36578</c:v>
                </c:pt>
                <c:pt idx="192">
                  <c:v>36579</c:v>
                </c:pt>
                <c:pt idx="193">
                  <c:v>36580</c:v>
                </c:pt>
                <c:pt idx="194">
                  <c:v>36581</c:v>
                </c:pt>
                <c:pt idx="195">
                  <c:v>36584</c:v>
                </c:pt>
                <c:pt idx="196">
                  <c:v>36585</c:v>
                </c:pt>
                <c:pt idx="197">
                  <c:v>36586</c:v>
                </c:pt>
                <c:pt idx="198">
                  <c:v>36587</c:v>
                </c:pt>
                <c:pt idx="199">
                  <c:v>36588</c:v>
                </c:pt>
                <c:pt idx="200">
                  <c:v>36591</c:v>
                </c:pt>
                <c:pt idx="201">
                  <c:v>36592</c:v>
                </c:pt>
                <c:pt idx="202">
                  <c:v>36593</c:v>
                </c:pt>
                <c:pt idx="203">
                  <c:v>36594</c:v>
                </c:pt>
                <c:pt idx="204">
                  <c:v>36595</c:v>
                </c:pt>
                <c:pt idx="205">
                  <c:v>36598</c:v>
                </c:pt>
                <c:pt idx="206">
                  <c:v>36599</c:v>
                </c:pt>
                <c:pt idx="207">
                  <c:v>36600</c:v>
                </c:pt>
                <c:pt idx="208">
                  <c:v>36601</c:v>
                </c:pt>
                <c:pt idx="209">
                  <c:v>36602</c:v>
                </c:pt>
                <c:pt idx="210">
                  <c:v>36605</c:v>
                </c:pt>
                <c:pt idx="211">
                  <c:v>36606</c:v>
                </c:pt>
                <c:pt idx="212">
                  <c:v>36607</c:v>
                </c:pt>
                <c:pt idx="213">
                  <c:v>36608</c:v>
                </c:pt>
                <c:pt idx="214">
                  <c:v>36609</c:v>
                </c:pt>
                <c:pt idx="215">
                  <c:v>36612</c:v>
                </c:pt>
                <c:pt idx="216">
                  <c:v>36613</c:v>
                </c:pt>
                <c:pt idx="217">
                  <c:v>36614</c:v>
                </c:pt>
                <c:pt idx="218">
                  <c:v>36615</c:v>
                </c:pt>
                <c:pt idx="219">
                  <c:v>36616</c:v>
                </c:pt>
                <c:pt idx="220">
                  <c:v>36619</c:v>
                </c:pt>
                <c:pt idx="221">
                  <c:v>36620</c:v>
                </c:pt>
                <c:pt idx="222">
                  <c:v>36621</c:v>
                </c:pt>
                <c:pt idx="223">
                  <c:v>36622</c:v>
                </c:pt>
                <c:pt idx="224">
                  <c:v>36623</c:v>
                </c:pt>
                <c:pt idx="225">
                  <c:v>36626</c:v>
                </c:pt>
                <c:pt idx="226">
                  <c:v>36627</c:v>
                </c:pt>
                <c:pt idx="227">
                  <c:v>36628</c:v>
                </c:pt>
                <c:pt idx="228">
                  <c:v>36629</c:v>
                </c:pt>
                <c:pt idx="229">
                  <c:v>36630</c:v>
                </c:pt>
                <c:pt idx="230">
                  <c:v>36633</c:v>
                </c:pt>
                <c:pt idx="231">
                  <c:v>36634</c:v>
                </c:pt>
                <c:pt idx="232">
                  <c:v>36635</c:v>
                </c:pt>
                <c:pt idx="233">
                  <c:v>36636</c:v>
                </c:pt>
                <c:pt idx="234">
                  <c:v>36640</c:v>
                </c:pt>
                <c:pt idx="235">
                  <c:v>36641</c:v>
                </c:pt>
                <c:pt idx="236">
                  <c:v>36642</c:v>
                </c:pt>
                <c:pt idx="237">
                  <c:v>36643</c:v>
                </c:pt>
                <c:pt idx="238">
                  <c:v>36644</c:v>
                </c:pt>
                <c:pt idx="239">
                  <c:v>36647</c:v>
                </c:pt>
                <c:pt idx="240">
                  <c:v>36648</c:v>
                </c:pt>
                <c:pt idx="241">
                  <c:v>36649</c:v>
                </c:pt>
                <c:pt idx="242">
                  <c:v>36650</c:v>
                </c:pt>
                <c:pt idx="243">
                  <c:v>36651</c:v>
                </c:pt>
                <c:pt idx="244">
                  <c:v>36654</c:v>
                </c:pt>
                <c:pt idx="245">
                  <c:v>36655</c:v>
                </c:pt>
                <c:pt idx="246">
                  <c:v>36656</c:v>
                </c:pt>
                <c:pt idx="247">
                  <c:v>36657</c:v>
                </c:pt>
                <c:pt idx="248">
                  <c:v>36658</c:v>
                </c:pt>
                <c:pt idx="249">
                  <c:v>36661</c:v>
                </c:pt>
                <c:pt idx="250">
                  <c:v>36662</c:v>
                </c:pt>
                <c:pt idx="251">
                  <c:v>36663</c:v>
                </c:pt>
                <c:pt idx="252">
                  <c:v>36664</c:v>
                </c:pt>
                <c:pt idx="253">
                  <c:v>36665</c:v>
                </c:pt>
                <c:pt idx="254">
                  <c:v>36668</c:v>
                </c:pt>
                <c:pt idx="255">
                  <c:v>36669</c:v>
                </c:pt>
                <c:pt idx="256">
                  <c:v>36670</c:v>
                </c:pt>
                <c:pt idx="257">
                  <c:v>36671</c:v>
                </c:pt>
                <c:pt idx="258">
                  <c:v>36672</c:v>
                </c:pt>
                <c:pt idx="259">
                  <c:v>36676</c:v>
                </c:pt>
                <c:pt idx="260">
                  <c:v>36677</c:v>
                </c:pt>
                <c:pt idx="261">
                  <c:v>36678</c:v>
                </c:pt>
                <c:pt idx="262">
                  <c:v>36679</c:v>
                </c:pt>
                <c:pt idx="263">
                  <c:v>36682</c:v>
                </c:pt>
                <c:pt idx="264">
                  <c:v>36683</c:v>
                </c:pt>
                <c:pt idx="265">
                  <c:v>36684</c:v>
                </c:pt>
                <c:pt idx="266">
                  <c:v>36685</c:v>
                </c:pt>
                <c:pt idx="267">
                  <c:v>36686</c:v>
                </c:pt>
                <c:pt idx="268">
                  <c:v>36689</c:v>
                </c:pt>
                <c:pt idx="269">
                  <c:v>36690</c:v>
                </c:pt>
                <c:pt idx="270">
                  <c:v>36691</c:v>
                </c:pt>
                <c:pt idx="271">
                  <c:v>36692</c:v>
                </c:pt>
                <c:pt idx="272">
                  <c:v>36693</c:v>
                </c:pt>
                <c:pt idx="273">
                  <c:v>36696</c:v>
                </c:pt>
                <c:pt idx="274">
                  <c:v>36697</c:v>
                </c:pt>
                <c:pt idx="275">
                  <c:v>36698</c:v>
                </c:pt>
                <c:pt idx="276">
                  <c:v>36699</c:v>
                </c:pt>
                <c:pt idx="277">
                  <c:v>36700</c:v>
                </c:pt>
                <c:pt idx="278">
                  <c:v>36703</c:v>
                </c:pt>
                <c:pt idx="279">
                  <c:v>36704</c:v>
                </c:pt>
                <c:pt idx="280">
                  <c:v>36705</c:v>
                </c:pt>
                <c:pt idx="281">
                  <c:v>36706</c:v>
                </c:pt>
                <c:pt idx="282">
                  <c:v>36707</c:v>
                </c:pt>
                <c:pt idx="283">
                  <c:v>36710</c:v>
                </c:pt>
                <c:pt idx="284">
                  <c:v>36712</c:v>
                </c:pt>
                <c:pt idx="285">
                  <c:v>36713</c:v>
                </c:pt>
                <c:pt idx="286">
                  <c:v>36714</c:v>
                </c:pt>
                <c:pt idx="287">
                  <c:v>36717</c:v>
                </c:pt>
                <c:pt idx="288">
                  <c:v>36718</c:v>
                </c:pt>
                <c:pt idx="289">
                  <c:v>36719</c:v>
                </c:pt>
                <c:pt idx="290">
                  <c:v>36720</c:v>
                </c:pt>
                <c:pt idx="291">
                  <c:v>36721</c:v>
                </c:pt>
                <c:pt idx="292">
                  <c:v>36724</c:v>
                </c:pt>
                <c:pt idx="293">
                  <c:v>36725</c:v>
                </c:pt>
                <c:pt idx="294">
                  <c:v>36726</c:v>
                </c:pt>
                <c:pt idx="295">
                  <c:v>36727</c:v>
                </c:pt>
                <c:pt idx="296">
                  <c:v>36728</c:v>
                </c:pt>
                <c:pt idx="297">
                  <c:v>36731</c:v>
                </c:pt>
                <c:pt idx="298">
                  <c:v>36732</c:v>
                </c:pt>
                <c:pt idx="299">
                  <c:v>36733</c:v>
                </c:pt>
                <c:pt idx="300">
                  <c:v>36734</c:v>
                </c:pt>
                <c:pt idx="301">
                  <c:v>36735</c:v>
                </c:pt>
                <c:pt idx="302">
                  <c:v>36738</c:v>
                </c:pt>
                <c:pt idx="303">
                  <c:v>36739</c:v>
                </c:pt>
                <c:pt idx="304">
                  <c:v>36740</c:v>
                </c:pt>
                <c:pt idx="305">
                  <c:v>36741</c:v>
                </c:pt>
                <c:pt idx="306">
                  <c:v>36742</c:v>
                </c:pt>
                <c:pt idx="307">
                  <c:v>36745</c:v>
                </c:pt>
                <c:pt idx="308">
                  <c:v>36746</c:v>
                </c:pt>
                <c:pt idx="309">
                  <c:v>36747</c:v>
                </c:pt>
                <c:pt idx="310">
                  <c:v>36748</c:v>
                </c:pt>
                <c:pt idx="311">
                  <c:v>36749</c:v>
                </c:pt>
                <c:pt idx="312">
                  <c:v>36752</c:v>
                </c:pt>
                <c:pt idx="313">
                  <c:v>36753</c:v>
                </c:pt>
                <c:pt idx="314">
                  <c:v>36754</c:v>
                </c:pt>
                <c:pt idx="315">
                  <c:v>36755</c:v>
                </c:pt>
                <c:pt idx="316">
                  <c:v>36756</c:v>
                </c:pt>
                <c:pt idx="317">
                  <c:v>36759</c:v>
                </c:pt>
                <c:pt idx="318">
                  <c:v>36760</c:v>
                </c:pt>
                <c:pt idx="319">
                  <c:v>36761</c:v>
                </c:pt>
                <c:pt idx="320">
                  <c:v>36762</c:v>
                </c:pt>
                <c:pt idx="321">
                  <c:v>36763</c:v>
                </c:pt>
                <c:pt idx="322">
                  <c:v>36766</c:v>
                </c:pt>
                <c:pt idx="323">
                  <c:v>36767</c:v>
                </c:pt>
                <c:pt idx="324">
                  <c:v>36768</c:v>
                </c:pt>
                <c:pt idx="325">
                  <c:v>36769</c:v>
                </c:pt>
                <c:pt idx="326">
                  <c:v>36770</c:v>
                </c:pt>
                <c:pt idx="327">
                  <c:v>36774</c:v>
                </c:pt>
                <c:pt idx="328">
                  <c:v>36775</c:v>
                </c:pt>
                <c:pt idx="329">
                  <c:v>36776</c:v>
                </c:pt>
                <c:pt idx="330">
                  <c:v>36777</c:v>
                </c:pt>
                <c:pt idx="331">
                  <c:v>36780</c:v>
                </c:pt>
                <c:pt idx="332">
                  <c:v>36781</c:v>
                </c:pt>
                <c:pt idx="333">
                  <c:v>36782</c:v>
                </c:pt>
                <c:pt idx="334">
                  <c:v>36783</c:v>
                </c:pt>
                <c:pt idx="335">
                  <c:v>36784</c:v>
                </c:pt>
                <c:pt idx="336">
                  <c:v>36787</c:v>
                </c:pt>
                <c:pt idx="337">
                  <c:v>36788</c:v>
                </c:pt>
                <c:pt idx="338">
                  <c:v>36789</c:v>
                </c:pt>
                <c:pt idx="339">
                  <c:v>36790</c:v>
                </c:pt>
                <c:pt idx="340">
                  <c:v>36791</c:v>
                </c:pt>
                <c:pt idx="341">
                  <c:v>36794</c:v>
                </c:pt>
                <c:pt idx="342">
                  <c:v>36795</c:v>
                </c:pt>
                <c:pt idx="343">
                  <c:v>36796</c:v>
                </c:pt>
                <c:pt idx="344">
                  <c:v>36797</c:v>
                </c:pt>
                <c:pt idx="345">
                  <c:v>36798</c:v>
                </c:pt>
                <c:pt idx="346">
                  <c:v>36801</c:v>
                </c:pt>
                <c:pt idx="347">
                  <c:v>36802</c:v>
                </c:pt>
                <c:pt idx="348">
                  <c:v>36803</c:v>
                </c:pt>
                <c:pt idx="349">
                  <c:v>36804</c:v>
                </c:pt>
                <c:pt idx="350">
                  <c:v>36805</c:v>
                </c:pt>
                <c:pt idx="351">
                  <c:v>36808</c:v>
                </c:pt>
                <c:pt idx="352">
                  <c:v>36809</c:v>
                </c:pt>
                <c:pt idx="353">
                  <c:v>36810</c:v>
                </c:pt>
                <c:pt idx="354">
                  <c:v>36811</c:v>
                </c:pt>
                <c:pt idx="355">
                  <c:v>36812</c:v>
                </c:pt>
                <c:pt idx="356">
                  <c:v>36815</c:v>
                </c:pt>
                <c:pt idx="357">
                  <c:v>36816</c:v>
                </c:pt>
                <c:pt idx="358">
                  <c:v>36817</c:v>
                </c:pt>
                <c:pt idx="359">
                  <c:v>36818</c:v>
                </c:pt>
                <c:pt idx="360">
                  <c:v>36819</c:v>
                </c:pt>
                <c:pt idx="361">
                  <c:v>36822</c:v>
                </c:pt>
                <c:pt idx="362">
                  <c:v>36823</c:v>
                </c:pt>
                <c:pt idx="363">
                  <c:v>36824</c:v>
                </c:pt>
                <c:pt idx="364">
                  <c:v>36825</c:v>
                </c:pt>
                <c:pt idx="365">
                  <c:v>36826</c:v>
                </c:pt>
                <c:pt idx="366">
                  <c:v>36829</c:v>
                </c:pt>
                <c:pt idx="367">
                  <c:v>36830</c:v>
                </c:pt>
                <c:pt idx="368">
                  <c:v>36831</c:v>
                </c:pt>
                <c:pt idx="369">
                  <c:v>36832</c:v>
                </c:pt>
                <c:pt idx="370">
                  <c:v>36833</c:v>
                </c:pt>
                <c:pt idx="371">
                  <c:v>36836</c:v>
                </c:pt>
                <c:pt idx="372">
                  <c:v>36837</c:v>
                </c:pt>
                <c:pt idx="373">
                  <c:v>36838</c:v>
                </c:pt>
                <c:pt idx="374">
                  <c:v>36839</c:v>
                </c:pt>
                <c:pt idx="375">
                  <c:v>36840</c:v>
                </c:pt>
                <c:pt idx="376">
                  <c:v>36843</c:v>
                </c:pt>
                <c:pt idx="377">
                  <c:v>36844</c:v>
                </c:pt>
                <c:pt idx="378">
                  <c:v>36845</c:v>
                </c:pt>
                <c:pt idx="379">
                  <c:v>36846</c:v>
                </c:pt>
                <c:pt idx="380">
                  <c:v>36847</c:v>
                </c:pt>
                <c:pt idx="381">
                  <c:v>36850</c:v>
                </c:pt>
                <c:pt idx="382">
                  <c:v>36851</c:v>
                </c:pt>
                <c:pt idx="383">
                  <c:v>36852</c:v>
                </c:pt>
                <c:pt idx="384">
                  <c:v>36854</c:v>
                </c:pt>
                <c:pt idx="385">
                  <c:v>36857</c:v>
                </c:pt>
                <c:pt idx="386">
                  <c:v>36858</c:v>
                </c:pt>
                <c:pt idx="387">
                  <c:v>36859</c:v>
                </c:pt>
                <c:pt idx="388">
                  <c:v>36860</c:v>
                </c:pt>
                <c:pt idx="389">
                  <c:v>36861</c:v>
                </c:pt>
                <c:pt idx="390">
                  <c:v>36864</c:v>
                </c:pt>
                <c:pt idx="391">
                  <c:v>36865</c:v>
                </c:pt>
                <c:pt idx="392">
                  <c:v>36866</c:v>
                </c:pt>
                <c:pt idx="393">
                  <c:v>36867</c:v>
                </c:pt>
                <c:pt idx="394">
                  <c:v>36868</c:v>
                </c:pt>
                <c:pt idx="395">
                  <c:v>36871</c:v>
                </c:pt>
                <c:pt idx="396">
                  <c:v>36872</c:v>
                </c:pt>
                <c:pt idx="397">
                  <c:v>36873</c:v>
                </c:pt>
                <c:pt idx="398">
                  <c:v>36874</c:v>
                </c:pt>
                <c:pt idx="399">
                  <c:v>36875</c:v>
                </c:pt>
                <c:pt idx="400">
                  <c:v>36878</c:v>
                </c:pt>
                <c:pt idx="401">
                  <c:v>36879</c:v>
                </c:pt>
                <c:pt idx="402">
                  <c:v>36880</c:v>
                </c:pt>
                <c:pt idx="403">
                  <c:v>36881</c:v>
                </c:pt>
                <c:pt idx="404">
                  <c:v>36882</c:v>
                </c:pt>
                <c:pt idx="405">
                  <c:v>36886</c:v>
                </c:pt>
                <c:pt idx="406">
                  <c:v>36887</c:v>
                </c:pt>
                <c:pt idx="407">
                  <c:v>36888</c:v>
                </c:pt>
                <c:pt idx="408">
                  <c:v>36889</c:v>
                </c:pt>
                <c:pt idx="409">
                  <c:v>36893</c:v>
                </c:pt>
                <c:pt idx="410">
                  <c:v>36894</c:v>
                </c:pt>
                <c:pt idx="411">
                  <c:v>36895</c:v>
                </c:pt>
                <c:pt idx="412">
                  <c:v>36896</c:v>
                </c:pt>
                <c:pt idx="413">
                  <c:v>36899</c:v>
                </c:pt>
                <c:pt idx="414">
                  <c:v>36900</c:v>
                </c:pt>
                <c:pt idx="415">
                  <c:v>36901</c:v>
                </c:pt>
                <c:pt idx="416">
                  <c:v>36902</c:v>
                </c:pt>
                <c:pt idx="417">
                  <c:v>36903</c:v>
                </c:pt>
                <c:pt idx="418">
                  <c:v>36907</c:v>
                </c:pt>
                <c:pt idx="419">
                  <c:v>36908</c:v>
                </c:pt>
                <c:pt idx="420">
                  <c:v>36909</c:v>
                </c:pt>
                <c:pt idx="421">
                  <c:v>36910</c:v>
                </c:pt>
                <c:pt idx="422">
                  <c:v>36913</c:v>
                </c:pt>
                <c:pt idx="423">
                  <c:v>36914</c:v>
                </c:pt>
                <c:pt idx="424">
                  <c:v>36915</c:v>
                </c:pt>
                <c:pt idx="425">
                  <c:v>36916</c:v>
                </c:pt>
                <c:pt idx="426">
                  <c:v>36917</c:v>
                </c:pt>
                <c:pt idx="427">
                  <c:v>36920</c:v>
                </c:pt>
                <c:pt idx="428">
                  <c:v>36921</c:v>
                </c:pt>
                <c:pt idx="429">
                  <c:v>36922</c:v>
                </c:pt>
                <c:pt idx="430">
                  <c:v>36923</c:v>
                </c:pt>
                <c:pt idx="431">
                  <c:v>36924</c:v>
                </c:pt>
                <c:pt idx="432">
                  <c:v>36927</c:v>
                </c:pt>
                <c:pt idx="433">
                  <c:v>36928</c:v>
                </c:pt>
                <c:pt idx="434">
                  <c:v>36929</c:v>
                </c:pt>
                <c:pt idx="435">
                  <c:v>36930</c:v>
                </c:pt>
                <c:pt idx="436">
                  <c:v>36931</c:v>
                </c:pt>
                <c:pt idx="437">
                  <c:v>36934</c:v>
                </c:pt>
                <c:pt idx="438">
                  <c:v>36935</c:v>
                </c:pt>
                <c:pt idx="439">
                  <c:v>36936</c:v>
                </c:pt>
                <c:pt idx="440">
                  <c:v>36937</c:v>
                </c:pt>
                <c:pt idx="441">
                  <c:v>36938</c:v>
                </c:pt>
                <c:pt idx="442">
                  <c:v>36942</c:v>
                </c:pt>
                <c:pt idx="443">
                  <c:v>36943</c:v>
                </c:pt>
                <c:pt idx="444">
                  <c:v>36944</c:v>
                </c:pt>
                <c:pt idx="445">
                  <c:v>36945</c:v>
                </c:pt>
                <c:pt idx="446">
                  <c:v>36948</c:v>
                </c:pt>
                <c:pt idx="447">
                  <c:v>36949</c:v>
                </c:pt>
                <c:pt idx="448">
                  <c:v>36950</c:v>
                </c:pt>
                <c:pt idx="449">
                  <c:v>36951</c:v>
                </c:pt>
                <c:pt idx="450">
                  <c:v>36952</c:v>
                </c:pt>
                <c:pt idx="451">
                  <c:v>36955</c:v>
                </c:pt>
                <c:pt idx="452">
                  <c:v>36956</c:v>
                </c:pt>
                <c:pt idx="453">
                  <c:v>36957</c:v>
                </c:pt>
                <c:pt idx="454">
                  <c:v>36958</c:v>
                </c:pt>
                <c:pt idx="455">
                  <c:v>36959</c:v>
                </c:pt>
                <c:pt idx="456">
                  <c:v>36962</c:v>
                </c:pt>
                <c:pt idx="457">
                  <c:v>36963</c:v>
                </c:pt>
                <c:pt idx="458">
                  <c:v>36964</c:v>
                </c:pt>
                <c:pt idx="459">
                  <c:v>36965</c:v>
                </c:pt>
                <c:pt idx="460">
                  <c:v>36966</c:v>
                </c:pt>
                <c:pt idx="461">
                  <c:v>36969</c:v>
                </c:pt>
                <c:pt idx="462">
                  <c:v>36970</c:v>
                </c:pt>
                <c:pt idx="463">
                  <c:v>36971</c:v>
                </c:pt>
                <c:pt idx="464">
                  <c:v>36972</c:v>
                </c:pt>
                <c:pt idx="465">
                  <c:v>36973</c:v>
                </c:pt>
                <c:pt idx="466">
                  <c:v>36976</c:v>
                </c:pt>
                <c:pt idx="467">
                  <c:v>36977</c:v>
                </c:pt>
                <c:pt idx="468">
                  <c:v>36978</c:v>
                </c:pt>
                <c:pt idx="469">
                  <c:v>36979</c:v>
                </c:pt>
                <c:pt idx="470">
                  <c:v>36980</c:v>
                </c:pt>
                <c:pt idx="471">
                  <c:v>36983</c:v>
                </c:pt>
                <c:pt idx="472">
                  <c:v>36984</c:v>
                </c:pt>
                <c:pt idx="473">
                  <c:v>36985</c:v>
                </c:pt>
                <c:pt idx="474">
                  <c:v>36986</c:v>
                </c:pt>
                <c:pt idx="475">
                  <c:v>36987</c:v>
                </c:pt>
                <c:pt idx="476">
                  <c:v>36990</c:v>
                </c:pt>
                <c:pt idx="477">
                  <c:v>36991</c:v>
                </c:pt>
                <c:pt idx="478">
                  <c:v>36992</c:v>
                </c:pt>
                <c:pt idx="479">
                  <c:v>36993</c:v>
                </c:pt>
                <c:pt idx="480">
                  <c:v>36997</c:v>
                </c:pt>
                <c:pt idx="481">
                  <c:v>36998</c:v>
                </c:pt>
                <c:pt idx="482">
                  <c:v>36999</c:v>
                </c:pt>
                <c:pt idx="483">
                  <c:v>37000</c:v>
                </c:pt>
                <c:pt idx="484">
                  <c:v>37001</c:v>
                </c:pt>
                <c:pt idx="485">
                  <c:v>37004</c:v>
                </c:pt>
                <c:pt idx="486">
                  <c:v>37005</c:v>
                </c:pt>
                <c:pt idx="487">
                  <c:v>37006</c:v>
                </c:pt>
                <c:pt idx="488">
                  <c:v>37007</c:v>
                </c:pt>
                <c:pt idx="489">
                  <c:v>37008</c:v>
                </c:pt>
                <c:pt idx="490">
                  <c:v>37011</c:v>
                </c:pt>
                <c:pt idx="491">
                  <c:v>37012</c:v>
                </c:pt>
                <c:pt idx="492">
                  <c:v>37013</c:v>
                </c:pt>
                <c:pt idx="493">
                  <c:v>37014</c:v>
                </c:pt>
                <c:pt idx="494">
                  <c:v>37015</c:v>
                </c:pt>
                <c:pt idx="495">
                  <c:v>37018</c:v>
                </c:pt>
                <c:pt idx="496">
                  <c:v>37019</c:v>
                </c:pt>
                <c:pt idx="497">
                  <c:v>37020</c:v>
                </c:pt>
                <c:pt idx="498">
                  <c:v>37021</c:v>
                </c:pt>
                <c:pt idx="499">
                  <c:v>37022</c:v>
                </c:pt>
                <c:pt idx="500">
                  <c:v>37025</c:v>
                </c:pt>
                <c:pt idx="501">
                  <c:v>37026</c:v>
                </c:pt>
                <c:pt idx="502">
                  <c:v>37027</c:v>
                </c:pt>
                <c:pt idx="503">
                  <c:v>37028</c:v>
                </c:pt>
                <c:pt idx="504">
                  <c:v>37029</c:v>
                </c:pt>
                <c:pt idx="505">
                  <c:v>37032</c:v>
                </c:pt>
                <c:pt idx="506">
                  <c:v>37033</c:v>
                </c:pt>
                <c:pt idx="507">
                  <c:v>37034</c:v>
                </c:pt>
                <c:pt idx="508">
                  <c:v>37035</c:v>
                </c:pt>
                <c:pt idx="509">
                  <c:v>37036</c:v>
                </c:pt>
                <c:pt idx="510">
                  <c:v>37040</c:v>
                </c:pt>
                <c:pt idx="511">
                  <c:v>37041</c:v>
                </c:pt>
                <c:pt idx="512">
                  <c:v>37042</c:v>
                </c:pt>
                <c:pt idx="513">
                  <c:v>37043</c:v>
                </c:pt>
                <c:pt idx="514">
                  <c:v>37046</c:v>
                </c:pt>
                <c:pt idx="515">
                  <c:v>37047</c:v>
                </c:pt>
                <c:pt idx="516">
                  <c:v>37048</c:v>
                </c:pt>
                <c:pt idx="517">
                  <c:v>37049</c:v>
                </c:pt>
                <c:pt idx="518">
                  <c:v>37050</c:v>
                </c:pt>
                <c:pt idx="519">
                  <c:v>37053</c:v>
                </c:pt>
                <c:pt idx="520">
                  <c:v>37054</c:v>
                </c:pt>
                <c:pt idx="521">
                  <c:v>37055</c:v>
                </c:pt>
                <c:pt idx="522">
                  <c:v>37056</c:v>
                </c:pt>
                <c:pt idx="523">
                  <c:v>37057</c:v>
                </c:pt>
                <c:pt idx="524">
                  <c:v>37060</c:v>
                </c:pt>
                <c:pt idx="525">
                  <c:v>37061</c:v>
                </c:pt>
                <c:pt idx="526">
                  <c:v>37062</c:v>
                </c:pt>
                <c:pt idx="527">
                  <c:v>37063</c:v>
                </c:pt>
                <c:pt idx="528">
                  <c:v>37064</c:v>
                </c:pt>
                <c:pt idx="529">
                  <c:v>37067</c:v>
                </c:pt>
                <c:pt idx="530">
                  <c:v>37068</c:v>
                </c:pt>
                <c:pt idx="531">
                  <c:v>37069</c:v>
                </c:pt>
                <c:pt idx="532">
                  <c:v>37070</c:v>
                </c:pt>
                <c:pt idx="533">
                  <c:v>37071</c:v>
                </c:pt>
                <c:pt idx="534">
                  <c:v>37074</c:v>
                </c:pt>
                <c:pt idx="535">
                  <c:v>37075</c:v>
                </c:pt>
                <c:pt idx="536">
                  <c:v>37077</c:v>
                </c:pt>
                <c:pt idx="537">
                  <c:v>37078</c:v>
                </c:pt>
                <c:pt idx="538">
                  <c:v>37081</c:v>
                </c:pt>
                <c:pt idx="539">
                  <c:v>37082</c:v>
                </c:pt>
                <c:pt idx="540">
                  <c:v>37083</c:v>
                </c:pt>
                <c:pt idx="541">
                  <c:v>37084</c:v>
                </c:pt>
                <c:pt idx="542">
                  <c:v>37085</c:v>
                </c:pt>
                <c:pt idx="543">
                  <c:v>37088</c:v>
                </c:pt>
                <c:pt idx="544">
                  <c:v>37089</c:v>
                </c:pt>
                <c:pt idx="545">
                  <c:v>37090</c:v>
                </c:pt>
                <c:pt idx="546">
                  <c:v>37091</c:v>
                </c:pt>
                <c:pt idx="547">
                  <c:v>37092</c:v>
                </c:pt>
                <c:pt idx="548">
                  <c:v>37095</c:v>
                </c:pt>
                <c:pt idx="549">
                  <c:v>37096</c:v>
                </c:pt>
                <c:pt idx="550">
                  <c:v>37097</c:v>
                </c:pt>
                <c:pt idx="551">
                  <c:v>37098</c:v>
                </c:pt>
                <c:pt idx="552">
                  <c:v>37099</c:v>
                </c:pt>
                <c:pt idx="553">
                  <c:v>37102</c:v>
                </c:pt>
                <c:pt idx="554">
                  <c:v>37103</c:v>
                </c:pt>
                <c:pt idx="555">
                  <c:v>37104</c:v>
                </c:pt>
                <c:pt idx="556">
                  <c:v>37105</c:v>
                </c:pt>
                <c:pt idx="557">
                  <c:v>37106</c:v>
                </c:pt>
                <c:pt idx="558">
                  <c:v>37109</c:v>
                </c:pt>
                <c:pt idx="559">
                  <c:v>37110</c:v>
                </c:pt>
                <c:pt idx="560">
                  <c:v>37111</c:v>
                </c:pt>
                <c:pt idx="561">
                  <c:v>37112</c:v>
                </c:pt>
                <c:pt idx="562">
                  <c:v>37113</c:v>
                </c:pt>
                <c:pt idx="563">
                  <c:v>37116</c:v>
                </c:pt>
                <c:pt idx="564">
                  <c:v>37117</c:v>
                </c:pt>
                <c:pt idx="565">
                  <c:v>37118</c:v>
                </c:pt>
                <c:pt idx="566">
                  <c:v>37119</c:v>
                </c:pt>
                <c:pt idx="567">
                  <c:v>37120</c:v>
                </c:pt>
                <c:pt idx="568">
                  <c:v>37123</c:v>
                </c:pt>
                <c:pt idx="569">
                  <c:v>37124</c:v>
                </c:pt>
                <c:pt idx="570">
                  <c:v>37125</c:v>
                </c:pt>
                <c:pt idx="571">
                  <c:v>37126</c:v>
                </c:pt>
                <c:pt idx="572">
                  <c:v>37127</c:v>
                </c:pt>
                <c:pt idx="573">
                  <c:v>37130</c:v>
                </c:pt>
                <c:pt idx="574">
                  <c:v>37131</c:v>
                </c:pt>
                <c:pt idx="575">
                  <c:v>37132</c:v>
                </c:pt>
                <c:pt idx="576">
                  <c:v>37133</c:v>
                </c:pt>
                <c:pt idx="577">
                  <c:v>37134</c:v>
                </c:pt>
                <c:pt idx="578">
                  <c:v>37138</c:v>
                </c:pt>
                <c:pt idx="579">
                  <c:v>37139</c:v>
                </c:pt>
                <c:pt idx="580">
                  <c:v>37140</c:v>
                </c:pt>
                <c:pt idx="581">
                  <c:v>37141</c:v>
                </c:pt>
                <c:pt idx="582">
                  <c:v>37144</c:v>
                </c:pt>
                <c:pt idx="583">
                  <c:v>37145</c:v>
                </c:pt>
                <c:pt idx="584">
                  <c:v>37147</c:v>
                </c:pt>
                <c:pt idx="585">
                  <c:v>37148</c:v>
                </c:pt>
                <c:pt idx="586">
                  <c:v>37151</c:v>
                </c:pt>
                <c:pt idx="587">
                  <c:v>37152</c:v>
                </c:pt>
                <c:pt idx="588">
                  <c:v>37153</c:v>
                </c:pt>
                <c:pt idx="589">
                  <c:v>37154</c:v>
                </c:pt>
                <c:pt idx="590">
                  <c:v>37155</c:v>
                </c:pt>
                <c:pt idx="591">
                  <c:v>37158</c:v>
                </c:pt>
                <c:pt idx="592">
                  <c:v>37159</c:v>
                </c:pt>
                <c:pt idx="593">
                  <c:v>37160</c:v>
                </c:pt>
                <c:pt idx="594">
                  <c:v>37161</c:v>
                </c:pt>
                <c:pt idx="595">
                  <c:v>37162</c:v>
                </c:pt>
                <c:pt idx="596">
                  <c:v>37165</c:v>
                </c:pt>
                <c:pt idx="597">
                  <c:v>37166</c:v>
                </c:pt>
                <c:pt idx="598">
                  <c:v>37167</c:v>
                </c:pt>
                <c:pt idx="599">
                  <c:v>37168</c:v>
                </c:pt>
                <c:pt idx="600">
                  <c:v>37169</c:v>
                </c:pt>
                <c:pt idx="601">
                  <c:v>37172</c:v>
                </c:pt>
                <c:pt idx="602">
                  <c:v>37173</c:v>
                </c:pt>
                <c:pt idx="603">
                  <c:v>37174</c:v>
                </c:pt>
                <c:pt idx="604">
                  <c:v>37175</c:v>
                </c:pt>
                <c:pt idx="605">
                  <c:v>37176</c:v>
                </c:pt>
                <c:pt idx="606">
                  <c:v>37179</c:v>
                </c:pt>
                <c:pt idx="607">
                  <c:v>37180</c:v>
                </c:pt>
                <c:pt idx="608">
                  <c:v>37181</c:v>
                </c:pt>
                <c:pt idx="609">
                  <c:v>37182</c:v>
                </c:pt>
                <c:pt idx="610">
                  <c:v>37183</c:v>
                </c:pt>
                <c:pt idx="611">
                  <c:v>37186</c:v>
                </c:pt>
                <c:pt idx="612">
                  <c:v>37187</c:v>
                </c:pt>
                <c:pt idx="613">
                  <c:v>37188</c:v>
                </c:pt>
                <c:pt idx="614">
                  <c:v>37189</c:v>
                </c:pt>
                <c:pt idx="615">
                  <c:v>37190</c:v>
                </c:pt>
                <c:pt idx="616">
                  <c:v>37193</c:v>
                </c:pt>
                <c:pt idx="617">
                  <c:v>37194</c:v>
                </c:pt>
                <c:pt idx="618">
                  <c:v>37195</c:v>
                </c:pt>
                <c:pt idx="619">
                  <c:v>37196</c:v>
                </c:pt>
                <c:pt idx="620">
                  <c:v>37197</c:v>
                </c:pt>
                <c:pt idx="621">
                  <c:v>37200</c:v>
                </c:pt>
                <c:pt idx="622">
                  <c:v>37201</c:v>
                </c:pt>
                <c:pt idx="623">
                  <c:v>37202</c:v>
                </c:pt>
                <c:pt idx="624">
                  <c:v>37203</c:v>
                </c:pt>
                <c:pt idx="625">
                  <c:v>37204</c:v>
                </c:pt>
                <c:pt idx="626">
                  <c:v>37207</c:v>
                </c:pt>
                <c:pt idx="627">
                  <c:v>37208</c:v>
                </c:pt>
                <c:pt idx="628">
                  <c:v>37209</c:v>
                </c:pt>
                <c:pt idx="629">
                  <c:v>37210</c:v>
                </c:pt>
                <c:pt idx="630">
                  <c:v>37211</c:v>
                </c:pt>
                <c:pt idx="631">
                  <c:v>37214</c:v>
                </c:pt>
                <c:pt idx="632">
                  <c:v>37215</c:v>
                </c:pt>
                <c:pt idx="633">
                  <c:v>37216</c:v>
                </c:pt>
                <c:pt idx="634">
                  <c:v>37218</c:v>
                </c:pt>
                <c:pt idx="635">
                  <c:v>37221</c:v>
                </c:pt>
                <c:pt idx="636">
                  <c:v>37222</c:v>
                </c:pt>
                <c:pt idx="637">
                  <c:v>37223</c:v>
                </c:pt>
                <c:pt idx="638">
                  <c:v>37224</c:v>
                </c:pt>
                <c:pt idx="639">
                  <c:v>37225</c:v>
                </c:pt>
                <c:pt idx="640">
                  <c:v>37228</c:v>
                </c:pt>
                <c:pt idx="641">
                  <c:v>37229</c:v>
                </c:pt>
                <c:pt idx="642">
                  <c:v>37230</c:v>
                </c:pt>
                <c:pt idx="643">
                  <c:v>37231</c:v>
                </c:pt>
                <c:pt idx="644">
                  <c:v>37232</c:v>
                </c:pt>
                <c:pt idx="645">
                  <c:v>37235</c:v>
                </c:pt>
                <c:pt idx="646">
                  <c:v>37236</c:v>
                </c:pt>
                <c:pt idx="647">
                  <c:v>37237</c:v>
                </c:pt>
                <c:pt idx="648">
                  <c:v>37238</c:v>
                </c:pt>
                <c:pt idx="649">
                  <c:v>37239</c:v>
                </c:pt>
                <c:pt idx="650">
                  <c:v>37242</c:v>
                </c:pt>
                <c:pt idx="651">
                  <c:v>37243</c:v>
                </c:pt>
                <c:pt idx="652">
                  <c:v>37244</c:v>
                </c:pt>
                <c:pt idx="653">
                  <c:v>37245</c:v>
                </c:pt>
                <c:pt idx="654">
                  <c:v>37246</c:v>
                </c:pt>
                <c:pt idx="655">
                  <c:v>37249</c:v>
                </c:pt>
                <c:pt idx="656">
                  <c:v>37251</c:v>
                </c:pt>
                <c:pt idx="657">
                  <c:v>37252</c:v>
                </c:pt>
                <c:pt idx="658">
                  <c:v>37253</c:v>
                </c:pt>
                <c:pt idx="659">
                  <c:v>37256</c:v>
                </c:pt>
                <c:pt idx="660">
                  <c:v>37258</c:v>
                </c:pt>
                <c:pt idx="661">
                  <c:v>37259</c:v>
                </c:pt>
                <c:pt idx="662">
                  <c:v>37260</c:v>
                </c:pt>
                <c:pt idx="663">
                  <c:v>37263</c:v>
                </c:pt>
                <c:pt idx="664">
                  <c:v>37264</c:v>
                </c:pt>
                <c:pt idx="665">
                  <c:v>37265</c:v>
                </c:pt>
                <c:pt idx="666">
                  <c:v>37266</c:v>
                </c:pt>
                <c:pt idx="667">
                  <c:v>37267</c:v>
                </c:pt>
                <c:pt idx="668">
                  <c:v>37270</c:v>
                </c:pt>
                <c:pt idx="669">
                  <c:v>37271</c:v>
                </c:pt>
                <c:pt idx="670">
                  <c:v>37272</c:v>
                </c:pt>
                <c:pt idx="671">
                  <c:v>37273</c:v>
                </c:pt>
                <c:pt idx="672">
                  <c:v>37274</c:v>
                </c:pt>
                <c:pt idx="673">
                  <c:v>37278</c:v>
                </c:pt>
                <c:pt idx="674">
                  <c:v>37279</c:v>
                </c:pt>
                <c:pt idx="675">
                  <c:v>37280</c:v>
                </c:pt>
                <c:pt idx="676">
                  <c:v>37281</c:v>
                </c:pt>
                <c:pt idx="677">
                  <c:v>37284</c:v>
                </c:pt>
                <c:pt idx="678">
                  <c:v>37285</c:v>
                </c:pt>
                <c:pt idx="679">
                  <c:v>37286</c:v>
                </c:pt>
                <c:pt idx="680">
                  <c:v>37287</c:v>
                </c:pt>
                <c:pt idx="681">
                  <c:v>37288</c:v>
                </c:pt>
                <c:pt idx="682">
                  <c:v>37291</c:v>
                </c:pt>
                <c:pt idx="683">
                  <c:v>37292</c:v>
                </c:pt>
                <c:pt idx="684">
                  <c:v>37293</c:v>
                </c:pt>
                <c:pt idx="685">
                  <c:v>37294</c:v>
                </c:pt>
                <c:pt idx="686">
                  <c:v>37295</c:v>
                </c:pt>
                <c:pt idx="687">
                  <c:v>37298</c:v>
                </c:pt>
                <c:pt idx="688">
                  <c:v>37299</c:v>
                </c:pt>
                <c:pt idx="689">
                  <c:v>37300</c:v>
                </c:pt>
                <c:pt idx="690">
                  <c:v>37301</c:v>
                </c:pt>
                <c:pt idx="691">
                  <c:v>37302</c:v>
                </c:pt>
                <c:pt idx="692">
                  <c:v>37306</c:v>
                </c:pt>
                <c:pt idx="693">
                  <c:v>37307</c:v>
                </c:pt>
                <c:pt idx="694">
                  <c:v>37308</c:v>
                </c:pt>
                <c:pt idx="695">
                  <c:v>37309</c:v>
                </c:pt>
                <c:pt idx="696">
                  <c:v>37312</c:v>
                </c:pt>
                <c:pt idx="697">
                  <c:v>37313</c:v>
                </c:pt>
                <c:pt idx="698">
                  <c:v>37314</c:v>
                </c:pt>
                <c:pt idx="699">
                  <c:v>37315</c:v>
                </c:pt>
                <c:pt idx="700">
                  <c:v>37316</c:v>
                </c:pt>
                <c:pt idx="701">
                  <c:v>37319</c:v>
                </c:pt>
                <c:pt idx="702">
                  <c:v>37320</c:v>
                </c:pt>
                <c:pt idx="703">
                  <c:v>37321</c:v>
                </c:pt>
                <c:pt idx="704">
                  <c:v>37322</c:v>
                </c:pt>
                <c:pt idx="705">
                  <c:v>37323</c:v>
                </c:pt>
                <c:pt idx="706">
                  <c:v>37326</c:v>
                </c:pt>
                <c:pt idx="707">
                  <c:v>37327</c:v>
                </c:pt>
                <c:pt idx="708">
                  <c:v>37328</c:v>
                </c:pt>
                <c:pt idx="709">
                  <c:v>37329</c:v>
                </c:pt>
                <c:pt idx="710">
                  <c:v>37330</c:v>
                </c:pt>
                <c:pt idx="711">
                  <c:v>37333</c:v>
                </c:pt>
                <c:pt idx="712">
                  <c:v>37334</c:v>
                </c:pt>
                <c:pt idx="713">
                  <c:v>37335</c:v>
                </c:pt>
                <c:pt idx="714">
                  <c:v>37336</c:v>
                </c:pt>
                <c:pt idx="715">
                  <c:v>37337</c:v>
                </c:pt>
                <c:pt idx="716">
                  <c:v>37340</c:v>
                </c:pt>
                <c:pt idx="717">
                  <c:v>37341</c:v>
                </c:pt>
                <c:pt idx="718">
                  <c:v>37342</c:v>
                </c:pt>
                <c:pt idx="719">
                  <c:v>37343</c:v>
                </c:pt>
                <c:pt idx="720">
                  <c:v>37347</c:v>
                </c:pt>
                <c:pt idx="721">
                  <c:v>37348</c:v>
                </c:pt>
                <c:pt idx="722">
                  <c:v>37349</c:v>
                </c:pt>
                <c:pt idx="723">
                  <c:v>37350</c:v>
                </c:pt>
                <c:pt idx="724">
                  <c:v>37351</c:v>
                </c:pt>
                <c:pt idx="725">
                  <c:v>37354</c:v>
                </c:pt>
                <c:pt idx="726">
                  <c:v>37355</c:v>
                </c:pt>
                <c:pt idx="727">
                  <c:v>37356</c:v>
                </c:pt>
                <c:pt idx="728">
                  <c:v>37357</c:v>
                </c:pt>
                <c:pt idx="729">
                  <c:v>37358</c:v>
                </c:pt>
                <c:pt idx="730">
                  <c:v>37361</c:v>
                </c:pt>
                <c:pt idx="731">
                  <c:v>37362</c:v>
                </c:pt>
                <c:pt idx="732">
                  <c:v>37363</c:v>
                </c:pt>
                <c:pt idx="733">
                  <c:v>37364</c:v>
                </c:pt>
                <c:pt idx="734">
                  <c:v>37365</c:v>
                </c:pt>
                <c:pt idx="735">
                  <c:v>37368</c:v>
                </c:pt>
                <c:pt idx="736">
                  <c:v>37369</c:v>
                </c:pt>
                <c:pt idx="737">
                  <c:v>37370</c:v>
                </c:pt>
                <c:pt idx="738">
                  <c:v>37371</c:v>
                </c:pt>
                <c:pt idx="739">
                  <c:v>37372</c:v>
                </c:pt>
                <c:pt idx="740">
                  <c:v>37375</c:v>
                </c:pt>
                <c:pt idx="741">
                  <c:v>37376</c:v>
                </c:pt>
                <c:pt idx="742">
                  <c:v>37377</c:v>
                </c:pt>
                <c:pt idx="743">
                  <c:v>37378</c:v>
                </c:pt>
                <c:pt idx="744">
                  <c:v>37379</c:v>
                </c:pt>
                <c:pt idx="745">
                  <c:v>37382</c:v>
                </c:pt>
                <c:pt idx="746">
                  <c:v>37383</c:v>
                </c:pt>
                <c:pt idx="747">
                  <c:v>37384</c:v>
                </c:pt>
                <c:pt idx="748">
                  <c:v>37385</c:v>
                </c:pt>
                <c:pt idx="749">
                  <c:v>37386</c:v>
                </c:pt>
                <c:pt idx="750">
                  <c:v>37389</c:v>
                </c:pt>
                <c:pt idx="751">
                  <c:v>37390</c:v>
                </c:pt>
                <c:pt idx="752">
                  <c:v>37391</c:v>
                </c:pt>
                <c:pt idx="753">
                  <c:v>37392</c:v>
                </c:pt>
                <c:pt idx="754">
                  <c:v>37393</c:v>
                </c:pt>
                <c:pt idx="755">
                  <c:v>37396</c:v>
                </c:pt>
                <c:pt idx="756">
                  <c:v>37397</c:v>
                </c:pt>
                <c:pt idx="757">
                  <c:v>37398</c:v>
                </c:pt>
                <c:pt idx="758">
                  <c:v>37399</c:v>
                </c:pt>
                <c:pt idx="759">
                  <c:v>37400</c:v>
                </c:pt>
                <c:pt idx="760">
                  <c:v>37404</c:v>
                </c:pt>
                <c:pt idx="761">
                  <c:v>37405</c:v>
                </c:pt>
                <c:pt idx="762">
                  <c:v>37406</c:v>
                </c:pt>
                <c:pt idx="763">
                  <c:v>37407</c:v>
                </c:pt>
                <c:pt idx="764">
                  <c:v>37410</c:v>
                </c:pt>
                <c:pt idx="765">
                  <c:v>37411</c:v>
                </c:pt>
                <c:pt idx="766">
                  <c:v>37412</c:v>
                </c:pt>
                <c:pt idx="767">
                  <c:v>37413</c:v>
                </c:pt>
                <c:pt idx="768">
                  <c:v>37414</c:v>
                </c:pt>
                <c:pt idx="769">
                  <c:v>37417</c:v>
                </c:pt>
                <c:pt idx="770">
                  <c:v>37418</c:v>
                </c:pt>
                <c:pt idx="771">
                  <c:v>37419</c:v>
                </c:pt>
                <c:pt idx="772">
                  <c:v>37420</c:v>
                </c:pt>
                <c:pt idx="773">
                  <c:v>37421</c:v>
                </c:pt>
                <c:pt idx="774">
                  <c:v>37424</c:v>
                </c:pt>
                <c:pt idx="775">
                  <c:v>37425</c:v>
                </c:pt>
                <c:pt idx="776">
                  <c:v>37426</c:v>
                </c:pt>
                <c:pt idx="777">
                  <c:v>37427</c:v>
                </c:pt>
                <c:pt idx="778">
                  <c:v>37428</c:v>
                </c:pt>
                <c:pt idx="779">
                  <c:v>37431</c:v>
                </c:pt>
                <c:pt idx="780">
                  <c:v>37432</c:v>
                </c:pt>
                <c:pt idx="781">
                  <c:v>37433</c:v>
                </c:pt>
                <c:pt idx="782">
                  <c:v>37434</c:v>
                </c:pt>
                <c:pt idx="783">
                  <c:v>37435</c:v>
                </c:pt>
                <c:pt idx="784">
                  <c:v>37438</c:v>
                </c:pt>
                <c:pt idx="785">
                  <c:v>37439</c:v>
                </c:pt>
                <c:pt idx="786">
                  <c:v>37440</c:v>
                </c:pt>
                <c:pt idx="787">
                  <c:v>37442</c:v>
                </c:pt>
                <c:pt idx="788">
                  <c:v>37445</c:v>
                </c:pt>
                <c:pt idx="789">
                  <c:v>37446</c:v>
                </c:pt>
                <c:pt idx="790">
                  <c:v>37447</c:v>
                </c:pt>
                <c:pt idx="791">
                  <c:v>37448</c:v>
                </c:pt>
                <c:pt idx="792">
                  <c:v>37449</c:v>
                </c:pt>
                <c:pt idx="793">
                  <c:v>37452</c:v>
                </c:pt>
                <c:pt idx="794">
                  <c:v>37453</c:v>
                </c:pt>
                <c:pt idx="795">
                  <c:v>37454</c:v>
                </c:pt>
                <c:pt idx="796">
                  <c:v>37455</c:v>
                </c:pt>
                <c:pt idx="797">
                  <c:v>37456</c:v>
                </c:pt>
                <c:pt idx="798">
                  <c:v>37459</c:v>
                </c:pt>
                <c:pt idx="799">
                  <c:v>37460</c:v>
                </c:pt>
                <c:pt idx="800">
                  <c:v>37461</c:v>
                </c:pt>
                <c:pt idx="801">
                  <c:v>37462</c:v>
                </c:pt>
                <c:pt idx="802">
                  <c:v>37463</c:v>
                </c:pt>
                <c:pt idx="803">
                  <c:v>37466</c:v>
                </c:pt>
                <c:pt idx="804">
                  <c:v>37467</c:v>
                </c:pt>
                <c:pt idx="805">
                  <c:v>37468</c:v>
                </c:pt>
                <c:pt idx="806">
                  <c:v>37469</c:v>
                </c:pt>
                <c:pt idx="807">
                  <c:v>37470</c:v>
                </c:pt>
                <c:pt idx="808">
                  <c:v>37473</c:v>
                </c:pt>
                <c:pt idx="809">
                  <c:v>37474</c:v>
                </c:pt>
                <c:pt idx="810">
                  <c:v>37475</c:v>
                </c:pt>
                <c:pt idx="811">
                  <c:v>37476</c:v>
                </c:pt>
                <c:pt idx="812">
                  <c:v>37477</c:v>
                </c:pt>
                <c:pt idx="813">
                  <c:v>37480</c:v>
                </c:pt>
                <c:pt idx="814">
                  <c:v>37481</c:v>
                </c:pt>
                <c:pt idx="815">
                  <c:v>37482</c:v>
                </c:pt>
                <c:pt idx="816">
                  <c:v>37483</c:v>
                </c:pt>
                <c:pt idx="817">
                  <c:v>37484</c:v>
                </c:pt>
                <c:pt idx="818">
                  <c:v>37487</c:v>
                </c:pt>
                <c:pt idx="819">
                  <c:v>37488</c:v>
                </c:pt>
                <c:pt idx="820">
                  <c:v>37489</c:v>
                </c:pt>
                <c:pt idx="821">
                  <c:v>37490</c:v>
                </c:pt>
                <c:pt idx="822">
                  <c:v>37491</c:v>
                </c:pt>
                <c:pt idx="823">
                  <c:v>37494</c:v>
                </c:pt>
                <c:pt idx="824">
                  <c:v>37495</c:v>
                </c:pt>
                <c:pt idx="825">
                  <c:v>37496</c:v>
                </c:pt>
                <c:pt idx="826">
                  <c:v>37497</c:v>
                </c:pt>
                <c:pt idx="827">
                  <c:v>37498</c:v>
                </c:pt>
                <c:pt idx="828">
                  <c:v>37502</c:v>
                </c:pt>
                <c:pt idx="829">
                  <c:v>37503</c:v>
                </c:pt>
                <c:pt idx="830">
                  <c:v>37504</c:v>
                </c:pt>
                <c:pt idx="831">
                  <c:v>37505</c:v>
                </c:pt>
                <c:pt idx="832">
                  <c:v>37508</c:v>
                </c:pt>
                <c:pt idx="833">
                  <c:v>37509</c:v>
                </c:pt>
                <c:pt idx="834">
                  <c:v>37510</c:v>
                </c:pt>
                <c:pt idx="835">
                  <c:v>37511</c:v>
                </c:pt>
                <c:pt idx="836">
                  <c:v>37512</c:v>
                </c:pt>
                <c:pt idx="837">
                  <c:v>37515</c:v>
                </c:pt>
                <c:pt idx="838">
                  <c:v>37516</c:v>
                </c:pt>
                <c:pt idx="839">
                  <c:v>37517</c:v>
                </c:pt>
                <c:pt idx="840">
                  <c:v>37518</c:v>
                </c:pt>
                <c:pt idx="841">
                  <c:v>37519</c:v>
                </c:pt>
                <c:pt idx="842">
                  <c:v>37522</c:v>
                </c:pt>
                <c:pt idx="843">
                  <c:v>37523</c:v>
                </c:pt>
                <c:pt idx="844">
                  <c:v>37524</c:v>
                </c:pt>
                <c:pt idx="845">
                  <c:v>37525</c:v>
                </c:pt>
                <c:pt idx="846">
                  <c:v>37526</c:v>
                </c:pt>
                <c:pt idx="847">
                  <c:v>37529</c:v>
                </c:pt>
                <c:pt idx="848">
                  <c:v>37530</c:v>
                </c:pt>
                <c:pt idx="849">
                  <c:v>37531</c:v>
                </c:pt>
                <c:pt idx="850">
                  <c:v>37532</c:v>
                </c:pt>
                <c:pt idx="851">
                  <c:v>37533</c:v>
                </c:pt>
                <c:pt idx="852">
                  <c:v>37536</c:v>
                </c:pt>
                <c:pt idx="853">
                  <c:v>37537</c:v>
                </c:pt>
                <c:pt idx="854">
                  <c:v>37538</c:v>
                </c:pt>
                <c:pt idx="855">
                  <c:v>37539</c:v>
                </c:pt>
                <c:pt idx="856">
                  <c:v>37540</c:v>
                </c:pt>
                <c:pt idx="857">
                  <c:v>37543</c:v>
                </c:pt>
                <c:pt idx="858">
                  <c:v>37544</c:v>
                </c:pt>
                <c:pt idx="859">
                  <c:v>37545</c:v>
                </c:pt>
                <c:pt idx="860">
                  <c:v>37546</c:v>
                </c:pt>
                <c:pt idx="861">
                  <c:v>37547</c:v>
                </c:pt>
                <c:pt idx="862">
                  <c:v>37550</c:v>
                </c:pt>
                <c:pt idx="863">
                  <c:v>37551</c:v>
                </c:pt>
                <c:pt idx="864">
                  <c:v>37552</c:v>
                </c:pt>
                <c:pt idx="865">
                  <c:v>37553</c:v>
                </c:pt>
                <c:pt idx="866">
                  <c:v>37554</c:v>
                </c:pt>
                <c:pt idx="867">
                  <c:v>37557</c:v>
                </c:pt>
                <c:pt idx="868">
                  <c:v>37558</c:v>
                </c:pt>
                <c:pt idx="869">
                  <c:v>37559</c:v>
                </c:pt>
                <c:pt idx="870">
                  <c:v>37560</c:v>
                </c:pt>
                <c:pt idx="871">
                  <c:v>37561</c:v>
                </c:pt>
                <c:pt idx="872">
                  <c:v>37564</c:v>
                </c:pt>
                <c:pt idx="873">
                  <c:v>37565</c:v>
                </c:pt>
                <c:pt idx="874">
                  <c:v>37566</c:v>
                </c:pt>
                <c:pt idx="875">
                  <c:v>37567</c:v>
                </c:pt>
                <c:pt idx="876">
                  <c:v>37568</c:v>
                </c:pt>
                <c:pt idx="877">
                  <c:v>37571</c:v>
                </c:pt>
                <c:pt idx="878">
                  <c:v>37572</c:v>
                </c:pt>
                <c:pt idx="879">
                  <c:v>37573</c:v>
                </c:pt>
                <c:pt idx="880">
                  <c:v>37574</c:v>
                </c:pt>
                <c:pt idx="881">
                  <c:v>37575</c:v>
                </c:pt>
                <c:pt idx="882">
                  <c:v>37578</c:v>
                </c:pt>
                <c:pt idx="883">
                  <c:v>37579</c:v>
                </c:pt>
                <c:pt idx="884">
                  <c:v>37580</c:v>
                </c:pt>
                <c:pt idx="885">
                  <c:v>37581</c:v>
                </c:pt>
                <c:pt idx="886">
                  <c:v>37582</c:v>
                </c:pt>
                <c:pt idx="887">
                  <c:v>37585</c:v>
                </c:pt>
                <c:pt idx="888">
                  <c:v>37586</c:v>
                </c:pt>
                <c:pt idx="889">
                  <c:v>37587</c:v>
                </c:pt>
                <c:pt idx="890">
                  <c:v>37589</c:v>
                </c:pt>
                <c:pt idx="891">
                  <c:v>37592</c:v>
                </c:pt>
                <c:pt idx="892">
                  <c:v>37593</c:v>
                </c:pt>
                <c:pt idx="893">
                  <c:v>37594</c:v>
                </c:pt>
                <c:pt idx="894">
                  <c:v>37595</c:v>
                </c:pt>
                <c:pt idx="895">
                  <c:v>37596</c:v>
                </c:pt>
                <c:pt idx="896">
                  <c:v>37599</c:v>
                </c:pt>
                <c:pt idx="897">
                  <c:v>37600</c:v>
                </c:pt>
                <c:pt idx="898">
                  <c:v>37601</c:v>
                </c:pt>
                <c:pt idx="899">
                  <c:v>37602</c:v>
                </c:pt>
                <c:pt idx="900">
                  <c:v>37603</c:v>
                </c:pt>
                <c:pt idx="901">
                  <c:v>37606</c:v>
                </c:pt>
                <c:pt idx="902">
                  <c:v>37607</c:v>
                </c:pt>
                <c:pt idx="903">
                  <c:v>37608</c:v>
                </c:pt>
                <c:pt idx="904">
                  <c:v>37609</c:v>
                </c:pt>
                <c:pt idx="905">
                  <c:v>37610</c:v>
                </c:pt>
                <c:pt idx="906">
                  <c:v>37613</c:v>
                </c:pt>
                <c:pt idx="907">
                  <c:v>37614</c:v>
                </c:pt>
                <c:pt idx="908">
                  <c:v>37616</c:v>
                </c:pt>
                <c:pt idx="909">
                  <c:v>37617</c:v>
                </c:pt>
                <c:pt idx="910">
                  <c:v>37620</c:v>
                </c:pt>
                <c:pt idx="911">
                  <c:v>37621</c:v>
                </c:pt>
                <c:pt idx="912">
                  <c:v>37623</c:v>
                </c:pt>
                <c:pt idx="913">
                  <c:v>37624</c:v>
                </c:pt>
                <c:pt idx="914">
                  <c:v>37627</c:v>
                </c:pt>
                <c:pt idx="915">
                  <c:v>37628</c:v>
                </c:pt>
                <c:pt idx="916">
                  <c:v>37629</c:v>
                </c:pt>
                <c:pt idx="917">
                  <c:v>37630</c:v>
                </c:pt>
                <c:pt idx="918">
                  <c:v>37631</c:v>
                </c:pt>
                <c:pt idx="919">
                  <c:v>37634</c:v>
                </c:pt>
                <c:pt idx="920">
                  <c:v>37635</c:v>
                </c:pt>
                <c:pt idx="921">
                  <c:v>37636</c:v>
                </c:pt>
                <c:pt idx="922">
                  <c:v>37637</c:v>
                </c:pt>
                <c:pt idx="923">
                  <c:v>37638</c:v>
                </c:pt>
                <c:pt idx="924">
                  <c:v>37642</c:v>
                </c:pt>
                <c:pt idx="925">
                  <c:v>37643</c:v>
                </c:pt>
                <c:pt idx="926">
                  <c:v>37644</c:v>
                </c:pt>
                <c:pt idx="927">
                  <c:v>37645</c:v>
                </c:pt>
                <c:pt idx="928">
                  <c:v>37648</c:v>
                </c:pt>
                <c:pt idx="929">
                  <c:v>37649</c:v>
                </c:pt>
                <c:pt idx="930">
                  <c:v>37650</c:v>
                </c:pt>
                <c:pt idx="931">
                  <c:v>37651</c:v>
                </c:pt>
                <c:pt idx="932">
                  <c:v>37652</c:v>
                </c:pt>
                <c:pt idx="933">
                  <c:v>37655</c:v>
                </c:pt>
                <c:pt idx="934">
                  <c:v>37656</c:v>
                </c:pt>
                <c:pt idx="935">
                  <c:v>37657</c:v>
                </c:pt>
                <c:pt idx="936">
                  <c:v>37658</c:v>
                </c:pt>
                <c:pt idx="937">
                  <c:v>37659</c:v>
                </c:pt>
                <c:pt idx="938">
                  <c:v>37662</c:v>
                </c:pt>
                <c:pt idx="939">
                  <c:v>37663</c:v>
                </c:pt>
                <c:pt idx="940">
                  <c:v>37664</c:v>
                </c:pt>
                <c:pt idx="941">
                  <c:v>37665</c:v>
                </c:pt>
                <c:pt idx="942">
                  <c:v>37666</c:v>
                </c:pt>
                <c:pt idx="943">
                  <c:v>37670</c:v>
                </c:pt>
                <c:pt idx="944">
                  <c:v>37671</c:v>
                </c:pt>
                <c:pt idx="945">
                  <c:v>37672</c:v>
                </c:pt>
                <c:pt idx="946">
                  <c:v>37673</c:v>
                </c:pt>
                <c:pt idx="947">
                  <c:v>37676</c:v>
                </c:pt>
                <c:pt idx="948">
                  <c:v>37677</c:v>
                </c:pt>
                <c:pt idx="949">
                  <c:v>37678</c:v>
                </c:pt>
                <c:pt idx="950">
                  <c:v>37679</c:v>
                </c:pt>
                <c:pt idx="951">
                  <c:v>37680</c:v>
                </c:pt>
                <c:pt idx="952">
                  <c:v>37683</c:v>
                </c:pt>
                <c:pt idx="953">
                  <c:v>37684</c:v>
                </c:pt>
                <c:pt idx="954">
                  <c:v>37685</c:v>
                </c:pt>
                <c:pt idx="955">
                  <c:v>37686</c:v>
                </c:pt>
                <c:pt idx="956">
                  <c:v>37687</c:v>
                </c:pt>
                <c:pt idx="957">
                  <c:v>37690</c:v>
                </c:pt>
                <c:pt idx="958">
                  <c:v>37691</c:v>
                </c:pt>
                <c:pt idx="959">
                  <c:v>37692</c:v>
                </c:pt>
                <c:pt idx="960">
                  <c:v>37693</c:v>
                </c:pt>
                <c:pt idx="961">
                  <c:v>37694</c:v>
                </c:pt>
                <c:pt idx="962">
                  <c:v>37697</c:v>
                </c:pt>
                <c:pt idx="963">
                  <c:v>37698</c:v>
                </c:pt>
                <c:pt idx="964">
                  <c:v>37699</c:v>
                </c:pt>
                <c:pt idx="965">
                  <c:v>37700</c:v>
                </c:pt>
                <c:pt idx="966">
                  <c:v>37701</c:v>
                </c:pt>
                <c:pt idx="967">
                  <c:v>37704</c:v>
                </c:pt>
                <c:pt idx="968">
                  <c:v>37705</c:v>
                </c:pt>
                <c:pt idx="969">
                  <c:v>37706</c:v>
                </c:pt>
                <c:pt idx="970">
                  <c:v>37707</c:v>
                </c:pt>
                <c:pt idx="971">
                  <c:v>37708</c:v>
                </c:pt>
                <c:pt idx="972">
                  <c:v>37711</c:v>
                </c:pt>
                <c:pt idx="973">
                  <c:v>37712</c:v>
                </c:pt>
                <c:pt idx="974">
                  <c:v>37713</c:v>
                </c:pt>
                <c:pt idx="975">
                  <c:v>37714</c:v>
                </c:pt>
                <c:pt idx="976">
                  <c:v>37715</c:v>
                </c:pt>
                <c:pt idx="977">
                  <c:v>37718</c:v>
                </c:pt>
                <c:pt idx="978">
                  <c:v>37719</c:v>
                </c:pt>
                <c:pt idx="979">
                  <c:v>37720</c:v>
                </c:pt>
                <c:pt idx="980">
                  <c:v>37721</c:v>
                </c:pt>
                <c:pt idx="981">
                  <c:v>37722</c:v>
                </c:pt>
                <c:pt idx="982">
                  <c:v>37725</c:v>
                </c:pt>
                <c:pt idx="983">
                  <c:v>37726</c:v>
                </c:pt>
                <c:pt idx="984">
                  <c:v>37727</c:v>
                </c:pt>
                <c:pt idx="985">
                  <c:v>37728</c:v>
                </c:pt>
                <c:pt idx="986">
                  <c:v>37732</c:v>
                </c:pt>
                <c:pt idx="987">
                  <c:v>37733</c:v>
                </c:pt>
                <c:pt idx="988">
                  <c:v>37734</c:v>
                </c:pt>
                <c:pt idx="989">
                  <c:v>37735</c:v>
                </c:pt>
                <c:pt idx="990">
                  <c:v>37736</c:v>
                </c:pt>
                <c:pt idx="991">
                  <c:v>37739</c:v>
                </c:pt>
                <c:pt idx="992">
                  <c:v>37740</c:v>
                </c:pt>
                <c:pt idx="993">
                  <c:v>37741</c:v>
                </c:pt>
                <c:pt idx="994">
                  <c:v>37742</c:v>
                </c:pt>
                <c:pt idx="995">
                  <c:v>37743</c:v>
                </c:pt>
                <c:pt idx="996">
                  <c:v>37746</c:v>
                </c:pt>
                <c:pt idx="997">
                  <c:v>37747</c:v>
                </c:pt>
                <c:pt idx="998">
                  <c:v>37748</c:v>
                </c:pt>
                <c:pt idx="999">
                  <c:v>37749</c:v>
                </c:pt>
                <c:pt idx="1000">
                  <c:v>37750</c:v>
                </c:pt>
                <c:pt idx="1001">
                  <c:v>37753</c:v>
                </c:pt>
                <c:pt idx="1002">
                  <c:v>37754</c:v>
                </c:pt>
                <c:pt idx="1003">
                  <c:v>37755</c:v>
                </c:pt>
                <c:pt idx="1004">
                  <c:v>37756</c:v>
                </c:pt>
                <c:pt idx="1005">
                  <c:v>37757</c:v>
                </c:pt>
                <c:pt idx="1006">
                  <c:v>37760</c:v>
                </c:pt>
                <c:pt idx="1007">
                  <c:v>37761</c:v>
                </c:pt>
                <c:pt idx="1008">
                  <c:v>37762</c:v>
                </c:pt>
                <c:pt idx="1009">
                  <c:v>37763</c:v>
                </c:pt>
                <c:pt idx="1010">
                  <c:v>37764</c:v>
                </c:pt>
                <c:pt idx="1011">
                  <c:v>37768</c:v>
                </c:pt>
                <c:pt idx="1012">
                  <c:v>37769</c:v>
                </c:pt>
                <c:pt idx="1013">
                  <c:v>37770</c:v>
                </c:pt>
                <c:pt idx="1014">
                  <c:v>37771</c:v>
                </c:pt>
                <c:pt idx="1015">
                  <c:v>37774</c:v>
                </c:pt>
                <c:pt idx="1016">
                  <c:v>37775</c:v>
                </c:pt>
                <c:pt idx="1017">
                  <c:v>37776</c:v>
                </c:pt>
                <c:pt idx="1018">
                  <c:v>37777</c:v>
                </c:pt>
                <c:pt idx="1019">
                  <c:v>37778</c:v>
                </c:pt>
                <c:pt idx="1020">
                  <c:v>37781</c:v>
                </c:pt>
                <c:pt idx="1021">
                  <c:v>37782</c:v>
                </c:pt>
                <c:pt idx="1022">
                  <c:v>37783</c:v>
                </c:pt>
                <c:pt idx="1023">
                  <c:v>37784</c:v>
                </c:pt>
                <c:pt idx="1024">
                  <c:v>37785</c:v>
                </c:pt>
                <c:pt idx="1025">
                  <c:v>37788</c:v>
                </c:pt>
                <c:pt idx="1026">
                  <c:v>37789</c:v>
                </c:pt>
                <c:pt idx="1027">
                  <c:v>37790</c:v>
                </c:pt>
                <c:pt idx="1028">
                  <c:v>37791</c:v>
                </c:pt>
                <c:pt idx="1029">
                  <c:v>37792</c:v>
                </c:pt>
                <c:pt idx="1030">
                  <c:v>37795</c:v>
                </c:pt>
                <c:pt idx="1031">
                  <c:v>37796</c:v>
                </c:pt>
                <c:pt idx="1032">
                  <c:v>37797</c:v>
                </c:pt>
                <c:pt idx="1033">
                  <c:v>37798</c:v>
                </c:pt>
                <c:pt idx="1034">
                  <c:v>37799</c:v>
                </c:pt>
                <c:pt idx="1035">
                  <c:v>37802</c:v>
                </c:pt>
                <c:pt idx="1036">
                  <c:v>37803</c:v>
                </c:pt>
                <c:pt idx="1037">
                  <c:v>37804</c:v>
                </c:pt>
                <c:pt idx="1038">
                  <c:v>37805</c:v>
                </c:pt>
                <c:pt idx="1039">
                  <c:v>37809</c:v>
                </c:pt>
                <c:pt idx="1040">
                  <c:v>37810</c:v>
                </c:pt>
                <c:pt idx="1041">
                  <c:v>37811</c:v>
                </c:pt>
                <c:pt idx="1042">
                  <c:v>37812</c:v>
                </c:pt>
                <c:pt idx="1043">
                  <c:v>37813</c:v>
                </c:pt>
                <c:pt idx="1044">
                  <c:v>37816</c:v>
                </c:pt>
                <c:pt idx="1045">
                  <c:v>37817</c:v>
                </c:pt>
                <c:pt idx="1046">
                  <c:v>37818</c:v>
                </c:pt>
                <c:pt idx="1047">
                  <c:v>37819</c:v>
                </c:pt>
                <c:pt idx="1048">
                  <c:v>37820</c:v>
                </c:pt>
                <c:pt idx="1049">
                  <c:v>37823</c:v>
                </c:pt>
                <c:pt idx="1050">
                  <c:v>37824</c:v>
                </c:pt>
                <c:pt idx="1051">
                  <c:v>37825</c:v>
                </c:pt>
                <c:pt idx="1052">
                  <c:v>37826</c:v>
                </c:pt>
                <c:pt idx="1053">
                  <c:v>37827</c:v>
                </c:pt>
                <c:pt idx="1054">
                  <c:v>37830</c:v>
                </c:pt>
                <c:pt idx="1055">
                  <c:v>37831</c:v>
                </c:pt>
                <c:pt idx="1056">
                  <c:v>37832</c:v>
                </c:pt>
                <c:pt idx="1057">
                  <c:v>37833</c:v>
                </c:pt>
                <c:pt idx="1058">
                  <c:v>37834</c:v>
                </c:pt>
                <c:pt idx="1059">
                  <c:v>37837</c:v>
                </c:pt>
                <c:pt idx="1060">
                  <c:v>37838</c:v>
                </c:pt>
                <c:pt idx="1061">
                  <c:v>37839</c:v>
                </c:pt>
                <c:pt idx="1062">
                  <c:v>37840</c:v>
                </c:pt>
                <c:pt idx="1063">
                  <c:v>37841</c:v>
                </c:pt>
                <c:pt idx="1064">
                  <c:v>37844</c:v>
                </c:pt>
                <c:pt idx="1065">
                  <c:v>37845</c:v>
                </c:pt>
                <c:pt idx="1066">
                  <c:v>37846</c:v>
                </c:pt>
                <c:pt idx="1067">
                  <c:v>37847</c:v>
                </c:pt>
                <c:pt idx="1068">
                  <c:v>37848</c:v>
                </c:pt>
                <c:pt idx="1069">
                  <c:v>37851</c:v>
                </c:pt>
                <c:pt idx="1070">
                  <c:v>37852</c:v>
                </c:pt>
                <c:pt idx="1071">
                  <c:v>37853</c:v>
                </c:pt>
                <c:pt idx="1072">
                  <c:v>37854</c:v>
                </c:pt>
                <c:pt idx="1073">
                  <c:v>37855</c:v>
                </c:pt>
                <c:pt idx="1074">
                  <c:v>37858</c:v>
                </c:pt>
                <c:pt idx="1075">
                  <c:v>37859</c:v>
                </c:pt>
                <c:pt idx="1076">
                  <c:v>37860</c:v>
                </c:pt>
                <c:pt idx="1077">
                  <c:v>37861</c:v>
                </c:pt>
                <c:pt idx="1078">
                  <c:v>37862</c:v>
                </c:pt>
                <c:pt idx="1079">
                  <c:v>37866</c:v>
                </c:pt>
                <c:pt idx="1080">
                  <c:v>37867</c:v>
                </c:pt>
                <c:pt idx="1081">
                  <c:v>37868</c:v>
                </c:pt>
                <c:pt idx="1082">
                  <c:v>37869</c:v>
                </c:pt>
                <c:pt idx="1083">
                  <c:v>37872</c:v>
                </c:pt>
                <c:pt idx="1084">
                  <c:v>37873</c:v>
                </c:pt>
                <c:pt idx="1085">
                  <c:v>37874</c:v>
                </c:pt>
                <c:pt idx="1086">
                  <c:v>37875</c:v>
                </c:pt>
                <c:pt idx="1087">
                  <c:v>37876</c:v>
                </c:pt>
                <c:pt idx="1088">
                  <c:v>37879</c:v>
                </c:pt>
                <c:pt idx="1089">
                  <c:v>37880</c:v>
                </c:pt>
                <c:pt idx="1090">
                  <c:v>37881</c:v>
                </c:pt>
                <c:pt idx="1091">
                  <c:v>37882</c:v>
                </c:pt>
                <c:pt idx="1092">
                  <c:v>37883</c:v>
                </c:pt>
                <c:pt idx="1093">
                  <c:v>37886</c:v>
                </c:pt>
                <c:pt idx="1094">
                  <c:v>37887</c:v>
                </c:pt>
                <c:pt idx="1095">
                  <c:v>37888</c:v>
                </c:pt>
                <c:pt idx="1096">
                  <c:v>37889</c:v>
                </c:pt>
                <c:pt idx="1097">
                  <c:v>37890</c:v>
                </c:pt>
                <c:pt idx="1098">
                  <c:v>37893</c:v>
                </c:pt>
                <c:pt idx="1099">
                  <c:v>37894</c:v>
                </c:pt>
                <c:pt idx="1100">
                  <c:v>37895</c:v>
                </c:pt>
                <c:pt idx="1101">
                  <c:v>37896</c:v>
                </c:pt>
                <c:pt idx="1102">
                  <c:v>37897</c:v>
                </c:pt>
                <c:pt idx="1103">
                  <c:v>37900</c:v>
                </c:pt>
                <c:pt idx="1104">
                  <c:v>37901</c:v>
                </c:pt>
                <c:pt idx="1105">
                  <c:v>37902</c:v>
                </c:pt>
                <c:pt idx="1106">
                  <c:v>37903</c:v>
                </c:pt>
                <c:pt idx="1107">
                  <c:v>37904</c:v>
                </c:pt>
                <c:pt idx="1108">
                  <c:v>37907</c:v>
                </c:pt>
                <c:pt idx="1109">
                  <c:v>37908</c:v>
                </c:pt>
                <c:pt idx="1110">
                  <c:v>37909</c:v>
                </c:pt>
                <c:pt idx="1111">
                  <c:v>37910</c:v>
                </c:pt>
                <c:pt idx="1112">
                  <c:v>37911</c:v>
                </c:pt>
                <c:pt idx="1113">
                  <c:v>37914</c:v>
                </c:pt>
                <c:pt idx="1114">
                  <c:v>37915</c:v>
                </c:pt>
                <c:pt idx="1115">
                  <c:v>37916</c:v>
                </c:pt>
                <c:pt idx="1116">
                  <c:v>37917</c:v>
                </c:pt>
                <c:pt idx="1117">
                  <c:v>37918</c:v>
                </c:pt>
                <c:pt idx="1118">
                  <c:v>37921</c:v>
                </c:pt>
                <c:pt idx="1119">
                  <c:v>37922</c:v>
                </c:pt>
                <c:pt idx="1120">
                  <c:v>37923</c:v>
                </c:pt>
                <c:pt idx="1121">
                  <c:v>37924</c:v>
                </c:pt>
                <c:pt idx="1122">
                  <c:v>37925</c:v>
                </c:pt>
                <c:pt idx="1123">
                  <c:v>37928</c:v>
                </c:pt>
                <c:pt idx="1124">
                  <c:v>37929</c:v>
                </c:pt>
                <c:pt idx="1125">
                  <c:v>37930</c:v>
                </c:pt>
                <c:pt idx="1126">
                  <c:v>37931</c:v>
                </c:pt>
                <c:pt idx="1127">
                  <c:v>37932</c:v>
                </c:pt>
                <c:pt idx="1128">
                  <c:v>37935</c:v>
                </c:pt>
                <c:pt idx="1129">
                  <c:v>37936</c:v>
                </c:pt>
                <c:pt idx="1130">
                  <c:v>37937</c:v>
                </c:pt>
                <c:pt idx="1131">
                  <c:v>37938</c:v>
                </c:pt>
                <c:pt idx="1132">
                  <c:v>37939</c:v>
                </c:pt>
                <c:pt idx="1133">
                  <c:v>37942</c:v>
                </c:pt>
                <c:pt idx="1134">
                  <c:v>37943</c:v>
                </c:pt>
                <c:pt idx="1135">
                  <c:v>37944</c:v>
                </c:pt>
                <c:pt idx="1136">
                  <c:v>37945</c:v>
                </c:pt>
                <c:pt idx="1137">
                  <c:v>37946</c:v>
                </c:pt>
                <c:pt idx="1138">
                  <c:v>37949</c:v>
                </c:pt>
                <c:pt idx="1139">
                  <c:v>37950</c:v>
                </c:pt>
                <c:pt idx="1140">
                  <c:v>37951</c:v>
                </c:pt>
                <c:pt idx="1141">
                  <c:v>37953</c:v>
                </c:pt>
                <c:pt idx="1142">
                  <c:v>37956</c:v>
                </c:pt>
                <c:pt idx="1143">
                  <c:v>37957</c:v>
                </c:pt>
                <c:pt idx="1144">
                  <c:v>37958</c:v>
                </c:pt>
                <c:pt idx="1145">
                  <c:v>37959</c:v>
                </c:pt>
                <c:pt idx="1146">
                  <c:v>37960</c:v>
                </c:pt>
                <c:pt idx="1147">
                  <c:v>37963</c:v>
                </c:pt>
                <c:pt idx="1148">
                  <c:v>37964</c:v>
                </c:pt>
                <c:pt idx="1149">
                  <c:v>37965</c:v>
                </c:pt>
                <c:pt idx="1150">
                  <c:v>37966</c:v>
                </c:pt>
                <c:pt idx="1151">
                  <c:v>37967</c:v>
                </c:pt>
                <c:pt idx="1152">
                  <c:v>37970</c:v>
                </c:pt>
                <c:pt idx="1153">
                  <c:v>37971</c:v>
                </c:pt>
                <c:pt idx="1154">
                  <c:v>37972</c:v>
                </c:pt>
                <c:pt idx="1155">
                  <c:v>37973</c:v>
                </c:pt>
                <c:pt idx="1156">
                  <c:v>37974</c:v>
                </c:pt>
                <c:pt idx="1157">
                  <c:v>37977</c:v>
                </c:pt>
                <c:pt idx="1158">
                  <c:v>37978</c:v>
                </c:pt>
                <c:pt idx="1159">
                  <c:v>37979</c:v>
                </c:pt>
                <c:pt idx="1160">
                  <c:v>37981</c:v>
                </c:pt>
                <c:pt idx="1161">
                  <c:v>37984</c:v>
                </c:pt>
                <c:pt idx="1162">
                  <c:v>37985</c:v>
                </c:pt>
                <c:pt idx="1163">
                  <c:v>37986</c:v>
                </c:pt>
                <c:pt idx="1164">
                  <c:v>37988</c:v>
                </c:pt>
                <c:pt idx="1165">
                  <c:v>37991</c:v>
                </c:pt>
                <c:pt idx="1166">
                  <c:v>37992</c:v>
                </c:pt>
                <c:pt idx="1167">
                  <c:v>37993</c:v>
                </c:pt>
                <c:pt idx="1168">
                  <c:v>37994</c:v>
                </c:pt>
                <c:pt idx="1169">
                  <c:v>37995</c:v>
                </c:pt>
                <c:pt idx="1170">
                  <c:v>37998</c:v>
                </c:pt>
                <c:pt idx="1171">
                  <c:v>37999</c:v>
                </c:pt>
                <c:pt idx="1172">
                  <c:v>38000</c:v>
                </c:pt>
                <c:pt idx="1173">
                  <c:v>38001</c:v>
                </c:pt>
                <c:pt idx="1174">
                  <c:v>38002</c:v>
                </c:pt>
                <c:pt idx="1175">
                  <c:v>38006</c:v>
                </c:pt>
                <c:pt idx="1176">
                  <c:v>38007</c:v>
                </c:pt>
                <c:pt idx="1177">
                  <c:v>38008</c:v>
                </c:pt>
                <c:pt idx="1178">
                  <c:v>38009</c:v>
                </c:pt>
                <c:pt idx="1179">
                  <c:v>38012</c:v>
                </c:pt>
                <c:pt idx="1180">
                  <c:v>38013</c:v>
                </c:pt>
                <c:pt idx="1181">
                  <c:v>38014</c:v>
                </c:pt>
                <c:pt idx="1182">
                  <c:v>38015</c:v>
                </c:pt>
                <c:pt idx="1183">
                  <c:v>38016</c:v>
                </c:pt>
                <c:pt idx="1184">
                  <c:v>38019</c:v>
                </c:pt>
                <c:pt idx="1185">
                  <c:v>38020</c:v>
                </c:pt>
                <c:pt idx="1186">
                  <c:v>38021</c:v>
                </c:pt>
                <c:pt idx="1187">
                  <c:v>38022</c:v>
                </c:pt>
                <c:pt idx="1188">
                  <c:v>38023</c:v>
                </c:pt>
                <c:pt idx="1189">
                  <c:v>38026</c:v>
                </c:pt>
                <c:pt idx="1190">
                  <c:v>38027</c:v>
                </c:pt>
                <c:pt idx="1191">
                  <c:v>38028</c:v>
                </c:pt>
                <c:pt idx="1192">
                  <c:v>38029</c:v>
                </c:pt>
                <c:pt idx="1193">
                  <c:v>38030</c:v>
                </c:pt>
                <c:pt idx="1194">
                  <c:v>38034</c:v>
                </c:pt>
                <c:pt idx="1195">
                  <c:v>38035</c:v>
                </c:pt>
                <c:pt idx="1196">
                  <c:v>38036</c:v>
                </c:pt>
                <c:pt idx="1197">
                  <c:v>38037</c:v>
                </c:pt>
                <c:pt idx="1198">
                  <c:v>38040</c:v>
                </c:pt>
                <c:pt idx="1199">
                  <c:v>38041</c:v>
                </c:pt>
                <c:pt idx="1200">
                  <c:v>38042</c:v>
                </c:pt>
                <c:pt idx="1201">
                  <c:v>38043</c:v>
                </c:pt>
                <c:pt idx="1202">
                  <c:v>38044</c:v>
                </c:pt>
                <c:pt idx="1203">
                  <c:v>38047</c:v>
                </c:pt>
                <c:pt idx="1204">
                  <c:v>38048</c:v>
                </c:pt>
                <c:pt idx="1205">
                  <c:v>38049</c:v>
                </c:pt>
                <c:pt idx="1206">
                  <c:v>38050</c:v>
                </c:pt>
                <c:pt idx="1207">
                  <c:v>38051</c:v>
                </c:pt>
                <c:pt idx="1208">
                  <c:v>38054</c:v>
                </c:pt>
                <c:pt idx="1209">
                  <c:v>38055</c:v>
                </c:pt>
                <c:pt idx="1210">
                  <c:v>38056</c:v>
                </c:pt>
                <c:pt idx="1211">
                  <c:v>38057</c:v>
                </c:pt>
                <c:pt idx="1212">
                  <c:v>38058</c:v>
                </c:pt>
                <c:pt idx="1213">
                  <c:v>38061</c:v>
                </c:pt>
                <c:pt idx="1214">
                  <c:v>38062</c:v>
                </c:pt>
                <c:pt idx="1215">
                  <c:v>38063</c:v>
                </c:pt>
                <c:pt idx="1216">
                  <c:v>38064</c:v>
                </c:pt>
                <c:pt idx="1217">
                  <c:v>38065</c:v>
                </c:pt>
                <c:pt idx="1218">
                  <c:v>38068</c:v>
                </c:pt>
                <c:pt idx="1219">
                  <c:v>38069</c:v>
                </c:pt>
                <c:pt idx="1220">
                  <c:v>38070</c:v>
                </c:pt>
                <c:pt idx="1221">
                  <c:v>38071</c:v>
                </c:pt>
                <c:pt idx="1222">
                  <c:v>38072</c:v>
                </c:pt>
                <c:pt idx="1223">
                  <c:v>38075</c:v>
                </c:pt>
                <c:pt idx="1224">
                  <c:v>38076</c:v>
                </c:pt>
                <c:pt idx="1225">
                  <c:v>38077</c:v>
                </c:pt>
                <c:pt idx="1226">
                  <c:v>38078</c:v>
                </c:pt>
                <c:pt idx="1227">
                  <c:v>38079</c:v>
                </c:pt>
                <c:pt idx="1228">
                  <c:v>38082</c:v>
                </c:pt>
                <c:pt idx="1229">
                  <c:v>38083</c:v>
                </c:pt>
                <c:pt idx="1230">
                  <c:v>38084</c:v>
                </c:pt>
                <c:pt idx="1231">
                  <c:v>38085</c:v>
                </c:pt>
                <c:pt idx="1232">
                  <c:v>38089</c:v>
                </c:pt>
                <c:pt idx="1233">
                  <c:v>38090</c:v>
                </c:pt>
                <c:pt idx="1234">
                  <c:v>38091</c:v>
                </c:pt>
                <c:pt idx="1235">
                  <c:v>38092</c:v>
                </c:pt>
                <c:pt idx="1236">
                  <c:v>38093</c:v>
                </c:pt>
                <c:pt idx="1237">
                  <c:v>38096</c:v>
                </c:pt>
                <c:pt idx="1238">
                  <c:v>38097</c:v>
                </c:pt>
                <c:pt idx="1239">
                  <c:v>38098</c:v>
                </c:pt>
                <c:pt idx="1240">
                  <c:v>38099</c:v>
                </c:pt>
                <c:pt idx="1241">
                  <c:v>38100</c:v>
                </c:pt>
                <c:pt idx="1242">
                  <c:v>38103</c:v>
                </c:pt>
                <c:pt idx="1243">
                  <c:v>38104</c:v>
                </c:pt>
                <c:pt idx="1244">
                  <c:v>38105</c:v>
                </c:pt>
                <c:pt idx="1245">
                  <c:v>38106</c:v>
                </c:pt>
                <c:pt idx="1246">
                  <c:v>38107</c:v>
                </c:pt>
                <c:pt idx="1247">
                  <c:v>38110</c:v>
                </c:pt>
                <c:pt idx="1248">
                  <c:v>38111</c:v>
                </c:pt>
                <c:pt idx="1249">
                  <c:v>38112</c:v>
                </c:pt>
                <c:pt idx="1250">
                  <c:v>38113</c:v>
                </c:pt>
                <c:pt idx="1251">
                  <c:v>38114</c:v>
                </c:pt>
                <c:pt idx="1252">
                  <c:v>38117</c:v>
                </c:pt>
                <c:pt idx="1253">
                  <c:v>38118</c:v>
                </c:pt>
                <c:pt idx="1254">
                  <c:v>38119</c:v>
                </c:pt>
                <c:pt idx="1255">
                  <c:v>38120</c:v>
                </c:pt>
                <c:pt idx="1256">
                  <c:v>38121</c:v>
                </c:pt>
                <c:pt idx="1257">
                  <c:v>38124</c:v>
                </c:pt>
                <c:pt idx="1258">
                  <c:v>38125</c:v>
                </c:pt>
                <c:pt idx="1259">
                  <c:v>38126</c:v>
                </c:pt>
                <c:pt idx="1260">
                  <c:v>38127</c:v>
                </c:pt>
                <c:pt idx="1261">
                  <c:v>38128</c:v>
                </c:pt>
                <c:pt idx="1262">
                  <c:v>38131</c:v>
                </c:pt>
                <c:pt idx="1263">
                  <c:v>38132</c:v>
                </c:pt>
                <c:pt idx="1264">
                  <c:v>38133</c:v>
                </c:pt>
                <c:pt idx="1265">
                  <c:v>38134</c:v>
                </c:pt>
                <c:pt idx="1266">
                  <c:v>38135</c:v>
                </c:pt>
                <c:pt idx="1267">
                  <c:v>38139</c:v>
                </c:pt>
                <c:pt idx="1268">
                  <c:v>38140</c:v>
                </c:pt>
                <c:pt idx="1269">
                  <c:v>38141</c:v>
                </c:pt>
                <c:pt idx="1270">
                  <c:v>38142</c:v>
                </c:pt>
                <c:pt idx="1271">
                  <c:v>38145</c:v>
                </c:pt>
                <c:pt idx="1272">
                  <c:v>38146</c:v>
                </c:pt>
                <c:pt idx="1273">
                  <c:v>38147</c:v>
                </c:pt>
                <c:pt idx="1274">
                  <c:v>38148</c:v>
                </c:pt>
                <c:pt idx="1275">
                  <c:v>38152</c:v>
                </c:pt>
                <c:pt idx="1276">
                  <c:v>38153</c:v>
                </c:pt>
                <c:pt idx="1277">
                  <c:v>38154</c:v>
                </c:pt>
                <c:pt idx="1278">
                  <c:v>38155</c:v>
                </c:pt>
                <c:pt idx="1279">
                  <c:v>38156</c:v>
                </c:pt>
                <c:pt idx="1280">
                  <c:v>38159</c:v>
                </c:pt>
                <c:pt idx="1281">
                  <c:v>38160</c:v>
                </c:pt>
                <c:pt idx="1282">
                  <c:v>38161</c:v>
                </c:pt>
                <c:pt idx="1283">
                  <c:v>38162</c:v>
                </c:pt>
                <c:pt idx="1284">
                  <c:v>38163</c:v>
                </c:pt>
                <c:pt idx="1285">
                  <c:v>38166</c:v>
                </c:pt>
                <c:pt idx="1286">
                  <c:v>38167</c:v>
                </c:pt>
                <c:pt idx="1287">
                  <c:v>38168</c:v>
                </c:pt>
                <c:pt idx="1288">
                  <c:v>38169</c:v>
                </c:pt>
                <c:pt idx="1289">
                  <c:v>38170</c:v>
                </c:pt>
                <c:pt idx="1290">
                  <c:v>38174</c:v>
                </c:pt>
                <c:pt idx="1291">
                  <c:v>38175</c:v>
                </c:pt>
                <c:pt idx="1292">
                  <c:v>38176</c:v>
                </c:pt>
                <c:pt idx="1293">
                  <c:v>38177</c:v>
                </c:pt>
                <c:pt idx="1294">
                  <c:v>38180</c:v>
                </c:pt>
                <c:pt idx="1295">
                  <c:v>38181</c:v>
                </c:pt>
                <c:pt idx="1296">
                  <c:v>38182</c:v>
                </c:pt>
                <c:pt idx="1297">
                  <c:v>38183</c:v>
                </c:pt>
                <c:pt idx="1298">
                  <c:v>38184</c:v>
                </c:pt>
                <c:pt idx="1299">
                  <c:v>38187</c:v>
                </c:pt>
                <c:pt idx="1300">
                  <c:v>38188</c:v>
                </c:pt>
                <c:pt idx="1301">
                  <c:v>38189</c:v>
                </c:pt>
                <c:pt idx="1302">
                  <c:v>38190</c:v>
                </c:pt>
                <c:pt idx="1303">
                  <c:v>38191</c:v>
                </c:pt>
                <c:pt idx="1304">
                  <c:v>38194</c:v>
                </c:pt>
                <c:pt idx="1305">
                  <c:v>38195</c:v>
                </c:pt>
                <c:pt idx="1306">
                  <c:v>38196</c:v>
                </c:pt>
                <c:pt idx="1307">
                  <c:v>38197</c:v>
                </c:pt>
                <c:pt idx="1308">
                  <c:v>38198</c:v>
                </c:pt>
                <c:pt idx="1309">
                  <c:v>38201</c:v>
                </c:pt>
                <c:pt idx="1310">
                  <c:v>38202</c:v>
                </c:pt>
                <c:pt idx="1311">
                  <c:v>38203</c:v>
                </c:pt>
                <c:pt idx="1312">
                  <c:v>38204</c:v>
                </c:pt>
                <c:pt idx="1313">
                  <c:v>38205</c:v>
                </c:pt>
                <c:pt idx="1314">
                  <c:v>38208</c:v>
                </c:pt>
                <c:pt idx="1315">
                  <c:v>38209</c:v>
                </c:pt>
                <c:pt idx="1316">
                  <c:v>38210</c:v>
                </c:pt>
                <c:pt idx="1317">
                  <c:v>38211</c:v>
                </c:pt>
                <c:pt idx="1318">
                  <c:v>38212</c:v>
                </c:pt>
                <c:pt idx="1319">
                  <c:v>38215</c:v>
                </c:pt>
                <c:pt idx="1320">
                  <c:v>38216</c:v>
                </c:pt>
                <c:pt idx="1321">
                  <c:v>38217</c:v>
                </c:pt>
                <c:pt idx="1322">
                  <c:v>38218</c:v>
                </c:pt>
                <c:pt idx="1323">
                  <c:v>38219</c:v>
                </c:pt>
                <c:pt idx="1324">
                  <c:v>38222</c:v>
                </c:pt>
                <c:pt idx="1325">
                  <c:v>38223</c:v>
                </c:pt>
                <c:pt idx="1326">
                  <c:v>38224</c:v>
                </c:pt>
                <c:pt idx="1327">
                  <c:v>38225</c:v>
                </c:pt>
                <c:pt idx="1328">
                  <c:v>38226</c:v>
                </c:pt>
                <c:pt idx="1329">
                  <c:v>38229</c:v>
                </c:pt>
                <c:pt idx="1330">
                  <c:v>38230</c:v>
                </c:pt>
                <c:pt idx="1331">
                  <c:v>38231</c:v>
                </c:pt>
                <c:pt idx="1332">
                  <c:v>38232</c:v>
                </c:pt>
                <c:pt idx="1333">
                  <c:v>38233</c:v>
                </c:pt>
                <c:pt idx="1334">
                  <c:v>38237</c:v>
                </c:pt>
                <c:pt idx="1335">
                  <c:v>38238</c:v>
                </c:pt>
                <c:pt idx="1336">
                  <c:v>38239</c:v>
                </c:pt>
                <c:pt idx="1337">
                  <c:v>38240</c:v>
                </c:pt>
                <c:pt idx="1338">
                  <c:v>38243</c:v>
                </c:pt>
                <c:pt idx="1339">
                  <c:v>38244</c:v>
                </c:pt>
                <c:pt idx="1340">
                  <c:v>38245</c:v>
                </c:pt>
                <c:pt idx="1341">
                  <c:v>38246</c:v>
                </c:pt>
                <c:pt idx="1342">
                  <c:v>38247</c:v>
                </c:pt>
                <c:pt idx="1343">
                  <c:v>38250</c:v>
                </c:pt>
                <c:pt idx="1344">
                  <c:v>38251</c:v>
                </c:pt>
                <c:pt idx="1345">
                  <c:v>38252</c:v>
                </c:pt>
                <c:pt idx="1346">
                  <c:v>38253</c:v>
                </c:pt>
                <c:pt idx="1347">
                  <c:v>38254</c:v>
                </c:pt>
                <c:pt idx="1348">
                  <c:v>38257</c:v>
                </c:pt>
                <c:pt idx="1349">
                  <c:v>38258</c:v>
                </c:pt>
                <c:pt idx="1350">
                  <c:v>38259</c:v>
                </c:pt>
                <c:pt idx="1351">
                  <c:v>38260</c:v>
                </c:pt>
                <c:pt idx="1352">
                  <c:v>38261</c:v>
                </c:pt>
                <c:pt idx="1353">
                  <c:v>38264</c:v>
                </c:pt>
                <c:pt idx="1354">
                  <c:v>38265</c:v>
                </c:pt>
                <c:pt idx="1355">
                  <c:v>38266</c:v>
                </c:pt>
                <c:pt idx="1356">
                  <c:v>38267</c:v>
                </c:pt>
                <c:pt idx="1357">
                  <c:v>38268</c:v>
                </c:pt>
                <c:pt idx="1358">
                  <c:v>38271</c:v>
                </c:pt>
                <c:pt idx="1359">
                  <c:v>38272</c:v>
                </c:pt>
                <c:pt idx="1360">
                  <c:v>38273</c:v>
                </c:pt>
                <c:pt idx="1361">
                  <c:v>38274</c:v>
                </c:pt>
                <c:pt idx="1362">
                  <c:v>38275</c:v>
                </c:pt>
                <c:pt idx="1363">
                  <c:v>38278</c:v>
                </c:pt>
                <c:pt idx="1364">
                  <c:v>38279</c:v>
                </c:pt>
                <c:pt idx="1365">
                  <c:v>38280</c:v>
                </c:pt>
                <c:pt idx="1366">
                  <c:v>38281</c:v>
                </c:pt>
                <c:pt idx="1367">
                  <c:v>38282</c:v>
                </c:pt>
                <c:pt idx="1368">
                  <c:v>38285</c:v>
                </c:pt>
                <c:pt idx="1369">
                  <c:v>38286</c:v>
                </c:pt>
                <c:pt idx="1370">
                  <c:v>38287</c:v>
                </c:pt>
                <c:pt idx="1371">
                  <c:v>38288</c:v>
                </c:pt>
                <c:pt idx="1372">
                  <c:v>38289</c:v>
                </c:pt>
                <c:pt idx="1373">
                  <c:v>38292</c:v>
                </c:pt>
                <c:pt idx="1374">
                  <c:v>38293</c:v>
                </c:pt>
                <c:pt idx="1375">
                  <c:v>38294</c:v>
                </c:pt>
                <c:pt idx="1376">
                  <c:v>38295</c:v>
                </c:pt>
                <c:pt idx="1377">
                  <c:v>38296</c:v>
                </c:pt>
                <c:pt idx="1378">
                  <c:v>38299</c:v>
                </c:pt>
                <c:pt idx="1379">
                  <c:v>38300</c:v>
                </c:pt>
                <c:pt idx="1380">
                  <c:v>38301</c:v>
                </c:pt>
                <c:pt idx="1381">
                  <c:v>38302</c:v>
                </c:pt>
                <c:pt idx="1382">
                  <c:v>38303</c:v>
                </c:pt>
                <c:pt idx="1383">
                  <c:v>38306</c:v>
                </c:pt>
                <c:pt idx="1384">
                  <c:v>38307</c:v>
                </c:pt>
                <c:pt idx="1385">
                  <c:v>38308</c:v>
                </c:pt>
                <c:pt idx="1386">
                  <c:v>38309</c:v>
                </c:pt>
                <c:pt idx="1387">
                  <c:v>38310</c:v>
                </c:pt>
                <c:pt idx="1388">
                  <c:v>38313</c:v>
                </c:pt>
                <c:pt idx="1389">
                  <c:v>38314</c:v>
                </c:pt>
                <c:pt idx="1390">
                  <c:v>38315</c:v>
                </c:pt>
                <c:pt idx="1391">
                  <c:v>38317</c:v>
                </c:pt>
                <c:pt idx="1392">
                  <c:v>38320</c:v>
                </c:pt>
                <c:pt idx="1393">
                  <c:v>38321</c:v>
                </c:pt>
                <c:pt idx="1394">
                  <c:v>38322</c:v>
                </c:pt>
                <c:pt idx="1395">
                  <c:v>38323</c:v>
                </c:pt>
                <c:pt idx="1396">
                  <c:v>38324</c:v>
                </c:pt>
                <c:pt idx="1397">
                  <c:v>38327</c:v>
                </c:pt>
                <c:pt idx="1398">
                  <c:v>38328</c:v>
                </c:pt>
                <c:pt idx="1399">
                  <c:v>38329</c:v>
                </c:pt>
                <c:pt idx="1400">
                  <c:v>38330</c:v>
                </c:pt>
                <c:pt idx="1401">
                  <c:v>38331</c:v>
                </c:pt>
                <c:pt idx="1402">
                  <c:v>38334</c:v>
                </c:pt>
                <c:pt idx="1403">
                  <c:v>38335</c:v>
                </c:pt>
                <c:pt idx="1404">
                  <c:v>38336</c:v>
                </c:pt>
                <c:pt idx="1405">
                  <c:v>38337</c:v>
                </c:pt>
                <c:pt idx="1406">
                  <c:v>38338</c:v>
                </c:pt>
                <c:pt idx="1407">
                  <c:v>38341</c:v>
                </c:pt>
                <c:pt idx="1408">
                  <c:v>38342</c:v>
                </c:pt>
                <c:pt idx="1409">
                  <c:v>38343</c:v>
                </c:pt>
                <c:pt idx="1410">
                  <c:v>38344</c:v>
                </c:pt>
                <c:pt idx="1411">
                  <c:v>38348</c:v>
                </c:pt>
                <c:pt idx="1412">
                  <c:v>38349</c:v>
                </c:pt>
                <c:pt idx="1413">
                  <c:v>38350</c:v>
                </c:pt>
                <c:pt idx="1414">
                  <c:v>38351</c:v>
                </c:pt>
                <c:pt idx="1415">
                  <c:v>38352</c:v>
                </c:pt>
                <c:pt idx="1416">
                  <c:v>38355</c:v>
                </c:pt>
                <c:pt idx="1417">
                  <c:v>38356</c:v>
                </c:pt>
                <c:pt idx="1418">
                  <c:v>38357</c:v>
                </c:pt>
                <c:pt idx="1419">
                  <c:v>38358</c:v>
                </c:pt>
                <c:pt idx="1420">
                  <c:v>38359</c:v>
                </c:pt>
                <c:pt idx="1421">
                  <c:v>38362</c:v>
                </c:pt>
                <c:pt idx="1422">
                  <c:v>38363</c:v>
                </c:pt>
                <c:pt idx="1423">
                  <c:v>38364</c:v>
                </c:pt>
                <c:pt idx="1424">
                  <c:v>38365</c:v>
                </c:pt>
                <c:pt idx="1425">
                  <c:v>38366</c:v>
                </c:pt>
                <c:pt idx="1426">
                  <c:v>38370</c:v>
                </c:pt>
                <c:pt idx="1427">
                  <c:v>38371</c:v>
                </c:pt>
                <c:pt idx="1428">
                  <c:v>38372</c:v>
                </c:pt>
                <c:pt idx="1429">
                  <c:v>38373</c:v>
                </c:pt>
                <c:pt idx="1430">
                  <c:v>38376</c:v>
                </c:pt>
                <c:pt idx="1431">
                  <c:v>38377</c:v>
                </c:pt>
                <c:pt idx="1432">
                  <c:v>38378</c:v>
                </c:pt>
                <c:pt idx="1433">
                  <c:v>38379</c:v>
                </c:pt>
                <c:pt idx="1434">
                  <c:v>38380</c:v>
                </c:pt>
                <c:pt idx="1435">
                  <c:v>38383</c:v>
                </c:pt>
                <c:pt idx="1436">
                  <c:v>38384</c:v>
                </c:pt>
                <c:pt idx="1437">
                  <c:v>38385</c:v>
                </c:pt>
                <c:pt idx="1438">
                  <c:v>38386</c:v>
                </c:pt>
                <c:pt idx="1439">
                  <c:v>38387</c:v>
                </c:pt>
                <c:pt idx="1440">
                  <c:v>38390</c:v>
                </c:pt>
                <c:pt idx="1441">
                  <c:v>38391</c:v>
                </c:pt>
                <c:pt idx="1442">
                  <c:v>38392</c:v>
                </c:pt>
                <c:pt idx="1443">
                  <c:v>38393</c:v>
                </c:pt>
                <c:pt idx="1444">
                  <c:v>38394</c:v>
                </c:pt>
                <c:pt idx="1445">
                  <c:v>38397</c:v>
                </c:pt>
                <c:pt idx="1446">
                  <c:v>38398</c:v>
                </c:pt>
                <c:pt idx="1447">
                  <c:v>38399</c:v>
                </c:pt>
                <c:pt idx="1448">
                  <c:v>38400</c:v>
                </c:pt>
                <c:pt idx="1449">
                  <c:v>38401</c:v>
                </c:pt>
                <c:pt idx="1450">
                  <c:v>38405</c:v>
                </c:pt>
                <c:pt idx="1451">
                  <c:v>38406</c:v>
                </c:pt>
                <c:pt idx="1452">
                  <c:v>38407</c:v>
                </c:pt>
                <c:pt idx="1453">
                  <c:v>38408</c:v>
                </c:pt>
                <c:pt idx="1454">
                  <c:v>38411</c:v>
                </c:pt>
                <c:pt idx="1455">
                  <c:v>38412</c:v>
                </c:pt>
                <c:pt idx="1456">
                  <c:v>38413</c:v>
                </c:pt>
                <c:pt idx="1457">
                  <c:v>38414</c:v>
                </c:pt>
                <c:pt idx="1458">
                  <c:v>38415</c:v>
                </c:pt>
                <c:pt idx="1459">
                  <c:v>38418</c:v>
                </c:pt>
                <c:pt idx="1460">
                  <c:v>38419</c:v>
                </c:pt>
                <c:pt idx="1461">
                  <c:v>38420</c:v>
                </c:pt>
                <c:pt idx="1462">
                  <c:v>38421</c:v>
                </c:pt>
                <c:pt idx="1463">
                  <c:v>38422</c:v>
                </c:pt>
                <c:pt idx="1464">
                  <c:v>38425</c:v>
                </c:pt>
                <c:pt idx="1465">
                  <c:v>38426</c:v>
                </c:pt>
                <c:pt idx="1466">
                  <c:v>38427</c:v>
                </c:pt>
                <c:pt idx="1467">
                  <c:v>38428</c:v>
                </c:pt>
                <c:pt idx="1468">
                  <c:v>38429</c:v>
                </c:pt>
                <c:pt idx="1469">
                  <c:v>38432</c:v>
                </c:pt>
                <c:pt idx="1470">
                  <c:v>38433</c:v>
                </c:pt>
                <c:pt idx="1471">
                  <c:v>38434</c:v>
                </c:pt>
                <c:pt idx="1472">
                  <c:v>38435</c:v>
                </c:pt>
                <c:pt idx="1473">
                  <c:v>38439</c:v>
                </c:pt>
                <c:pt idx="1474">
                  <c:v>38440</c:v>
                </c:pt>
                <c:pt idx="1475">
                  <c:v>38441</c:v>
                </c:pt>
                <c:pt idx="1476">
                  <c:v>38442</c:v>
                </c:pt>
                <c:pt idx="1477">
                  <c:v>38443</c:v>
                </c:pt>
                <c:pt idx="1478">
                  <c:v>38446</c:v>
                </c:pt>
                <c:pt idx="1479">
                  <c:v>38447</c:v>
                </c:pt>
                <c:pt idx="1480">
                  <c:v>38448</c:v>
                </c:pt>
                <c:pt idx="1481">
                  <c:v>38449</c:v>
                </c:pt>
                <c:pt idx="1482">
                  <c:v>38450</c:v>
                </c:pt>
                <c:pt idx="1483">
                  <c:v>38453</c:v>
                </c:pt>
                <c:pt idx="1484">
                  <c:v>38454</c:v>
                </c:pt>
                <c:pt idx="1485">
                  <c:v>38455</c:v>
                </c:pt>
                <c:pt idx="1486">
                  <c:v>38456</c:v>
                </c:pt>
                <c:pt idx="1487">
                  <c:v>38457</c:v>
                </c:pt>
                <c:pt idx="1488">
                  <c:v>38460</c:v>
                </c:pt>
                <c:pt idx="1489">
                  <c:v>38461</c:v>
                </c:pt>
                <c:pt idx="1490">
                  <c:v>38462</c:v>
                </c:pt>
                <c:pt idx="1491">
                  <c:v>38463</c:v>
                </c:pt>
                <c:pt idx="1492">
                  <c:v>38464</c:v>
                </c:pt>
                <c:pt idx="1493">
                  <c:v>38467</c:v>
                </c:pt>
                <c:pt idx="1494">
                  <c:v>38468</c:v>
                </c:pt>
                <c:pt idx="1495">
                  <c:v>38469</c:v>
                </c:pt>
                <c:pt idx="1496">
                  <c:v>38470</c:v>
                </c:pt>
                <c:pt idx="1497">
                  <c:v>38471</c:v>
                </c:pt>
                <c:pt idx="1498">
                  <c:v>38474</c:v>
                </c:pt>
                <c:pt idx="1499">
                  <c:v>38475</c:v>
                </c:pt>
                <c:pt idx="1500">
                  <c:v>38476</c:v>
                </c:pt>
                <c:pt idx="1501">
                  <c:v>38477</c:v>
                </c:pt>
                <c:pt idx="1502">
                  <c:v>38478</c:v>
                </c:pt>
                <c:pt idx="1503">
                  <c:v>38481</c:v>
                </c:pt>
                <c:pt idx="1504">
                  <c:v>38482</c:v>
                </c:pt>
                <c:pt idx="1505">
                  <c:v>38483</c:v>
                </c:pt>
                <c:pt idx="1506">
                  <c:v>38484</c:v>
                </c:pt>
                <c:pt idx="1507">
                  <c:v>38485</c:v>
                </c:pt>
                <c:pt idx="1508">
                  <c:v>38488</c:v>
                </c:pt>
                <c:pt idx="1509">
                  <c:v>38489</c:v>
                </c:pt>
                <c:pt idx="1510">
                  <c:v>38490</c:v>
                </c:pt>
                <c:pt idx="1511">
                  <c:v>38491</c:v>
                </c:pt>
                <c:pt idx="1512">
                  <c:v>38492</c:v>
                </c:pt>
                <c:pt idx="1513">
                  <c:v>38495</c:v>
                </c:pt>
                <c:pt idx="1514">
                  <c:v>38496</c:v>
                </c:pt>
                <c:pt idx="1515">
                  <c:v>38497</c:v>
                </c:pt>
                <c:pt idx="1516">
                  <c:v>38498</c:v>
                </c:pt>
                <c:pt idx="1517">
                  <c:v>38499</c:v>
                </c:pt>
                <c:pt idx="1518">
                  <c:v>38503</c:v>
                </c:pt>
                <c:pt idx="1519">
                  <c:v>38504</c:v>
                </c:pt>
                <c:pt idx="1520">
                  <c:v>38505</c:v>
                </c:pt>
                <c:pt idx="1521">
                  <c:v>38506</c:v>
                </c:pt>
                <c:pt idx="1522">
                  <c:v>38509</c:v>
                </c:pt>
                <c:pt idx="1523">
                  <c:v>38510</c:v>
                </c:pt>
                <c:pt idx="1524">
                  <c:v>38511</c:v>
                </c:pt>
                <c:pt idx="1525">
                  <c:v>38512</c:v>
                </c:pt>
                <c:pt idx="1526">
                  <c:v>38513</c:v>
                </c:pt>
                <c:pt idx="1527">
                  <c:v>38516</c:v>
                </c:pt>
                <c:pt idx="1528">
                  <c:v>38517</c:v>
                </c:pt>
                <c:pt idx="1529">
                  <c:v>38518</c:v>
                </c:pt>
                <c:pt idx="1530">
                  <c:v>38519</c:v>
                </c:pt>
                <c:pt idx="1531">
                  <c:v>38520</c:v>
                </c:pt>
                <c:pt idx="1532">
                  <c:v>38523</c:v>
                </c:pt>
                <c:pt idx="1533">
                  <c:v>38524</c:v>
                </c:pt>
                <c:pt idx="1534">
                  <c:v>38525</c:v>
                </c:pt>
                <c:pt idx="1535">
                  <c:v>38526</c:v>
                </c:pt>
                <c:pt idx="1536">
                  <c:v>38527</c:v>
                </c:pt>
                <c:pt idx="1537">
                  <c:v>38530</c:v>
                </c:pt>
                <c:pt idx="1538">
                  <c:v>38531</c:v>
                </c:pt>
                <c:pt idx="1539">
                  <c:v>38532</c:v>
                </c:pt>
                <c:pt idx="1540">
                  <c:v>38533</c:v>
                </c:pt>
                <c:pt idx="1541">
                  <c:v>38534</c:v>
                </c:pt>
                <c:pt idx="1542">
                  <c:v>38538</c:v>
                </c:pt>
                <c:pt idx="1543">
                  <c:v>38539</c:v>
                </c:pt>
                <c:pt idx="1544">
                  <c:v>38540</c:v>
                </c:pt>
                <c:pt idx="1545">
                  <c:v>38541</c:v>
                </c:pt>
                <c:pt idx="1546">
                  <c:v>38544</c:v>
                </c:pt>
                <c:pt idx="1547">
                  <c:v>38545</c:v>
                </c:pt>
                <c:pt idx="1548">
                  <c:v>38546</c:v>
                </c:pt>
                <c:pt idx="1549">
                  <c:v>38547</c:v>
                </c:pt>
                <c:pt idx="1550">
                  <c:v>38548</c:v>
                </c:pt>
                <c:pt idx="1551">
                  <c:v>38551</c:v>
                </c:pt>
                <c:pt idx="1552">
                  <c:v>38552</c:v>
                </c:pt>
                <c:pt idx="1553">
                  <c:v>38553</c:v>
                </c:pt>
                <c:pt idx="1554">
                  <c:v>38554</c:v>
                </c:pt>
                <c:pt idx="1555">
                  <c:v>38555</c:v>
                </c:pt>
                <c:pt idx="1556">
                  <c:v>38558</c:v>
                </c:pt>
                <c:pt idx="1557">
                  <c:v>38559</c:v>
                </c:pt>
                <c:pt idx="1558">
                  <c:v>38560</c:v>
                </c:pt>
                <c:pt idx="1559">
                  <c:v>38561</c:v>
                </c:pt>
                <c:pt idx="1560">
                  <c:v>38562</c:v>
                </c:pt>
                <c:pt idx="1561">
                  <c:v>38565</c:v>
                </c:pt>
                <c:pt idx="1562">
                  <c:v>38566</c:v>
                </c:pt>
                <c:pt idx="1563">
                  <c:v>38567</c:v>
                </c:pt>
                <c:pt idx="1564">
                  <c:v>38568</c:v>
                </c:pt>
                <c:pt idx="1565">
                  <c:v>38569</c:v>
                </c:pt>
                <c:pt idx="1566">
                  <c:v>38572</c:v>
                </c:pt>
                <c:pt idx="1567">
                  <c:v>38573</c:v>
                </c:pt>
                <c:pt idx="1568">
                  <c:v>38574</c:v>
                </c:pt>
                <c:pt idx="1569">
                  <c:v>38575</c:v>
                </c:pt>
                <c:pt idx="1570">
                  <c:v>38576</c:v>
                </c:pt>
                <c:pt idx="1571">
                  <c:v>38579</c:v>
                </c:pt>
                <c:pt idx="1572">
                  <c:v>38580</c:v>
                </c:pt>
                <c:pt idx="1573">
                  <c:v>38581</c:v>
                </c:pt>
                <c:pt idx="1574">
                  <c:v>38582</c:v>
                </c:pt>
                <c:pt idx="1575">
                  <c:v>38583</c:v>
                </c:pt>
                <c:pt idx="1576">
                  <c:v>38586</c:v>
                </c:pt>
                <c:pt idx="1577">
                  <c:v>38587</c:v>
                </c:pt>
                <c:pt idx="1578">
                  <c:v>38588</c:v>
                </c:pt>
                <c:pt idx="1579">
                  <c:v>38589</c:v>
                </c:pt>
                <c:pt idx="1580">
                  <c:v>38590</c:v>
                </c:pt>
                <c:pt idx="1581">
                  <c:v>38593</c:v>
                </c:pt>
                <c:pt idx="1582">
                  <c:v>38594</c:v>
                </c:pt>
                <c:pt idx="1583">
                  <c:v>38595</c:v>
                </c:pt>
                <c:pt idx="1584">
                  <c:v>38596</c:v>
                </c:pt>
                <c:pt idx="1585">
                  <c:v>38597</c:v>
                </c:pt>
                <c:pt idx="1586">
                  <c:v>38601</c:v>
                </c:pt>
                <c:pt idx="1587">
                  <c:v>38602</c:v>
                </c:pt>
                <c:pt idx="1588">
                  <c:v>38603</c:v>
                </c:pt>
                <c:pt idx="1589">
                  <c:v>38604</c:v>
                </c:pt>
                <c:pt idx="1590">
                  <c:v>38607</c:v>
                </c:pt>
                <c:pt idx="1591">
                  <c:v>38608</c:v>
                </c:pt>
                <c:pt idx="1592">
                  <c:v>38609</c:v>
                </c:pt>
                <c:pt idx="1593">
                  <c:v>38610</c:v>
                </c:pt>
                <c:pt idx="1594">
                  <c:v>38611</c:v>
                </c:pt>
                <c:pt idx="1595">
                  <c:v>38614</c:v>
                </c:pt>
                <c:pt idx="1596">
                  <c:v>38615</c:v>
                </c:pt>
                <c:pt idx="1597">
                  <c:v>38616</c:v>
                </c:pt>
                <c:pt idx="1598">
                  <c:v>38617</c:v>
                </c:pt>
                <c:pt idx="1599">
                  <c:v>38618</c:v>
                </c:pt>
                <c:pt idx="1600">
                  <c:v>38621</c:v>
                </c:pt>
                <c:pt idx="1601">
                  <c:v>38622</c:v>
                </c:pt>
                <c:pt idx="1602">
                  <c:v>38623</c:v>
                </c:pt>
                <c:pt idx="1603">
                  <c:v>38624</c:v>
                </c:pt>
                <c:pt idx="1604">
                  <c:v>38625</c:v>
                </c:pt>
                <c:pt idx="1605">
                  <c:v>38628</c:v>
                </c:pt>
                <c:pt idx="1606">
                  <c:v>38629</c:v>
                </c:pt>
                <c:pt idx="1607">
                  <c:v>38630</c:v>
                </c:pt>
                <c:pt idx="1608">
                  <c:v>38631</c:v>
                </c:pt>
                <c:pt idx="1609">
                  <c:v>38632</c:v>
                </c:pt>
                <c:pt idx="1610">
                  <c:v>38635</c:v>
                </c:pt>
                <c:pt idx="1611">
                  <c:v>38636</c:v>
                </c:pt>
                <c:pt idx="1612">
                  <c:v>38637</c:v>
                </c:pt>
                <c:pt idx="1613">
                  <c:v>38638</c:v>
                </c:pt>
                <c:pt idx="1614">
                  <c:v>38639</c:v>
                </c:pt>
                <c:pt idx="1615">
                  <c:v>38642</c:v>
                </c:pt>
                <c:pt idx="1616">
                  <c:v>38643</c:v>
                </c:pt>
                <c:pt idx="1617">
                  <c:v>38644</c:v>
                </c:pt>
                <c:pt idx="1618">
                  <c:v>38645</c:v>
                </c:pt>
                <c:pt idx="1619">
                  <c:v>38646</c:v>
                </c:pt>
                <c:pt idx="1620">
                  <c:v>38649</c:v>
                </c:pt>
                <c:pt idx="1621">
                  <c:v>38650</c:v>
                </c:pt>
                <c:pt idx="1622">
                  <c:v>38651</c:v>
                </c:pt>
                <c:pt idx="1623">
                  <c:v>38652</c:v>
                </c:pt>
                <c:pt idx="1624">
                  <c:v>38653</c:v>
                </c:pt>
                <c:pt idx="1625">
                  <c:v>38656</c:v>
                </c:pt>
                <c:pt idx="1626">
                  <c:v>38657</c:v>
                </c:pt>
                <c:pt idx="1627">
                  <c:v>38658</c:v>
                </c:pt>
                <c:pt idx="1628">
                  <c:v>38659</c:v>
                </c:pt>
                <c:pt idx="1629">
                  <c:v>38660</c:v>
                </c:pt>
                <c:pt idx="1630">
                  <c:v>38663</c:v>
                </c:pt>
                <c:pt idx="1631">
                  <c:v>38664</c:v>
                </c:pt>
                <c:pt idx="1632">
                  <c:v>38665</c:v>
                </c:pt>
                <c:pt idx="1633">
                  <c:v>38666</c:v>
                </c:pt>
                <c:pt idx="1634">
                  <c:v>38667</c:v>
                </c:pt>
                <c:pt idx="1635">
                  <c:v>38670</c:v>
                </c:pt>
                <c:pt idx="1636">
                  <c:v>38671</c:v>
                </c:pt>
                <c:pt idx="1637">
                  <c:v>38672</c:v>
                </c:pt>
                <c:pt idx="1638">
                  <c:v>38673</c:v>
                </c:pt>
                <c:pt idx="1639">
                  <c:v>38674</c:v>
                </c:pt>
                <c:pt idx="1640">
                  <c:v>38677</c:v>
                </c:pt>
                <c:pt idx="1641">
                  <c:v>38678</c:v>
                </c:pt>
                <c:pt idx="1642">
                  <c:v>38679</c:v>
                </c:pt>
                <c:pt idx="1643">
                  <c:v>38681</c:v>
                </c:pt>
                <c:pt idx="1644">
                  <c:v>38684</c:v>
                </c:pt>
                <c:pt idx="1645">
                  <c:v>38685</c:v>
                </c:pt>
                <c:pt idx="1646">
                  <c:v>38686</c:v>
                </c:pt>
                <c:pt idx="1647">
                  <c:v>38687</c:v>
                </c:pt>
                <c:pt idx="1648">
                  <c:v>38688</c:v>
                </c:pt>
                <c:pt idx="1649">
                  <c:v>38691</c:v>
                </c:pt>
                <c:pt idx="1650">
                  <c:v>38692</c:v>
                </c:pt>
                <c:pt idx="1651">
                  <c:v>38693</c:v>
                </c:pt>
                <c:pt idx="1652">
                  <c:v>38694</c:v>
                </c:pt>
                <c:pt idx="1653">
                  <c:v>38695</c:v>
                </c:pt>
                <c:pt idx="1654">
                  <c:v>38698</c:v>
                </c:pt>
                <c:pt idx="1655">
                  <c:v>38699</c:v>
                </c:pt>
                <c:pt idx="1656">
                  <c:v>38700</c:v>
                </c:pt>
                <c:pt idx="1657">
                  <c:v>38701</c:v>
                </c:pt>
                <c:pt idx="1658">
                  <c:v>38702</c:v>
                </c:pt>
                <c:pt idx="1659">
                  <c:v>38705</c:v>
                </c:pt>
                <c:pt idx="1660">
                  <c:v>38706</c:v>
                </c:pt>
                <c:pt idx="1661">
                  <c:v>38707</c:v>
                </c:pt>
                <c:pt idx="1662">
                  <c:v>38708</c:v>
                </c:pt>
                <c:pt idx="1663">
                  <c:v>38709</c:v>
                </c:pt>
                <c:pt idx="1664">
                  <c:v>38713</c:v>
                </c:pt>
                <c:pt idx="1665">
                  <c:v>38714</c:v>
                </c:pt>
                <c:pt idx="1666">
                  <c:v>38715</c:v>
                </c:pt>
                <c:pt idx="1667">
                  <c:v>38716</c:v>
                </c:pt>
                <c:pt idx="1668">
                  <c:v>38720</c:v>
                </c:pt>
                <c:pt idx="1669">
                  <c:v>38721</c:v>
                </c:pt>
                <c:pt idx="1670">
                  <c:v>38722</c:v>
                </c:pt>
                <c:pt idx="1671">
                  <c:v>38723</c:v>
                </c:pt>
                <c:pt idx="1672">
                  <c:v>38726</c:v>
                </c:pt>
                <c:pt idx="1673">
                  <c:v>38727</c:v>
                </c:pt>
                <c:pt idx="1674">
                  <c:v>38728</c:v>
                </c:pt>
                <c:pt idx="1675">
                  <c:v>38729</c:v>
                </c:pt>
                <c:pt idx="1676">
                  <c:v>38730</c:v>
                </c:pt>
                <c:pt idx="1677">
                  <c:v>38734</c:v>
                </c:pt>
                <c:pt idx="1678">
                  <c:v>38735</c:v>
                </c:pt>
                <c:pt idx="1679">
                  <c:v>38736</c:v>
                </c:pt>
                <c:pt idx="1680">
                  <c:v>38737</c:v>
                </c:pt>
                <c:pt idx="1681">
                  <c:v>38740</c:v>
                </c:pt>
                <c:pt idx="1682">
                  <c:v>38741</c:v>
                </c:pt>
                <c:pt idx="1683">
                  <c:v>38742</c:v>
                </c:pt>
                <c:pt idx="1684">
                  <c:v>38743</c:v>
                </c:pt>
                <c:pt idx="1685">
                  <c:v>38744</c:v>
                </c:pt>
                <c:pt idx="1686">
                  <c:v>38747</c:v>
                </c:pt>
                <c:pt idx="1687">
                  <c:v>38748</c:v>
                </c:pt>
                <c:pt idx="1688">
                  <c:v>38749</c:v>
                </c:pt>
                <c:pt idx="1689">
                  <c:v>38750</c:v>
                </c:pt>
                <c:pt idx="1690">
                  <c:v>38751</c:v>
                </c:pt>
                <c:pt idx="1691">
                  <c:v>38754</c:v>
                </c:pt>
                <c:pt idx="1692">
                  <c:v>38755</c:v>
                </c:pt>
                <c:pt idx="1693">
                  <c:v>38756</c:v>
                </c:pt>
                <c:pt idx="1694">
                  <c:v>38757</c:v>
                </c:pt>
                <c:pt idx="1695">
                  <c:v>38758</c:v>
                </c:pt>
                <c:pt idx="1696">
                  <c:v>38761</c:v>
                </c:pt>
                <c:pt idx="1697">
                  <c:v>38762</c:v>
                </c:pt>
                <c:pt idx="1698">
                  <c:v>38763</c:v>
                </c:pt>
                <c:pt idx="1699">
                  <c:v>38764</c:v>
                </c:pt>
                <c:pt idx="1700">
                  <c:v>38765</c:v>
                </c:pt>
                <c:pt idx="1701">
                  <c:v>38769</c:v>
                </c:pt>
                <c:pt idx="1702">
                  <c:v>38770</c:v>
                </c:pt>
                <c:pt idx="1703">
                  <c:v>38771</c:v>
                </c:pt>
                <c:pt idx="1704">
                  <c:v>38772</c:v>
                </c:pt>
                <c:pt idx="1705">
                  <c:v>38775</c:v>
                </c:pt>
                <c:pt idx="1706">
                  <c:v>38776</c:v>
                </c:pt>
                <c:pt idx="1707">
                  <c:v>38777</c:v>
                </c:pt>
                <c:pt idx="1708">
                  <c:v>38778</c:v>
                </c:pt>
                <c:pt idx="1709">
                  <c:v>38779</c:v>
                </c:pt>
                <c:pt idx="1710">
                  <c:v>38782</c:v>
                </c:pt>
                <c:pt idx="1711">
                  <c:v>38783</c:v>
                </c:pt>
                <c:pt idx="1712">
                  <c:v>38784</c:v>
                </c:pt>
                <c:pt idx="1713">
                  <c:v>38785</c:v>
                </c:pt>
                <c:pt idx="1714">
                  <c:v>38786</c:v>
                </c:pt>
                <c:pt idx="1715">
                  <c:v>38789</c:v>
                </c:pt>
                <c:pt idx="1716">
                  <c:v>38790</c:v>
                </c:pt>
                <c:pt idx="1717">
                  <c:v>38791</c:v>
                </c:pt>
                <c:pt idx="1718">
                  <c:v>38792</c:v>
                </c:pt>
                <c:pt idx="1719">
                  <c:v>38793</c:v>
                </c:pt>
                <c:pt idx="1720">
                  <c:v>38796</c:v>
                </c:pt>
                <c:pt idx="1721">
                  <c:v>38797</c:v>
                </c:pt>
                <c:pt idx="1722">
                  <c:v>38798</c:v>
                </c:pt>
                <c:pt idx="1723">
                  <c:v>38799</c:v>
                </c:pt>
                <c:pt idx="1724">
                  <c:v>38800</c:v>
                </c:pt>
                <c:pt idx="1725">
                  <c:v>38803</c:v>
                </c:pt>
                <c:pt idx="1726">
                  <c:v>38804</c:v>
                </c:pt>
                <c:pt idx="1727">
                  <c:v>38805</c:v>
                </c:pt>
                <c:pt idx="1728">
                  <c:v>38806</c:v>
                </c:pt>
                <c:pt idx="1729">
                  <c:v>38807</c:v>
                </c:pt>
                <c:pt idx="1730">
                  <c:v>38810</c:v>
                </c:pt>
                <c:pt idx="1731">
                  <c:v>38811</c:v>
                </c:pt>
                <c:pt idx="1732">
                  <c:v>38812</c:v>
                </c:pt>
                <c:pt idx="1733">
                  <c:v>38813</c:v>
                </c:pt>
                <c:pt idx="1734">
                  <c:v>38814</c:v>
                </c:pt>
                <c:pt idx="1735">
                  <c:v>38817</c:v>
                </c:pt>
                <c:pt idx="1736">
                  <c:v>38818</c:v>
                </c:pt>
                <c:pt idx="1737">
                  <c:v>38819</c:v>
                </c:pt>
                <c:pt idx="1738">
                  <c:v>38820</c:v>
                </c:pt>
                <c:pt idx="1739">
                  <c:v>38824</c:v>
                </c:pt>
                <c:pt idx="1740">
                  <c:v>38825</c:v>
                </c:pt>
                <c:pt idx="1741">
                  <c:v>38826</c:v>
                </c:pt>
                <c:pt idx="1742">
                  <c:v>38827</c:v>
                </c:pt>
                <c:pt idx="1743">
                  <c:v>38828</c:v>
                </c:pt>
                <c:pt idx="1744">
                  <c:v>38831</c:v>
                </c:pt>
                <c:pt idx="1745">
                  <c:v>38832</c:v>
                </c:pt>
                <c:pt idx="1746">
                  <c:v>38833</c:v>
                </c:pt>
                <c:pt idx="1747">
                  <c:v>38834</c:v>
                </c:pt>
                <c:pt idx="1748">
                  <c:v>38835</c:v>
                </c:pt>
                <c:pt idx="1749">
                  <c:v>38838</c:v>
                </c:pt>
                <c:pt idx="1750">
                  <c:v>38839</c:v>
                </c:pt>
                <c:pt idx="1751">
                  <c:v>38840</c:v>
                </c:pt>
                <c:pt idx="1752">
                  <c:v>38841</c:v>
                </c:pt>
                <c:pt idx="1753">
                  <c:v>38842</c:v>
                </c:pt>
                <c:pt idx="1754">
                  <c:v>38845</c:v>
                </c:pt>
                <c:pt idx="1755">
                  <c:v>38846</c:v>
                </c:pt>
                <c:pt idx="1756">
                  <c:v>38847</c:v>
                </c:pt>
                <c:pt idx="1757">
                  <c:v>38848</c:v>
                </c:pt>
                <c:pt idx="1758">
                  <c:v>38849</c:v>
                </c:pt>
                <c:pt idx="1759">
                  <c:v>38852</c:v>
                </c:pt>
                <c:pt idx="1760">
                  <c:v>38853</c:v>
                </c:pt>
                <c:pt idx="1761">
                  <c:v>38854</c:v>
                </c:pt>
                <c:pt idx="1762">
                  <c:v>38855</c:v>
                </c:pt>
                <c:pt idx="1763">
                  <c:v>38856</c:v>
                </c:pt>
                <c:pt idx="1764">
                  <c:v>38859</c:v>
                </c:pt>
                <c:pt idx="1765">
                  <c:v>38860</c:v>
                </c:pt>
                <c:pt idx="1766">
                  <c:v>38861</c:v>
                </c:pt>
                <c:pt idx="1767">
                  <c:v>38862</c:v>
                </c:pt>
                <c:pt idx="1768">
                  <c:v>38863</c:v>
                </c:pt>
                <c:pt idx="1769">
                  <c:v>38867</c:v>
                </c:pt>
                <c:pt idx="1770">
                  <c:v>38868</c:v>
                </c:pt>
                <c:pt idx="1771">
                  <c:v>38869</c:v>
                </c:pt>
                <c:pt idx="1772">
                  <c:v>38870</c:v>
                </c:pt>
                <c:pt idx="1773">
                  <c:v>38873</c:v>
                </c:pt>
                <c:pt idx="1774">
                  <c:v>38874</c:v>
                </c:pt>
                <c:pt idx="1775">
                  <c:v>38875</c:v>
                </c:pt>
                <c:pt idx="1776">
                  <c:v>38876</c:v>
                </c:pt>
                <c:pt idx="1777">
                  <c:v>38877</c:v>
                </c:pt>
                <c:pt idx="1778">
                  <c:v>38880</c:v>
                </c:pt>
                <c:pt idx="1779">
                  <c:v>38881</c:v>
                </c:pt>
                <c:pt idx="1780">
                  <c:v>38882</c:v>
                </c:pt>
                <c:pt idx="1781">
                  <c:v>38883</c:v>
                </c:pt>
                <c:pt idx="1782">
                  <c:v>38884</c:v>
                </c:pt>
                <c:pt idx="1783">
                  <c:v>38887</c:v>
                </c:pt>
                <c:pt idx="1784">
                  <c:v>38888</c:v>
                </c:pt>
                <c:pt idx="1785">
                  <c:v>38889</c:v>
                </c:pt>
                <c:pt idx="1786">
                  <c:v>38890</c:v>
                </c:pt>
                <c:pt idx="1787">
                  <c:v>38891</c:v>
                </c:pt>
                <c:pt idx="1788">
                  <c:v>38894</c:v>
                </c:pt>
                <c:pt idx="1789">
                  <c:v>38895</c:v>
                </c:pt>
                <c:pt idx="1790">
                  <c:v>38896</c:v>
                </c:pt>
                <c:pt idx="1791">
                  <c:v>38897</c:v>
                </c:pt>
                <c:pt idx="1792">
                  <c:v>38898</c:v>
                </c:pt>
                <c:pt idx="1793">
                  <c:v>38901</c:v>
                </c:pt>
                <c:pt idx="1794">
                  <c:v>38903</c:v>
                </c:pt>
                <c:pt idx="1795">
                  <c:v>38904</c:v>
                </c:pt>
                <c:pt idx="1796">
                  <c:v>38905</c:v>
                </c:pt>
                <c:pt idx="1797">
                  <c:v>38908</c:v>
                </c:pt>
                <c:pt idx="1798">
                  <c:v>38909</c:v>
                </c:pt>
                <c:pt idx="1799">
                  <c:v>38910</c:v>
                </c:pt>
                <c:pt idx="1800">
                  <c:v>38911</c:v>
                </c:pt>
                <c:pt idx="1801">
                  <c:v>38912</c:v>
                </c:pt>
                <c:pt idx="1802">
                  <c:v>38915</c:v>
                </c:pt>
                <c:pt idx="1803">
                  <c:v>38916</c:v>
                </c:pt>
                <c:pt idx="1804">
                  <c:v>38917</c:v>
                </c:pt>
                <c:pt idx="1805">
                  <c:v>38918</c:v>
                </c:pt>
                <c:pt idx="1806">
                  <c:v>38919</c:v>
                </c:pt>
                <c:pt idx="1807">
                  <c:v>38922</c:v>
                </c:pt>
                <c:pt idx="1808">
                  <c:v>38923</c:v>
                </c:pt>
                <c:pt idx="1809">
                  <c:v>38924</c:v>
                </c:pt>
                <c:pt idx="1810">
                  <c:v>38925</c:v>
                </c:pt>
                <c:pt idx="1811">
                  <c:v>38926</c:v>
                </c:pt>
                <c:pt idx="1812">
                  <c:v>38929</c:v>
                </c:pt>
                <c:pt idx="1813">
                  <c:v>38930</c:v>
                </c:pt>
                <c:pt idx="1814">
                  <c:v>38931</c:v>
                </c:pt>
                <c:pt idx="1815">
                  <c:v>38932</c:v>
                </c:pt>
                <c:pt idx="1816">
                  <c:v>38933</c:v>
                </c:pt>
                <c:pt idx="1817">
                  <c:v>38936</c:v>
                </c:pt>
                <c:pt idx="1818">
                  <c:v>38937</c:v>
                </c:pt>
                <c:pt idx="1819">
                  <c:v>38938</c:v>
                </c:pt>
                <c:pt idx="1820">
                  <c:v>38939</c:v>
                </c:pt>
                <c:pt idx="1821">
                  <c:v>38940</c:v>
                </c:pt>
                <c:pt idx="1822">
                  <c:v>38943</c:v>
                </c:pt>
                <c:pt idx="1823">
                  <c:v>38944</c:v>
                </c:pt>
                <c:pt idx="1824">
                  <c:v>38945</c:v>
                </c:pt>
                <c:pt idx="1825">
                  <c:v>38946</c:v>
                </c:pt>
                <c:pt idx="1826">
                  <c:v>38947</c:v>
                </c:pt>
                <c:pt idx="1827">
                  <c:v>38950</c:v>
                </c:pt>
                <c:pt idx="1828">
                  <c:v>38951</c:v>
                </c:pt>
                <c:pt idx="1829">
                  <c:v>38952</c:v>
                </c:pt>
                <c:pt idx="1830">
                  <c:v>38953</c:v>
                </c:pt>
                <c:pt idx="1831">
                  <c:v>38954</c:v>
                </c:pt>
                <c:pt idx="1832">
                  <c:v>38957</c:v>
                </c:pt>
                <c:pt idx="1833">
                  <c:v>38958</c:v>
                </c:pt>
                <c:pt idx="1834">
                  <c:v>38959</c:v>
                </c:pt>
                <c:pt idx="1835">
                  <c:v>38960</c:v>
                </c:pt>
                <c:pt idx="1836">
                  <c:v>38961</c:v>
                </c:pt>
                <c:pt idx="1837">
                  <c:v>38965</c:v>
                </c:pt>
                <c:pt idx="1838">
                  <c:v>38966</c:v>
                </c:pt>
                <c:pt idx="1839">
                  <c:v>38967</c:v>
                </c:pt>
                <c:pt idx="1840">
                  <c:v>38968</c:v>
                </c:pt>
                <c:pt idx="1841">
                  <c:v>38971</c:v>
                </c:pt>
                <c:pt idx="1842">
                  <c:v>38972</c:v>
                </c:pt>
                <c:pt idx="1843">
                  <c:v>38973</c:v>
                </c:pt>
                <c:pt idx="1844">
                  <c:v>38974</c:v>
                </c:pt>
                <c:pt idx="1845">
                  <c:v>38975</c:v>
                </c:pt>
                <c:pt idx="1846">
                  <c:v>38978</c:v>
                </c:pt>
                <c:pt idx="1847">
                  <c:v>38979</c:v>
                </c:pt>
                <c:pt idx="1848">
                  <c:v>38980</c:v>
                </c:pt>
                <c:pt idx="1849">
                  <c:v>38981</c:v>
                </c:pt>
                <c:pt idx="1850">
                  <c:v>38982</c:v>
                </c:pt>
                <c:pt idx="1851">
                  <c:v>38985</c:v>
                </c:pt>
                <c:pt idx="1852">
                  <c:v>38986</c:v>
                </c:pt>
                <c:pt idx="1853">
                  <c:v>38987</c:v>
                </c:pt>
                <c:pt idx="1854">
                  <c:v>38988</c:v>
                </c:pt>
                <c:pt idx="1855">
                  <c:v>38989</c:v>
                </c:pt>
                <c:pt idx="1856">
                  <c:v>38992</c:v>
                </c:pt>
                <c:pt idx="1857">
                  <c:v>38993</c:v>
                </c:pt>
                <c:pt idx="1858">
                  <c:v>38994</c:v>
                </c:pt>
                <c:pt idx="1859">
                  <c:v>38995</c:v>
                </c:pt>
                <c:pt idx="1860">
                  <c:v>38996</c:v>
                </c:pt>
                <c:pt idx="1861">
                  <c:v>38999</c:v>
                </c:pt>
                <c:pt idx="1862">
                  <c:v>39000</c:v>
                </c:pt>
                <c:pt idx="1863">
                  <c:v>39001</c:v>
                </c:pt>
                <c:pt idx="1864">
                  <c:v>39002</c:v>
                </c:pt>
                <c:pt idx="1865">
                  <c:v>39003</c:v>
                </c:pt>
                <c:pt idx="1866">
                  <c:v>39006</c:v>
                </c:pt>
                <c:pt idx="1867">
                  <c:v>39007</c:v>
                </c:pt>
                <c:pt idx="1868">
                  <c:v>39008</c:v>
                </c:pt>
                <c:pt idx="1869">
                  <c:v>39009</c:v>
                </c:pt>
                <c:pt idx="1870">
                  <c:v>39010</c:v>
                </c:pt>
                <c:pt idx="1871">
                  <c:v>39013</c:v>
                </c:pt>
                <c:pt idx="1872">
                  <c:v>39014</c:v>
                </c:pt>
                <c:pt idx="1873">
                  <c:v>39015</c:v>
                </c:pt>
                <c:pt idx="1874">
                  <c:v>39016</c:v>
                </c:pt>
                <c:pt idx="1875">
                  <c:v>39017</c:v>
                </c:pt>
                <c:pt idx="1876">
                  <c:v>39020</c:v>
                </c:pt>
                <c:pt idx="1877">
                  <c:v>39021</c:v>
                </c:pt>
                <c:pt idx="1878">
                  <c:v>39022</c:v>
                </c:pt>
                <c:pt idx="1879">
                  <c:v>39023</c:v>
                </c:pt>
                <c:pt idx="1880">
                  <c:v>39024</c:v>
                </c:pt>
                <c:pt idx="1881">
                  <c:v>39027</c:v>
                </c:pt>
                <c:pt idx="1882">
                  <c:v>39028</c:v>
                </c:pt>
                <c:pt idx="1883">
                  <c:v>39029</c:v>
                </c:pt>
                <c:pt idx="1884">
                  <c:v>39030</c:v>
                </c:pt>
                <c:pt idx="1885">
                  <c:v>39031</c:v>
                </c:pt>
                <c:pt idx="1886">
                  <c:v>39034</c:v>
                </c:pt>
                <c:pt idx="1887">
                  <c:v>39035</c:v>
                </c:pt>
                <c:pt idx="1888">
                  <c:v>39036</c:v>
                </c:pt>
                <c:pt idx="1889">
                  <c:v>39037</c:v>
                </c:pt>
                <c:pt idx="1890">
                  <c:v>39038</c:v>
                </c:pt>
                <c:pt idx="1891">
                  <c:v>39041</c:v>
                </c:pt>
                <c:pt idx="1892">
                  <c:v>39042</c:v>
                </c:pt>
                <c:pt idx="1893">
                  <c:v>39043</c:v>
                </c:pt>
                <c:pt idx="1894">
                  <c:v>39045</c:v>
                </c:pt>
                <c:pt idx="1895">
                  <c:v>39048</c:v>
                </c:pt>
                <c:pt idx="1896">
                  <c:v>39049</c:v>
                </c:pt>
                <c:pt idx="1897">
                  <c:v>39050</c:v>
                </c:pt>
                <c:pt idx="1898">
                  <c:v>39051</c:v>
                </c:pt>
                <c:pt idx="1899">
                  <c:v>39052</c:v>
                </c:pt>
                <c:pt idx="1900">
                  <c:v>39055</c:v>
                </c:pt>
                <c:pt idx="1901">
                  <c:v>39056</c:v>
                </c:pt>
                <c:pt idx="1902">
                  <c:v>39057</c:v>
                </c:pt>
                <c:pt idx="1903">
                  <c:v>39058</c:v>
                </c:pt>
                <c:pt idx="1904">
                  <c:v>39059</c:v>
                </c:pt>
                <c:pt idx="1905">
                  <c:v>39062</c:v>
                </c:pt>
                <c:pt idx="1906">
                  <c:v>39063</c:v>
                </c:pt>
                <c:pt idx="1907">
                  <c:v>39064</c:v>
                </c:pt>
                <c:pt idx="1908">
                  <c:v>39065</c:v>
                </c:pt>
                <c:pt idx="1909">
                  <c:v>39066</c:v>
                </c:pt>
                <c:pt idx="1910">
                  <c:v>39069</c:v>
                </c:pt>
                <c:pt idx="1911">
                  <c:v>39070</c:v>
                </c:pt>
                <c:pt idx="1912">
                  <c:v>39071</c:v>
                </c:pt>
                <c:pt idx="1913">
                  <c:v>39072</c:v>
                </c:pt>
                <c:pt idx="1914">
                  <c:v>39073</c:v>
                </c:pt>
                <c:pt idx="1915">
                  <c:v>39077</c:v>
                </c:pt>
                <c:pt idx="1916">
                  <c:v>39078</c:v>
                </c:pt>
                <c:pt idx="1917">
                  <c:v>39079</c:v>
                </c:pt>
                <c:pt idx="1918">
                  <c:v>39080</c:v>
                </c:pt>
                <c:pt idx="1919">
                  <c:v>39084</c:v>
                </c:pt>
                <c:pt idx="1920">
                  <c:v>39085</c:v>
                </c:pt>
                <c:pt idx="1921">
                  <c:v>39086</c:v>
                </c:pt>
                <c:pt idx="1922">
                  <c:v>39087</c:v>
                </c:pt>
                <c:pt idx="1923">
                  <c:v>39090</c:v>
                </c:pt>
                <c:pt idx="1924">
                  <c:v>39091</c:v>
                </c:pt>
                <c:pt idx="1925">
                  <c:v>39092</c:v>
                </c:pt>
                <c:pt idx="1926">
                  <c:v>39093</c:v>
                </c:pt>
                <c:pt idx="1927">
                  <c:v>39094</c:v>
                </c:pt>
                <c:pt idx="1928">
                  <c:v>39098</c:v>
                </c:pt>
                <c:pt idx="1929">
                  <c:v>39099</c:v>
                </c:pt>
                <c:pt idx="1930">
                  <c:v>39100</c:v>
                </c:pt>
                <c:pt idx="1931">
                  <c:v>39101</c:v>
                </c:pt>
                <c:pt idx="1932">
                  <c:v>39104</c:v>
                </c:pt>
                <c:pt idx="1933">
                  <c:v>39105</c:v>
                </c:pt>
                <c:pt idx="1934">
                  <c:v>39106</c:v>
                </c:pt>
                <c:pt idx="1935">
                  <c:v>39107</c:v>
                </c:pt>
                <c:pt idx="1936">
                  <c:v>39108</c:v>
                </c:pt>
                <c:pt idx="1937">
                  <c:v>39111</c:v>
                </c:pt>
                <c:pt idx="1938">
                  <c:v>39112</c:v>
                </c:pt>
                <c:pt idx="1939">
                  <c:v>39113</c:v>
                </c:pt>
                <c:pt idx="1940">
                  <c:v>39114</c:v>
                </c:pt>
                <c:pt idx="1941">
                  <c:v>39115</c:v>
                </c:pt>
                <c:pt idx="1942">
                  <c:v>39118</c:v>
                </c:pt>
                <c:pt idx="1943">
                  <c:v>39119</c:v>
                </c:pt>
                <c:pt idx="1944">
                  <c:v>39120</c:v>
                </c:pt>
                <c:pt idx="1945">
                  <c:v>39121</c:v>
                </c:pt>
                <c:pt idx="1946">
                  <c:v>39122</c:v>
                </c:pt>
                <c:pt idx="1947">
                  <c:v>39125</c:v>
                </c:pt>
                <c:pt idx="1948">
                  <c:v>39126</c:v>
                </c:pt>
                <c:pt idx="1949">
                  <c:v>39127</c:v>
                </c:pt>
                <c:pt idx="1950">
                  <c:v>39128</c:v>
                </c:pt>
                <c:pt idx="1951">
                  <c:v>39129</c:v>
                </c:pt>
                <c:pt idx="1952">
                  <c:v>39133</c:v>
                </c:pt>
                <c:pt idx="1953">
                  <c:v>39134</c:v>
                </c:pt>
                <c:pt idx="1954">
                  <c:v>39135</c:v>
                </c:pt>
                <c:pt idx="1955">
                  <c:v>39136</c:v>
                </c:pt>
                <c:pt idx="1956">
                  <c:v>39139</c:v>
                </c:pt>
                <c:pt idx="1957">
                  <c:v>39140</c:v>
                </c:pt>
                <c:pt idx="1958">
                  <c:v>39141</c:v>
                </c:pt>
                <c:pt idx="1959">
                  <c:v>39142</c:v>
                </c:pt>
                <c:pt idx="1960">
                  <c:v>39143</c:v>
                </c:pt>
                <c:pt idx="1961">
                  <c:v>39146</c:v>
                </c:pt>
                <c:pt idx="1962">
                  <c:v>39147</c:v>
                </c:pt>
                <c:pt idx="1963">
                  <c:v>39148</c:v>
                </c:pt>
                <c:pt idx="1964">
                  <c:v>39149</c:v>
                </c:pt>
                <c:pt idx="1965">
                  <c:v>39150</c:v>
                </c:pt>
                <c:pt idx="1966">
                  <c:v>39153</c:v>
                </c:pt>
                <c:pt idx="1967">
                  <c:v>39154</c:v>
                </c:pt>
                <c:pt idx="1968">
                  <c:v>39155</c:v>
                </c:pt>
                <c:pt idx="1969">
                  <c:v>39156</c:v>
                </c:pt>
                <c:pt idx="1970">
                  <c:v>39157</c:v>
                </c:pt>
                <c:pt idx="1971">
                  <c:v>39160</c:v>
                </c:pt>
                <c:pt idx="1972">
                  <c:v>39161</c:v>
                </c:pt>
                <c:pt idx="1973">
                  <c:v>39162</c:v>
                </c:pt>
                <c:pt idx="1974">
                  <c:v>39163</c:v>
                </c:pt>
                <c:pt idx="1975">
                  <c:v>39164</c:v>
                </c:pt>
                <c:pt idx="1976">
                  <c:v>39167</c:v>
                </c:pt>
                <c:pt idx="1977">
                  <c:v>39168</c:v>
                </c:pt>
                <c:pt idx="1978">
                  <c:v>39169</c:v>
                </c:pt>
                <c:pt idx="1979">
                  <c:v>39170</c:v>
                </c:pt>
                <c:pt idx="1980">
                  <c:v>39171</c:v>
                </c:pt>
                <c:pt idx="1981">
                  <c:v>39174</c:v>
                </c:pt>
                <c:pt idx="1982">
                  <c:v>39175</c:v>
                </c:pt>
                <c:pt idx="1983">
                  <c:v>39176</c:v>
                </c:pt>
                <c:pt idx="1984">
                  <c:v>39177</c:v>
                </c:pt>
                <c:pt idx="1985">
                  <c:v>39181</c:v>
                </c:pt>
                <c:pt idx="1986">
                  <c:v>39182</c:v>
                </c:pt>
                <c:pt idx="1987">
                  <c:v>39183</c:v>
                </c:pt>
                <c:pt idx="1988">
                  <c:v>39184</c:v>
                </c:pt>
                <c:pt idx="1989">
                  <c:v>39185</c:v>
                </c:pt>
                <c:pt idx="1990">
                  <c:v>39188</c:v>
                </c:pt>
                <c:pt idx="1991">
                  <c:v>39189</c:v>
                </c:pt>
                <c:pt idx="1992">
                  <c:v>39190</c:v>
                </c:pt>
                <c:pt idx="1993">
                  <c:v>39191</c:v>
                </c:pt>
                <c:pt idx="1994">
                  <c:v>39192</c:v>
                </c:pt>
                <c:pt idx="1995">
                  <c:v>39195</c:v>
                </c:pt>
                <c:pt idx="1996">
                  <c:v>39196</c:v>
                </c:pt>
                <c:pt idx="1997">
                  <c:v>39197</c:v>
                </c:pt>
                <c:pt idx="1998">
                  <c:v>39198</c:v>
                </c:pt>
                <c:pt idx="1999">
                  <c:v>39199</c:v>
                </c:pt>
                <c:pt idx="2000">
                  <c:v>39202</c:v>
                </c:pt>
                <c:pt idx="2001">
                  <c:v>39203</c:v>
                </c:pt>
                <c:pt idx="2002">
                  <c:v>39204</c:v>
                </c:pt>
                <c:pt idx="2003">
                  <c:v>39205</c:v>
                </c:pt>
                <c:pt idx="2004">
                  <c:v>39206</c:v>
                </c:pt>
                <c:pt idx="2005">
                  <c:v>39209</c:v>
                </c:pt>
                <c:pt idx="2006">
                  <c:v>39210</c:v>
                </c:pt>
                <c:pt idx="2007">
                  <c:v>39211</c:v>
                </c:pt>
                <c:pt idx="2008">
                  <c:v>39212</c:v>
                </c:pt>
                <c:pt idx="2009">
                  <c:v>39213</c:v>
                </c:pt>
                <c:pt idx="2010">
                  <c:v>39216</c:v>
                </c:pt>
                <c:pt idx="2011">
                  <c:v>39217</c:v>
                </c:pt>
                <c:pt idx="2012">
                  <c:v>39218</c:v>
                </c:pt>
                <c:pt idx="2013">
                  <c:v>39219</c:v>
                </c:pt>
                <c:pt idx="2014">
                  <c:v>39220</c:v>
                </c:pt>
                <c:pt idx="2015">
                  <c:v>39223</c:v>
                </c:pt>
                <c:pt idx="2016">
                  <c:v>39224</c:v>
                </c:pt>
                <c:pt idx="2017">
                  <c:v>39225</c:v>
                </c:pt>
                <c:pt idx="2018">
                  <c:v>39226</c:v>
                </c:pt>
                <c:pt idx="2019">
                  <c:v>39227</c:v>
                </c:pt>
                <c:pt idx="2020">
                  <c:v>39231</c:v>
                </c:pt>
                <c:pt idx="2021">
                  <c:v>39232</c:v>
                </c:pt>
                <c:pt idx="2022">
                  <c:v>39233</c:v>
                </c:pt>
                <c:pt idx="2023">
                  <c:v>39234</c:v>
                </c:pt>
                <c:pt idx="2024">
                  <c:v>39237</c:v>
                </c:pt>
                <c:pt idx="2025">
                  <c:v>39238</c:v>
                </c:pt>
                <c:pt idx="2026">
                  <c:v>39239</c:v>
                </c:pt>
                <c:pt idx="2027">
                  <c:v>39240</c:v>
                </c:pt>
                <c:pt idx="2028">
                  <c:v>39241</c:v>
                </c:pt>
                <c:pt idx="2029">
                  <c:v>39244</c:v>
                </c:pt>
                <c:pt idx="2030">
                  <c:v>39245</c:v>
                </c:pt>
                <c:pt idx="2031">
                  <c:v>39246</c:v>
                </c:pt>
                <c:pt idx="2032">
                  <c:v>39247</c:v>
                </c:pt>
                <c:pt idx="2033">
                  <c:v>39248</c:v>
                </c:pt>
                <c:pt idx="2034">
                  <c:v>39251</c:v>
                </c:pt>
                <c:pt idx="2035">
                  <c:v>39252</c:v>
                </c:pt>
                <c:pt idx="2036">
                  <c:v>39253</c:v>
                </c:pt>
                <c:pt idx="2037">
                  <c:v>39254</c:v>
                </c:pt>
                <c:pt idx="2038">
                  <c:v>39255</c:v>
                </c:pt>
                <c:pt idx="2039">
                  <c:v>39258</c:v>
                </c:pt>
                <c:pt idx="2040">
                  <c:v>39259</c:v>
                </c:pt>
                <c:pt idx="2041">
                  <c:v>39260</c:v>
                </c:pt>
                <c:pt idx="2042">
                  <c:v>39261</c:v>
                </c:pt>
                <c:pt idx="2043">
                  <c:v>39262</c:v>
                </c:pt>
                <c:pt idx="2044">
                  <c:v>39265</c:v>
                </c:pt>
                <c:pt idx="2045">
                  <c:v>39266</c:v>
                </c:pt>
                <c:pt idx="2046">
                  <c:v>39268</c:v>
                </c:pt>
                <c:pt idx="2047">
                  <c:v>39269</c:v>
                </c:pt>
                <c:pt idx="2048">
                  <c:v>39272</c:v>
                </c:pt>
                <c:pt idx="2049">
                  <c:v>39273</c:v>
                </c:pt>
                <c:pt idx="2050">
                  <c:v>39274</c:v>
                </c:pt>
                <c:pt idx="2051">
                  <c:v>39275</c:v>
                </c:pt>
                <c:pt idx="2052">
                  <c:v>39276</c:v>
                </c:pt>
                <c:pt idx="2053">
                  <c:v>39279</c:v>
                </c:pt>
                <c:pt idx="2054">
                  <c:v>39280</c:v>
                </c:pt>
                <c:pt idx="2055">
                  <c:v>39281</c:v>
                </c:pt>
                <c:pt idx="2056">
                  <c:v>39282</c:v>
                </c:pt>
                <c:pt idx="2057">
                  <c:v>39283</c:v>
                </c:pt>
                <c:pt idx="2058">
                  <c:v>39286</c:v>
                </c:pt>
                <c:pt idx="2059">
                  <c:v>39287</c:v>
                </c:pt>
                <c:pt idx="2060">
                  <c:v>39288</c:v>
                </c:pt>
                <c:pt idx="2061">
                  <c:v>39289</c:v>
                </c:pt>
                <c:pt idx="2062">
                  <c:v>39290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39300</c:v>
                </c:pt>
                <c:pt idx="2069">
                  <c:v>39301</c:v>
                </c:pt>
                <c:pt idx="2070">
                  <c:v>39302</c:v>
                </c:pt>
                <c:pt idx="2071">
                  <c:v>39303</c:v>
                </c:pt>
                <c:pt idx="2072">
                  <c:v>39304</c:v>
                </c:pt>
                <c:pt idx="2073">
                  <c:v>39307</c:v>
                </c:pt>
                <c:pt idx="2074">
                  <c:v>39308</c:v>
                </c:pt>
                <c:pt idx="2075">
                  <c:v>39309</c:v>
                </c:pt>
                <c:pt idx="2076">
                  <c:v>39310</c:v>
                </c:pt>
                <c:pt idx="2077">
                  <c:v>39311</c:v>
                </c:pt>
                <c:pt idx="2078">
                  <c:v>39314</c:v>
                </c:pt>
                <c:pt idx="2079">
                  <c:v>39315</c:v>
                </c:pt>
                <c:pt idx="2080">
                  <c:v>39316</c:v>
                </c:pt>
                <c:pt idx="2081">
                  <c:v>39317</c:v>
                </c:pt>
                <c:pt idx="2082">
                  <c:v>39318</c:v>
                </c:pt>
                <c:pt idx="2083">
                  <c:v>39321</c:v>
                </c:pt>
                <c:pt idx="2084">
                  <c:v>39322</c:v>
                </c:pt>
                <c:pt idx="2085">
                  <c:v>39323</c:v>
                </c:pt>
                <c:pt idx="2086">
                  <c:v>39324</c:v>
                </c:pt>
                <c:pt idx="2087">
                  <c:v>39325</c:v>
                </c:pt>
                <c:pt idx="2088">
                  <c:v>39329</c:v>
                </c:pt>
                <c:pt idx="2089">
                  <c:v>39330</c:v>
                </c:pt>
                <c:pt idx="2090">
                  <c:v>39331</c:v>
                </c:pt>
                <c:pt idx="2091">
                  <c:v>39332</c:v>
                </c:pt>
                <c:pt idx="2092">
                  <c:v>39335</c:v>
                </c:pt>
                <c:pt idx="2093">
                  <c:v>39336</c:v>
                </c:pt>
                <c:pt idx="2094">
                  <c:v>39337</c:v>
                </c:pt>
                <c:pt idx="2095">
                  <c:v>39338</c:v>
                </c:pt>
                <c:pt idx="2096">
                  <c:v>39339</c:v>
                </c:pt>
                <c:pt idx="2097">
                  <c:v>39342</c:v>
                </c:pt>
                <c:pt idx="2098">
                  <c:v>39343</c:v>
                </c:pt>
                <c:pt idx="2099">
                  <c:v>39344</c:v>
                </c:pt>
                <c:pt idx="2100">
                  <c:v>39345</c:v>
                </c:pt>
                <c:pt idx="2101">
                  <c:v>39346</c:v>
                </c:pt>
                <c:pt idx="2102">
                  <c:v>39349</c:v>
                </c:pt>
                <c:pt idx="2103">
                  <c:v>39350</c:v>
                </c:pt>
                <c:pt idx="2104">
                  <c:v>39351</c:v>
                </c:pt>
                <c:pt idx="2105">
                  <c:v>39352</c:v>
                </c:pt>
                <c:pt idx="2106">
                  <c:v>39353</c:v>
                </c:pt>
                <c:pt idx="2107">
                  <c:v>39356</c:v>
                </c:pt>
                <c:pt idx="2108">
                  <c:v>39357</c:v>
                </c:pt>
                <c:pt idx="2109">
                  <c:v>39358</c:v>
                </c:pt>
                <c:pt idx="2110">
                  <c:v>39359</c:v>
                </c:pt>
                <c:pt idx="2111">
                  <c:v>39360</c:v>
                </c:pt>
                <c:pt idx="2112">
                  <c:v>39363</c:v>
                </c:pt>
                <c:pt idx="2113">
                  <c:v>39364</c:v>
                </c:pt>
                <c:pt idx="2114">
                  <c:v>39365</c:v>
                </c:pt>
                <c:pt idx="2115">
                  <c:v>39366</c:v>
                </c:pt>
                <c:pt idx="2116">
                  <c:v>39367</c:v>
                </c:pt>
                <c:pt idx="2117">
                  <c:v>39370</c:v>
                </c:pt>
                <c:pt idx="2118">
                  <c:v>39371</c:v>
                </c:pt>
                <c:pt idx="2119">
                  <c:v>39372</c:v>
                </c:pt>
                <c:pt idx="2120">
                  <c:v>39373</c:v>
                </c:pt>
                <c:pt idx="2121">
                  <c:v>39374</c:v>
                </c:pt>
                <c:pt idx="2122">
                  <c:v>39377</c:v>
                </c:pt>
                <c:pt idx="2123">
                  <c:v>39378</c:v>
                </c:pt>
                <c:pt idx="2124">
                  <c:v>39379</c:v>
                </c:pt>
                <c:pt idx="2125">
                  <c:v>39380</c:v>
                </c:pt>
                <c:pt idx="2126">
                  <c:v>39381</c:v>
                </c:pt>
                <c:pt idx="2127">
                  <c:v>39384</c:v>
                </c:pt>
                <c:pt idx="2128">
                  <c:v>39385</c:v>
                </c:pt>
                <c:pt idx="2129">
                  <c:v>39386</c:v>
                </c:pt>
                <c:pt idx="2130">
                  <c:v>39387</c:v>
                </c:pt>
                <c:pt idx="2131">
                  <c:v>39388</c:v>
                </c:pt>
                <c:pt idx="2132">
                  <c:v>39391</c:v>
                </c:pt>
                <c:pt idx="2133">
                  <c:v>39392</c:v>
                </c:pt>
                <c:pt idx="2134">
                  <c:v>39393</c:v>
                </c:pt>
                <c:pt idx="2135">
                  <c:v>39394</c:v>
                </c:pt>
                <c:pt idx="2136">
                  <c:v>39395</c:v>
                </c:pt>
                <c:pt idx="2137">
                  <c:v>39398</c:v>
                </c:pt>
                <c:pt idx="2138">
                  <c:v>39399</c:v>
                </c:pt>
                <c:pt idx="2139">
                  <c:v>39400</c:v>
                </c:pt>
                <c:pt idx="2140">
                  <c:v>39401</c:v>
                </c:pt>
                <c:pt idx="2141">
                  <c:v>39402</c:v>
                </c:pt>
                <c:pt idx="2142">
                  <c:v>39405</c:v>
                </c:pt>
                <c:pt idx="2143">
                  <c:v>39406</c:v>
                </c:pt>
                <c:pt idx="2144">
                  <c:v>39407</c:v>
                </c:pt>
                <c:pt idx="2145">
                  <c:v>39409</c:v>
                </c:pt>
                <c:pt idx="2146">
                  <c:v>39412</c:v>
                </c:pt>
                <c:pt idx="2147">
                  <c:v>39413</c:v>
                </c:pt>
                <c:pt idx="2148">
                  <c:v>39414</c:v>
                </c:pt>
                <c:pt idx="2149">
                  <c:v>39415</c:v>
                </c:pt>
                <c:pt idx="2150">
                  <c:v>39416</c:v>
                </c:pt>
                <c:pt idx="2151">
                  <c:v>39419</c:v>
                </c:pt>
                <c:pt idx="2152">
                  <c:v>39420</c:v>
                </c:pt>
                <c:pt idx="2153">
                  <c:v>39421</c:v>
                </c:pt>
                <c:pt idx="2154">
                  <c:v>39422</c:v>
                </c:pt>
                <c:pt idx="2155">
                  <c:v>39423</c:v>
                </c:pt>
                <c:pt idx="2156">
                  <c:v>39426</c:v>
                </c:pt>
                <c:pt idx="2157">
                  <c:v>39427</c:v>
                </c:pt>
                <c:pt idx="2158">
                  <c:v>39428</c:v>
                </c:pt>
                <c:pt idx="2159">
                  <c:v>39429</c:v>
                </c:pt>
                <c:pt idx="2160">
                  <c:v>39430</c:v>
                </c:pt>
                <c:pt idx="2161">
                  <c:v>39433</c:v>
                </c:pt>
                <c:pt idx="2162">
                  <c:v>39434</c:v>
                </c:pt>
                <c:pt idx="2163">
                  <c:v>39435</c:v>
                </c:pt>
                <c:pt idx="2164">
                  <c:v>39436</c:v>
                </c:pt>
                <c:pt idx="2165">
                  <c:v>39437</c:v>
                </c:pt>
                <c:pt idx="2166">
                  <c:v>39440</c:v>
                </c:pt>
                <c:pt idx="2167">
                  <c:v>39442</c:v>
                </c:pt>
                <c:pt idx="2168">
                  <c:v>39443</c:v>
                </c:pt>
                <c:pt idx="2169">
                  <c:v>39444</c:v>
                </c:pt>
                <c:pt idx="2170">
                  <c:v>39447</c:v>
                </c:pt>
                <c:pt idx="2171">
                  <c:v>39449</c:v>
                </c:pt>
                <c:pt idx="2172">
                  <c:v>39450</c:v>
                </c:pt>
                <c:pt idx="2173">
                  <c:v>39451</c:v>
                </c:pt>
                <c:pt idx="2174">
                  <c:v>39454</c:v>
                </c:pt>
                <c:pt idx="2175">
                  <c:v>39455</c:v>
                </c:pt>
                <c:pt idx="2176">
                  <c:v>39456</c:v>
                </c:pt>
                <c:pt idx="2177">
                  <c:v>39457</c:v>
                </c:pt>
                <c:pt idx="2178">
                  <c:v>39458</c:v>
                </c:pt>
                <c:pt idx="2179">
                  <c:v>39461</c:v>
                </c:pt>
                <c:pt idx="2180">
                  <c:v>39462</c:v>
                </c:pt>
                <c:pt idx="2181">
                  <c:v>39463</c:v>
                </c:pt>
                <c:pt idx="2182">
                  <c:v>39464</c:v>
                </c:pt>
                <c:pt idx="2183">
                  <c:v>39465</c:v>
                </c:pt>
                <c:pt idx="2184">
                  <c:v>39469</c:v>
                </c:pt>
                <c:pt idx="2185">
                  <c:v>39470</c:v>
                </c:pt>
                <c:pt idx="2186">
                  <c:v>39471</c:v>
                </c:pt>
                <c:pt idx="2187">
                  <c:v>39472</c:v>
                </c:pt>
                <c:pt idx="2188">
                  <c:v>39475</c:v>
                </c:pt>
                <c:pt idx="2189">
                  <c:v>39476</c:v>
                </c:pt>
                <c:pt idx="2190">
                  <c:v>39477</c:v>
                </c:pt>
                <c:pt idx="2191">
                  <c:v>39478</c:v>
                </c:pt>
                <c:pt idx="2192">
                  <c:v>39479</c:v>
                </c:pt>
                <c:pt idx="2193">
                  <c:v>39482</c:v>
                </c:pt>
                <c:pt idx="2194">
                  <c:v>39483</c:v>
                </c:pt>
                <c:pt idx="2195">
                  <c:v>39484</c:v>
                </c:pt>
                <c:pt idx="2196">
                  <c:v>39485</c:v>
                </c:pt>
                <c:pt idx="2197">
                  <c:v>39486</c:v>
                </c:pt>
                <c:pt idx="2198">
                  <c:v>39489</c:v>
                </c:pt>
                <c:pt idx="2199">
                  <c:v>39490</c:v>
                </c:pt>
                <c:pt idx="2200">
                  <c:v>39491</c:v>
                </c:pt>
                <c:pt idx="2201">
                  <c:v>39492</c:v>
                </c:pt>
                <c:pt idx="2202">
                  <c:v>39493</c:v>
                </c:pt>
                <c:pt idx="2203">
                  <c:v>39497</c:v>
                </c:pt>
                <c:pt idx="2204">
                  <c:v>39498</c:v>
                </c:pt>
                <c:pt idx="2205">
                  <c:v>39499</c:v>
                </c:pt>
                <c:pt idx="2206">
                  <c:v>39500</c:v>
                </c:pt>
                <c:pt idx="2207">
                  <c:v>39503</c:v>
                </c:pt>
                <c:pt idx="2208">
                  <c:v>39504</c:v>
                </c:pt>
                <c:pt idx="2209">
                  <c:v>39505</c:v>
                </c:pt>
                <c:pt idx="2210">
                  <c:v>39506</c:v>
                </c:pt>
                <c:pt idx="2211">
                  <c:v>39507</c:v>
                </c:pt>
                <c:pt idx="2212">
                  <c:v>39510</c:v>
                </c:pt>
                <c:pt idx="2213">
                  <c:v>39511</c:v>
                </c:pt>
                <c:pt idx="2214">
                  <c:v>39512</c:v>
                </c:pt>
                <c:pt idx="2215">
                  <c:v>39513</c:v>
                </c:pt>
                <c:pt idx="2216">
                  <c:v>39514</c:v>
                </c:pt>
                <c:pt idx="2217">
                  <c:v>39517</c:v>
                </c:pt>
                <c:pt idx="2218">
                  <c:v>39518</c:v>
                </c:pt>
                <c:pt idx="2219">
                  <c:v>39519</c:v>
                </c:pt>
                <c:pt idx="2220">
                  <c:v>39520</c:v>
                </c:pt>
                <c:pt idx="2221">
                  <c:v>39521</c:v>
                </c:pt>
                <c:pt idx="2222">
                  <c:v>39524</c:v>
                </c:pt>
                <c:pt idx="2223">
                  <c:v>39525</c:v>
                </c:pt>
                <c:pt idx="2224">
                  <c:v>39526</c:v>
                </c:pt>
                <c:pt idx="2225">
                  <c:v>39527</c:v>
                </c:pt>
                <c:pt idx="2226">
                  <c:v>39531</c:v>
                </c:pt>
                <c:pt idx="2227">
                  <c:v>39532</c:v>
                </c:pt>
                <c:pt idx="2228">
                  <c:v>39533</c:v>
                </c:pt>
                <c:pt idx="2229">
                  <c:v>39534</c:v>
                </c:pt>
                <c:pt idx="2230">
                  <c:v>39535</c:v>
                </c:pt>
                <c:pt idx="2231">
                  <c:v>39538</c:v>
                </c:pt>
                <c:pt idx="2232">
                  <c:v>39539</c:v>
                </c:pt>
                <c:pt idx="2233">
                  <c:v>39540</c:v>
                </c:pt>
                <c:pt idx="2234">
                  <c:v>39541</c:v>
                </c:pt>
                <c:pt idx="2235">
                  <c:v>39542</c:v>
                </c:pt>
                <c:pt idx="2236">
                  <c:v>39545</c:v>
                </c:pt>
                <c:pt idx="2237">
                  <c:v>39546</c:v>
                </c:pt>
                <c:pt idx="2238">
                  <c:v>39547</c:v>
                </c:pt>
                <c:pt idx="2239">
                  <c:v>39548</c:v>
                </c:pt>
                <c:pt idx="2240">
                  <c:v>39549</c:v>
                </c:pt>
                <c:pt idx="2241">
                  <c:v>39552</c:v>
                </c:pt>
                <c:pt idx="2242">
                  <c:v>39553</c:v>
                </c:pt>
                <c:pt idx="2243">
                  <c:v>39554</c:v>
                </c:pt>
                <c:pt idx="2244">
                  <c:v>39555</c:v>
                </c:pt>
                <c:pt idx="2245">
                  <c:v>39556</c:v>
                </c:pt>
                <c:pt idx="2246">
                  <c:v>39559</c:v>
                </c:pt>
                <c:pt idx="2247">
                  <c:v>39560</c:v>
                </c:pt>
                <c:pt idx="2248">
                  <c:v>39561</c:v>
                </c:pt>
                <c:pt idx="2249">
                  <c:v>39562</c:v>
                </c:pt>
                <c:pt idx="2250">
                  <c:v>39563</c:v>
                </c:pt>
                <c:pt idx="2251">
                  <c:v>39566</c:v>
                </c:pt>
                <c:pt idx="2252">
                  <c:v>39567</c:v>
                </c:pt>
                <c:pt idx="2253">
                  <c:v>39568</c:v>
                </c:pt>
                <c:pt idx="2254">
                  <c:v>39569</c:v>
                </c:pt>
                <c:pt idx="2255">
                  <c:v>39570</c:v>
                </c:pt>
                <c:pt idx="2256">
                  <c:v>39573</c:v>
                </c:pt>
                <c:pt idx="2257">
                  <c:v>39574</c:v>
                </c:pt>
                <c:pt idx="2258">
                  <c:v>39575</c:v>
                </c:pt>
                <c:pt idx="2259">
                  <c:v>39576</c:v>
                </c:pt>
                <c:pt idx="2260">
                  <c:v>39577</c:v>
                </c:pt>
                <c:pt idx="2261">
                  <c:v>39580</c:v>
                </c:pt>
                <c:pt idx="2262">
                  <c:v>39581</c:v>
                </c:pt>
                <c:pt idx="2263">
                  <c:v>39582</c:v>
                </c:pt>
                <c:pt idx="2264">
                  <c:v>39583</c:v>
                </c:pt>
                <c:pt idx="2265">
                  <c:v>39584</c:v>
                </c:pt>
                <c:pt idx="2266">
                  <c:v>39587</c:v>
                </c:pt>
                <c:pt idx="2267">
                  <c:v>39588</c:v>
                </c:pt>
                <c:pt idx="2268">
                  <c:v>39589</c:v>
                </c:pt>
                <c:pt idx="2269">
                  <c:v>39590</c:v>
                </c:pt>
                <c:pt idx="2270">
                  <c:v>39591</c:v>
                </c:pt>
                <c:pt idx="2271">
                  <c:v>39595</c:v>
                </c:pt>
                <c:pt idx="2272">
                  <c:v>39596</c:v>
                </c:pt>
                <c:pt idx="2273">
                  <c:v>39597</c:v>
                </c:pt>
                <c:pt idx="2274">
                  <c:v>39598</c:v>
                </c:pt>
                <c:pt idx="2275">
                  <c:v>39601</c:v>
                </c:pt>
                <c:pt idx="2276">
                  <c:v>39602</c:v>
                </c:pt>
                <c:pt idx="2277">
                  <c:v>39603</c:v>
                </c:pt>
                <c:pt idx="2278">
                  <c:v>39604</c:v>
                </c:pt>
                <c:pt idx="2279">
                  <c:v>39605</c:v>
                </c:pt>
                <c:pt idx="2280">
                  <c:v>39608</c:v>
                </c:pt>
                <c:pt idx="2281">
                  <c:v>39609</c:v>
                </c:pt>
                <c:pt idx="2282">
                  <c:v>39610</c:v>
                </c:pt>
                <c:pt idx="2283">
                  <c:v>39611</c:v>
                </c:pt>
                <c:pt idx="2284">
                  <c:v>39612</c:v>
                </c:pt>
                <c:pt idx="2285">
                  <c:v>39615</c:v>
                </c:pt>
                <c:pt idx="2286">
                  <c:v>39616</c:v>
                </c:pt>
                <c:pt idx="2287">
                  <c:v>39617</c:v>
                </c:pt>
                <c:pt idx="2288">
                  <c:v>39618</c:v>
                </c:pt>
                <c:pt idx="2289">
                  <c:v>39619</c:v>
                </c:pt>
                <c:pt idx="2290">
                  <c:v>39622</c:v>
                </c:pt>
                <c:pt idx="2291">
                  <c:v>39623</c:v>
                </c:pt>
                <c:pt idx="2292">
                  <c:v>39624</c:v>
                </c:pt>
                <c:pt idx="2293">
                  <c:v>39625</c:v>
                </c:pt>
                <c:pt idx="2294">
                  <c:v>39626</c:v>
                </c:pt>
                <c:pt idx="2295">
                  <c:v>39629</c:v>
                </c:pt>
                <c:pt idx="2296">
                  <c:v>39630</c:v>
                </c:pt>
                <c:pt idx="2297">
                  <c:v>39631</c:v>
                </c:pt>
                <c:pt idx="2298">
                  <c:v>39632</c:v>
                </c:pt>
                <c:pt idx="2299">
                  <c:v>39636</c:v>
                </c:pt>
                <c:pt idx="2300">
                  <c:v>39637</c:v>
                </c:pt>
                <c:pt idx="2301">
                  <c:v>39638</c:v>
                </c:pt>
                <c:pt idx="2302">
                  <c:v>39639</c:v>
                </c:pt>
                <c:pt idx="2303">
                  <c:v>39640</c:v>
                </c:pt>
                <c:pt idx="2304">
                  <c:v>39643</c:v>
                </c:pt>
                <c:pt idx="2305">
                  <c:v>39644</c:v>
                </c:pt>
                <c:pt idx="2306">
                  <c:v>39645</c:v>
                </c:pt>
                <c:pt idx="2307">
                  <c:v>39646</c:v>
                </c:pt>
                <c:pt idx="2308">
                  <c:v>39647</c:v>
                </c:pt>
                <c:pt idx="2309">
                  <c:v>39650</c:v>
                </c:pt>
                <c:pt idx="2310">
                  <c:v>39651</c:v>
                </c:pt>
                <c:pt idx="2311">
                  <c:v>39652</c:v>
                </c:pt>
                <c:pt idx="2312">
                  <c:v>39653</c:v>
                </c:pt>
                <c:pt idx="2313">
                  <c:v>39654</c:v>
                </c:pt>
                <c:pt idx="2314">
                  <c:v>39657</c:v>
                </c:pt>
                <c:pt idx="2315">
                  <c:v>39658</c:v>
                </c:pt>
                <c:pt idx="2316">
                  <c:v>39659</c:v>
                </c:pt>
                <c:pt idx="2317">
                  <c:v>39660</c:v>
                </c:pt>
                <c:pt idx="2318">
                  <c:v>39661</c:v>
                </c:pt>
                <c:pt idx="2319">
                  <c:v>39664</c:v>
                </c:pt>
                <c:pt idx="2320">
                  <c:v>39665</c:v>
                </c:pt>
                <c:pt idx="2321">
                  <c:v>39666</c:v>
                </c:pt>
                <c:pt idx="2322">
                  <c:v>39667</c:v>
                </c:pt>
                <c:pt idx="2323">
                  <c:v>39668</c:v>
                </c:pt>
                <c:pt idx="2324">
                  <c:v>39671</c:v>
                </c:pt>
                <c:pt idx="2325">
                  <c:v>39672</c:v>
                </c:pt>
                <c:pt idx="2326">
                  <c:v>39673</c:v>
                </c:pt>
                <c:pt idx="2327">
                  <c:v>39674</c:v>
                </c:pt>
                <c:pt idx="2328">
                  <c:v>39675</c:v>
                </c:pt>
                <c:pt idx="2329">
                  <c:v>39678</c:v>
                </c:pt>
                <c:pt idx="2330">
                  <c:v>39679</c:v>
                </c:pt>
                <c:pt idx="2331">
                  <c:v>39680</c:v>
                </c:pt>
                <c:pt idx="2332">
                  <c:v>39681</c:v>
                </c:pt>
                <c:pt idx="2333">
                  <c:v>39682</c:v>
                </c:pt>
                <c:pt idx="2334">
                  <c:v>39685</c:v>
                </c:pt>
                <c:pt idx="2335">
                  <c:v>39686</c:v>
                </c:pt>
                <c:pt idx="2336">
                  <c:v>39687</c:v>
                </c:pt>
                <c:pt idx="2337">
                  <c:v>39688</c:v>
                </c:pt>
                <c:pt idx="2338">
                  <c:v>39689</c:v>
                </c:pt>
                <c:pt idx="2339">
                  <c:v>39693</c:v>
                </c:pt>
                <c:pt idx="2340">
                  <c:v>39694</c:v>
                </c:pt>
                <c:pt idx="2341">
                  <c:v>39695</c:v>
                </c:pt>
                <c:pt idx="2342">
                  <c:v>39696</c:v>
                </c:pt>
                <c:pt idx="2343">
                  <c:v>39699</c:v>
                </c:pt>
                <c:pt idx="2344">
                  <c:v>39700</c:v>
                </c:pt>
                <c:pt idx="2345">
                  <c:v>39701</c:v>
                </c:pt>
                <c:pt idx="2346">
                  <c:v>39702</c:v>
                </c:pt>
                <c:pt idx="2347">
                  <c:v>39703</c:v>
                </c:pt>
                <c:pt idx="2348">
                  <c:v>39706</c:v>
                </c:pt>
                <c:pt idx="2349">
                  <c:v>39707</c:v>
                </c:pt>
                <c:pt idx="2350">
                  <c:v>39708</c:v>
                </c:pt>
                <c:pt idx="2351">
                  <c:v>39709</c:v>
                </c:pt>
                <c:pt idx="2352">
                  <c:v>39710</c:v>
                </c:pt>
                <c:pt idx="2353">
                  <c:v>39713</c:v>
                </c:pt>
                <c:pt idx="2354">
                  <c:v>39714</c:v>
                </c:pt>
                <c:pt idx="2355">
                  <c:v>39715</c:v>
                </c:pt>
                <c:pt idx="2356">
                  <c:v>39716</c:v>
                </c:pt>
                <c:pt idx="2357">
                  <c:v>39717</c:v>
                </c:pt>
                <c:pt idx="2358">
                  <c:v>39720</c:v>
                </c:pt>
                <c:pt idx="2359">
                  <c:v>39721</c:v>
                </c:pt>
                <c:pt idx="2360">
                  <c:v>39722</c:v>
                </c:pt>
                <c:pt idx="2361">
                  <c:v>39723</c:v>
                </c:pt>
                <c:pt idx="2362">
                  <c:v>39724</c:v>
                </c:pt>
                <c:pt idx="2363">
                  <c:v>39727</c:v>
                </c:pt>
                <c:pt idx="2364">
                  <c:v>39728</c:v>
                </c:pt>
                <c:pt idx="2365">
                  <c:v>39729</c:v>
                </c:pt>
                <c:pt idx="2366">
                  <c:v>39730</c:v>
                </c:pt>
                <c:pt idx="2367">
                  <c:v>39731</c:v>
                </c:pt>
                <c:pt idx="2368">
                  <c:v>39734</c:v>
                </c:pt>
                <c:pt idx="2369">
                  <c:v>39735</c:v>
                </c:pt>
                <c:pt idx="2370">
                  <c:v>39736</c:v>
                </c:pt>
                <c:pt idx="2371">
                  <c:v>39737</c:v>
                </c:pt>
                <c:pt idx="2372">
                  <c:v>39738</c:v>
                </c:pt>
                <c:pt idx="2373">
                  <c:v>39741</c:v>
                </c:pt>
                <c:pt idx="2374">
                  <c:v>39742</c:v>
                </c:pt>
                <c:pt idx="2375">
                  <c:v>39743</c:v>
                </c:pt>
                <c:pt idx="2376">
                  <c:v>39744</c:v>
                </c:pt>
                <c:pt idx="2377">
                  <c:v>39745</c:v>
                </c:pt>
                <c:pt idx="2378">
                  <c:v>39748</c:v>
                </c:pt>
                <c:pt idx="2379">
                  <c:v>39749</c:v>
                </c:pt>
                <c:pt idx="2380">
                  <c:v>39750</c:v>
                </c:pt>
                <c:pt idx="2381">
                  <c:v>39751</c:v>
                </c:pt>
                <c:pt idx="2382">
                  <c:v>39752</c:v>
                </c:pt>
                <c:pt idx="2383">
                  <c:v>39755</c:v>
                </c:pt>
                <c:pt idx="2384">
                  <c:v>39756</c:v>
                </c:pt>
                <c:pt idx="2385">
                  <c:v>39757</c:v>
                </c:pt>
                <c:pt idx="2386">
                  <c:v>39758</c:v>
                </c:pt>
                <c:pt idx="2387">
                  <c:v>39759</c:v>
                </c:pt>
                <c:pt idx="2388">
                  <c:v>39762</c:v>
                </c:pt>
                <c:pt idx="2389">
                  <c:v>39763</c:v>
                </c:pt>
                <c:pt idx="2390">
                  <c:v>39764</c:v>
                </c:pt>
                <c:pt idx="2391">
                  <c:v>39765</c:v>
                </c:pt>
                <c:pt idx="2392">
                  <c:v>39766</c:v>
                </c:pt>
                <c:pt idx="2393">
                  <c:v>39769</c:v>
                </c:pt>
                <c:pt idx="2394">
                  <c:v>39770</c:v>
                </c:pt>
                <c:pt idx="2395">
                  <c:v>39771</c:v>
                </c:pt>
                <c:pt idx="2396">
                  <c:v>39772</c:v>
                </c:pt>
                <c:pt idx="2397">
                  <c:v>39773</c:v>
                </c:pt>
                <c:pt idx="2398">
                  <c:v>39776</c:v>
                </c:pt>
                <c:pt idx="2399">
                  <c:v>39777</c:v>
                </c:pt>
                <c:pt idx="2400">
                  <c:v>39778</c:v>
                </c:pt>
                <c:pt idx="2401">
                  <c:v>39780</c:v>
                </c:pt>
                <c:pt idx="2402">
                  <c:v>39783</c:v>
                </c:pt>
                <c:pt idx="2403">
                  <c:v>39784</c:v>
                </c:pt>
                <c:pt idx="2404">
                  <c:v>39785</c:v>
                </c:pt>
                <c:pt idx="2405">
                  <c:v>39786</c:v>
                </c:pt>
                <c:pt idx="2406">
                  <c:v>39787</c:v>
                </c:pt>
                <c:pt idx="2407">
                  <c:v>39790</c:v>
                </c:pt>
                <c:pt idx="2408">
                  <c:v>39791</c:v>
                </c:pt>
                <c:pt idx="2409">
                  <c:v>39792</c:v>
                </c:pt>
                <c:pt idx="2410">
                  <c:v>39793</c:v>
                </c:pt>
                <c:pt idx="2411">
                  <c:v>39794</c:v>
                </c:pt>
                <c:pt idx="2412">
                  <c:v>39797</c:v>
                </c:pt>
                <c:pt idx="2413">
                  <c:v>39798</c:v>
                </c:pt>
                <c:pt idx="2414">
                  <c:v>39799</c:v>
                </c:pt>
                <c:pt idx="2415">
                  <c:v>39800</c:v>
                </c:pt>
                <c:pt idx="2416">
                  <c:v>39801</c:v>
                </c:pt>
                <c:pt idx="2417">
                  <c:v>39804</c:v>
                </c:pt>
                <c:pt idx="2418">
                  <c:v>39805</c:v>
                </c:pt>
                <c:pt idx="2419">
                  <c:v>39806</c:v>
                </c:pt>
                <c:pt idx="2420">
                  <c:v>39808</c:v>
                </c:pt>
                <c:pt idx="2421">
                  <c:v>39811</c:v>
                </c:pt>
                <c:pt idx="2422">
                  <c:v>39812</c:v>
                </c:pt>
                <c:pt idx="2423">
                  <c:v>39813</c:v>
                </c:pt>
                <c:pt idx="2424">
                  <c:v>39815</c:v>
                </c:pt>
                <c:pt idx="2425">
                  <c:v>39818</c:v>
                </c:pt>
                <c:pt idx="2426">
                  <c:v>39819</c:v>
                </c:pt>
                <c:pt idx="2427">
                  <c:v>39820</c:v>
                </c:pt>
                <c:pt idx="2428">
                  <c:v>39821</c:v>
                </c:pt>
                <c:pt idx="2429">
                  <c:v>39822</c:v>
                </c:pt>
                <c:pt idx="2430">
                  <c:v>39825</c:v>
                </c:pt>
                <c:pt idx="2431">
                  <c:v>39826</c:v>
                </c:pt>
                <c:pt idx="2432">
                  <c:v>39827</c:v>
                </c:pt>
                <c:pt idx="2433">
                  <c:v>39828</c:v>
                </c:pt>
                <c:pt idx="2434">
                  <c:v>39829</c:v>
                </c:pt>
                <c:pt idx="2435">
                  <c:v>39833</c:v>
                </c:pt>
                <c:pt idx="2436">
                  <c:v>39834</c:v>
                </c:pt>
                <c:pt idx="2437">
                  <c:v>39835</c:v>
                </c:pt>
                <c:pt idx="2438">
                  <c:v>39836</c:v>
                </c:pt>
                <c:pt idx="2439">
                  <c:v>39839</c:v>
                </c:pt>
                <c:pt idx="2440">
                  <c:v>39840</c:v>
                </c:pt>
                <c:pt idx="2441">
                  <c:v>39841</c:v>
                </c:pt>
                <c:pt idx="2442">
                  <c:v>39842</c:v>
                </c:pt>
                <c:pt idx="2443">
                  <c:v>39843</c:v>
                </c:pt>
                <c:pt idx="2444">
                  <c:v>39846</c:v>
                </c:pt>
                <c:pt idx="2445">
                  <c:v>39847</c:v>
                </c:pt>
                <c:pt idx="2446">
                  <c:v>39848</c:v>
                </c:pt>
                <c:pt idx="2447">
                  <c:v>39849</c:v>
                </c:pt>
                <c:pt idx="2448">
                  <c:v>39850</c:v>
                </c:pt>
                <c:pt idx="2449">
                  <c:v>39853</c:v>
                </c:pt>
                <c:pt idx="2450">
                  <c:v>39854</c:v>
                </c:pt>
                <c:pt idx="2451">
                  <c:v>39855</c:v>
                </c:pt>
                <c:pt idx="2452">
                  <c:v>39856</c:v>
                </c:pt>
                <c:pt idx="2453">
                  <c:v>39857</c:v>
                </c:pt>
                <c:pt idx="2454">
                  <c:v>39861</c:v>
                </c:pt>
                <c:pt idx="2455">
                  <c:v>39862</c:v>
                </c:pt>
                <c:pt idx="2456">
                  <c:v>39863</c:v>
                </c:pt>
                <c:pt idx="2457">
                  <c:v>39864</c:v>
                </c:pt>
                <c:pt idx="2458">
                  <c:v>39867</c:v>
                </c:pt>
                <c:pt idx="2459">
                  <c:v>39868</c:v>
                </c:pt>
                <c:pt idx="2460">
                  <c:v>39869</c:v>
                </c:pt>
                <c:pt idx="2461">
                  <c:v>39870</c:v>
                </c:pt>
                <c:pt idx="2462">
                  <c:v>39871</c:v>
                </c:pt>
                <c:pt idx="2463">
                  <c:v>39874</c:v>
                </c:pt>
                <c:pt idx="2464">
                  <c:v>39875</c:v>
                </c:pt>
                <c:pt idx="2465">
                  <c:v>39876</c:v>
                </c:pt>
                <c:pt idx="2466">
                  <c:v>39877</c:v>
                </c:pt>
                <c:pt idx="2467">
                  <c:v>39878</c:v>
                </c:pt>
                <c:pt idx="2468">
                  <c:v>39881</c:v>
                </c:pt>
                <c:pt idx="2469">
                  <c:v>39882</c:v>
                </c:pt>
                <c:pt idx="2470">
                  <c:v>39883</c:v>
                </c:pt>
                <c:pt idx="2471">
                  <c:v>39884</c:v>
                </c:pt>
                <c:pt idx="2472">
                  <c:v>39885</c:v>
                </c:pt>
                <c:pt idx="2473">
                  <c:v>39888</c:v>
                </c:pt>
                <c:pt idx="2474">
                  <c:v>39889</c:v>
                </c:pt>
                <c:pt idx="2475">
                  <c:v>39890</c:v>
                </c:pt>
                <c:pt idx="2476">
                  <c:v>39891</c:v>
                </c:pt>
                <c:pt idx="2477">
                  <c:v>39892</c:v>
                </c:pt>
                <c:pt idx="2478">
                  <c:v>39895</c:v>
                </c:pt>
                <c:pt idx="2479">
                  <c:v>39896</c:v>
                </c:pt>
                <c:pt idx="2480">
                  <c:v>39897</c:v>
                </c:pt>
                <c:pt idx="2481">
                  <c:v>39898</c:v>
                </c:pt>
                <c:pt idx="2482">
                  <c:v>39899</c:v>
                </c:pt>
                <c:pt idx="2483">
                  <c:v>39902</c:v>
                </c:pt>
                <c:pt idx="2484">
                  <c:v>39903</c:v>
                </c:pt>
                <c:pt idx="2485">
                  <c:v>39904</c:v>
                </c:pt>
                <c:pt idx="2486">
                  <c:v>39905</c:v>
                </c:pt>
                <c:pt idx="2487">
                  <c:v>39906</c:v>
                </c:pt>
                <c:pt idx="2488">
                  <c:v>39909</c:v>
                </c:pt>
                <c:pt idx="2489">
                  <c:v>39910</c:v>
                </c:pt>
                <c:pt idx="2490">
                  <c:v>39911</c:v>
                </c:pt>
                <c:pt idx="2491">
                  <c:v>39912</c:v>
                </c:pt>
                <c:pt idx="2492">
                  <c:v>39916</c:v>
                </c:pt>
                <c:pt idx="2493">
                  <c:v>39917</c:v>
                </c:pt>
                <c:pt idx="2494">
                  <c:v>39918</c:v>
                </c:pt>
                <c:pt idx="2495">
                  <c:v>39919</c:v>
                </c:pt>
                <c:pt idx="2496">
                  <c:v>39920</c:v>
                </c:pt>
                <c:pt idx="2497">
                  <c:v>39923</c:v>
                </c:pt>
                <c:pt idx="2498">
                  <c:v>39924</c:v>
                </c:pt>
                <c:pt idx="2499">
                  <c:v>39925</c:v>
                </c:pt>
                <c:pt idx="2500">
                  <c:v>39926</c:v>
                </c:pt>
                <c:pt idx="2501">
                  <c:v>39927</c:v>
                </c:pt>
                <c:pt idx="2502">
                  <c:v>39930</c:v>
                </c:pt>
                <c:pt idx="2503">
                  <c:v>39931</c:v>
                </c:pt>
                <c:pt idx="2504">
                  <c:v>39932</c:v>
                </c:pt>
                <c:pt idx="2505">
                  <c:v>39933</c:v>
                </c:pt>
                <c:pt idx="2506">
                  <c:v>39934</c:v>
                </c:pt>
                <c:pt idx="2507">
                  <c:v>39937</c:v>
                </c:pt>
                <c:pt idx="2508">
                  <c:v>39938</c:v>
                </c:pt>
                <c:pt idx="2509">
                  <c:v>39939</c:v>
                </c:pt>
                <c:pt idx="2510">
                  <c:v>39940</c:v>
                </c:pt>
                <c:pt idx="2511">
                  <c:v>39941</c:v>
                </c:pt>
                <c:pt idx="2512">
                  <c:v>39944</c:v>
                </c:pt>
                <c:pt idx="2513">
                  <c:v>39945</c:v>
                </c:pt>
                <c:pt idx="2514">
                  <c:v>39946</c:v>
                </c:pt>
                <c:pt idx="2515">
                  <c:v>39947</c:v>
                </c:pt>
                <c:pt idx="2516">
                  <c:v>39948</c:v>
                </c:pt>
                <c:pt idx="2517">
                  <c:v>39951</c:v>
                </c:pt>
                <c:pt idx="2518">
                  <c:v>39952</c:v>
                </c:pt>
                <c:pt idx="2519">
                  <c:v>39953</c:v>
                </c:pt>
                <c:pt idx="2520">
                  <c:v>39954</c:v>
                </c:pt>
                <c:pt idx="2521">
                  <c:v>39955</c:v>
                </c:pt>
                <c:pt idx="2522">
                  <c:v>39959</c:v>
                </c:pt>
                <c:pt idx="2523">
                  <c:v>39960</c:v>
                </c:pt>
                <c:pt idx="2524">
                  <c:v>39961</c:v>
                </c:pt>
                <c:pt idx="2525">
                  <c:v>39962</c:v>
                </c:pt>
                <c:pt idx="2526">
                  <c:v>39965</c:v>
                </c:pt>
                <c:pt idx="2527">
                  <c:v>39966</c:v>
                </c:pt>
                <c:pt idx="2528">
                  <c:v>39967</c:v>
                </c:pt>
                <c:pt idx="2529">
                  <c:v>39968</c:v>
                </c:pt>
                <c:pt idx="2530">
                  <c:v>39969</c:v>
                </c:pt>
                <c:pt idx="2531">
                  <c:v>39972</c:v>
                </c:pt>
                <c:pt idx="2532">
                  <c:v>39973</c:v>
                </c:pt>
                <c:pt idx="2533">
                  <c:v>39974</c:v>
                </c:pt>
                <c:pt idx="2534">
                  <c:v>39975</c:v>
                </c:pt>
                <c:pt idx="2535">
                  <c:v>39976</c:v>
                </c:pt>
                <c:pt idx="2536">
                  <c:v>39979</c:v>
                </c:pt>
                <c:pt idx="2537">
                  <c:v>39980</c:v>
                </c:pt>
                <c:pt idx="2538">
                  <c:v>39981</c:v>
                </c:pt>
                <c:pt idx="2539">
                  <c:v>39982</c:v>
                </c:pt>
                <c:pt idx="2540">
                  <c:v>39983</c:v>
                </c:pt>
                <c:pt idx="2541">
                  <c:v>39986</c:v>
                </c:pt>
                <c:pt idx="2542">
                  <c:v>39987</c:v>
                </c:pt>
                <c:pt idx="2543">
                  <c:v>39988</c:v>
                </c:pt>
                <c:pt idx="2544">
                  <c:v>39989</c:v>
                </c:pt>
                <c:pt idx="2545">
                  <c:v>39990</c:v>
                </c:pt>
                <c:pt idx="2546">
                  <c:v>39993</c:v>
                </c:pt>
                <c:pt idx="2547">
                  <c:v>39994</c:v>
                </c:pt>
                <c:pt idx="2548">
                  <c:v>39995</c:v>
                </c:pt>
                <c:pt idx="2549">
                  <c:v>39996</c:v>
                </c:pt>
                <c:pt idx="2550">
                  <c:v>40000</c:v>
                </c:pt>
                <c:pt idx="2551">
                  <c:v>40001</c:v>
                </c:pt>
                <c:pt idx="2552">
                  <c:v>40002</c:v>
                </c:pt>
                <c:pt idx="2553">
                  <c:v>40003</c:v>
                </c:pt>
                <c:pt idx="2554">
                  <c:v>40004</c:v>
                </c:pt>
                <c:pt idx="2555">
                  <c:v>40007</c:v>
                </c:pt>
                <c:pt idx="2556">
                  <c:v>40008</c:v>
                </c:pt>
                <c:pt idx="2557">
                  <c:v>40009</c:v>
                </c:pt>
                <c:pt idx="2558">
                  <c:v>40010</c:v>
                </c:pt>
                <c:pt idx="2559">
                  <c:v>40011</c:v>
                </c:pt>
                <c:pt idx="2560">
                  <c:v>40014</c:v>
                </c:pt>
                <c:pt idx="2561">
                  <c:v>40015</c:v>
                </c:pt>
                <c:pt idx="2562">
                  <c:v>40016</c:v>
                </c:pt>
                <c:pt idx="2563">
                  <c:v>40017</c:v>
                </c:pt>
                <c:pt idx="2564">
                  <c:v>40018</c:v>
                </c:pt>
                <c:pt idx="2565">
                  <c:v>40021</c:v>
                </c:pt>
                <c:pt idx="2566">
                  <c:v>40022</c:v>
                </c:pt>
                <c:pt idx="2567">
                  <c:v>40023</c:v>
                </c:pt>
                <c:pt idx="2568">
                  <c:v>40024</c:v>
                </c:pt>
                <c:pt idx="2569">
                  <c:v>40025</c:v>
                </c:pt>
                <c:pt idx="2570">
                  <c:v>40028</c:v>
                </c:pt>
                <c:pt idx="2571">
                  <c:v>40029</c:v>
                </c:pt>
                <c:pt idx="2572">
                  <c:v>40030</c:v>
                </c:pt>
                <c:pt idx="2573">
                  <c:v>40031</c:v>
                </c:pt>
                <c:pt idx="2574">
                  <c:v>40032</c:v>
                </c:pt>
                <c:pt idx="2575">
                  <c:v>40035</c:v>
                </c:pt>
                <c:pt idx="2576">
                  <c:v>40036</c:v>
                </c:pt>
                <c:pt idx="2577">
                  <c:v>40037</c:v>
                </c:pt>
                <c:pt idx="2578">
                  <c:v>40038</c:v>
                </c:pt>
                <c:pt idx="2579">
                  <c:v>40039</c:v>
                </c:pt>
                <c:pt idx="2580">
                  <c:v>40042</c:v>
                </c:pt>
                <c:pt idx="2581">
                  <c:v>40043</c:v>
                </c:pt>
                <c:pt idx="2582">
                  <c:v>40044</c:v>
                </c:pt>
                <c:pt idx="2583">
                  <c:v>40045</c:v>
                </c:pt>
                <c:pt idx="2584">
                  <c:v>40046</c:v>
                </c:pt>
                <c:pt idx="2585">
                  <c:v>40049</c:v>
                </c:pt>
                <c:pt idx="2586">
                  <c:v>40050</c:v>
                </c:pt>
                <c:pt idx="2587">
                  <c:v>40051</c:v>
                </c:pt>
                <c:pt idx="2588">
                  <c:v>40052</c:v>
                </c:pt>
                <c:pt idx="2589">
                  <c:v>40053</c:v>
                </c:pt>
                <c:pt idx="2590">
                  <c:v>40056</c:v>
                </c:pt>
                <c:pt idx="2591">
                  <c:v>40057</c:v>
                </c:pt>
                <c:pt idx="2592">
                  <c:v>40058</c:v>
                </c:pt>
                <c:pt idx="2593">
                  <c:v>40059</c:v>
                </c:pt>
                <c:pt idx="2594">
                  <c:v>40060</c:v>
                </c:pt>
                <c:pt idx="2595">
                  <c:v>40064</c:v>
                </c:pt>
                <c:pt idx="2596">
                  <c:v>40065</c:v>
                </c:pt>
                <c:pt idx="2597">
                  <c:v>40066</c:v>
                </c:pt>
                <c:pt idx="2598">
                  <c:v>40067</c:v>
                </c:pt>
                <c:pt idx="2599">
                  <c:v>40070</c:v>
                </c:pt>
                <c:pt idx="2600">
                  <c:v>40071</c:v>
                </c:pt>
                <c:pt idx="2601">
                  <c:v>40072</c:v>
                </c:pt>
                <c:pt idx="2602">
                  <c:v>40073</c:v>
                </c:pt>
                <c:pt idx="2603">
                  <c:v>40074</c:v>
                </c:pt>
                <c:pt idx="2604">
                  <c:v>40077</c:v>
                </c:pt>
                <c:pt idx="2605">
                  <c:v>40078</c:v>
                </c:pt>
                <c:pt idx="2606">
                  <c:v>40079</c:v>
                </c:pt>
                <c:pt idx="2607">
                  <c:v>40080</c:v>
                </c:pt>
                <c:pt idx="2608">
                  <c:v>40081</c:v>
                </c:pt>
                <c:pt idx="2609">
                  <c:v>40084</c:v>
                </c:pt>
                <c:pt idx="2610">
                  <c:v>40085</c:v>
                </c:pt>
                <c:pt idx="2611">
                  <c:v>40086</c:v>
                </c:pt>
                <c:pt idx="2612">
                  <c:v>40087</c:v>
                </c:pt>
                <c:pt idx="2613">
                  <c:v>40088</c:v>
                </c:pt>
                <c:pt idx="2614">
                  <c:v>40091</c:v>
                </c:pt>
                <c:pt idx="2615">
                  <c:v>40092</c:v>
                </c:pt>
                <c:pt idx="2616">
                  <c:v>40093</c:v>
                </c:pt>
                <c:pt idx="2617">
                  <c:v>40094</c:v>
                </c:pt>
                <c:pt idx="2618">
                  <c:v>40095</c:v>
                </c:pt>
                <c:pt idx="2619">
                  <c:v>40098</c:v>
                </c:pt>
                <c:pt idx="2620">
                  <c:v>40099</c:v>
                </c:pt>
                <c:pt idx="2621">
                  <c:v>40100</c:v>
                </c:pt>
                <c:pt idx="2622">
                  <c:v>40101</c:v>
                </c:pt>
                <c:pt idx="2623">
                  <c:v>40102</c:v>
                </c:pt>
                <c:pt idx="2624">
                  <c:v>40105</c:v>
                </c:pt>
                <c:pt idx="2625">
                  <c:v>40106</c:v>
                </c:pt>
                <c:pt idx="2626">
                  <c:v>40107</c:v>
                </c:pt>
                <c:pt idx="2627">
                  <c:v>40108</c:v>
                </c:pt>
                <c:pt idx="2628">
                  <c:v>40109</c:v>
                </c:pt>
                <c:pt idx="2629">
                  <c:v>40112</c:v>
                </c:pt>
                <c:pt idx="2630">
                  <c:v>40113</c:v>
                </c:pt>
                <c:pt idx="2631">
                  <c:v>40114</c:v>
                </c:pt>
                <c:pt idx="2632">
                  <c:v>40115</c:v>
                </c:pt>
                <c:pt idx="2633">
                  <c:v>40116</c:v>
                </c:pt>
                <c:pt idx="2634">
                  <c:v>40119</c:v>
                </c:pt>
                <c:pt idx="2635">
                  <c:v>40120</c:v>
                </c:pt>
                <c:pt idx="2636">
                  <c:v>40121</c:v>
                </c:pt>
                <c:pt idx="2637">
                  <c:v>40122</c:v>
                </c:pt>
                <c:pt idx="2638">
                  <c:v>40123</c:v>
                </c:pt>
                <c:pt idx="2639">
                  <c:v>40126</c:v>
                </c:pt>
                <c:pt idx="2640">
                  <c:v>40127</c:v>
                </c:pt>
                <c:pt idx="2641">
                  <c:v>40128</c:v>
                </c:pt>
                <c:pt idx="2642">
                  <c:v>40129</c:v>
                </c:pt>
                <c:pt idx="2643">
                  <c:v>40130</c:v>
                </c:pt>
                <c:pt idx="2644">
                  <c:v>40133</c:v>
                </c:pt>
                <c:pt idx="2645">
                  <c:v>40134</c:v>
                </c:pt>
                <c:pt idx="2646">
                  <c:v>40135</c:v>
                </c:pt>
                <c:pt idx="2647">
                  <c:v>40136</c:v>
                </c:pt>
                <c:pt idx="2648">
                  <c:v>40137</c:v>
                </c:pt>
                <c:pt idx="2649">
                  <c:v>40140</c:v>
                </c:pt>
                <c:pt idx="2650">
                  <c:v>40141</c:v>
                </c:pt>
                <c:pt idx="2651">
                  <c:v>40142</c:v>
                </c:pt>
                <c:pt idx="2652">
                  <c:v>40144</c:v>
                </c:pt>
                <c:pt idx="2653">
                  <c:v>40147</c:v>
                </c:pt>
                <c:pt idx="2654">
                  <c:v>40148</c:v>
                </c:pt>
                <c:pt idx="2655">
                  <c:v>40149</c:v>
                </c:pt>
                <c:pt idx="2656">
                  <c:v>40150</c:v>
                </c:pt>
                <c:pt idx="2657">
                  <c:v>40151</c:v>
                </c:pt>
                <c:pt idx="2658">
                  <c:v>40154</c:v>
                </c:pt>
                <c:pt idx="2659">
                  <c:v>40155</c:v>
                </c:pt>
                <c:pt idx="2660">
                  <c:v>40156</c:v>
                </c:pt>
                <c:pt idx="2661">
                  <c:v>40157</c:v>
                </c:pt>
                <c:pt idx="2662">
                  <c:v>40158</c:v>
                </c:pt>
                <c:pt idx="2663">
                  <c:v>40161</c:v>
                </c:pt>
                <c:pt idx="2664">
                  <c:v>40162</c:v>
                </c:pt>
                <c:pt idx="2665">
                  <c:v>40163</c:v>
                </c:pt>
                <c:pt idx="2666">
                  <c:v>40164</c:v>
                </c:pt>
                <c:pt idx="2667">
                  <c:v>40165</c:v>
                </c:pt>
                <c:pt idx="2668">
                  <c:v>40168</c:v>
                </c:pt>
                <c:pt idx="2669">
                  <c:v>40169</c:v>
                </c:pt>
                <c:pt idx="2670">
                  <c:v>40170</c:v>
                </c:pt>
                <c:pt idx="2671">
                  <c:v>40171</c:v>
                </c:pt>
                <c:pt idx="2672">
                  <c:v>40175</c:v>
                </c:pt>
                <c:pt idx="2673">
                  <c:v>40176</c:v>
                </c:pt>
                <c:pt idx="2674">
                  <c:v>40177</c:v>
                </c:pt>
                <c:pt idx="2675">
                  <c:v>40178</c:v>
                </c:pt>
                <c:pt idx="2676">
                  <c:v>40182</c:v>
                </c:pt>
                <c:pt idx="2677">
                  <c:v>40183</c:v>
                </c:pt>
                <c:pt idx="2678">
                  <c:v>40184</c:v>
                </c:pt>
                <c:pt idx="2679">
                  <c:v>40185</c:v>
                </c:pt>
                <c:pt idx="2680">
                  <c:v>40186</c:v>
                </c:pt>
                <c:pt idx="2681">
                  <c:v>40189</c:v>
                </c:pt>
                <c:pt idx="2682">
                  <c:v>40190</c:v>
                </c:pt>
                <c:pt idx="2683">
                  <c:v>40191</c:v>
                </c:pt>
                <c:pt idx="2684">
                  <c:v>40192</c:v>
                </c:pt>
                <c:pt idx="2685">
                  <c:v>40193</c:v>
                </c:pt>
                <c:pt idx="2686">
                  <c:v>40197</c:v>
                </c:pt>
                <c:pt idx="2687">
                  <c:v>40198</c:v>
                </c:pt>
                <c:pt idx="2688">
                  <c:v>40199</c:v>
                </c:pt>
                <c:pt idx="2689">
                  <c:v>40200</c:v>
                </c:pt>
                <c:pt idx="2690">
                  <c:v>40203</c:v>
                </c:pt>
                <c:pt idx="2691">
                  <c:v>40204</c:v>
                </c:pt>
                <c:pt idx="2692">
                  <c:v>40205</c:v>
                </c:pt>
                <c:pt idx="2693">
                  <c:v>40206</c:v>
                </c:pt>
                <c:pt idx="2694">
                  <c:v>40207</c:v>
                </c:pt>
                <c:pt idx="2695">
                  <c:v>40210</c:v>
                </c:pt>
                <c:pt idx="2696">
                  <c:v>40211</c:v>
                </c:pt>
                <c:pt idx="2697">
                  <c:v>40212</c:v>
                </c:pt>
                <c:pt idx="2698">
                  <c:v>40213</c:v>
                </c:pt>
                <c:pt idx="2699">
                  <c:v>40214</c:v>
                </c:pt>
                <c:pt idx="2700">
                  <c:v>40217</c:v>
                </c:pt>
                <c:pt idx="2701">
                  <c:v>40218</c:v>
                </c:pt>
                <c:pt idx="2702">
                  <c:v>40219</c:v>
                </c:pt>
                <c:pt idx="2703">
                  <c:v>40220</c:v>
                </c:pt>
                <c:pt idx="2704">
                  <c:v>40221</c:v>
                </c:pt>
                <c:pt idx="2705">
                  <c:v>40225</c:v>
                </c:pt>
                <c:pt idx="2706">
                  <c:v>40226</c:v>
                </c:pt>
                <c:pt idx="2707">
                  <c:v>40227</c:v>
                </c:pt>
                <c:pt idx="2708">
                  <c:v>40228</c:v>
                </c:pt>
                <c:pt idx="2709">
                  <c:v>40231</c:v>
                </c:pt>
                <c:pt idx="2710">
                  <c:v>40232</c:v>
                </c:pt>
                <c:pt idx="2711">
                  <c:v>40233</c:v>
                </c:pt>
                <c:pt idx="2712">
                  <c:v>40234</c:v>
                </c:pt>
                <c:pt idx="2713">
                  <c:v>40235</c:v>
                </c:pt>
                <c:pt idx="2714">
                  <c:v>40238</c:v>
                </c:pt>
                <c:pt idx="2715">
                  <c:v>40239</c:v>
                </c:pt>
                <c:pt idx="2716">
                  <c:v>40240</c:v>
                </c:pt>
                <c:pt idx="2717">
                  <c:v>40241</c:v>
                </c:pt>
                <c:pt idx="2718">
                  <c:v>40242</c:v>
                </c:pt>
                <c:pt idx="2719">
                  <c:v>40245</c:v>
                </c:pt>
                <c:pt idx="2720">
                  <c:v>40246</c:v>
                </c:pt>
                <c:pt idx="2721">
                  <c:v>40247</c:v>
                </c:pt>
                <c:pt idx="2722">
                  <c:v>40248</c:v>
                </c:pt>
                <c:pt idx="2723">
                  <c:v>40249</c:v>
                </c:pt>
                <c:pt idx="2724">
                  <c:v>40252</c:v>
                </c:pt>
                <c:pt idx="2725">
                  <c:v>40253</c:v>
                </c:pt>
                <c:pt idx="2726">
                  <c:v>40254</c:v>
                </c:pt>
                <c:pt idx="2727">
                  <c:v>40255</c:v>
                </c:pt>
                <c:pt idx="2728">
                  <c:v>40256</c:v>
                </c:pt>
                <c:pt idx="2729">
                  <c:v>40259</c:v>
                </c:pt>
                <c:pt idx="2730">
                  <c:v>40260</c:v>
                </c:pt>
                <c:pt idx="2731">
                  <c:v>40261</c:v>
                </c:pt>
                <c:pt idx="2732">
                  <c:v>40262</c:v>
                </c:pt>
                <c:pt idx="2733">
                  <c:v>40263</c:v>
                </c:pt>
                <c:pt idx="2734">
                  <c:v>40266</c:v>
                </c:pt>
                <c:pt idx="2735">
                  <c:v>40267</c:v>
                </c:pt>
                <c:pt idx="2736">
                  <c:v>40268</c:v>
                </c:pt>
                <c:pt idx="2737">
                  <c:v>40269</c:v>
                </c:pt>
                <c:pt idx="2738">
                  <c:v>40270</c:v>
                </c:pt>
                <c:pt idx="2739">
                  <c:v>40273</c:v>
                </c:pt>
                <c:pt idx="2740">
                  <c:v>40274</c:v>
                </c:pt>
                <c:pt idx="2741">
                  <c:v>40275</c:v>
                </c:pt>
                <c:pt idx="2742">
                  <c:v>40276</c:v>
                </c:pt>
                <c:pt idx="2743">
                  <c:v>40277</c:v>
                </c:pt>
                <c:pt idx="2744">
                  <c:v>40280</c:v>
                </c:pt>
                <c:pt idx="2745">
                  <c:v>40281</c:v>
                </c:pt>
                <c:pt idx="2746">
                  <c:v>40282</c:v>
                </c:pt>
                <c:pt idx="2747">
                  <c:v>40283</c:v>
                </c:pt>
                <c:pt idx="2748">
                  <c:v>40284</c:v>
                </c:pt>
                <c:pt idx="2749">
                  <c:v>40287</c:v>
                </c:pt>
                <c:pt idx="2750">
                  <c:v>40288</c:v>
                </c:pt>
                <c:pt idx="2751">
                  <c:v>40289</c:v>
                </c:pt>
                <c:pt idx="2752">
                  <c:v>40290</c:v>
                </c:pt>
                <c:pt idx="2753">
                  <c:v>40291</c:v>
                </c:pt>
                <c:pt idx="2754">
                  <c:v>40294</c:v>
                </c:pt>
                <c:pt idx="2755">
                  <c:v>40295</c:v>
                </c:pt>
                <c:pt idx="2756">
                  <c:v>40296</c:v>
                </c:pt>
                <c:pt idx="2757">
                  <c:v>40297</c:v>
                </c:pt>
                <c:pt idx="2758">
                  <c:v>40298</c:v>
                </c:pt>
                <c:pt idx="2759">
                  <c:v>40301</c:v>
                </c:pt>
                <c:pt idx="2760">
                  <c:v>40302</c:v>
                </c:pt>
                <c:pt idx="2761">
                  <c:v>40303</c:v>
                </c:pt>
                <c:pt idx="2762">
                  <c:v>40304</c:v>
                </c:pt>
                <c:pt idx="2763">
                  <c:v>40305</c:v>
                </c:pt>
                <c:pt idx="2764">
                  <c:v>40308</c:v>
                </c:pt>
                <c:pt idx="2765">
                  <c:v>40309</c:v>
                </c:pt>
                <c:pt idx="2766">
                  <c:v>40310</c:v>
                </c:pt>
                <c:pt idx="2767">
                  <c:v>40311</c:v>
                </c:pt>
                <c:pt idx="2768">
                  <c:v>40312</c:v>
                </c:pt>
                <c:pt idx="2769">
                  <c:v>40315</c:v>
                </c:pt>
                <c:pt idx="2770">
                  <c:v>40316</c:v>
                </c:pt>
                <c:pt idx="2771">
                  <c:v>40317</c:v>
                </c:pt>
                <c:pt idx="2772">
                  <c:v>40318</c:v>
                </c:pt>
                <c:pt idx="2773">
                  <c:v>40319</c:v>
                </c:pt>
                <c:pt idx="2774">
                  <c:v>40322</c:v>
                </c:pt>
                <c:pt idx="2775">
                  <c:v>40323</c:v>
                </c:pt>
                <c:pt idx="2776">
                  <c:v>40324</c:v>
                </c:pt>
                <c:pt idx="2777">
                  <c:v>40325</c:v>
                </c:pt>
                <c:pt idx="2778">
                  <c:v>40326</c:v>
                </c:pt>
                <c:pt idx="2779">
                  <c:v>40330</c:v>
                </c:pt>
                <c:pt idx="2780">
                  <c:v>40331</c:v>
                </c:pt>
                <c:pt idx="2781">
                  <c:v>40332</c:v>
                </c:pt>
                <c:pt idx="2782">
                  <c:v>40333</c:v>
                </c:pt>
                <c:pt idx="2783">
                  <c:v>40336</c:v>
                </c:pt>
                <c:pt idx="2784">
                  <c:v>40337</c:v>
                </c:pt>
                <c:pt idx="2785">
                  <c:v>40338</c:v>
                </c:pt>
                <c:pt idx="2786">
                  <c:v>40339</c:v>
                </c:pt>
                <c:pt idx="2787">
                  <c:v>40340</c:v>
                </c:pt>
                <c:pt idx="2788">
                  <c:v>40343</c:v>
                </c:pt>
                <c:pt idx="2789">
                  <c:v>40344</c:v>
                </c:pt>
                <c:pt idx="2790">
                  <c:v>40345</c:v>
                </c:pt>
                <c:pt idx="2791">
                  <c:v>40346</c:v>
                </c:pt>
                <c:pt idx="2792">
                  <c:v>40347</c:v>
                </c:pt>
                <c:pt idx="2793">
                  <c:v>40350</c:v>
                </c:pt>
                <c:pt idx="2794">
                  <c:v>40351</c:v>
                </c:pt>
                <c:pt idx="2795">
                  <c:v>40352</c:v>
                </c:pt>
                <c:pt idx="2796">
                  <c:v>40353</c:v>
                </c:pt>
                <c:pt idx="2797">
                  <c:v>40354</c:v>
                </c:pt>
                <c:pt idx="2798">
                  <c:v>40357</c:v>
                </c:pt>
                <c:pt idx="2799">
                  <c:v>40358</c:v>
                </c:pt>
                <c:pt idx="2800">
                  <c:v>40359</c:v>
                </c:pt>
                <c:pt idx="2801">
                  <c:v>40360</c:v>
                </c:pt>
                <c:pt idx="2802">
                  <c:v>40361</c:v>
                </c:pt>
                <c:pt idx="2803">
                  <c:v>40365</c:v>
                </c:pt>
                <c:pt idx="2804">
                  <c:v>40366</c:v>
                </c:pt>
                <c:pt idx="2805">
                  <c:v>40367</c:v>
                </c:pt>
                <c:pt idx="2806">
                  <c:v>40368</c:v>
                </c:pt>
                <c:pt idx="2807">
                  <c:v>40371</c:v>
                </c:pt>
                <c:pt idx="2808">
                  <c:v>40372</c:v>
                </c:pt>
                <c:pt idx="2809">
                  <c:v>40373</c:v>
                </c:pt>
                <c:pt idx="2810">
                  <c:v>40374</c:v>
                </c:pt>
                <c:pt idx="2811">
                  <c:v>40375</c:v>
                </c:pt>
                <c:pt idx="2812">
                  <c:v>40378</c:v>
                </c:pt>
                <c:pt idx="2813">
                  <c:v>40379</c:v>
                </c:pt>
                <c:pt idx="2814">
                  <c:v>40380</c:v>
                </c:pt>
                <c:pt idx="2815">
                  <c:v>40381</c:v>
                </c:pt>
                <c:pt idx="2816">
                  <c:v>40382</c:v>
                </c:pt>
                <c:pt idx="2817">
                  <c:v>40385</c:v>
                </c:pt>
                <c:pt idx="2818">
                  <c:v>40386</c:v>
                </c:pt>
                <c:pt idx="2819">
                  <c:v>40387</c:v>
                </c:pt>
                <c:pt idx="2820">
                  <c:v>40388</c:v>
                </c:pt>
                <c:pt idx="2821">
                  <c:v>40389</c:v>
                </c:pt>
                <c:pt idx="2822">
                  <c:v>40392</c:v>
                </c:pt>
                <c:pt idx="2823">
                  <c:v>40393</c:v>
                </c:pt>
                <c:pt idx="2824">
                  <c:v>40394</c:v>
                </c:pt>
                <c:pt idx="2825">
                  <c:v>40395</c:v>
                </c:pt>
                <c:pt idx="2826">
                  <c:v>40396</c:v>
                </c:pt>
                <c:pt idx="2827">
                  <c:v>40399</c:v>
                </c:pt>
                <c:pt idx="2828">
                  <c:v>40400</c:v>
                </c:pt>
                <c:pt idx="2829">
                  <c:v>40401</c:v>
                </c:pt>
                <c:pt idx="2830">
                  <c:v>40402</c:v>
                </c:pt>
                <c:pt idx="2831">
                  <c:v>40403</c:v>
                </c:pt>
                <c:pt idx="2832">
                  <c:v>40406</c:v>
                </c:pt>
                <c:pt idx="2833">
                  <c:v>40407</c:v>
                </c:pt>
                <c:pt idx="2834">
                  <c:v>40408</c:v>
                </c:pt>
                <c:pt idx="2835">
                  <c:v>40409</c:v>
                </c:pt>
                <c:pt idx="2836">
                  <c:v>40410</c:v>
                </c:pt>
                <c:pt idx="2837">
                  <c:v>40413</c:v>
                </c:pt>
                <c:pt idx="2838">
                  <c:v>40414</c:v>
                </c:pt>
                <c:pt idx="2839">
                  <c:v>40415</c:v>
                </c:pt>
                <c:pt idx="2840">
                  <c:v>40416</c:v>
                </c:pt>
                <c:pt idx="2841">
                  <c:v>40417</c:v>
                </c:pt>
                <c:pt idx="2842">
                  <c:v>40420</c:v>
                </c:pt>
                <c:pt idx="2843">
                  <c:v>40421</c:v>
                </c:pt>
                <c:pt idx="2844">
                  <c:v>40422</c:v>
                </c:pt>
                <c:pt idx="2845">
                  <c:v>40423</c:v>
                </c:pt>
                <c:pt idx="2846">
                  <c:v>40424</c:v>
                </c:pt>
                <c:pt idx="2847">
                  <c:v>40428</c:v>
                </c:pt>
                <c:pt idx="2848">
                  <c:v>40429</c:v>
                </c:pt>
                <c:pt idx="2849">
                  <c:v>40430</c:v>
                </c:pt>
                <c:pt idx="2850">
                  <c:v>40431</c:v>
                </c:pt>
                <c:pt idx="2851">
                  <c:v>40434</c:v>
                </c:pt>
                <c:pt idx="2852">
                  <c:v>40435</c:v>
                </c:pt>
                <c:pt idx="2853">
                  <c:v>40436</c:v>
                </c:pt>
                <c:pt idx="2854">
                  <c:v>40437</c:v>
                </c:pt>
                <c:pt idx="2855">
                  <c:v>40438</c:v>
                </c:pt>
                <c:pt idx="2856">
                  <c:v>40441</c:v>
                </c:pt>
                <c:pt idx="2857">
                  <c:v>40442</c:v>
                </c:pt>
                <c:pt idx="2858">
                  <c:v>40443</c:v>
                </c:pt>
                <c:pt idx="2859">
                  <c:v>40444</c:v>
                </c:pt>
                <c:pt idx="2860">
                  <c:v>40445</c:v>
                </c:pt>
                <c:pt idx="2861">
                  <c:v>40448</c:v>
                </c:pt>
                <c:pt idx="2862">
                  <c:v>40449</c:v>
                </c:pt>
                <c:pt idx="2863">
                  <c:v>40450</c:v>
                </c:pt>
                <c:pt idx="2864">
                  <c:v>40451</c:v>
                </c:pt>
                <c:pt idx="2865">
                  <c:v>40452</c:v>
                </c:pt>
                <c:pt idx="2866">
                  <c:v>40455</c:v>
                </c:pt>
                <c:pt idx="2867">
                  <c:v>40456</c:v>
                </c:pt>
                <c:pt idx="2868">
                  <c:v>40457</c:v>
                </c:pt>
                <c:pt idx="2869">
                  <c:v>40458</c:v>
                </c:pt>
                <c:pt idx="2870">
                  <c:v>40459</c:v>
                </c:pt>
                <c:pt idx="2871">
                  <c:v>40462</c:v>
                </c:pt>
                <c:pt idx="2872">
                  <c:v>40463</c:v>
                </c:pt>
                <c:pt idx="2873">
                  <c:v>40464</c:v>
                </c:pt>
                <c:pt idx="2874">
                  <c:v>40465</c:v>
                </c:pt>
                <c:pt idx="2875">
                  <c:v>40466</c:v>
                </c:pt>
                <c:pt idx="2876">
                  <c:v>40469</c:v>
                </c:pt>
                <c:pt idx="2877">
                  <c:v>40470</c:v>
                </c:pt>
                <c:pt idx="2878">
                  <c:v>40471</c:v>
                </c:pt>
                <c:pt idx="2879">
                  <c:v>40472</c:v>
                </c:pt>
                <c:pt idx="2880">
                  <c:v>40473</c:v>
                </c:pt>
                <c:pt idx="2881">
                  <c:v>40476</c:v>
                </c:pt>
                <c:pt idx="2882">
                  <c:v>40477</c:v>
                </c:pt>
                <c:pt idx="2883">
                  <c:v>40478</c:v>
                </c:pt>
                <c:pt idx="2884">
                  <c:v>40479</c:v>
                </c:pt>
                <c:pt idx="2885">
                  <c:v>40480</c:v>
                </c:pt>
                <c:pt idx="2886">
                  <c:v>40483</c:v>
                </c:pt>
                <c:pt idx="2887">
                  <c:v>40484</c:v>
                </c:pt>
                <c:pt idx="2888">
                  <c:v>40485</c:v>
                </c:pt>
                <c:pt idx="2889">
                  <c:v>40486</c:v>
                </c:pt>
                <c:pt idx="2890">
                  <c:v>40487</c:v>
                </c:pt>
                <c:pt idx="2891">
                  <c:v>40490</c:v>
                </c:pt>
                <c:pt idx="2892">
                  <c:v>40491</c:v>
                </c:pt>
                <c:pt idx="2893">
                  <c:v>40492</c:v>
                </c:pt>
                <c:pt idx="2894">
                  <c:v>40493</c:v>
                </c:pt>
                <c:pt idx="2895">
                  <c:v>40494</c:v>
                </c:pt>
                <c:pt idx="2896">
                  <c:v>40497</c:v>
                </c:pt>
                <c:pt idx="2897">
                  <c:v>40498</c:v>
                </c:pt>
                <c:pt idx="2898">
                  <c:v>40499</c:v>
                </c:pt>
                <c:pt idx="2899">
                  <c:v>40500</c:v>
                </c:pt>
                <c:pt idx="2900">
                  <c:v>40501</c:v>
                </c:pt>
                <c:pt idx="2901">
                  <c:v>40504</c:v>
                </c:pt>
                <c:pt idx="2902">
                  <c:v>40505</c:v>
                </c:pt>
                <c:pt idx="2903">
                  <c:v>40506</c:v>
                </c:pt>
                <c:pt idx="2904">
                  <c:v>40508</c:v>
                </c:pt>
                <c:pt idx="2905">
                  <c:v>40511</c:v>
                </c:pt>
                <c:pt idx="2906">
                  <c:v>40512</c:v>
                </c:pt>
                <c:pt idx="2907">
                  <c:v>40513</c:v>
                </c:pt>
                <c:pt idx="2908">
                  <c:v>40514</c:v>
                </c:pt>
                <c:pt idx="2909">
                  <c:v>40515</c:v>
                </c:pt>
                <c:pt idx="2910">
                  <c:v>40518</c:v>
                </c:pt>
                <c:pt idx="2911">
                  <c:v>40519</c:v>
                </c:pt>
                <c:pt idx="2912">
                  <c:v>40520</c:v>
                </c:pt>
                <c:pt idx="2913">
                  <c:v>40521</c:v>
                </c:pt>
                <c:pt idx="2914">
                  <c:v>40522</c:v>
                </c:pt>
                <c:pt idx="2915">
                  <c:v>40525</c:v>
                </c:pt>
                <c:pt idx="2916">
                  <c:v>40526</c:v>
                </c:pt>
                <c:pt idx="2917">
                  <c:v>40527</c:v>
                </c:pt>
                <c:pt idx="2918">
                  <c:v>40528</c:v>
                </c:pt>
                <c:pt idx="2919">
                  <c:v>40529</c:v>
                </c:pt>
              </c:numCache>
            </c:numRef>
          </c:cat>
          <c:val>
            <c:numRef>
              <c:f>Aligned_data!$F$202:$F$3121</c:f>
              <c:numCache>
                <c:formatCode>0.000</c:formatCode>
                <c:ptCount val="2920"/>
                <c:pt idx="0" formatCode="General">
                  <c:v>100</c:v>
                </c:pt>
                <c:pt idx="1">
                  <c:v>99.597473981854904</c:v>
                </c:pt>
                <c:pt idx="2">
                  <c:v>98.957560516595606</c:v>
                </c:pt>
                <c:pt idx="3">
                  <c:v>97.16452515387661</c:v>
                </c:pt>
                <c:pt idx="4">
                  <c:v>95.447032482111425</c:v>
                </c:pt>
                <c:pt idx="5">
                  <c:v>97.019775740341359</c:v>
                </c:pt>
                <c:pt idx="6">
                  <c:v>95.213967574463965</c:v>
                </c:pt>
                <c:pt idx="7">
                  <c:v>96.795728995811402</c:v>
                </c:pt>
                <c:pt idx="8">
                  <c:v>96.211774484043559</c:v>
                </c:pt>
                <c:pt idx="9">
                  <c:v>96.25426850599203</c:v>
                </c:pt>
                <c:pt idx="10">
                  <c:v>96.61889972832148</c:v>
                </c:pt>
                <c:pt idx="11">
                  <c:v>98.766442190826368</c:v>
                </c:pt>
                <c:pt idx="12">
                  <c:v>99.2750318224506</c:v>
                </c:pt>
                <c:pt idx="13">
                  <c:v>97.978560243782994</c:v>
                </c:pt>
                <c:pt idx="14">
                  <c:v>98.077954402885567</c:v>
                </c:pt>
                <c:pt idx="15">
                  <c:v>96.870971068392905</c:v>
                </c:pt>
                <c:pt idx="16">
                  <c:v>96.163859185008661</c:v>
                </c:pt>
                <c:pt idx="17">
                  <c:v>96.191683766660091</c:v>
                </c:pt>
                <c:pt idx="18">
                  <c:v>96.743481587784586</c:v>
                </c:pt>
                <c:pt idx="19">
                  <c:v>98.966580699260405</c:v>
                </c:pt>
                <c:pt idx="20">
                  <c:v>99.677362590031748</c:v>
                </c:pt>
                <c:pt idx="21">
                  <c:v>99.896541576960459</c:v>
                </c:pt>
                <c:pt idx="22">
                  <c:v>100.35422188135108</c:v>
                </c:pt>
                <c:pt idx="23">
                  <c:v>99.376140657864781</c:v>
                </c:pt>
                <c:pt idx="24">
                  <c:v>99.165576803967596</c:v>
                </c:pt>
                <c:pt idx="25">
                  <c:v>97.8608287263732</c:v>
                </c:pt>
                <c:pt idx="26">
                  <c:v>97.825109690754005</c:v>
                </c:pt>
                <c:pt idx="27">
                  <c:v>99.037210661321367</c:v>
                </c:pt>
                <c:pt idx="28">
                  <c:v>100.53567317074432</c:v>
                </c:pt>
                <c:pt idx="29">
                  <c:v>102.09655297497793</c:v>
                </c:pt>
                <c:pt idx="30">
                  <c:v>102.69575510771024</c:v>
                </c:pt>
                <c:pt idx="31">
                  <c:v>103.43597016206992</c:v>
                </c:pt>
                <c:pt idx="32">
                  <c:v>103.21289552668699</c:v>
                </c:pt>
                <c:pt idx="33">
                  <c:v>103.76893543660907</c:v>
                </c:pt>
                <c:pt idx="34">
                  <c:v>103.66571997953372</c:v>
                </c:pt>
                <c:pt idx="35">
                  <c:v>104.29909951412795</c:v>
                </c:pt>
                <c:pt idx="36">
                  <c:v>104.00078143449949</c:v>
                </c:pt>
                <c:pt idx="37">
                  <c:v>103.60403374100801</c:v>
                </c:pt>
                <c:pt idx="38">
                  <c:v>103.93428802955357</c:v>
                </c:pt>
                <c:pt idx="39">
                  <c:v>104.74988061092627</c:v>
                </c:pt>
                <c:pt idx="40">
                  <c:v>105.39759889863568</c:v>
                </c:pt>
                <c:pt idx="41">
                  <c:v>104.6100288877272</c:v>
                </c:pt>
                <c:pt idx="42">
                  <c:v>102.41584803388351</c:v>
                </c:pt>
                <c:pt idx="43">
                  <c:v>102.57475156065719</c:v>
                </c:pt>
                <c:pt idx="44">
                  <c:v>101.23763223985553</c:v>
                </c:pt>
                <c:pt idx="45">
                  <c:v>100.94107325873303</c:v>
                </c:pt>
                <c:pt idx="46">
                  <c:v>100.26151769375332</c:v>
                </c:pt>
                <c:pt idx="47">
                  <c:v>101.37493992973103</c:v>
                </c:pt>
                <c:pt idx="48">
                  <c:v>101.56260675899351</c:v>
                </c:pt>
                <c:pt idx="49">
                  <c:v>99.761661700185172</c:v>
                </c:pt>
                <c:pt idx="50">
                  <c:v>98.83947143964987</c:v>
                </c:pt>
                <c:pt idx="51">
                  <c:v>98.789034253577796</c:v>
                </c:pt>
                <c:pt idx="52">
                  <c:v>98.346060671885013</c:v>
                </c:pt>
                <c:pt idx="53">
                  <c:v>97.063452395863706</c:v>
                </c:pt>
                <c:pt idx="54">
                  <c:v>97.70338371402417</c:v>
                </c:pt>
                <c:pt idx="55">
                  <c:v>96.67659581005033</c:v>
                </c:pt>
                <c:pt idx="56">
                  <c:v>96.484916479282347</c:v>
                </c:pt>
                <c:pt idx="57">
                  <c:v>95.215536146767832</c:v>
                </c:pt>
                <c:pt idx="58">
                  <c:v>96.802649729714616</c:v>
                </c:pt>
                <c:pt idx="59">
                  <c:v>96.512651883703668</c:v>
                </c:pt>
                <c:pt idx="60">
                  <c:v>98.761177506960962</c:v>
                </c:pt>
                <c:pt idx="61">
                  <c:v>98.993636366460393</c:v>
                </c:pt>
                <c:pt idx="62">
                  <c:v>99.994792422229253</c:v>
                </c:pt>
                <c:pt idx="63">
                  <c:v>99.149064557278436</c:v>
                </c:pt>
                <c:pt idx="64">
                  <c:v>98.452638347205806</c:v>
                </c:pt>
                <c:pt idx="65">
                  <c:v>99.431519932464624</c:v>
                </c:pt>
                <c:pt idx="66">
                  <c:v>101.18250929592362</c:v>
                </c:pt>
                <c:pt idx="67">
                  <c:v>101.42335648913986</c:v>
                </c:pt>
                <c:pt idx="68">
                  <c:v>102.7558401696935</c:v>
                </c:pt>
                <c:pt idx="69">
                  <c:v>101.31401914321657</c:v>
                </c:pt>
                <c:pt idx="70">
                  <c:v>100.30009307571997</c:v>
                </c:pt>
                <c:pt idx="71">
                  <c:v>98.485120472879956</c:v>
                </c:pt>
                <c:pt idx="72">
                  <c:v>98.21209360187018</c:v>
                </c:pt>
                <c:pt idx="73">
                  <c:v>99.016169652648543</c:v>
                </c:pt>
                <c:pt idx="74">
                  <c:v>98.113590835828333</c:v>
                </c:pt>
                <c:pt idx="75">
                  <c:v>100.96318675247919</c:v>
                </c:pt>
                <c:pt idx="76">
                  <c:v>100.46165118283507</c:v>
                </c:pt>
                <c:pt idx="77">
                  <c:v>99.994048460409346</c:v>
                </c:pt>
                <c:pt idx="78">
                  <c:v>100.25483967445138</c:v>
                </c:pt>
                <c:pt idx="79">
                  <c:v>100.55121082925046</c:v>
                </c:pt>
                <c:pt idx="80">
                  <c:v>99.992560520164972</c:v>
                </c:pt>
                <c:pt idx="81">
                  <c:v>99.40757590152225</c:v>
                </c:pt>
                <c:pt idx="82">
                  <c:v>98.027131564891192</c:v>
                </c:pt>
                <c:pt idx="83">
                  <c:v>98.06581995316796</c:v>
                </c:pt>
                <c:pt idx="84">
                  <c:v>99.342449070335419</c:v>
                </c:pt>
                <c:pt idx="85">
                  <c:v>99.349937070818143</c:v>
                </c:pt>
                <c:pt idx="86">
                  <c:v>97.235674214152965</c:v>
                </c:pt>
                <c:pt idx="87">
                  <c:v>97.459501601541731</c:v>
                </c:pt>
                <c:pt idx="88">
                  <c:v>95.135898073032109</c:v>
                </c:pt>
                <c:pt idx="89">
                  <c:v>94.897408963720082</c:v>
                </c:pt>
                <c:pt idx="90">
                  <c:v>95.362139715949368</c:v>
                </c:pt>
                <c:pt idx="91">
                  <c:v>95.275599415891193</c:v>
                </c:pt>
                <c:pt idx="92">
                  <c:v>94.191125314539391</c:v>
                </c:pt>
                <c:pt idx="93">
                  <c:v>95.315366893636693</c:v>
                </c:pt>
                <c:pt idx="94">
                  <c:v>95.323170379569291</c:v>
                </c:pt>
                <c:pt idx="95">
                  <c:v>97.007512196775053</c:v>
                </c:pt>
                <c:pt idx="96">
                  <c:v>96.758082876566377</c:v>
                </c:pt>
                <c:pt idx="97">
                  <c:v>98.589294225988169</c:v>
                </c:pt>
                <c:pt idx="98">
                  <c:v>98.002089923546365</c:v>
                </c:pt>
                <c:pt idx="99">
                  <c:v>99.387368665017604</c:v>
                </c:pt>
                <c:pt idx="100">
                  <c:v>99.326722444001348</c:v>
                </c:pt>
                <c:pt idx="101">
                  <c:v>97.652370102943507</c:v>
                </c:pt>
                <c:pt idx="102">
                  <c:v>95.536528392674455</c:v>
                </c:pt>
                <c:pt idx="103">
                  <c:v>95.370703140679339</c:v>
                </c:pt>
                <c:pt idx="104">
                  <c:v>92.524804334032737</c:v>
                </c:pt>
                <c:pt idx="105">
                  <c:v>93.06207466870012</c:v>
                </c:pt>
                <c:pt idx="106">
                  <c:v>93.633735394699301</c:v>
                </c:pt>
                <c:pt idx="107">
                  <c:v>95.837897940089988</c:v>
                </c:pt>
                <c:pt idx="108">
                  <c:v>95.385506240007857</c:v>
                </c:pt>
                <c:pt idx="109">
                  <c:v>96.781133203214736</c:v>
                </c:pt>
                <c:pt idx="110">
                  <c:v>96.163086169436255</c:v>
                </c:pt>
                <c:pt idx="111">
                  <c:v>95.252979481392558</c:v>
                </c:pt>
                <c:pt idx="112">
                  <c:v>96.40089290148704</c:v>
                </c:pt>
                <c:pt idx="113">
                  <c:v>99.866742076136674</c:v>
                </c:pt>
                <c:pt idx="114">
                  <c:v>101.381550905472</c:v>
                </c:pt>
                <c:pt idx="115">
                  <c:v>100.73304384433641</c:v>
                </c:pt>
                <c:pt idx="116">
                  <c:v>100.26077571363095</c:v>
                </c:pt>
                <c:pt idx="117">
                  <c:v>100.79285078730487</c:v>
                </c:pt>
                <c:pt idx="118">
                  <c:v>101.36026361580768</c:v>
                </c:pt>
                <c:pt idx="119">
                  <c:v>101.9157250548795</c:v>
                </c:pt>
                <c:pt idx="120">
                  <c:v>102.40931234721651</c:v>
                </c:pt>
                <c:pt idx="121">
                  <c:v>101.55381773940294</c:v>
                </c:pt>
                <c:pt idx="122">
                  <c:v>102.15117450377235</c:v>
                </c:pt>
                <c:pt idx="123">
                  <c:v>102.73195525145812</c:v>
                </c:pt>
                <c:pt idx="124">
                  <c:v>103.78326965773113</c:v>
                </c:pt>
                <c:pt idx="125">
                  <c:v>103.66356852425342</c:v>
                </c:pt>
                <c:pt idx="126">
                  <c:v>105.48847373416459</c:v>
                </c:pt>
                <c:pt idx="127">
                  <c:v>104.82717653404659</c:v>
                </c:pt>
                <c:pt idx="128">
                  <c:v>105.83082789805003</c:v>
                </c:pt>
                <c:pt idx="129">
                  <c:v>105.62429729689408</c:v>
                </c:pt>
                <c:pt idx="130">
                  <c:v>105.54971956493893</c:v>
                </c:pt>
                <c:pt idx="131">
                  <c:v>104.39596837836532</c:v>
                </c:pt>
                <c:pt idx="132">
                  <c:v>105.27770580069451</c:v>
                </c:pt>
                <c:pt idx="133">
                  <c:v>105.24523941370643</c:v>
                </c:pt>
                <c:pt idx="134">
                  <c:v>104.62281533978827</c:v>
                </c:pt>
                <c:pt idx="135">
                  <c:v>103.26979084444091</c:v>
                </c:pt>
                <c:pt idx="136">
                  <c:v>103.90209792165332</c:v>
                </c:pt>
                <c:pt idx="137">
                  <c:v>104.70872630297949</c:v>
                </c:pt>
                <c:pt idx="138">
                  <c:v>106.41581195349247</c:v>
                </c:pt>
                <c:pt idx="139">
                  <c:v>105.71778382371981</c:v>
                </c:pt>
                <c:pt idx="140">
                  <c:v>104.71795201718051</c:v>
                </c:pt>
                <c:pt idx="141">
                  <c:v>104.34184734532653</c:v>
                </c:pt>
                <c:pt idx="142">
                  <c:v>104.64270212721436</c:v>
                </c:pt>
                <c:pt idx="143">
                  <c:v>105.27488305500962</c:v>
                </c:pt>
                <c:pt idx="144">
                  <c:v>105.1463637629594</c:v>
                </c:pt>
                <c:pt idx="145">
                  <c:v>104.29126042915897</c:v>
                </c:pt>
                <c:pt idx="146">
                  <c:v>105.01201174014975</c:v>
                </c:pt>
                <c:pt idx="147">
                  <c:v>105.39759889863569</c:v>
                </c:pt>
                <c:pt idx="148">
                  <c:v>105.55606023730358</c:v>
                </c:pt>
                <c:pt idx="149">
                  <c:v>105.34895373593125</c:v>
                </c:pt>
                <c:pt idx="150">
                  <c:v>106.42488849683986</c:v>
                </c:pt>
                <c:pt idx="151">
                  <c:v>106.61306373643102</c:v>
                </c:pt>
                <c:pt idx="152">
                  <c:v>108.14774441474823</c:v>
                </c:pt>
                <c:pt idx="153">
                  <c:v>108.0619937655064</c:v>
                </c:pt>
                <c:pt idx="154">
                  <c:v>108.1011051820784</c:v>
                </c:pt>
                <c:pt idx="155">
                  <c:v>108.49821366251945</c:v>
                </c:pt>
                <c:pt idx="156">
                  <c:v>108.56720438566249</c:v>
                </c:pt>
                <c:pt idx="157">
                  <c:v>108.89307080985144</c:v>
                </c:pt>
                <c:pt idx="158">
                  <c:v>107.93357335305048</c:v>
                </c:pt>
                <c:pt idx="159">
                  <c:v>104.02365066547833</c:v>
                </c:pt>
                <c:pt idx="160">
                  <c:v>104.21568864663111</c:v>
                </c:pt>
                <c:pt idx="161">
                  <c:v>104.31121325504408</c:v>
                </c:pt>
                <c:pt idx="162">
                  <c:v>106.98420678131194</c:v>
                </c:pt>
                <c:pt idx="163">
                  <c:v>108.09698891114485</c:v>
                </c:pt>
                <c:pt idx="164">
                  <c:v>106.78213243561734</c:v>
                </c:pt>
                <c:pt idx="165">
                  <c:v>106.3425275894442</c:v>
                </c:pt>
                <c:pt idx="166">
                  <c:v>107.55215529903954</c:v>
                </c:pt>
                <c:pt idx="167">
                  <c:v>108.61362678940169</c:v>
                </c:pt>
                <c:pt idx="168">
                  <c:v>107.92807575137786</c:v>
                </c:pt>
                <c:pt idx="169">
                  <c:v>107.98029076850351</c:v>
                </c:pt>
                <c:pt idx="170">
                  <c:v>107.26822798629016</c:v>
                </c:pt>
                <c:pt idx="171">
                  <c:v>106.97657539131994</c:v>
                </c:pt>
                <c:pt idx="172">
                  <c:v>104.17431386183181</c:v>
                </c:pt>
                <c:pt idx="173">
                  <c:v>104.77896223473698</c:v>
                </c:pt>
                <c:pt idx="174">
                  <c:v>104.35680477011321</c:v>
                </c:pt>
                <c:pt idx="175">
                  <c:v>103.96218489400465</c:v>
                </c:pt>
                <c:pt idx="176">
                  <c:v>101.17809814748036</c:v>
                </c:pt>
                <c:pt idx="177">
                  <c:v>103.66858851457306</c:v>
                </c:pt>
                <c:pt idx="178">
                  <c:v>104.72575772599605</c:v>
                </c:pt>
                <c:pt idx="179">
                  <c:v>104.7144037662904</c:v>
                </c:pt>
                <c:pt idx="180">
                  <c:v>105.8329402455317</c:v>
                </c:pt>
                <c:pt idx="181">
                  <c:v>105.79082522880022</c:v>
                </c:pt>
                <c:pt idx="182">
                  <c:v>105.78169797023621</c:v>
                </c:pt>
                <c:pt idx="183">
                  <c:v>107.00154868390089</c:v>
                </c:pt>
                <c:pt idx="184">
                  <c:v>104.89732934959089</c:v>
                </c:pt>
                <c:pt idx="185">
                  <c:v>105.26006233278989</c:v>
                </c:pt>
                <c:pt idx="186">
                  <c:v>103.14082968421724</c:v>
                </c:pt>
                <c:pt idx="187">
                  <c:v>103.34391503856568</c:v>
                </c:pt>
                <c:pt idx="188">
                  <c:v>104.21140929024571</c:v>
                </c:pt>
                <c:pt idx="189">
                  <c:v>103.18047232435958</c:v>
                </c:pt>
                <c:pt idx="190">
                  <c:v>103.22298060150518</c:v>
                </c:pt>
                <c:pt idx="191">
                  <c:v>100.13827353596245</c:v>
                </c:pt>
                <c:pt idx="192">
                  <c:v>100.58893509490682</c:v>
                </c:pt>
                <c:pt idx="193">
                  <c:v>101.2170492124913</c:v>
                </c:pt>
                <c:pt idx="194">
                  <c:v>100.68208264402983</c:v>
                </c:pt>
                <c:pt idx="195">
                  <c:v>99.188071383967525</c:v>
                </c:pt>
                <c:pt idx="196">
                  <c:v>100.28377453782468</c:v>
                </c:pt>
                <c:pt idx="197">
                  <c:v>101.63728225352824</c:v>
                </c:pt>
                <c:pt idx="198">
                  <c:v>102.56749394025228</c:v>
                </c:pt>
                <c:pt idx="199">
                  <c:v>102.75366904921425</c:v>
                </c:pt>
                <c:pt idx="200">
                  <c:v>104.71795201718051</c:v>
                </c:pt>
                <c:pt idx="201">
                  <c:v>103.44028283053419</c:v>
                </c:pt>
                <c:pt idx="202">
                  <c:v>100.8437555844453</c:v>
                </c:pt>
                <c:pt idx="203">
                  <c:v>101.65777165765097</c:v>
                </c:pt>
                <c:pt idx="204">
                  <c:v>104.18572217126724</c:v>
                </c:pt>
                <c:pt idx="205">
                  <c:v>103.71231631327625</c:v>
                </c:pt>
                <c:pt idx="206">
                  <c:v>102.8881894609106</c:v>
                </c:pt>
                <c:pt idx="207">
                  <c:v>101.10381459419344</c:v>
                </c:pt>
                <c:pt idx="208">
                  <c:v>103.50279563152667</c:v>
                </c:pt>
                <c:pt idx="209">
                  <c:v>108.15665826241651</c:v>
                </c:pt>
                <c:pt idx="210">
                  <c:v>108.56720438566254</c:v>
                </c:pt>
                <c:pt idx="211">
                  <c:v>108.03041900857566</c:v>
                </c:pt>
                <c:pt idx="212">
                  <c:v>110.55487097869478</c:v>
                </c:pt>
                <c:pt idx="213">
                  <c:v>111.00703253663835</c:v>
                </c:pt>
                <c:pt idx="214">
                  <c:v>112.77128491569341</c:v>
                </c:pt>
                <c:pt idx="215">
                  <c:v>112.77848667292531</c:v>
                </c:pt>
                <c:pt idx="216">
                  <c:v>112.5425231115575</c:v>
                </c:pt>
                <c:pt idx="217">
                  <c:v>111.47838500503323</c:v>
                </c:pt>
                <c:pt idx="218">
                  <c:v>111.53076793204953</c:v>
                </c:pt>
                <c:pt idx="219">
                  <c:v>110.15578131126267</c:v>
                </c:pt>
                <c:pt idx="220">
                  <c:v>110.86966346575063</c:v>
                </c:pt>
                <c:pt idx="221">
                  <c:v>111.36224906649281</c:v>
                </c:pt>
                <c:pt idx="222">
                  <c:v>110.6124230113347</c:v>
                </c:pt>
                <c:pt idx="223">
                  <c:v>110.11881012483951</c:v>
                </c:pt>
                <c:pt idx="224">
                  <c:v>111.05366842446487</c:v>
                </c:pt>
                <c:pt idx="225">
                  <c:v>112.04847728739317</c:v>
                </c:pt>
                <c:pt idx="226">
                  <c:v>111.26126714164685</c:v>
                </c:pt>
                <c:pt idx="227">
                  <c:v>111.00370056941131</c:v>
                </c:pt>
                <c:pt idx="228">
                  <c:v>108.75140167887692</c:v>
                </c:pt>
                <c:pt idx="229">
                  <c:v>106.91758591402589</c:v>
                </c:pt>
                <c:pt idx="230">
                  <c:v>100.91307989204944</c:v>
                </c:pt>
                <c:pt idx="231">
                  <c:v>104.16788496653544</c:v>
                </c:pt>
                <c:pt idx="232">
                  <c:v>106.99391861727287</c:v>
                </c:pt>
                <c:pt idx="233">
                  <c:v>106.00822881532652</c:v>
                </c:pt>
                <c:pt idx="234">
                  <c:v>106.50228819186526</c:v>
                </c:pt>
                <c:pt idx="235">
                  <c:v>106.1755178969083</c:v>
                </c:pt>
                <c:pt idx="236">
                  <c:v>109.44894342397336</c:v>
                </c:pt>
                <c:pt idx="237">
                  <c:v>108.32929297060625</c:v>
                </c:pt>
                <c:pt idx="238">
                  <c:v>108.59792750573463</c:v>
                </c:pt>
                <c:pt idx="239">
                  <c:v>107.741672624956</c:v>
                </c:pt>
                <c:pt idx="240">
                  <c:v>108.82498570083843</c:v>
                </c:pt>
                <c:pt idx="241">
                  <c:v>107.31802984666966</c:v>
                </c:pt>
                <c:pt idx="242">
                  <c:v>105.13788415640812</c:v>
                </c:pt>
                <c:pt idx="243">
                  <c:v>104.74632639841974</c:v>
                </c:pt>
                <c:pt idx="244">
                  <c:v>106.36905575133788</c:v>
                </c:pt>
                <c:pt idx="245">
                  <c:v>105.77678294746822</c:v>
                </c:pt>
                <c:pt idx="246">
                  <c:v>104.92849258855358</c:v>
                </c:pt>
                <c:pt idx="247">
                  <c:v>102.84698469069488</c:v>
                </c:pt>
                <c:pt idx="248">
                  <c:v>104.62140180685849</c:v>
                </c:pt>
                <c:pt idx="249">
                  <c:v>105.55113411159498</c:v>
                </c:pt>
                <c:pt idx="250">
                  <c:v>107.73684611442685</c:v>
                </c:pt>
                <c:pt idx="251">
                  <c:v>108.67435298097246</c:v>
                </c:pt>
                <c:pt idx="252">
                  <c:v>107.42238044647969</c:v>
                </c:pt>
                <c:pt idx="253">
                  <c:v>106.6882375794751</c:v>
                </c:pt>
                <c:pt idx="254">
                  <c:v>104.56028824860041</c:v>
                </c:pt>
                <c:pt idx="255">
                  <c:v>104.11650317238173</c:v>
                </c:pt>
                <c:pt idx="256">
                  <c:v>102.18029379113804</c:v>
                </c:pt>
                <c:pt idx="257">
                  <c:v>103.99720764467381</c:v>
                </c:pt>
                <c:pt idx="258">
                  <c:v>102.73629838821704</c:v>
                </c:pt>
                <c:pt idx="259">
                  <c:v>102.48263278621344</c:v>
                </c:pt>
                <c:pt idx="260">
                  <c:v>105.65522781530714</c:v>
                </c:pt>
                <c:pt idx="261">
                  <c:v>105.52579591694654</c:v>
                </c:pt>
                <c:pt idx="262">
                  <c:v>107.4921240437242</c:v>
                </c:pt>
                <c:pt idx="263">
                  <c:v>109.43676621435408</c:v>
                </c:pt>
                <c:pt idx="264">
                  <c:v>108.78274964151612</c:v>
                </c:pt>
                <c:pt idx="265">
                  <c:v>108.11345297835555</c:v>
                </c:pt>
                <c:pt idx="266">
                  <c:v>109.03657847405178</c:v>
                </c:pt>
                <c:pt idx="267">
                  <c:v>108.37582592430397</c:v>
                </c:pt>
                <c:pt idx="268">
                  <c:v>108.05238511222052</c:v>
                </c:pt>
                <c:pt idx="269">
                  <c:v>107.2979765324466</c:v>
                </c:pt>
                <c:pt idx="270">
                  <c:v>108.90599493636553</c:v>
                </c:pt>
                <c:pt idx="271">
                  <c:v>108.98083218619459</c:v>
                </c:pt>
                <c:pt idx="272">
                  <c:v>109.5362252870288</c:v>
                </c:pt>
                <c:pt idx="273">
                  <c:v>108.56652154244003</c:v>
                </c:pt>
                <c:pt idx="274">
                  <c:v>110.02665878834607</c:v>
                </c:pt>
                <c:pt idx="275">
                  <c:v>109.34804918536383</c:v>
                </c:pt>
                <c:pt idx="276">
                  <c:v>109.56327186816776</c:v>
                </c:pt>
                <c:pt idx="277">
                  <c:v>107.72445861113643</c:v>
                </c:pt>
                <c:pt idx="278">
                  <c:v>106.9849005151611</c:v>
                </c:pt>
                <c:pt idx="279">
                  <c:v>107.9397646650751</c:v>
                </c:pt>
                <c:pt idx="280">
                  <c:v>107.61214364452209</c:v>
                </c:pt>
                <c:pt idx="281">
                  <c:v>107.90607544812354</c:v>
                </c:pt>
                <c:pt idx="282">
                  <c:v>107.04801015812026</c:v>
                </c:pt>
                <c:pt idx="283">
                  <c:v>107.89095903261962</c:v>
                </c:pt>
                <c:pt idx="284">
                  <c:v>108.91280682371723</c:v>
                </c:pt>
                <c:pt idx="285">
                  <c:v>107.31388121502611</c:v>
                </c:pt>
                <c:pt idx="286">
                  <c:v>108.03316503541834</c:v>
                </c:pt>
                <c:pt idx="287">
                  <c:v>109.54772097784793</c:v>
                </c:pt>
                <c:pt idx="288">
                  <c:v>109.32568820450446</c:v>
                </c:pt>
                <c:pt idx="289">
                  <c:v>109.68151472571856</c:v>
                </c:pt>
                <c:pt idx="290">
                  <c:v>110.49125753201558</c:v>
                </c:pt>
                <c:pt idx="291">
                  <c:v>110.68665635487612</c:v>
                </c:pt>
                <c:pt idx="292">
                  <c:v>111.62750472938968</c:v>
                </c:pt>
                <c:pt idx="293">
                  <c:v>111.66127430861719</c:v>
                </c:pt>
                <c:pt idx="294">
                  <c:v>110.54616837024983</c:v>
                </c:pt>
                <c:pt idx="295">
                  <c:v>109.75441775442299</c:v>
                </c:pt>
                <c:pt idx="296">
                  <c:v>110.66859798041301</c:v>
                </c:pt>
                <c:pt idx="297">
                  <c:v>109.63490319435992</c:v>
                </c:pt>
                <c:pt idx="298">
                  <c:v>108.55491249419816</c:v>
                </c:pt>
                <c:pt idx="299">
                  <c:v>109.24772447741469</c:v>
                </c:pt>
                <c:pt idx="300">
                  <c:v>107.74097723623355</c:v>
                </c:pt>
                <c:pt idx="301">
                  <c:v>107.54800947087861</c:v>
                </c:pt>
                <c:pt idx="302">
                  <c:v>105.47580454117778</c:v>
                </c:pt>
                <c:pt idx="303">
                  <c:v>106.24333370618335</c:v>
                </c:pt>
                <c:pt idx="304">
                  <c:v>106.75014394980893</c:v>
                </c:pt>
                <c:pt idx="305">
                  <c:v>106.79185696487428</c:v>
                </c:pt>
                <c:pt idx="306">
                  <c:v>107.75062274121366</c:v>
                </c:pt>
                <c:pt idx="307">
                  <c:v>108.46199839471969</c:v>
                </c:pt>
                <c:pt idx="308">
                  <c:v>109.57610967219884</c:v>
                </c:pt>
                <c:pt idx="309">
                  <c:v>109.81108338823327</c:v>
                </c:pt>
                <c:pt idx="310">
                  <c:v>109.13915199122897</c:v>
                </c:pt>
                <c:pt idx="311">
                  <c:v>108.27862955261743</c:v>
                </c:pt>
                <c:pt idx="312">
                  <c:v>109.06919603346026</c:v>
                </c:pt>
                <c:pt idx="313">
                  <c:v>110.40012607537653</c:v>
                </c:pt>
                <c:pt idx="314">
                  <c:v>109.92095691398315</c:v>
                </c:pt>
                <c:pt idx="315">
                  <c:v>109.61193728761697</c:v>
                </c:pt>
                <c:pt idx="316">
                  <c:v>110.70202446475486</c:v>
                </c:pt>
                <c:pt idx="317">
                  <c:v>110.410845819738</c:v>
                </c:pt>
                <c:pt idx="318">
                  <c:v>110.92970229266106</c:v>
                </c:pt>
                <c:pt idx="319">
                  <c:v>110.83963052940499</c:v>
                </c:pt>
                <c:pt idx="320">
                  <c:v>111.36158504484573</c:v>
                </c:pt>
                <c:pt idx="321">
                  <c:v>111.51685266381229</c:v>
                </c:pt>
                <c:pt idx="322">
                  <c:v>111.39345311132132</c:v>
                </c:pt>
                <c:pt idx="323">
                  <c:v>111.89932400146904</c:v>
                </c:pt>
                <c:pt idx="324">
                  <c:v>111.61823265356392</c:v>
                </c:pt>
                <c:pt idx="325">
                  <c:v>111.1368927387564</c:v>
                </c:pt>
                <c:pt idx="326">
                  <c:v>112.13615605400859</c:v>
                </c:pt>
                <c:pt idx="327">
                  <c:v>112.33954271256476</c:v>
                </c:pt>
                <c:pt idx="328">
                  <c:v>111.4352645423791</c:v>
                </c:pt>
                <c:pt idx="329">
                  <c:v>110.44636896545147</c:v>
                </c:pt>
                <c:pt idx="330">
                  <c:v>111.13156845670132</c:v>
                </c:pt>
                <c:pt idx="331">
                  <c:v>110.59703443297481</c:v>
                </c:pt>
                <c:pt idx="332">
                  <c:v>110.24579938813316</c:v>
                </c:pt>
                <c:pt idx="333">
                  <c:v>109.75644208006958</c:v>
                </c:pt>
                <c:pt idx="334">
                  <c:v>109.9532805945328</c:v>
                </c:pt>
                <c:pt idx="335">
                  <c:v>109.68083944927722</c:v>
                </c:pt>
                <c:pt idx="336">
                  <c:v>108.65867005090236</c:v>
                </c:pt>
                <c:pt idx="337">
                  <c:v>107.19488052987441</c:v>
                </c:pt>
                <c:pt idx="338">
                  <c:v>108.25465818116899</c:v>
                </c:pt>
                <c:pt idx="339">
                  <c:v>107.6665909198851</c:v>
                </c:pt>
                <c:pt idx="340">
                  <c:v>107.50868108873462</c:v>
                </c:pt>
                <c:pt idx="341">
                  <c:v>107.48590495388426</c:v>
                </c:pt>
                <c:pt idx="342">
                  <c:v>106.81479170867907</c:v>
                </c:pt>
                <c:pt idx="343">
                  <c:v>105.99001311334109</c:v>
                </c:pt>
                <c:pt idx="344">
                  <c:v>105.94515331103226</c:v>
                </c:pt>
                <c:pt idx="345">
                  <c:v>108.14431580021682</c:v>
                </c:pt>
                <c:pt idx="346">
                  <c:v>106.64021636570342</c:v>
                </c:pt>
                <c:pt idx="347">
                  <c:v>106.62002665194588</c:v>
                </c:pt>
                <c:pt idx="348">
                  <c:v>105.93744922072082</c:v>
                </c:pt>
                <c:pt idx="349">
                  <c:v>106.4869441173476</c:v>
                </c:pt>
                <c:pt idx="350">
                  <c:v>106.62350792790352</c:v>
                </c:pt>
                <c:pt idx="351">
                  <c:v>104.7051777247171</c:v>
                </c:pt>
                <c:pt idx="352">
                  <c:v>104.20998279742102</c:v>
                </c:pt>
                <c:pt idx="353">
                  <c:v>103.13362024272963</c:v>
                </c:pt>
                <c:pt idx="354">
                  <c:v>101.50326588054574</c:v>
                </c:pt>
                <c:pt idx="355">
                  <c:v>98.919215660539322</c:v>
                </c:pt>
                <c:pt idx="356">
                  <c:v>102.20285540810112</c:v>
                </c:pt>
                <c:pt idx="357">
                  <c:v>102.23559708745965</c:v>
                </c:pt>
                <c:pt idx="358">
                  <c:v>100.42610115690914</c:v>
                </c:pt>
                <c:pt idx="359">
                  <c:v>99.843654578852622</c:v>
                </c:pt>
                <c:pt idx="360">
                  <c:v>103.25899042537424</c:v>
                </c:pt>
                <c:pt idx="361">
                  <c:v>103.84556848199048</c:v>
                </c:pt>
                <c:pt idx="362">
                  <c:v>103.76320403857632</c:v>
                </c:pt>
                <c:pt idx="363">
                  <c:v>103.93142710619044</c:v>
                </c:pt>
                <c:pt idx="364">
                  <c:v>101.52598074679054</c:v>
                </c:pt>
                <c:pt idx="365">
                  <c:v>101.49226563462307</c:v>
                </c:pt>
                <c:pt idx="366">
                  <c:v>102.59577466077202</c:v>
                </c:pt>
                <c:pt idx="367">
                  <c:v>103.96932769982416</c:v>
                </c:pt>
                <c:pt idx="368">
                  <c:v>106.14334173916343</c:v>
                </c:pt>
                <c:pt idx="369">
                  <c:v>105.56942992683014</c:v>
                </c:pt>
                <c:pt idx="370">
                  <c:v>106.06775000244832</c:v>
                </c:pt>
                <c:pt idx="371">
                  <c:v>106.09855768153919</c:v>
                </c:pt>
                <c:pt idx="372">
                  <c:v>106.33833130660321</c:v>
                </c:pt>
                <c:pt idx="373">
                  <c:v>106.31599238824955</c:v>
                </c:pt>
                <c:pt idx="374">
                  <c:v>104.72575772599619</c:v>
                </c:pt>
                <c:pt idx="375">
                  <c:v>104.07508732094395</c:v>
                </c:pt>
                <c:pt idx="376">
                  <c:v>101.60507613408734</c:v>
                </c:pt>
                <c:pt idx="377">
                  <c:v>100.52161320868318</c:v>
                </c:pt>
                <c:pt idx="378">
                  <c:v>102.8397540327019</c:v>
                </c:pt>
                <c:pt idx="379">
                  <c:v>103.33457606922723</c:v>
                </c:pt>
                <c:pt idx="380">
                  <c:v>102.06813069785632</c:v>
                </c:pt>
                <c:pt idx="381">
                  <c:v>101.73237614762041</c:v>
                </c:pt>
                <c:pt idx="382">
                  <c:v>99.880157046899257</c:v>
                </c:pt>
                <c:pt idx="383">
                  <c:v>100.23183419385086</c:v>
                </c:pt>
                <c:pt idx="384">
                  <c:v>98.359666062121178</c:v>
                </c:pt>
                <c:pt idx="385">
                  <c:v>99.816827945806807</c:v>
                </c:pt>
                <c:pt idx="386">
                  <c:v>100.35199798708989</c:v>
                </c:pt>
                <c:pt idx="387">
                  <c:v>99.392607970287045</c:v>
                </c:pt>
                <c:pt idx="388">
                  <c:v>99.827261380502961</c:v>
                </c:pt>
                <c:pt idx="389">
                  <c:v>97.797728368104742</c:v>
                </c:pt>
                <c:pt idx="390">
                  <c:v>97.815225601461165</c:v>
                </c:pt>
                <c:pt idx="391">
                  <c:v>98.55684592603221</c:v>
                </c:pt>
                <c:pt idx="392">
                  <c:v>102.37517459743442</c:v>
                </c:pt>
                <c:pt idx="393">
                  <c:v>100.53641311399082</c:v>
                </c:pt>
                <c:pt idx="394">
                  <c:v>99.949400619507017</c:v>
                </c:pt>
                <c:pt idx="395">
                  <c:v>101.89090862335512</c:v>
                </c:pt>
                <c:pt idx="396">
                  <c:v>102.64070577922578</c:v>
                </c:pt>
                <c:pt idx="397">
                  <c:v>101.9850397508487</c:v>
                </c:pt>
                <c:pt idx="398">
                  <c:v>101.16559883676446</c:v>
                </c:pt>
                <c:pt idx="399">
                  <c:v>99.754211924922316</c:v>
                </c:pt>
                <c:pt idx="400">
                  <c:v>97.584565484299063</c:v>
                </c:pt>
                <c:pt idx="401">
                  <c:v>98.40502919476971</c:v>
                </c:pt>
                <c:pt idx="402">
                  <c:v>97.08413468155986</c:v>
                </c:pt>
                <c:pt idx="403">
                  <c:v>93.904520904561437</c:v>
                </c:pt>
                <c:pt idx="404">
                  <c:v>94.701501024782189</c:v>
                </c:pt>
                <c:pt idx="405">
                  <c:v>97.112470127477494</c:v>
                </c:pt>
                <c:pt idx="406">
                  <c:v>97.815970743779516</c:v>
                </c:pt>
                <c:pt idx="407">
                  <c:v>98.854522387135503</c:v>
                </c:pt>
                <c:pt idx="408">
                  <c:v>99.252549302515177</c:v>
                </c:pt>
                <c:pt idx="409">
                  <c:v>98.20224769037705</c:v>
                </c:pt>
                <c:pt idx="410">
                  <c:v>95.359014935234228</c:v>
                </c:pt>
                <c:pt idx="411">
                  <c:v>100.24742655074807</c:v>
                </c:pt>
                <c:pt idx="412">
                  <c:v>99.186571402717405</c:v>
                </c:pt>
                <c:pt idx="413">
                  <c:v>96.527286913057665</c:v>
                </c:pt>
                <c:pt idx="414">
                  <c:v>96.335320899153061</c:v>
                </c:pt>
                <c:pt idx="415">
                  <c:v>96.715810139930213</c:v>
                </c:pt>
                <c:pt idx="416">
                  <c:v>97.66988517165889</c:v>
                </c:pt>
                <c:pt idx="417">
                  <c:v>98.69636680587908</c:v>
                </c:pt>
                <c:pt idx="418">
                  <c:v>98.053676445411043</c:v>
                </c:pt>
                <c:pt idx="419">
                  <c:v>98.683560932314649</c:v>
                </c:pt>
                <c:pt idx="420">
                  <c:v>98.927487363424476</c:v>
                </c:pt>
                <c:pt idx="421">
                  <c:v>100.27783986374793</c:v>
                </c:pt>
                <c:pt idx="422">
                  <c:v>99.874198370319533</c:v>
                </c:pt>
                <c:pt idx="423">
                  <c:v>99.90100961928853</c:v>
                </c:pt>
                <c:pt idx="424">
                  <c:v>101.1957415738796</c:v>
                </c:pt>
                <c:pt idx="425">
                  <c:v>101.4820118174584</c:v>
                </c:pt>
                <c:pt idx="426">
                  <c:v>100.98307808692182</c:v>
                </c:pt>
                <c:pt idx="427">
                  <c:v>100.79210535861867</c:v>
                </c:pt>
                <c:pt idx="428">
                  <c:v>101.47248266741472</c:v>
                </c:pt>
                <c:pt idx="429">
                  <c:v>102.170830952789</c:v>
                </c:pt>
                <c:pt idx="430">
                  <c:v>101.60727233539119</c:v>
                </c:pt>
                <c:pt idx="431">
                  <c:v>102.15190258930792</c:v>
                </c:pt>
                <c:pt idx="432">
                  <c:v>100.38905643609905</c:v>
                </c:pt>
                <c:pt idx="433">
                  <c:v>100.74708149665118</c:v>
                </c:pt>
                <c:pt idx="434">
                  <c:v>100.59559084122189</c:v>
                </c:pt>
                <c:pt idx="435">
                  <c:v>99.766881432265009</c:v>
                </c:pt>
                <c:pt idx="436">
                  <c:v>99.125803246361187</c:v>
                </c:pt>
                <c:pt idx="437">
                  <c:v>97.783278105503058</c:v>
                </c:pt>
                <c:pt idx="438">
                  <c:v>98.959071453921425</c:v>
                </c:pt>
                <c:pt idx="439">
                  <c:v>98.090087380333173</c:v>
                </c:pt>
                <c:pt idx="440">
                  <c:v>97.871468236965853</c:v>
                </c:pt>
                <c:pt idx="441">
                  <c:v>98.680545773603981</c:v>
                </c:pt>
                <c:pt idx="442">
                  <c:v>96.771913710126739</c:v>
                </c:pt>
                <c:pt idx="443">
                  <c:v>95.021017324473235</c:v>
                </c:pt>
                <c:pt idx="444">
                  <c:v>93.15293304747</c:v>
                </c:pt>
                <c:pt idx="445">
                  <c:v>92.957557213504003</c:v>
                </c:pt>
                <c:pt idx="446">
                  <c:v>92.400469608978511</c:v>
                </c:pt>
                <c:pt idx="447">
                  <c:v>94.134343426435663</c:v>
                </c:pt>
                <c:pt idx="448">
                  <c:v>93.365402448008282</c:v>
                </c:pt>
                <c:pt idx="449">
                  <c:v>91.924155228830372</c:v>
                </c:pt>
                <c:pt idx="450">
                  <c:v>92.028146504579894</c:v>
                </c:pt>
                <c:pt idx="451">
                  <c:v>91.458550455783836</c:v>
                </c:pt>
                <c:pt idx="452">
                  <c:v>92.042647197416187</c:v>
                </c:pt>
                <c:pt idx="453">
                  <c:v>93.035758144562379</c:v>
                </c:pt>
                <c:pt idx="454">
                  <c:v>93.678923867501538</c:v>
                </c:pt>
                <c:pt idx="455">
                  <c:v>93.904520904561409</c:v>
                </c:pt>
                <c:pt idx="456">
                  <c:v>91.396944037139235</c:v>
                </c:pt>
                <c:pt idx="457">
                  <c:v>86.98286640938754</c:v>
                </c:pt>
                <c:pt idx="458">
                  <c:v>88.454829465660211</c:v>
                </c:pt>
                <c:pt idx="459">
                  <c:v>85.836646358251528</c:v>
                </c:pt>
                <c:pt idx="460">
                  <c:v>86.422059090157404</c:v>
                </c:pt>
                <c:pt idx="461">
                  <c:v>84.440134736050936</c:v>
                </c:pt>
                <c:pt idx="462">
                  <c:v>86.18745439663941</c:v>
                </c:pt>
                <c:pt idx="463">
                  <c:v>83.750251268131194</c:v>
                </c:pt>
                <c:pt idx="464">
                  <c:v>81.941621808797308</c:v>
                </c:pt>
                <c:pt idx="465">
                  <c:v>81.534427489804528</c:v>
                </c:pt>
                <c:pt idx="466">
                  <c:v>83.505777006736821</c:v>
                </c:pt>
                <c:pt idx="467">
                  <c:v>84.627689613737928</c:v>
                </c:pt>
                <c:pt idx="468">
                  <c:v>87.15303742571885</c:v>
                </c:pt>
                <c:pt idx="469">
                  <c:v>84.679736902922613</c:v>
                </c:pt>
                <c:pt idx="470">
                  <c:v>84.21563845297959</c:v>
                </c:pt>
                <c:pt idx="471">
                  <c:v>85.288308900723976</c:v>
                </c:pt>
                <c:pt idx="472">
                  <c:v>84.034281540048383</c:v>
                </c:pt>
                <c:pt idx="473">
                  <c:v>80.534437142083874</c:v>
                </c:pt>
                <c:pt idx="474">
                  <c:v>80.243901075541245</c:v>
                </c:pt>
                <c:pt idx="475">
                  <c:v>84.519188771239413</c:v>
                </c:pt>
                <c:pt idx="476">
                  <c:v>82.500601631579244</c:v>
                </c:pt>
                <c:pt idx="477">
                  <c:v>83.309063118009036</c:v>
                </c:pt>
                <c:pt idx="478">
                  <c:v>85.97968155472978</c:v>
                </c:pt>
                <c:pt idx="479">
                  <c:v>85.766338544329003</c:v>
                </c:pt>
                <c:pt idx="480">
                  <c:v>87.265479155979435</c:v>
                </c:pt>
                <c:pt idx="481">
                  <c:v>86.942194161584339</c:v>
                </c:pt>
                <c:pt idx="482">
                  <c:v>87.965188545899636</c:v>
                </c:pt>
                <c:pt idx="483">
                  <c:v>91.780504821025986</c:v>
                </c:pt>
                <c:pt idx="484">
                  <c:v>93.027782072773491</c:v>
                </c:pt>
                <c:pt idx="485">
                  <c:v>92.169036388243384</c:v>
                </c:pt>
                <c:pt idx="486">
                  <c:v>90.659690008096959</c:v>
                </c:pt>
                <c:pt idx="487">
                  <c:v>89.436088871035537</c:v>
                </c:pt>
                <c:pt idx="488">
                  <c:v>91.017603406713192</c:v>
                </c:pt>
                <c:pt idx="489">
                  <c:v>91.486087215080587</c:v>
                </c:pt>
                <c:pt idx="490">
                  <c:v>92.975922093551958</c:v>
                </c:pt>
                <c:pt idx="491">
                  <c:v>92.689009956321982</c:v>
                </c:pt>
                <c:pt idx="492">
                  <c:v>94.038837730920989</c:v>
                </c:pt>
                <c:pt idx="493">
                  <c:v>94.116994862139677</c:v>
                </c:pt>
                <c:pt idx="494">
                  <c:v>92.618554716501777</c:v>
                </c:pt>
                <c:pt idx="495">
                  <c:v>94.052268180929545</c:v>
                </c:pt>
                <c:pt idx="496">
                  <c:v>94.060162959327215</c:v>
                </c:pt>
                <c:pt idx="497">
                  <c:v>93.624229027666132</c:v>
                </c:pt>
                <c:pt idx="498">
                  <c:v>93.174440051268817</c:v>
                </c:pt>
                <c:pt idx="499">
                  <c:v>93.145770985173797</c:v>
                </c:pt>
                <c:pt idx="500">
                  <c:v>92.385217936281961</c:v>
                </c:pt>
                <c:pt idx="501">
                  <c:v>92.645781943897219</c:v>
                </c:pt>
                <c:pt idx="502">
                  <c:v>92.687401248426127</c:v>
                </c:pt>
                <c:pt idx="503">
                  <c:v>95.492957780362786</c:v>
                </c:pt>
                <c:pt idx="504">
                  <c:v>95.76496317056997</c:v>
                </c:pt>
                <c:pt idx="505">
                  <c:v>96.033908671671782</c:v>
                </c:pt>
                <c:pt idx="506">
                  <c:v>97.636375404009684</c:v>
                </c:pt>
                <c:pt idx="507">
                  <c:v>97.373238432471922</c:v>
                </c:pt>
                <c:pt idx="508">
                  <c:v>95.80841545521433</c:v>
                </c:pt>
                <c:pt idx="509">
                  <c:v>96.127520992008726</c:v>
                </c:pt>
                <c:pt idx="510">
                  <c:v>94.938892185134947</c:v>
                </c:pt>
                <c:pt idx="511">
                  <c:v>94.15643699004579</c:v>
                </c:pt>
                <c:pt idx="512">
                  <c:v>92.578501204474975</c:v>
                </c:pt>
                <c:pt idx="513">
                  <c:v>93.196730763257889</c:v>
                </c:pt>
                <c:pt idx="514">
                  <c:v>93.582196725620207</c:v>
                </c:pt>
                <c:pt idx="515">
                  <c:v>94.09173584164111</c:v>
                </c:pt>
                <c:pt idx="516">
                  <c:v>95.382382189371455</c:v>
                </c:pt>
                <c:pt idx="517">
                  <c:v>94.321916382664085</c:v>
                </c:pt>
                <c:pt idx="518">
                  <c:v>94.866089473345482</c:v>
                </c:pt>
                <c:pt idx="519">
                  <c:v>93.921914271407672</c:v>
                </c:pt>
                <c:pt idx="520">
                  <c:v>93.082804023134798</c:v>
                </c:pt>
                <c:pt idx="521">
                  <c:v>93.199127575036542</c:v>
                </c:pt>
                <c:pt idx="522">
                  <c:v>92.057951203471035</c:v>
                </c:pt>
                <c:pt idx="523">
                  <c:v>90.292293727836835</c:v>
                </c:pt>
                <c:pt idx="524">
                  <c:v>89.839583062823465</c:v>
                </c:pt>
                <c:pt idx="525">
                  <c:v>89.350072077858911</c:v>
                </c:pt>
                <c:pt idx="526">
                  <c:v>89.692896262229382</c:v>
                </c:pt>
                <c:pt idx="527">
                  <c:v>90.559996434977947</c:v>
                </c:pt>
                <c:pt idx="528">
                  <c:v>91.690007077293103</c:v>
                </c:pt>
                <c:pt idx="529">
                  <c:v>90.740515906174394</c:v>
                </c:pt>
                <c:pt idx="530">
                  <c:v>90.18813004201499</c:v>
                </c:pt>
                <c:pt idx="531">
                  <c:v>90.037022990071037</c:v>
                </c:pt>
                <c:pt idx="532">
                  <c:v>89.56828253848866</c:v>
                </c:pt>
                <c:pt idx="533">
                  <c:v>90.80985979343437</c:v>
                </c:pt>
                <c:pt idx="534">
                  <c:v>90.66459040748056</c:v>
                </c:pt>
                <c:pt idx="535">
                  <c:v>91.663326935649266</c:v>
                </c:pt>
                <c:pt idx="536">
                  <c:v>91.480416834313047</c:v>
                </c:pt>
                <c:pt idx="537">
                  <c:v>90.240635539890434</c:v>
                </c:pt>
                <c:pt idx="538">
                  <c:v>87.862762416328209</c:v>
                </c:pt>
                <c:pt idx="539">
                  <c:v>88.548301455907904</c:v>
                </c:pt>
                <c:pt idx="540">
                  <c:v>87.098038672381108</c:v>
                </c:pt>
                <c:pt idx="541">
                  <c:v>86.984569553777717</c:v>
                </c:pt>
                <c:pt idx="542">
                  <c:v>89.326062842505621</c:v>
                </c:pt>
                <c:pt idx="543">
                  <c:v>89.948231486350252</c:v>
                </c:pt>
                <c:pt idx="544">
                  <c:v>88.853978367961844</c:v>
                </c:pt>
                <c:pt idx="545">
                  <c:v>89.846162443860919</c:v>
                </c:pt>
                <c:pt idx="546">
                  <c:v>89.290464605484189</c:v>
                </c:pt>
                <c:pt idx="547">
                  <c:v>89.893917915027544</c:v>
                </c:pt>
                <c:pt idx="548">
                  <c:v>89.550123391226663</c:v>
                </c:pt>
                <c:pt idx="549">
                  <c:v>87.899712056069731</c:v>
                </c:pt>
                <c:pt idx="550">
                  <c:v>86.259165333017222</c:v>
                </c:pt>
                <c:pt idx="551">
                  <c:v>87.854362866539148</c:v>
                </c:pt>
                <c:pt idx="552">
                  <c:v>88.893897215413489</c:v>
                </c:pt>
                <c:pt idx="553">
                  <c:v>89.13383920909763</c:v>
                </c:pt>
                <c:pt idx="554">
                  <c:v>89.025978892299676</c:v>
                </c:pt>
                <c:pt idx="555">
                  <c:v>89.581501380650479</c:v>
                </c:pt>
                <c:pt idx="556">
                  <c:v>89.968793992699432</c:v>
                </c:pt>
                <c:pt idx="557">
                  <c:v>90.364406554752605</c:v>
                </c:pt>
                <c:pt idx="558">
                  <c:v>89.838759580398687</c:v>
                </c:pt>
                <c:pt idx="559">
                  <c:v>88.68917883671476</c:v>
                </c:pt>
                <c:pt idx="560">
                  <c:v>89.016015921333533</c:v>
                </c:pt>
                <c:pt idx="561">
                  <c:v>87.268013978098494</c:v>
                </c:pt>
                <c:pt idx="562">
                  <c:v>87.259572771163135</c:v>
                </c:pt>
                <c:pt idx="563">
                  <c:v>87.826639345474476</c:v>
                </c:pt>
                <c:pt idx="564">
                  <c:v>87.921539518462097</c:v>
                </c:pt>
                <c:pt idx="565">
                  <c:v>87.538026714607028</c:v>
                </c:pt>
                <c:pt idx="566">
                  <c:v>86.801370460185794</c:v>
                </c:pt>
                <c:pt idx="567">
                  <c:v>87.109887113901806</c:v>
                </c:pt>
                <c:pt idx="568">
                  <c:v>85.429548212839634</c:v>
                </c:pt>
                <c:pt idx="569">
                  <c:v>86.23867930185807</c:v>
                </c:pt>
                <c:pt idx="570">
                  <c:v>85.02337836550015</c:v>
                </c:pt>
                <c:pt idx="571">
                  <c:v>85.716587344338848</c:v>
                </c:pt>
                <c:pt idx="572">
                  <c:v>85.439874968612401</c:v>
                </c:pt>
                <c:pt idx="573">
                  <c:v>87.386242709339427</c:v>
                </c:pt>
                <c:pt idx="574">
                  <c:v>86.902336433051545</c:v>
                </c:pt>
                <c:pt idx="575">
                  <c:v>85.38995243357661</c:v>
                </c:pt>
                <c:pt idx="576">
                  <c:v>84.272245103595253</c:v>
                </c:pt>
                <c:pt idx="577">
                  <c:v>82.553749859016094</c:v>
                </c:pt>
                <c:pt idx="578">
                  <c:v>82.955940791903814</c:v>
                </c:pt>
                <c:pt idx="579">
                  <c:v>82.899457721358729</c:v>
                </c:pt>
                <c:pt idx="580">
                  <c:v>82.793491300914098</c:v>
                </c:pt>
                <c:pt idx="581">
                  <c:v>80.529014295630503</c:v>
                </c:pt>
                <c:pt idx="582">
                  <c:v>78.647726430901159</c:v>
                </c:pt>
                <c:pt idx="583">
                  <c:v>78.647726430901159</c:v>
                </c:pt>
                <c:pt idx="584">
                  <c:v>78.647726430901159</c:v>
                </c:pt>
                <c:pt idx="585">
                  <c:v>78.647726430901159</c:v>
                </c:pt>
                <c:pt idx="586">
                  <c:v>79.268390217756348</c:v>
                </c:pt>
                <c:pt idx="587">
                  <c:v>74.221596250101101</c:v>
                </c:pt>
                <c:pt idx="588">
                  <c:v>73.639410595025112</c:v>
                </c:pt>
                <c:pt idx="589">
                  <c:v>72.015041109759224</c:v>
                </c:pt>
                <c:pt idx="590">
                  <c:v>68.859788962087038</c:v>
                </c:pt>
                <c:pt idx="591">
                  <c:v>66.938013604519796</c:v>
                </c:pt>
                <c:pt idx="592">
                  <c:v>70.762270399044866</c:v>
                </c:pt>
                <c:pt idx="593">
                  <c:v>71.637397528777043</c:v>
                </c:pt>
                <c:pt idx="594">
                  <c:v>71.119397648179842</c:v>
                </c:pt>
                <c:pt idx="595">
                  <c:v>72.26175944044968</c:v>
                </c:pt>
                <c:pt idx="596">
                  <c:v>74.430269660502702</c:v>
                </c:pt>
                <c:pt idx="597">
                  <c:v>74.200415112787368</c:v>
                </c:pt>
                <c:pt idx="598">
                  <c:v>75.423467087855883</c:v>
                </c:pt>
                <c:pt idx="599">
                  <c:v>77.396586416113209</c:v>
                </c:pt>
                <c:pt idx="600">
                  <c:v>77.148208679758127</c:v>
                </c:pt>
                <c:pt idx="601">
                  <c:v>77.311684491390139</c:v>
                </c:pt>
                <c:pt idx="602">
                  <c:v>76.474669709860265</c:v>
                </c:pt>
                <c:pt idx="603">
                  <c:v>75.937680205265565</c:v>
                </c:pt>
                <c:pt idx="604">
                  <c:v>78.20559295083747</c:v>
                </c:pt>
                <c:pt idx="605">
                  <c:v>79.714981532176424</c:v>
                </c:pt>
                <c:pt idx="606">
                  <c:v>79.186895471488199</c:v>
                </c:pt>
                <c:pt idx="607">
                  <c:v>79.033798903675446</c:v>
                </c:pt>
                <c:pt idx="608">
                  <c:v>79.724995336017471</c:v>
                </c:pt>
                <c:pt idx="609">
                  <c:v>77.844160173035647</c:v>
                </c:pt>
                <c:pt idx="610">
                  <c:v>77.053738012419629</c:v>
                </c:pt>
                <c:pt idx="611">
                  <c:v>77.508434910362439</c:v>
                </c:pt>
                <c:pt idx="612">
                  <c:v>79.026459050102233</c:v>
                </c:pt>
                <c:pt idx="613">
                  <c:v>78.55558430437604</c:v>
                </c:pt>
                <c:pt idx="614">
                  <c:v>78.594294339053306</c:v>
                </c:pt>
                <c:pt idx="615">
                  <c:v>79.957063622711146</c:v>
                </c:pt>
                <c:pt idx="616">
                  <c:v>80.367097308274282</c:v>
                </c:pt>
                <c:pt idx="617">
                  <c:v>77.956436849378278</c:v>
                </c:pt>
                <c:pt idx="618">
                  <c:v>76.224941687730791</c:v>
                </c:pt>
                <c:pt idx="619">
                  <c:v>76.223998100116319</c:v>
                </c:pt>
                <c:pt idx="620">
                  <c:v>78.492879127300199</c:v>
                </c:pt>
                <c:pt idx="621">
                  <c:v>78.778422544268992</c:v>
                </c:pt>
                <c:pt idx="622">
                  <c:v>80.206731240700364</c:v>
                </c:pt>
                <c:pt idx="623">
                  <c:v>81.648895138367735</c:v>
                </c:pt>
                <c:pt idx="624">
                  <c:v>81.375027801718375</c:v>
                </c:pt>
                <c:pt idx="625">
                  <c:v>81.620290507798146</c:v>
                </c:pt>
                <c:pt idx="626">
                  <c:v>81.778416357208656</c:v>
                </c:pt>
                <c:pt idx="627">
                  <c:v>81.601514271305462</c:v>
                </c:pt>
                <c:pt idx="628">
                  <c:v>83.440833961258363</c:v>
                </c:pt>
                <c:pt idx="629">
                  <c:v>83.62677446126321</c:v>
                </c:pt>
                <c:pt idx="630">
                  <c:v>83.716988835990634</c:v>
                </c:pt>
                <c:pt idx="631">
                  <c:v>83.402199173664286</c:v>
                </c:pt>
                <c:pt idx="632">
                  <c:v>84.486198542927184</c:v>
                </c:pt>
                <c:pt idx="633">
                  <c:v>83.753751933257945</c:v>
                </c:pt>
                <c:pt idx="634">
                  <c:v>83.259824123248237</c:v>
                </c:pt>
                <c:pt idx="635">
                  <c:v>84.423619244047302</c:v>
                </c:pt>
                <c:pt idx="636">
                  <c:v>85.037203170678751</c:v>
                </c:pt>
                <c:pt idx="637">
                  <c:v>84.350570680899196</c:v>
                </c:pt>
                <c:pt idx="638">
                  <c:v>82.508568134697541</c:v>
                </c:pt>
                <c:pt idx="639">
                  <c:v>83.538232720323734</c:v>
                </c:pt>
                <c:pt idx="640">
                  <c:v>83.472433143453614</c:v>
                </c:pt>
                <c:pt idx="641">
                  <c:v>82.630777482095652</c:v>
                </c:pt>
                <c:pt idx="642">
                  <c:v>83.850846538140061</c:v>
                </c:pt>
                <c:pt idx="643">
                  <c:v>86.148149096166918</c:v>
                </c:pt>
                <c:pt idx="644">
                  <c:v>85.870068102406378</c:v>
                </c:pt>
                <c:pt idx="645">
                  <c:v>85.114077418142628</c:v>
                </c:pt>
                <c:pt idx="646">
                  <c:v>83.514558632493348</c:v>
                </c:pt>
                <c:pt idx="647">
                  <c:v>83.23607522811993</c:v>
                </c:pt>
                <c:pt idx="648">
                  <c:v>83.263333203918265</c:v>
                </c:pt>
                <c:pt idx="649">
                  <c:v>81.695360218909229</c:v>
                </c:pt>
                <c:pt idx="650">
                  <c:v>82.026245660847437</c:v>
                </c:pt>
                <c:pt idx="651">
                  <c:v>83.02472568310489</c:v>
                </c:pt>
                <c:pt idx="652">
                  <c:v>83.776503269997093</c:v>
                </c:pt>
                <c:pt idx="653">
                  <c:v>84.3557989043818</c:v>
                </c:pt>
                <c:pt idx="654">
                  <c:v>83.514558632493348</c:v>
                </c:pt>
                <c:pt idx="655">
                  <c:v>83.948720411009489</c:v>
                </c:pt>
                <c:pt idx="656">
                  <c:v>83.927755500950781</c:v>
                </c:pt>
                <c:pt idx="657">
                  <c:v>84.339260776455845</c:v>
                </c:pt>
                <c:pt idx="658">
                  <c:v>85.012144303813287</c:v>
                </c:pt>
                <c:pt idx="659">
                  <c:v>85.347757068412676</c:v>
                </c:pt>
                <c:pt idx="660">
                  <c:v>84.226962346843209</c:v>
                </c:pt>
                <c:pt idx="661">
                  <c:v>84.799323045183272</c:v>
                </c:pt>
                <c:pt idx="662">
                  <c:v>85.713146141008863</c:v>
                </c:pt>
                <c:pt idx="663">
                  <c:v>86.332539167446853</c:v>
                </c:pt>
                <c:pt idx="664">
                  <c:v>85.680530354679291</c:v>
                </c:pt>
                <c:pt idx="665">
                  <c:v>85.321052843387179</c:v>
                </c:pt>
                <c:pt idx="666">
                  <c:v>84.84001903372662</c:v>
                </c:pt>
                <c:pt idx="667">
                  <c:v>84.962007723806551</c:v>
                </c:pt>
                <c:pt idx="668">
                  <c:v>84.01071588121367</c:v>
                </c:pt>
                <c:pt idx="669">
                  <c:v>83.381119360142549</c:v>
                </c:pt>
                <c:pt idx="670">
                  <c:v>84.062195295886681</c:v>
                </c:pt>
                <c:pt idx="671">
                  <c:v>82.424342762635334</c:v>
                </c:pt>
                <c:pt idx="672">
                  <c:v>83.422396492758338</c:v>
                </c:pt>
                <c:pt idx="673">
                  <c:v>82.42523849023199</c:v>
                </c:pt>
                <c:pt idx="674">
                  <c:v>81.689115495709416</c:v>
                </c:pt>
                <c:pt idx="675">
                  <c:v>82.478444503952772</c:v>
                </c:pt>
                <c:pt idx="676">
                  <c:v>82.829712142428605</c:v>
                </c:pt>
                <c:pt idx="677">
                  <c:v>82.929472461106798</c:v>
                </c:pt>
                <c:pt idx="678">
                  <c:v>82.910066724016403</c:v>
                </c:pt>
                <c:pt idx="679">
                  <c:v>80.007047038345974</c:v>
                </c:pt>
                <c:pt idx="680">
                  <c:v>81.174962236658558</c:v>
                </c:pt>
                <c:pt idx="681">
                  <c:v>82.65732498014988</c:v>
                </c:pt>
                <c:pt idx="682">
                  <c:v>81.946968592262749</c:v>
                </c:pt>
                <c:pt idx="683">
                  <c:v>79.442136714278632</c:v>
                </c:pt>
                <c:pt idx="684">
                  <c:v>79.037468628446447</c:v>
                </c:pt>
                <c:pt idx="685">
                  <c:v>78.438441288891028</c:v>
                </c:pt>
                <c:pt idx="686">
                  <c:v>78.129707774418264</c:v>
                </c:pt>
                <c:pt idx="687">
                  <c:v>79.60465398971678</c:v>
                </c:pt>
                <c:pt idx="688">
                  <c:v>81.028478919311468</c:v>
                </c:pt>
                <c:pt idx="689">
                  <c:v>80.628386452504643</c:v>
                </c:pt>
                <c:pt idx="690">
                  <c:v>81.617608404134685</c:v>
                </c:pt>
                <c:pt idx="691">
                  <c:v>81.435952060416511</c:v>
                </c:pt>
                <c:pt idx="692">
                  <c:v>80.328171019585398</c:v>
                </c:pt>
                <c:pt idx="693">
                  <c:v>78.422750308864821</c:v>
                </c:pt>
                <c:pt idx="694">
                  <c:v>79.765076957308992</c:v>
                </c:pt>
                <c:pt idx="695">
                  <c:v>78.201892570622917</c:v>
                </c:pt>
                <c:pt idx="696">
                  <c:v>79.02095380635609</c:v>
                </c:pt>
                <c:pt idx="697">
                  <c:v>80.802510164177548</c:v>
                </c:pt>
                <c:pt idx="698">
                  <c:v>80.797994230163326</c:v>
                </c:pt>
                <c:pt idx="699">
                  <c:v>80.84395529023962</c:v>
                </c:pt>
                <c:pt idx="700">
                  <c:v>80.558836312633076</c:v>
                </c:pt>
                <c:pt idx="701">
                  <c:v>82.797025619144364</c:v>
                </c:pt>
                <c:pt idx="702">
                  <c:v>84.72741518810102</c:v>
                </c:pt>
                <c:pt idx="703">
                  <c:v>84.057841646788631</c:v>
                </c:pt>
                <c:pt idx="704">
                  <c:v>85.498373116405432</c:v>
                </c:pt>
                <c:pt idx="705">
                  <c:v>85.047570520447834</c:v>
                </c:pt>
                <c:pt idx="706">
                  <c:v>85.630736435128782</c:v>
                </c:pt>
                <c:pt idx="707">
                  <c:v>85.969410396134037</c:v>
                </c:pt>
                <c:pt idx="708">
                  <c:v>85.739745879458582</c:v>
                </c:pt>
                <c:pt idx="709">
                  <c:v>84.749079623415611</c:v>
                </c:pt>
                <c:pt idx="710">
                  <c:v>84.658057438060297</c:v>
                </c:pt>
                <c:pt idx="711">
                  <c:v>85.789494137151308</c:v>
                </c:pt>
                <c:pt idx="712">
                  <c:v>85.737172020428702</c:v>
                </c:pt>
                <c:pt idx="713">
                  <c:v>86.143022293240094</c:v>
                </c:pt>
                <c:pt idx="714">
                  <c:v>84.55479870504179</c:v>
                </c:pt>
                <c:pt idx="715">
                  <c:v>84.705746058291837</c:v>
                </c:pt>
                <c:pt idx="716">
                  <c:v>84.28095097571142</c:v>
                </c:pt>
                <c:pt idx="717">
                  <c:v>82.804977378475314</c:v>
                </c:pt>
                <c:pt idx="718">
                  <c:v>83.388146458393052</c:v>
                </c:pt>
                <c:pt idx="719">
                  <c:v>83.921639907496001</c:v>
                </c:pt>
                <c:pt idx="720">
                  <c:v>84.166843937908922</c:v>
                </c:pt>
                <c:pt idx="721">
                  <c:v>84.092735308709038</c:v>
                </c:pt>
                <c:pt idx="722">
                  <c:v>83.236075228119887</c:v>
                </c:pt>
                <c:pt idx="723">
                  <c:v>82.231716960493415</c:v>
                </c:pt>
                <c:pt idx="724">
                  <c:v>82.315207954533946</c:v>
                </c:pt>
                <c:pt idx="725">
                  <c:v>81.994186101035552</c:v>
                </c:pt>
                <c:pt idx="726">
                  <c:v>82.22194218030711</c:v>
                </c:pt>
                <c:pt idx="727">
                  <c:v>81.554110944135331</c:v>
                </c:pt>
                <c:pt idx="728">
                  <c:v>82.68121170411078</c:v>
                </c:pt>
                <c:pt idx="729">
                  <c:v>80.283766230530333</c:v>
                </c:pt>
                <c:pt idx="730">
                  <c:v>80.94481531049675</c:v>
                </c:pt>
                <c:pt idx="731">
                  <c:v>80.180432037233231</c:v>
                </c:pt>
                <c:pt idx="732">
                  <c:v>82.495275506326522</c:v>
                </c:pt>
                <c:pt idx="733">
                  <c:v>82.291224753137527</c:v>
                </c:pt>
                <c:pt idx="734">
                  <c:v>82.149045512545925</c:v>
                </c:pt>
                <c:pt idx="735">
                  <c:v>82.211277693925325</c:v>
                </c:pt>
                <c:pt idx="736">
                  <c:v>80.658178853857081</c:v>
                </c:pt>
                <c:pt idx="737">
                  <c:v>80.036116805992521</c:v>
                </c:pt>
                <c:pt idx="738">
                  <c:v>79.323293041140417</c:v>
                </c:pt>
                <c:pt idx="739">
                  <c:v>79.171321501972443</c:v>
                </c:pt>
                <c:pt idx="740">
                  <c:v>77.772636397387473</c:v>
                </c:pt>
                <c:pt idx="741">
                  <c:v>76.757588671768417</c:v>
                </c:pt>
                <c:pt idx="742">
                  <c:v>77.828375659467568</c:v>
                </c:pt>
                <c:pt idx="743">
                  <c:v>78.710334616203966</c:v>
                </c:pt>
                <c:pt idx="744">
                  <c:v>78.535310858017482</c:v>
                </c:pt>
                <c:pt idx="745">
                  <c:v>77.503786369185988</c:v>
                </c:pt>
                <c:pt idx="746">
                  <c:v>75.55084353093342</c:v>
                </c:pt>
                <c:pt idx="747">
                  <c:v>75.248297347421612</c:v>
                </c:pt>
                <c:pt idx="748">
                  <c:v>78.930073500471437</c:v>
                </c:pt>
                <c:pt idx="749">
                  <c:v>77.464642485751781</c:v>
                </c:pt>
                <c:pt idx="750">
                  <c:v>75.770992979801335</c:v>
                </c:pt>
                <c:pt idx="751">
                  <c:v>77.609001011621814</c:v>
                </c:pt>
                <c:pt idx="752">
                  <c:v>79.701303188031076</c:v>
                </c:pt>
                <c:pt idx="753">
                  <c:v>79.133741604731469</c:v>
                </c:pt>
                <c:pt idx="754">
                  <c:v>79.787843450593286</c:v>
                </c:pt>
                <c:pt idx="755">
                  <c:v>80.546185633997638</c:v>
                </c:pt>
                <c:pt idx="756">
                  <c:v>79.20796227623552</c:v>
                </c:pt>
                <c:pt idx="757">
                  <c:v>78.102856543961295</c:v>
                </c:pt>
                <c:pt idx="758">
                  <c:v>78.669827913632133</c:v>
                </c:pt>
                <c:pt idx="759">
                  <c:v>79.683074638426291</c:v>
                </c:pt>
                <c:pt idx="760">
                  <c:v>78.467038689047911</c:v>
                </c:pt>
                <c:pt idx="761">
                  <c:v>77.608061087697038</c:v>
                </c:pt>
                <c:pt idx="762">
                  <c:v>76.964797938119602</c:v>
                </c:pt>
                <c:pt idx="763">
                  <c:v>76.683414095223469</c:v>
                </c:pt>
                <c:pt idx="764">
                  <c:v>76.916081429754954</c:v>
                </c:pt>
                <c:pt idx="765">
                  <c:v>74.405308332176674</c:v>
                </c:pt>
                <c:pt idx="766">
                  <c:v>74.406250019622931</c:v>
                </c:pt>
                <c:pt idx="767">
                  <c:v>75.287356312665082</c:v>
                </c:pt>
                <c:pt idx="768">
                  <c:v>73.291186041076472</c:v>
                </c:pt>
                <c:pt idx="769">
                  <c:v>73.133650563021035</c:v>
                </c:pt>
                <c:pt idx="770">
                  <c:v>73.445563247216441</c:v>
                </c:pt>
                <c:pt idx="771">
                  <c:v>71.735149729813969</c:v>
                </c:pt>
                <c:pt idx="772">
                  <c:v>72.423613836287117</c:v>
                </c:pt>
                <c:pt idx="773">
                  <c:v>71.369323395647768</c:v>
                </c:pt>
                <c:pt idx="774">
                  <c:v>71.142234252376653</c:v>
                </c:pt>
                <c:pt idx="775">
                  <c:v>73.97098646275478</c:v>
                </c:pt>
                <c:pt idx="776">
                  <c:v>74.064556654455259</c:v>
                </c:pt>
                <c:pt idx="777">
                  <c:v>72.39714649144446</c:v>
                </c:pt>
                <c:pt idx="778">
                  <c:v>71.044894210125122</c:v>
                </c:pt>
                <c:pt idx="779">
                  <c:v>69.325924133861491</c:v>
                </c:pt>
                <c:pt idx="780">
                  <c:v>69.687201307211936</c:v>
                </c:pt>
                <c:pt idx="781">
                  <c:v>68.002938135488918</c:v>
                </c:pt>
                <c:pt idx="782">
                  <c:v>67.735200358417273</c:v>
                </c:pt>
                <c:pt idx="783">
                  <c:v>69.47745615125983</c:v>
                </c:pt>
                <c:pt idx="784">
                  <c:v>69.394647102164328</c:v>
                </c:pt>
                <c:pt idx="785">
                  <c:v>67.232671213871015</c:v>
                </c:pt>
                <c:pt idx="786">
                  <c:v>65.087279706343367</c:v>
                </c:pt>
                <c:pt idx="787">
                  <c:v>65.707655181880995</c:v>
                </c:pt>
                <c:pt idx="788">
                  <c:v>69.314802743878502</c:v>
                </c:pt>
                <c:pt idx="789">
                  <c:v>68.08895436099391</c:v>
                </c:pt>
                <c:pt idx="790">
                  <c:v>65.585986629726307</c:v>
                </c:pt>
                <c:pt idx="791">
                  <c:v>62.130777176462885</c:v>
                </c:pt>
                <c:pt idx="792">
                  <c:v>62.877598553870556</c:v>
                </c:pt>
                <c:pt idx="793">
                  <c:v>62.230676199897012</c:v>
                </c:pt>
                <c:pt idx="794">
                  <c:v>61.85444975955474</c:v>
                </c:pt>
                <c:pt idx="795">
                  <c:v>59.998411257003532</c:v>
                </c:pt>
                <c:pt idx="796">
                  <c:v>60.485542029310679</c:v>
                </c:pt>
                <c:pt idx="797">
                  <c:v>57.8116427924246</c:v>
                </c:pt>
                <c:pt idx="798">
                  <c:v>53.902093947233588</c:v>
                </c:pt>
                <c:pt idx="799">
                  <c:v>50.554475930163278</c:v>
                </c:pt>
                <c:pt idx="800">
                  <c:v>47.816848548538189</c:v>
                </c:pt>
                <c:pt idx="801">
                  <c:v>53.388841717748477</c:v>
                </c:pt>
                <c:pt idx="802">
                  <c:v>52.825258988279323</c:v>
                </c:pt>
                <c:pt idx="803">
                  <c:v>54.499531923255937</c:v>
                </c:pt>
                <c:pt idx="804">
                  <c:v>59.766190220540217</c:v>
                </c:pt>
                <c:pt idx="805">
                  <c:v>60.190225400290608</c:v>
                </c:pt>
                <c:pt idx="806">
                  <c:v>61.164659918374419</c:v>
                </c:pt>
                <c:pt idx="807">
                  <c:v>58.133281158904644</c:v>
                </c:pt>
                <c:pt idx="808">
                  <c:v>55.827387061448476</c:v>
                </c:pt>
                <c:pt idx="809">
                  <c:v>52.337593076320758</c:v>
                </c:pt>
                <c:pt idx="810">
                  <c:v>55.285562681162659</c:v>
                </c:pt>
                <c:pt idx="811">
                  <c:v>57.266806288568162</c:v>
                </c:pt>
                <c:pt idx="812">
                  <c:v>59.740601826406106</c:v>
                </c:pt>
                <c:pt idx="813">
                  <c:v>60.83723387348779</c:v>
                </c:pt>
                <c:pt idx="814">
                  <c:v>60.303145958293477</c:v>
                </c:pt>
                <c:pt idx="815">
                  <c:v>58.111795359239295</c:v>
                </c:pt>
                <c:pt idx="816">
                  <c:v>62.038390384462666</c:v>
                </c:pt>
                <c:pt idx="817">
                  <c:v>63.187672983248717</c:v>
                </c:pt>
                <c:pt idx="818">
                  <c:v>63.028449272618708</c:v>
                </c:pt>
                <c:pt idx="819">
                  <c:v>65.362191797074018</c:v>
                </c:pt>
                <c:pt idx="820">
                  <c:v>63.956545099596021</c:v>
                </c:pt>
                <c:pt idx="821">
                  <c:v>65.221143596263914</c:v>
                </c:pt>
                <c:pt idx="822">
                  <c:v>66.616519938967656</c:v>
                </c:pt>
                <c:pt idx="823">
                  <c:v>64.321771322675076</c:v>
                </c:pt>
                <c:pt idx="824">
                  <c:v>65.072512085380296</c:v>
                </c:pt>
                <c:pt idx="825">
                  <c:v>63.677735999238145</c:v>
                </c:pt>
                <c:pt idx="826">
                  <c:v>61.847913099785586</c:v>
                </c:pt>
                <c:pt idx="827">
                  <c:v>61.840286456648862</c:v>
                </c:pt>
                <c:pt idx="828">
                  <c:v>61.651614357406025</c:v>
                </c:pt>
                <c:pt idx="829">
                  <c:v>57.409273502471386</c:v>
                </c:pt>
                <c:pt idx="830">
                  <c:v>59.14577715237737</c:v>
                </c:pt>
                <c:pt idx="831">
                  <c:v>57.537889419630332</c:v>
                </c:pt>
                <c:pt idx="832">
                  <c:v>59.203964831659405</c:v>
                </c:pt>
                <c:pt idx="833">
                  <c:v>60.210161825312632</c:v>
                </c:pt>
                <c:pt idx="834">
                  <c:v>61.056003027453649</c:v>
                </c:pt>
                <c:pt idx="835">
                  <c:v>60.926338379160498</c:v>
                </c:pt>
                <c:pt idx="836">
                  <c:v>58.41668741529206</c:v>
                </c:pt>
                <c:pt idx="837">
                  <c:v>58.743131939510313</c:v>
                </c:pt>
                <c:pt idx="838">
                  <c:v>58.888001722442972</c:v>
                </c:pt>
                <c:pt idx="839">
                  <c:v>56.895438831156632</c:v>
                </c:pt>
                <c:pt idx="840">
                  <c:v>56.42956918916434</c:v>
                </c:pt>
                <c:pt idx="841">
                  <c:v>53.376984525754835</c:v>
                </c:pt>
                <c:pt idx="842">
                  <c:v>53.622142194835284</c:v>
                </c:pt>
                <c:pt idx="843">
                  <c:v>52.229698802232342</c:v>
                </c:pt>
                <c:pt idx="844">
                  <c:v>50.48370624591724</c:v>
                </c:pt>
                <c:pt idx="845">
                  <c:v>52.942041060014205</c:v>
                </c:pt>
                <c:pt idx="846">
                  <c:v>54.746635030035748</c:v>
                </c:pt>
                <c:pt idx="847">
                  <c:v>51.467535781763807</c:v>
                </c:pt>
                <c:pt idx="848">
                  <c:v>49.995497512619352</c:v>
                </c:pt>
                <c:pt idx="849">
                  <c:v>53.430330821527036</c:v>
                </c:pt>
                <c:pt idx="850">
                  <c:v>51.532781543104065</c:v>
                </c:pt>
                <c:pt idx="851">
                  <c:v>50.444639453414396</c:v>
                </c:pt>
                <c:pt idx="852">
                  <c:v>48.175982758813966</c:v>
                </c:pt>
                <c:pt idx="853">
                  <c:v>46.246370468824715</c:v>
                </c:pt>
                <c:pt idx="854">
                  <c:v>47.922094570807367</c:v>
                </c:pt>
                <c:pt idx="855">
                  <c:v>45.155478495117436</c:v>
                </c:pt>
                <c:pt idx="856">
                  <c:v>48.592312434645841</c:v>
                </c:pt>
                <c:pt idx="857">
                  <c:v>52.423824757433067</c:v>
                </c:pt>
                <c:pt idx="858">
                  <c:v>53.153807244678944</c:v>
                </c:pt>
                <c:pt idx="859">
                  <c:v>57.778741151016639</c:v>
                </c:pt>
                <c:pt idx="860">
                  <c:v>55.337900739685004</c:v>
                </c:pt>
                <c:pt idx="861">
                  <c:v>57.543576569516702</c:v>
                </c:pt>
                <c:pt idx="862">
                  <c:v>58.132150442426145</c:v>
                </c:pt>
                <c:pt idx="863">
                  <c:v>59.850696641385348</c:v>
                </c:pt>
                <c:pt idx="864">
                  <c:v>58.782458445520042</c:v>
                </c:pt>
                <c:pt idx="865">
                  <c:v>59.452001337492611</c:v>
                </c:pt>
                <c:pt idx="866">
                  <c:v>57.918215141320729</c:v>
                </c:pt>
                <c:pt idx="867">
                  <c:v>59.620359992259338</c:v>
                </c:pt>
                <c:pt idx="868">
                  <c:v>58.790321891173662</c:v>
                </c:pt>
                <c:pt idx="869">
                  <c:v>57.878547217983012</c:v>
                </c:pt>
                <c:pt idx="870">
                  <c:v>58.844226010528892</c:v>
                </c:pt>
                <c:pt idx="871">
                  <c:v>58.286939615495079</c:v>
                </c:pt>
                <c:pt idx="872">
                  <c:v>59.988422411206386</c:v>
                </c:pt>
                <c:pt idx="873">
                  <c:v>60.805312949050951</c:v>
                </c:pt>
                <c:pt idx="874">
                  <c:v>61.577356657947973</c:v>
                </c:pt>
                <c:pt idx="875">
                  <c:v>62.487566024935589</c:v>
                </c:pt>
                <c:pt idx="876">
                  <c:v>60.175824398842259</c:v>
                </c:pt>
                <c:pt idx="877">
                  <c:v>59.295653588320462</c:v>
                </c:pt>
                <c:pt idx="878">
                  <c:v>57.200632500100113</c:v>
                </c:pt>
                <c:pt idx="879">
                  <c:v>57.96919364648889</c:v>
                </c:pt>
                <c:pt idx="880">
                  <c:v>57.921614516969072</c:v>
                </c:pt>
                <c:pt idx="881">
                  <c:v>60.355135097053186</c:v>
                </c:pt>
                <c:pt idx="882">
                  <c:v>60.968113147808126</c:v>
                </c:pt>
                <c:pt idx="883">
                  <c:v>59.921804595139328</c:v>
                </c:pt>
                <c:pt idx="884">
                  <c:v>59.518932757598719</c:v>
                </c:pt>
                <c:pt idx="885">
                  <c:v>61.441803438026952</c:v>
                </c:pt>
                <c:pt idx="886">
                  <c:v>63.564280850012167</c:v>
                </c:pt>
                <c:pt idx="887">
                  <c:v>63.219917179572811</c:v>
                </c:pt>
                <c:pt idx="888">
                  <c:v>63.468921826805399</c:v>
                </c:pt>
                <c:pt idx="889">
                  <c:v>61.349872554816471</c:v>
                </c:pt>
                <c:pt idx="890">
                  <c:v>64.110038707518399</c:v>
                </c:pt>
                <c:pt idx="891">
                  <c:v>63.836998083106337</c:v>
                </c:pt>
                <c:pt idx="892">
                  <c:v>63.646709171482364</c:v>
                </c:pt>
                <c:pt idx="893">
                  <c:v>62.161191793093046</c:v>
                </c:pt>
                <c:pt idx="894">
                  <c:v>61.816313219384277</c:v>
                </c:pt>
                <c:pt idx="895">
                  <c:v>60.606954847757351</c:v>
                </c:pt>
                <c:pt idx="896">
                  <c:v>61.231551386723872</c:v>
                </c:pt>
                <c:pt idx="897">
                  <c:v>58.988949518576518</c:v>
                </c:pt>
                <c:pt idx="898">
                  <c:v>60.375038675339979</c:v>
                </c:pt>
                <c:pt idx="899">
                  <c:v>60.431410643385426</c:v>
                </c:pt>
                <c:pt idx="900">
                  <c:v>60.057214229912269</c:v>
                </c:pt>
                <c:pt idx="901">
                  <c:v>58.706038491698699</c:v>
                </c:pt>
                <c:pt idx="902">
                  <c:v>61.030742597782208</c:v>
                </c:pt>
                <c:pt idx="903">
                  <c:v>60.213484176430093</c:v>
                </c:pt>
                <c:pt idx="904">
                  <c:v>58.766729698956389</c:v>
                </c:pt>
                <c:pt idx="905">
                  <c:v>58.116319069134562</c:v>
                </c:pt>
                <c:pt idx="906">
                  <c:v>59.407355489930936</c:v>
                </c:pt>
                <c:pt idx="907">
                  <c:v>59.590276929353841</c:v>
                </c:pt>
                <c:pt idx="908">
                  <c:v>59.041626224922695</c:v>
                </c:pt>
                <c:pt idx="909">
                  <c:v>58.726272987085672</c:v>
                </c:pt>
                <c:pt idx="910">
                  <c:v>57.110428736255038</c:v>
                </c:pt>
                <c:pt idx="911">
                  <c:v>57.565184789822659</c:v>
                </c:pt>
                <c:pt idx="912">
                  <c:v>57.614070370118768</c:v>
                </c:pt>
                <c:pt idx="913">
                  <c:v>60.880145953896736</c:v>
                </c:pt>
                <c:pt idx="914">
                  <c:v>60.831730992728318</c:v>
                </c:pt>
                <c:pt idx="915">
                  <c:v>63.054286562430761</c:v>
                </c:pt>
                <c:pt idx="916">
                  <c:v>62.397675457933111</c:v>
                </c:pt>
                <c:pt idx="917">
                  <c:v>60.979103608099628</c:v>
                </c:pt>
                <c:pt idx="918">
                  <c:v>62.900240673700971</c:v>
                </c:pt>
                <c:pt idx="919">
                  <c:v>62.899162593761332</c:v>
                </c:pt>
                <c:pt idx="920">
                  <c:v>62.757833537909555</c:v>
                </c:pt>
                <c:pt idx="921">
                  <c:v>63.339130386618066</c:v>
                </c:pt>
                <c:pt idx="922">
                  <c:v>61.886037593055413</c:v>
                </c:pt>
                <c:pt idx="923">
                  <c:v>61.491017382971002</c:v>
                </c:pt>
                <c:pt idx="924">
                  <c:v>60.079395048031714</c:v>
                </c:pt>
                <c:pt idx="925">
                  <c:v>58.496708608271213</c:v>
                </c:pt>
                <c:pt idx="926">
                  <c:v>57.447989498354595</c:v>
                </c:pt>
                <c:pt idx="927">
                  <c:v>58.465158601248788</c:v>
                </c:pt>
                <c:pt idx="928">
                  <c:v>55.498233522576527</c:v>
                </c:pt>
                <c:pt idx="929">
                  <c:v>53.869060276184491</c:v>
                </c:pt>
                <c:pt idx="930">
                  <c:v>55.165663475245367</c:v>
                </c:pt>
                <c:pt idx="931">
                  <c:v>55.841271129502701</c:v>
                </c:pt>
                <c:pt idx="932">
                  <c:v>53.529834495973155</c:v>
                </c:pt>
                <c:pt idx="933">
                  <c:v>54.834321002976438</c:v>
                </c:pt>
                <c:pt idx="934">
                  <c:v>55.372777566712315</c:v>
                </c:pt>
                <c:pt idx="935">
                  <c:v>53.953981964624553</c:v>
                </c:pt>
                <c:pt idx="936">
                  <c:v>53.408995718089358</c:v>
                </c:pt>
                <c:pt idx="937">
                  <c:v>52.762044468304197</c:v>
                </c:pt>
                <c:pt idx="938">
                  <c:v>51.747549965424817</c:v>
                </c:pt>
                <c:pt idx="939">
                  <c:v>52.501608987910458</c:v>
                </c:pt>
                <c:pt idx="940">
                  <c:v>51.688474316737967</c:v>
                </c:pt>
                <c:pt idx="941">
                  <c:v>50.411664971700354</c:v>
                </c:pt>
                <c:pt idx="942">
                  <c:v>50.251523132519111</c:v>
                </c:pt>
                <c:pt idx="943">
                  <c:v>52.372334225164586</c:v>
                </c:pt>
                <c:pt idx="944">
                  <c:v>54.303523621113555</c:v>
                </c:pt>
                <c:pt idx="945">
                  <c:v>53.591382428366913</c:v>
                </c:pt>
                <c:pt idx="946">
                  <c:v>52.636690027176577</c:v>
                </c:pt>
                <c:pt idx="947">
                  <c:v>53.950445000400563</c:v>
                </c:pt>
                <c:pt idx="948">
                  <c:v>52.095267593951604</c:v>
                </c:pt>
                <c:pt idx="949">
                  <c:v>52.812142279362</c:v>
                </c:pt>
                <c:pt idx="950">
                  <c:v>51.48928909923044</c:v>
                </c:pt>
                <c:pt idx="951">
                  <c:v>52.65819052296527</c:v>
                </c:pt>
                <c:pt idx="952">
                  <c:v>53.119336577092454</c:v>
                </c:pt>
                <c:pt idx="953">
                  <c:v>52.362751665416006</c:v>
                </c:pt>
                <c:pt idx="954">
                  <c:v>50.815159213781378</c:v>
                </c:pt>
                <c:pt idx="955">
                  <c:v>51.766832417248295</c:v>
                </c:pt>
                <c:pt idx="956">
                  <c:v>50.828540476384283</c:v>
                </c:pt>
                <c:pt idx="957">
                  <c:v>51.651081894901751</c:v>
                </c:pt>
                <c:pt idx="958">
                  <c:v>49.034164959398211</c:v>
                </c:pt>
                <c:pt idx="959">
                  <c:v>48.19471741986505</c:v>
                </c:pt>
                <c:pt idx="960">
                  <c:v>48.625892227388526</c:v>
                </c:pt>
                <c:pt idx="961">
                  <c:v>52.012358314778645</c:v>
                </c:pt>
                <c:pt idx="962">
                  <c:v>52.178108190579138</c:v>
                </c:pt>
                <c:pt idx="963">
                  <c:v>55.659468688205557</c:v>
                </c:pt>
                <c:pt idx="964">
                  <c:v>56.082776669200996</c:v>
                </c:pt>
                <c:pt idx="965">
                  <c:v>56.952662129466674</c:v>
                </c:pt>
                <c:pt idx="966">
                  <c:v>57.160678845806963</c:v>
                </c:pt>
                <c:pt idx="967">
                  <c:v>59.41293731105732</c:v>
                </c:pt>
                <c:pt idx="968">
                  <c:v>55.826229968759563</c:v>
                </c:pt>
                <c:pt idx="969">
                  <c:v>57.035006195054095</c:v>
                </c:pt>
                <c:pt idx="970">
                  <c:v>56.485910133848058</c:v>
                </c:pt>
                <c:pt idx="971">
                  <c:v>56.321397623132654</c:v>
                </c:pt>
                <c:pt idx="972">
                  <c:v>55.741726019248865</c:v>
                </c:pt>
                <c:pt idx="973">
                  <c:v>53.951624002375439</c:v>
                </c:pt>
                <c:pt idx="974">
                  <c:v>55.15867462246274</c:v>
                </c:pt>
                <c:pt idx="975">
                  <c:v>57.73674747215054</c:v>
                </c:pt>
                <c:pt idx="976">
                  <c:v>57.230302027431122</c:v>
                </c:pt>
                <c:pt idx="977">
                  <c:v>57.503759726466278</c:v>
                </c:pt>
                <c:pt idx="978">
                  <c:v>57.626572145955471</c:v>
                </c:pt>
                <c:pt idx="979">
                  <c:v>57.440019783267708</c:v>
                </c:pt>
                <c:pt idx="980">
                  <c:v>56.029672375740866</c:v>
                </c:pt>
                <c:pt idx="981">
                  <c:v>56.673101910730502</c:v>
                </c:pt>
                <c:pt idx="982">
                  <c:v>56.296063967235483</c:v>
                </c:pt>
                <c:pt idx="983">
                  <c:v>58.227086085455667</c:v>
                </c:pt>
                <c:pt idx="984">
                  <c:v>58.855452379034979</c:v>
                </c:pt>
                <c:pt idx="985">
                  <c:v>57.624299212052271</c:v>
                </c:pt>
                <c:pt idx="986">
                  <c:v>59.165922873158657</c:v>
                </c:pt>
                <c:pt idx="987">
                  <c:v>58.990070588525633</c:v>
                </c:pt>
                <c:pt idx="988">
                  <c:v>61.137232450141767</c:v>
                </c:pt>
                <c:pt idx="989">
                  <c:v>61.973124751027292</c:v>
                </c:pt>
                <c:pt idx="990">
                  <c:v>61.143815728616822</c:v>
                </c:pt>
                <c:pt idx="991">
                  <c:v>59.749502880074182</c:v>
                </c:pt>
                <c:pt idx="992">
                  <c:v>61.517254920291379</c:v>
                </c:pt>
                <c:pt idx="993">
                  <c:v>61.8446446096643</c:v>
                </c:pt>
                <c:pt idx="994">
                  <c:v>61.744359005323105</c:v>
                </c:pt>
                <c:pt idx="995">
                  <c:v>61.676718457692296</c:v>
                </c:pt>
                <c:pt idx="996">
                  <c:v>63.169396655879595</c:v>
                </c:pt>
                <c:pt idx="997">
                  <c:v>62.78913734157733</c:v>
                </c:pt>
                <c:pt idx="998">
                  <c:v>63.631727256765622</c:v>
                </c:pt>
                <c:pt idx="999">
                  <c:v>63.119926310191431</c:v>
                </c:pt>
                <c:pt idx="1000">
                  <c:v>62.109046785339004</c:v>
                </c:pt>
                <c:pt idx="1001">
                  <c:v>63.52679095845442</c:v>
                </c:pt>
                <c:pt idx="1002">
                  <c:v>64.772468544169982</c:v>
                </c:pt>
                <c:pt idx="1003">
                  <c:v>64.474705781846623</c:v>
                </c:pt>
                <c:pt idx="1004">
                  <c:v>64.153698692771201</c:v>
                </c:pt>
                <c:pt idx="1005">
                  <c:v>64.937392621345893</c:v>
                </c:pt>
                <c:pt idx="1006">
                  <c:v>64.686727487477896</c:v>
                </c:pt>
                <c:pt idx="1007">
                  <c:v>62.163363911777665</c:v>
                </c:pt>
                <c:pt idx="1008">
                  <c:v>62.050351131479964</c:v>
                </c:pt>
                <c:pt idx="1009">
                  <c:v>62.450753153007597</c:v>
                </c:pt>
                <c:pt idx="1010">
                  <c:v>63.361668258387162</c:v>
                </c:pt>
                <c:pt idx="1011">
                  <c:v>63.506433415646669</c:v>
                </c:pt>
                <c:pt idx="1012">
                  <c:v>65.444202967806334</c:v>
                </c:pt>
                <c:pt idx="1013">
                  <c:v>65.626908956574269</c:v>
                </c:pt>
                <c:pt idx="1014">
                  <c:v>65.250632801322269</c:v>
                </c:pt>
                <c:pt idx="1015">
                  <c:v>66.708925554251891</c:v>
                </c:pt>
                <c:pt idx="1016">
                  <c:v>67.062185805905003</c:v>
                </c:pt>
                <c:pt idx="1017">
                  <c:v>67.532638968086374</c:v>
                </c:pt>
                <c:pt idx="1018">
                  <c:v>69.032309529745191</c:v>
                </c:pt>
                <c:pt idx="1019">
                  <c:v>69.426970987776826</c:v>
                </c:pt>
                <c:pt idx="1020">
                  <c:v>69.186311586524383</c:v>
                </c:pt>
                <c:pt idx="1021">
                  <c:v>67.981422513527633</c:v>
                </c:pt>
                <c:pt idx="1022">
                  <c:v>68.890255403537608</c:v>
                </c:pt>
                <c:pt idx="1023">
                  <c:v>70.165546104345424</c:v>
                </c:pt>
                <c:pt idx="1024">
                  <c:v>70.26875304340092</c:v>
                </c:pt>
                <c:pt idx="1025">
                  <c:v>69.272327874204123</c:v>
                </c:pt>
                <c:pt idx="1026">
                  <c:v>71.486137743435918</c:v>
                </c:pt>
                <c:pt idx="1027">
                  <c:v>71.577118762369963</c:v>
                </c:pt>
                <c:pt idx="1028">
                  <c:v>71.421807738198851</c:v>
                </c:pt>
                <c:pt idx="1029">
                  <c:v>69.88645467641237</c:v>
                </c:pt>
                <c:pt idx="1030">
                  <c:v>69.985932676366232</c:v>
                </c:pt>
                <c:pt idx="1031">
                  <c:v>68.564800496845749</c:v>
                </c:pt>
                <c:pt idx="1032">
                  <c:v>68.749016030165691</c:v>
                </c:pt>
                <c:pt idx="1033">
                  <c:v>67.91889848842861</c:v>
                </c:pt>
                <c:pt idx="1034">
                  <c:v>68.989714476212256</c:v>
                </c:pt>
                <c:pt idx="1035">
                  <c:v>68.011133345393304</c:v>
                </c:pt>
                <c:pt idx="1036">
                  <c:v>67.834788155337066</c:v>
                </c:pt>
                <c:pt idx="1037">
                  <c:v>68.634048345801233</c:v>
                </c:pt>
                <c:pt idx="1038">
                  <c:v>69.790902857429671</c:v>
                </c:pt>
                <c:pt idx="1039">
                  <c:v>68.977541127714844</c:v>
                </c:pt>
                <c:pt idx="1040">
                  <c:v>70.858890207643995</c:v>
                </c:pt>
                <c:pt idx="1041">
                  <c:v>71.198806847937405</c:v>
                </c:pt>
                <c:pt idx="1042">
                  <c:v>70.638620312989275</c:v>
                </c:pt>
                <c:pt idx="1043">
                  <c:v>69.281431150884245</c:v>
                </c:pt>
                <c:pt idx="1044">
                  <c:v>70.231690963994339</c:v>
                </c:pt>
                <c:pt idx="1045">
                  <c:v>70.803121090338209</c:v>
                </c:pt>
                <c:pt idx="1046">
                  <c:v>70.45985534125802</c:v>
                </c:pt>
                <c:pt idx="1047">
                  <c:v>69.816056926232903</c:v>
                </c:pt>
                <c:pt idx="1048">
                  <c:v>68.573968407128874</c:v>
                </c:pt>
                <c:pt idx="1049">
                  <c:v>69.74762305282168</c:v>
                </c:pt>
                <c:pt idx="1050">
                  <c:v>68.275069417427162</c:v>
                </c:pt>
                <c:pt idx="1051">
                  <c:v>69.221739018861541</c:v>
                </c:pt>
                <c:pt idx="1052">
                  <c:v>69.27232787420408</c:v>
                </c:pt>
                <c:pt idx="1053">
                  <c:v>68.560725600245675</c:v>
                </c:pt>
                <c:pt idx="1054">
                  <c:v>70.28577696204762</c:v>
                </c:pt>
                <c:pt idx="1055">
                  <c:v>70.069257230306022</c:v>
                </c:pt>
                <c:pt idx="1056">
                  <c:v>69.340076841601359</c:v>
                </c:pt>
                <c:pt idx="1057">
                  <c:v>69.158973274747922</c:v>
                </c:pt>
                <c:pt idx="1058">
                  <c:v>69.444138803214415</c:v>
                </c:pt>
                <c:pt idx="1059">
                  <c:v>68.412898378218827</c:v>
                </c:pt>
                <c:pt idx="1060">
                  <c:v>68.684935306607017</c:v>
                </c:pt>
                <c:pt idx="1061">
                  <c:v>66.90280343048687</c:v>
                </c:pt>
                <c:pt idx="1062">
                  <c:v>67.07045847301751</c:v>
                </c:pt>
                <c:pt idx="1063">
                  <c:v>67.795786194480939</c:v>
                </c:pt>
                <c:pt idx="1064">
                  <c:v>68.151372183819817</c:v>
                </c:pt>
                <c:pt idx="1065">
                  <c:v>68.457779393283104</c:v>
                </c:pt>
                <c:pt idx="1066">
                  <c:v>69.448177860902803</c:v>
                </c:pt>
                <c:pt idx="1067">
                  <c:v>68.807974699814267</c:v>
                </c:pt>
                <c:pt idx="1068">
                  <c:v>69.464332460455324</c:v>
                </c:pt>
                <c:pt idx="1069">
                  <c:v>69.480484450718478</c:v>
                </c:pt>
                <c:pt idx="1070">
                  <c:v>70.391860778203224</c:v>
                </c:pt>
                <c:pt idx="1071">
                  <c:v>70.652588465624021</c:v>
                </c:pt>
                <c:pt idx="1072">
                  <c:v>70.447859659689001</c:v>
                </c:pt>
                <c:pt idx="1073">
                  <c:v>70.744330676464315</c:v>
                </c:pt>
                <c:pt idx="1074">
                  <c:v>69.721444778625923</c:v>
                </c:pt>
                <c:pt idx="1075">
                  <c:v>69.786877619185361</c:v>
                </c:pt>
                <c:pt idx="1076">
                  <c:v>70.090328345397168</c:v>
                </c:pt>
                <c:pt idx="1077">
                  <c:v>70.096347848589332</c:v>
                </c:pt>
                <c:pt idx="1078">
                  <c:v>70.70146164071005</c:v>
                </c:pt>
                <c:pt idx="1079">
                  <c:v>71.215673182278081</c:v>
                </c:pt>
                <c:pt idx="1080">
                  <c:v>72.59303485857221</c:v>
                </c:pt>
                <c:pt idx="1081">
                  <c:v>73.010951161124183</c:v>
                </c:pt>
                <c:pt idx="1082">
                  <c:v>73.176462531565988</c:v>
                </c:pt>
                <c:pt idx="1083">
                  <c:v>72.53430862877218</c:v>
                </c:pt>
                <c:pt idx="1084">
                  <c:v>73.532841058010831</c:v>
                </c:pt>
                <c:pt idx="1085">
                  <c:v>72.708429265947586</c:v>
                </c:pt>
                <c:pt idx="1086">
                  <c:v>71.503944892063799</c:v>
                </c:pt>
                <c:pt idx="1087">
                  <c:v>72.046529115057325</c:v>
                </c:pt>
                <c:pt idx="1088">
                  <c:v>72.263722881183142</c:v>
                </c:pt>
                <c:pt idx="1089">
                  <c:v>71.888004444078476</c:v>
                </c:pt>
                <c:pt idx="1090">
                  <c:v>73.307693447901855</c:v>
                </c:pt>
                <c:pt idx="1091">
                  <c:v>72.981714814289774</c:v>
                </c:pt>
                <c:pt idx="1092">
                  <c:v>74.29954270195077</c:v>
                </c:pt>
                <c:pt idx="1093">
                  <c:v>73.983531879592647</c:v>
                </c:pt>
                <c:pt idx="1094">
                  <c:v>72.674215999664341</c:v>
                </c:pt>
                <c:pt idx="1095">
                  <c:v>73.279525253377003</c:v>
                </c:pt>
                <c:pt idx="1096">
                  <c:v>71.351492256487873</c:v>
                </c:pt>
                <c:pt idx="1097">
                  <c:v>70.744330676464287</c:v>
                </c:pt>
                <c:pt idx="1098">
                  <c:v>70.102366989459071</c:v>
                </c:pt>
                <c:pt idx="1099">
                  <c:v>71.073708788513812</c:v>
                </c:pt>
                <c:pt idx="1100">
                  <c:v>70.014049925479455</c:v>
                </c:pt>
                <c:pt idx="1101">
                  <c:v>72.223464638746293</c:v>
                </c:pt>
                <c:pt idx="1102">
                  <c:v>72.421653532439933</c:v>
                </c:pt>
                <c:pt idx="1103">
                  <c:v>73.35918021562415</c:v>
                </c:pt>
                <c:pt idx="1104">
                  <c:v>73.795185169481314</c:v>
                </c:pt>
                <c:pt idx="1105">
                  <c:v>74.267794073850169</c:v>
                </c:pt>
                <c:pt idx="1106">
                  <c:v>73.740062907879505</c:v>
                </c:pt>
                <c:pt idx="1107">
                  <c:v>74.217745467910319</c:v>
                </c:pt>
                <c:pt idx="1108">
                  <c:v>74.153232446278125</c:v>
                </c:pt>
                <c:pt idx="1109">
                  <c:v>74.853039915839219</c:v>
                </c:pt>
                <c:pt idx="1110">
                  <c:v>75.247344499119762</c:v>
                </c:pt>
                <c:pt idx="1111">
                  <c:v>74.987832083888208</c:v>
                </c:pt>
                <c:pt idx="1112">
                  <c:v>75.303537497011575</c:v>
                </c:pt>
                <c:pt idx="1113">
                  <c:v>74.27451985199464</c:v>
                </c:pt>
                <c:pt idx="1114">
                  <c:v>74.788935573711257</c:v>
                </c:pt>
                <c:pt idx="1115">
                  <c:v>74.918068750767617</c:v>
                </c:pt>
                <c:pt idx="1116">
                  <c:v>73.408689732655631</c:v>
                </c:pt>
                <c:pt idx="1117">
                  <c:v>73.739095579398878</c:v>
                </c:pt>
                <c:pt idx="1118">
                  <c:v>73.267863105779284</c:v>
                </c:pt>
                <c:pt idx="1119">
                  <c:v>73.48339298475085</c:v>
                </c:pt>
                <c:pt idx="1120">
                  <c:v>74.990698029292119</c:v>
                </c:pt>
                <c:pt idx="1121">
                  <c:v>75.116718381069504</c:v>
                </c:pt>
                <c:pt idx="1122">
                  <c:v>75.005016972748578</c:v>
                </c:pt>
                <c:pt idx="1123">
                  <c:v>75.364476771974054</c:v>
                </c:pt>
                <c:pt idx="1124">
                  <c:v>76.152259377009273</c:v>
                </c:pt>
                <c:pt idx="1125">
                  <c:v>75.605926346488019</c:v>
                </c:pt>
                <c:pt idx="1126">
                  <c:v>75.469122630093651</c:v>
                </c:pt>
                <c:pt idx="1127">
                  <c:v>76.060623288653474</c:v>
                </c:pt>
                <c:pt idx="1128">
                  <c:v>75.602128505560145</c:v>
                </c:pt>
                <c:pt idx="1129">
                  <c:v>75.021263003979655</c:v>
                </c:pt>
                <c:pt idx="1130">
                  <c:v>74.969669633667351</c:v>
                </c:pt>
                <c:pt idx="1131">
                  <c:v>76.10882300289235</c:v>
                </c:pt>
                <c:pt idx="1132">
                  <c:v>76.094642358560023</c:v>
                </c:pt>
                <c:pt idx="1133">
                  <c:v>75.330208354744386</c:v>
                </c:pt>
                <c:pt idx="1134">
                  <c:v>74.688366210137559</c:v>
                </c:pt>
                <c:pt idx="1135">
                  <c:v>73.775847485108713</c:v>
                </c:pt>
                <c:pt idx="1136">
                  <c:v>74.574266473679685</c:v>
                </c:pt>
                <c:pt idx="1137">
                  <c:v>73.727486907708112</c:v>
                </c:pt>
                <c:pt idx="1138">
                  <c:v>73.885056311916898</c:v>
                </c:pt>
                <c:pt idx="1139">
                  <c:v>75.494779863946363</c:v>
                </c:pt>
                <c:pt idx="1140">
                  <c:v>75.666672193435105</c:v>
                </c:pt>
                <c:pt idx="1141">
                  <c:v>76.098421540934339</c:v>
                </c:pt>
                <c:pt idx="1142">
                  <c:v>76.074799307578559</c:v>
                </c:pt>
                <c:pt idx="1143">
                  <c:v>77.194943330612759</c:v>
                </c:pt>
                <c:pt idx="1144">
                  <c:v>76.867341176840313</c:v>
                </c:pt>
                <c:pt idx="1145">
                  <c:v>76.689988748060571</c:v>
                </c:pt>
                <c:pt idx="1146">
                  <c:v>77.157557357394296</c:v>
                </c:pt>
                <c:pt idx="1147">
                  <c:v>76.3861643749065</c:v>
                </c:pt>
                <c:pt idx="1148">
                  <c:v>77.118287036836506</c:v>
                </c:pt>
                <c:pt idx="1149">
                  <c:v>76.261744093991254</c:v>
                </c:pt>
                <c:pt idx="1150">
                  <c:v>76.155092144576159</c:v>
                </c:pt>
                <c:pt idx="1151">
                  <c:v>77.296749226401246</c:v>
                </c:pt>
                <c:pt idx="1152">
                  <c:v>77.569898299674847</c:v>
                </c:pt>
                <c:pt idx="1153">
                  <c:v>77.000383460806205</c:v>
                </c:pt>
                <c:pt idx="1154">
                  <c:v>77.662022608860454</c:v>
                </c:pt>
                <c:pt idx="1155">
                  <c:v>77.787510051022821</c:v>
                </c:pt>
                <c:pt idx="1156">
                  <c:v>78.960385294833387</c:v>
                </c:pt>
                <c:pt idx="1157">
                  <c:v>78.912622375059115</c:v>
                </c:pt>
                <c:pt idx="1158">
                  <c:v>79.304986299418843</c:v>
                </c:pt>
                <c:pt idx="1159">
                  <c:v>79.586407812240168</c:v>
                </c:pt>
                <c:pt idx="1160">
                  <c:v>79.405590799056597</c:v>
                </c:pt>
                <c:pt idx="1161">
                  <c:v>79.574546011331151</c:v>
                </c:pt>
                <c:pt idx="1162">
                  <c:v>80.807007867803023</c:v>
                </c:pt>
                <c:pt idx="1163">
                  <c:v>80.821427998330194</c:v>
                </c:pt>
                <c:pt idx="1164">
                  <c:v>81.026689238225686</c:v>
                </c:pt>
                <c:pt idx="1165">
                  <c:v>80.71683490997151</c:v>
                </c:pt>
                <c:pt idx="1166">
                  <c:v>81.948750789890525</c:v>
                </c:pt>
                <c:pt idx="1167">
                  <c:v>82.077875564609485</c:v>
                </c:pt>
                <c:pt idx="1168">
                  <c:v>82.314320119209498</c:v>
                </c:pt>
                <c:pt idx="1169">
                  <c:v>82.809394749345117</c:v>
                </c:pt>
                <c:pt idx="1170">
                  <c:v>81.916666371947471</c:v>
                </c:pt>
                <c:pt idx="1171">
                  <c:v>82.394193745636017</c:v>
                </c:pt>
                <c:pt idx="1172">
                  <c:v>81.859601976797322</c:v>
                </c:pt>
                <c:pt idx="1173">
                  <c:v>82.685634545433103</c:v>
                </c:pt>
                <c:pt idx="1174">
                  <c:v>82.820879000474136</c:v>
                </c:pt>
                <c:pt idx="1175">
                  <c:v>83.50577700673665</c:v>
                </c:pt>
                <c:pt idx="1176">
                  <c:v>83.412737414314591</c:v>
                </c:pt>
                <c:pt idx="1177">
                  <c:v>84.18688742362518</c:v>
                </c:pt>
                <c:pt idx="1178">
                  <c:v>83.865699820045293</c:v>
                </c:pt>
                <c:pt idx="1179">
                  <c:v>83.656562963121686</c:v>
                </c:pt>
                <c:pt idx="1180">
                  <c:v>84.859928058206748</c:v>
                </c:pt>
                <c:pt idx="1181">
                  <c:v>83.875323988411154</c:v>
                </c:pt>
                <c:pt idx="1182">
                  <c:v>82.505023606562332</c:v>
                </c:pt>
                <c:pt idx="1183">
                  <c:v>83.002684395275296</c:v>
                </c:pt>
                <c:pt idx="1184">
                  <c:v>82.739577464522398</c:v>
                </c:pt>
                <c:pt idx="1185">
                  <c:v>83.104034117747858</c:v>
                </c:pt>
                <c:pt idx="1186">
                  <c:v>83.17183699888578</c:v>
                </c:pt>
                <c:pt idx="1187">
                  <c:v>82.331187642608768</c:v>
                </c:pt>
                <c:pt idx="1188">
                  <c:v>82.514770756636253</c:v>
                </c:pt>
                <c:pt idx="1189">
                  <c:v>83.762503059970911</c:v>
                </c:pt>
                <c:pt idx="1190">
                  <c:v>83.504031117111296</c:v>
                </c:pt>
                <c:pt idx="1191">
                  <c:v>84.005478313887764</c:v>
                </c:pt>
                <c:pt idx="1192">
                  <c:v>85.066574537262966</c:v>
                </c:pt>
                <c:pt idx="1193">
                  <c:v>84.577368541419318</c:v>
                </c:pt>
                <c:pt idx="1194">
                  <c:v>84.02905393432664</c:v>
                </c:pt>
                <c:pt idx="1195">
                  <c:v>85.000044671972844</c:v>
                </c:pt>
                <c:pt idx="1196">
                  <c:v>84.552185483416281</c:v>
                </c:pt>
                <c:pt idx="1197">
                  <c:v>84.138087592126979</c:v>
                </c:pt>
                <c:pt idx="1198">
                  <c:v>83.880568376916628</c:v>
                </c:pt>
                <c:pt idx="1199">
                  <c:v>83.60749481875304</c:v>
                </c:pt>
                <c:pt idx="1200">
                  <c:v>83.440833961258193</c:v>
                </c:pt>
                <c:pt idx="1201">
                  <c:v>83.842103139400351</c:v>
                </c:pt>
                <c:pt idx="1202">
                  <c:v>84.02817245802315</c:v>
                </c:pt>
                <c:pt idx="1203">
                  <c:v>83.953078813352462</c:v>
                </c:pt>
                <c:pt idx="1204">
                  <c:v>84.911845994423601</c:v>
                </c:pt>
                <c:pt idx="1205">
                  <c:v>84.315766886934199</c:v>
                </c:pt>
                <c:pt idx="1206">
                  <c:v>84.483583527988898</c:v>
                </c:pt>
                <c:pt idx="1207">
                  <c:v>84.816642511440435</c:v>
                </c:pt>
                <c:pt idx="1208">
                  <c:v>84.988807988511354</c:v>
                </c:pt>
                <c:pt idx="1209">
                  <c:v>84.150283245111012</c:v>
                </c:pt>
                <c:pt idx="1210">
                  <c:v>83.571554654356305</c:v>
                </c:pt>
                <c:pt idx="1211">
                  <c:v>82.097452350163834</c:v>
                </c:pt>
                <c:pt idx="1212">
                  <c:v>80.563354024322379</c:v>
                </c:pt>
                <c:pt idx="1213">
                  <c:v>81.80160367657983</c:v>
                </c:pt>
                <c:pt idx="1214">
                  <c:v>80.356233155440989</c:v>
                </c:pt>
                <c:pt idx="1215">
                  <c:v>80.916908877882861</c:v>
                </c:pt>
                <c:pt idx="1216">
                  <c:v>82.084994839158426</c:v>
                </c:pt>
                <c:pt idx="1217">
                  <c:v>81.957652391511957</c:v>
                </c:pt>
                <c:pt idx="1218">
                  <c:v>80.834043907007739</c:v>
                </c:pt>
                <c:pt idx="1219">
                  <c:v>79.529823495537528</c:v>
                </c:pt>
                <c:pt idx="1220">
                  <c:v>79.397364070410603</c:v>
                </c:pt>
                <c:pt idx="1221">
                  <c:v>79.157577749631429</c:v>
                </c:pt>
                <c:pt idx="1222">
                  <c:v>80.780857064418242</c:v>
                </c:pt>
                <c:pt idx="1223">
                  <c:v>80.678947031920231</c:v>
                </c:pt>
                <c:pt idx="1224">
                  <c:v>81.971025580710986</c:v>
                </c:pt>
                <c:pt idx="1225">
                  <c:v>82.373787664553063</c:v>
                </c:pt>
                <c:pt idx="1226">
                  <c:v>82.303665480436095</c:v>
                </c:pt>
                <c:pt idx="1227">
                  <c:v>82.831478677193928</c:v>
                </c:pt>
                <c:pt idx="1228">
                  <c:v>83.679345177904636</c:v>
                </c:pt>
                <c:pt idx="1229">
                  <c:v>84.443602642855168</c:v>
                </c:pt>
                <c:pt idx="1230">
                  <c:v>84.233930259607632</c:v>
                </c:pt>
                <c:pt idx="1231">
                  <c:v>83.567170823676705</c:v>
                </c:pt>
                <c:pt idx="1232">
                  <c:v>83.461014702289972</c:v>
                </c:pt>
                <c:pt idx="1233">
                  <c:v>83.975793582971434</c:v>
                </c:pt>
                <c:pt idx="1234">
                  <c:v>82.590048771345934</c:v>
                </c:pt>
                <c:pt idx="1235">
                  <c:v>82.477549252812324</c:v>
                </c:pt>
                <c:pt idx="1236">
                  <c:v>82.536919837761474</c:v>
                </c:pt>
                <c:pt idx="1237">
                  <c:v>83.042364030133257</c:v>
                </c:pt>
                <c:pt idx="1238">
                  <c:v>83.153341058586321</c:v>
                </c:pt>
                <c:pt idx="1239">
                  <c:v>81.585417547848039</c:v>
                </c:pt>
                <c:pt idx="1240">
                  <c:v>82.11524610282423</c:v>
                </c:pt>
                <c:pt idx="1241">
                  <c:v>83.514558632493177</c:v>
                </c:pt>
                <c:pt idx="1242">
                  <c:v>83.573308132819264</c:v>
                </c:pt>
                <c:pt idx="1243">
                  <c:v>83.127814388162349</c:v>
                </c:pt>
                <c:pt idx="1244">
                  <c:v>83.354763342911127</c:v>
                </c:pt>
                <c:pt idx="1245">
                  <c:v>81.965680083400272</c:v>
                </c:pt>
                <c:pt idx="1246">
                  <c:v>81.203703495004177</c:v>
                </c:pt>
                <c:pt idx="1247">
                  <c:v>80.610326130981676</c:v>
                </c:pt>
                <c:pt idx="1248">
                  <c:v>81.526374050757838</c:v>
                </c:pt>
                <c:pt idx="1249">
                  <c:v>81.710546044310178</c:v>
                </c:pt>
                <c:pt idx="1250">
                  <c:v>81.887246609678741</c:v>
                </c:pt>
                <c:pt idx="1251">
                  <c:v>81.212680639201082</c:v>
                </c:pt>
                <c:pt idx="1252">
                  <c:v>79.830630431258939</c:v>
                </c:pt>
                <c:pt idx="1253">
                  <c:v>78.771063921799595</c:v>
                </c:pt>
                <c:pt idx="1254">
                  <c:v>79.534387933998246</c:v>
                </c:pt>
                <c:pt idx="1255">
                  <c:v>79.701303188030948</c:v>
                </c:pt>
                <c:pt idx="1256">
                  <c:v>79.624711820001835</c:v>
                </c:pt>
                <c:pt idx="1257">
                  <c:v>79.557207001710168</c:v>
                </c:pt>
                <c:pt idx="1258">
                  <c:v>78.4928791273</c:v>
                </c:pt>
                <c:pt idx="1259">
                  <c:v>79.172237684970696</c:v>
                </c:pt>
                <c:pt idx="1260">
                  <c:v>78.91446866448355</c:v>
                </c:pt>
                <c:pt idx="1261">
                  <c:v>78.961285050155013</c:v>
                </c:pt>
                <c:pt idx="1262">
                  <c:v>79.361716234624211</c:v>
                </c:pt>
                <c:pt idx="1263">
                  <c:v>79.530736399897094</c:v>
                </c:pt>
                <c:pt idx="1264">
                  <c:v>81.12826365020922</c:v>
                </c:pt>
                <c:pt idx="1265">
                  <c:v>81.29791437019523</c:v>
                </c:pt>
                <c:pt idx="1266">
                  <c:v>81.864953147367146</c:v>
                </c:pt>
                <c:pt idx="1267">
                  <c:v>81.811437474691516</c:v>
                </c:pt>
                <c:pt idx="1268">
                  <c:v>81.857818189638749</c:v>
                </c:pt>
                <c:pt idx="1269">
                  <c:v>82.195278831587942</c:v>
                </c:pt>
                <c:pt idx="1270">
                  <c:v>81.450281787459588</c:v>
                </c:pt>
                <c:pt idx="1271">
                  <c:v>81.97369822221637</c:v>
                </c:pt>
                <c:pt idx="1272">
                  <c:v>83.557525719655558</c:v>
                </c:pt>
                <c:pt idx="1273">
                  <c:v>83.711744616679539</c:v>
                </c:pt>
                <c:pt idx="1274">
                  <c:v>82.75725733515182</c:v>
                </c:pt>
                <c:pt idx="1275">
                  <c:v>83.210560871756982</c:v>
                </c:pt>
                <c:pt idx="1276">
                  <c:v>82.221942180307011</c:v>
                </c:pt>
                <c:pt idx="1277">
                  <c:v>82.817345525212545</c:v>
                </c:pt>
                <c:pt idx="1278">
                  <c:v>82.954185276221068</c:v>
                </c:pt>
                <c:pt idx="1279">
                  <c:v>82.820879000474179</c:v>
                </c:pt>
                <c:pt idx="1280">
                  <c:v>83.082891351138173</c:v>
                </c:pt>
                <c:pt idx="1281">
                  <c:v>82.666172580244023</c:v>
                </c:pt>
                <c:pt idx="1282">
                  <c:v>83.02913335774862</c:v>
                </c:pt>
                <c:pt idx="1283">
                  <c:v>83.876206813061998</c:v>
                </c:pt>
                <c:pt idx="1284">
                  <c:v>83.57769169446388</c:v>
                </c:pt>
                <c:pt idx="1285">
                  <c:v>83.030905188209516</c:v>
                </c:pt>
                <c:pt idx="1286">
                  <c:v>82.93564903161203</c:v>
                </c:pt>
                <c:pt idx="1287">
                  <c:v>83.186800272878131</c:v>
                </c:pt>
                <c:pt idx="1288">
                  <c:v>83.594347476469409</c:v>
                </c:pt>
                <c:pt idx="1289">
                  <c:v>82.545769238898032</c:v>
                </c:pt>
                <c:pt idx="1290">
                  <c:v>82.229939798798242</c:v>
                </c:pt>
                <c:pt idx="1291">
                  <c:v>81.41176598878836</c:v>
                </c:pt>
                <c:pt idx="1292">
                  <c:v>81.601514271305362</c:v>
                </c:pt>
                <c:pt idx="1293">
                  <c:v>80.773653349534214</c:v>
                </c:pt>
                <c:pt idx="1294">
                  <c:v>81.106707937796898</c:v>
                </c:pt>
                <c:pt idx="1295">
                  <c:v>81.244991687167968</c:v>
                </c:pt>
                <c:pt idx="1296">
                  <c:v>81.315859915602616</c:v>
                </c:pt>
                <c:pt idx="1297">
                  <c:v>80.986210509244827</c:v>
                </c:pt>
                <c:pt idx="1298">
                  <c:v>80.555212960371264</c:v>
                </c:pt>
                <c:pt idx="1299">
                  <c:v>80.075166003936843</c:v>
                </c:pt>
                <c:pt idx="1300">
                  <c:v>80.030666868211242</c:v>
                </c:pt>
                <c:pt idx="1301">
                  <c:v>80.733974030055037</c:v>
                </c:pt>
                <c:pt idx="1302">
                  <c:v>79.390965035748579</c:v>
                </c:pt>
                <c:pt idx="1303">
                  <c:v>79.661195991897898</c:v>
                </c:pt>
                <c:pt idx="1304">
                  <c:v>78.686400820649979</c:v>
                </c:pt>
                <c:pt idx="1305">
                  <c:v>78.490102592121545</c:v>
                </c:pt>
                <c:pt idx="1306">
                  <c:v>79.477774166209741</c:v>
                </c:pt>
                <c:pt idx="1307">
                  <c:v>79.531649295922875</c:v>
                </c:pt>
                <c:pt idx="1308">
                  <c:v>79.987974497163648</c:v>
                </c:pt>
                <c:pt idx="1309">
                  <c:v>80.105123654936392</c:v>
                </c:pt>
                <c:pt idx="1310">
                  <c:v>80.548896628435699</c:v>
                </c:pt>
                <c:pt idx="1311">
                  <c:v>79.92068725574704</c:v>
                </c:pt>
                <c:pt idx="1312">
                  <c:v>79.824259062368256</c:v>
                </c:pt>
                <c:pt idx="1313">
                  <c:v>78.178762091487471</c:v>
                </c:pt>
                <c:pt idx="1314">
                  <c:v>76.618583662112243</c:v>
                </c:pt>
                <c:pt idx="1315">
                  <c:v>76.735999218601663</c:v>
                </c:pt>
                <c:pt idx="1316">
                  <c:v>78.025039853913611</c:v>
                </c:pt>
                <c:pt idx="1317">
                  <c:v>77.723391699362608</c:v>
                </c:pt>
                <c:pt idx="1318">
                  <c:v>76.549008631099568</c:v>
                </c:pt>
                <c:pt idx="1319">
                  <c:v>76.696562968665674</c:v>
                </c:pt>
                <c:pt idx="1320">
                  <c:v>78.052838480840464</c:v>
                </c:pt>
                <c:pt idx="1321">
                  <c:v>78.272176390667184</c:v>
                </c:pt>
                <c:pt idx="1322">
                  <c:v>79.508824394769746</c:v>
                </c:pt>
                <c:pt idx="1323">
                  <c:v>79.148414198565789</c:v>
                </c:pt>
                <c:pt idx="1324">
                  <c:v>79.798769526594967</c:v>
                </c:pt>
                <c:pt idx="1325">
                  <c:v>79.555390794654215</c:v>
                </c:pt>
                <c:pt idx="1326">
                  <c:v>79.601908152818055</c:v>
                </c:pt>
                <c:pt idx="1327">
                  <c:v>80.398777680738263</c:v>
                </c:pt>
                <c:pt idx="1328">
                  <c:v>80.410542120470367</c:v>
                </c:pt>
                <c:pt idx="1329">
                  <c:v>80.652762713758221</c:v>
                </c:pt>
                <c:pt idx="1330">
                  <c:v>79.871579541188098</c:v>
                </c:pt>
                <c:pt idx="1331">
                  <c:v>80.33359571210778</c:v>
                </c:pt>
                <c:pt idx="1332">
                  <c:v>80.484716705508475</c:v>
                </c:pt>
                <c:pt idx="1333">
                  <c:v>81.599734816488265</c:v>
                </c:pt>
                <c:pt idx="1334">
                  <c:v>81.180359147821662</c:v>
                </c:pt>
                <c:pt idx="1335">
                  <c:v>81.866736807258988</c:v>
                </c:pt>
                <c:pt idx="1336">
                  <c:v>81.417141176921248</c:v>
                </c:pt>
                <c:pt idx="1337">
                  <c:v>81.605985123584716</c:v>
                </c:pt>
                <c:pt idx="1338">
                  <c:v>82.100121614915111</c:v>
                </c:pt>
                <c:pt idx="1339">
                  <c:v>82.26902117985189</c:v>
                </c:pt>
                <c:pt idx="1340">
                  <c:v>82.491730506990805</c:v>
                </c:pt>
                <c:pt idx="1341">
                  <c:v>81.783762948184631</c:v>
                </c:pt>
                <c:pt idx="1342">
                  <c:v>82.062745423113896</c:v>
                </c:pt>
                <c:pt idx="1343">
                  <c:v>82.511226448352062</c:v>
                </c:pt>
                <c:pt idx="1344">
                  <c:v>81.946968592262678</c:v>
                </c:pt>
                <c:pt idx="1345">
                  <c:v>82.577661333537975</c:v>
                </c:pt>
                <c:pt idx="1346">
                  <c:v>81.174082180263056</c:v>
                </c:pt>
                <c:pt idx="1347">
                  <c:v>80.706008688853515</c:v>
                </c:pt>
                <c:pt idx="1348">
                  <c:v>80.863775110124266</c:v>
                </c:pt>
                <c:pt idx="1349">
                  <c:v>80.268371228873619</c:v>
                </c:pt>
                <c:pt idx="1350">
                  <c:v>80.859279959053765</c:v>
                </c:pt>
                <c:pt idx="1351">
                  <c:v>81.285365821354802</c:v>
                </c:pt>
                <c:pt idx="1352">
                  <c:v>81.265629392328421</c:v>
                </c:pt>
                <c:pt idx="1353">
                  <c:v>82.772282767934698</c:v>
                </c:pt>
                <c:pt idx="1354">
                  <c:v>83.096106104107619</c:v>
                </c:pt>
                <c:pt idx="1355">
                  <c:v>83.035303775884557</c:v>
                </c:pt>
                <c:pt idx="1356">
                  <c:v>83.700353470039801</c:v>
                </c:pt>
                <c:pt idx="1357">
                  <c:v>82.697133017475821</c:v>
                </c:pt>
                <c:pt idx="1358">
                  <c:v>81.941621808797223</c:v>
                </c:pt>
                <c:pt idx="1359">
                  <c:v>82.141930796642399</c:v>
                </c:pt>
                <c:pt idx="1360">
                  <c:v>81.914883602415031</c:v>
                </c:pt>
                <c:pt idx="1361">
                  <c:v>81.18215506032486</c:v>
                </c:pt>
                <c:pt idx="1362">
                  <c:v>80.247526661300256</c:v>
                </c:pt>
                <c:pt idx="1363">
                  <c:v>80.691571903900439</c:v>
                </c:pt>
                <c:pt idx="1364">
                  <c:v>81.215373625318989</c:v>
                </c:pt>
                <c:pt idx="1365">
                  <c:v>80.242088233367156</c:v>
                </c:pt>
                <c:pt idx="1366">
                  <c:v>80.28105709954913</c:v>
                </c:pt>
                <c:pt idx="1367">
                  <c:v>80.537148455037254</c:v>
                </c:pt>
                <c:pt idx="1368">
                  <c:v>79.560857569373951</c:v>
                </c:pt>
                <c:pt idx="1369">
                  <c:v>79.475956515902723</c:v>
                </c:pt>
                <c:pt idx="1370">
                  <c:v>80.952015706521621</c:v>
                </c:pt>
                <c:pt idx="1371">
                  <c:v>82.22638538065614</c:v>
                </c:pt>
                <c:pt idx="1372">
                  <c:v>82.412812879249088</c:v>
                </c:pt>
                <c:pt idx="1373">
                  <c:v>82.657324980149809</c:v>
                </c:pt>
                <c:pt idx="1374">
                  <c:v>82.684749992817771</c:v>
                </c:pt>
                <c:pt idx="1375">
                  <c:v>82.68740362719133</c:v>
                </c:pt>
                <c:pt idx="1376">
                  <c:v>83.800998922141275</c:v>
                </c:pt>
                <c:pt idx="1377">
                  <c:v>85.40372665686121</c:v>
                </c:pt>
                <c:pt idx="1378">
                  <c:v>85.79035164873838</c:v>
                </c:pt>
                <c:pt idx="1379">
                  <c:v>85.680530354679235</c:v>
                </c:pt>
                <c:pt idx="1380">
                  <c:v>85.610971705777843</c:v>
                </c:pt>
                <c:pt idx="1381">
                  <c:v>85.510412605945604</c:v>
                </c:pt>
                <c:pt idx="1382">
                  <c:v>86.41523347179394</c:v>
                </c:pt>
                <c:pt idx="1383">
                  <c:v>87.322074882401054</c:v>
                </c:pt>
                <c:pt idx="1384">
                  <c:v>87.291677667257957</c:v>
                </c:pt>
                <c:pt idx="1385">
                  <c:v>86.581276475997456</c:v>
                </c:pt>
                <c:pt idx="1386">
                  <c:v>87.133571325540728</c:v>
                </c:pt>
                <c:pt idx="1387">
                  <c:v>87.269703823815505</c:v>
                </c:pt>
                <c:pt idx="1388">
                  <c:v>86.147294647265028</c:v>
                </c:pt>
                <c:pt idx="1389">
                  <c:v>86.735135732086363</c:v>
                </c:pt>
                <c:pt idx="1390">
                  <c:v>86.709640654023261</c:v>
                </c:pt>
                <c:pt idx="1391">
                  <c:v>87.118349426995366</c:v>
                </c:pt>
                <c:pt idx="1392">
                  <c:v>87.193632482136763</c:v>
                </c:pt>
                <c:pt idx="1393">
                  <c:v>86.848039590863067</c:v>
                </c:pt>
                <c:pt idx="1394">
                  <c:v>86.440795190703099</c:v>
                </c:pt>
                <c:pt idx="1395">
                  <c:v>87.928254702334613</c:v>
                </c:pt>
                <c:pt idx="1396">
                  <c:v>87.840922119213275</c:v>
                </c:pt>
                <c:pt idx="1397">
                  <c:v>87.911465897070514</c:v>
                </c:pt>
                <c:pt idx="1398">
                  <c:v>87.83420106803834</c:v>
                </c:pt>
                <c:pt idx="1399">
                  <c:v>86.720685637789416</c:v>
                </c:pt>
                <c:pt idx="1400">
                  <c:v>87.207168960747765</c:v>
                </c:pt>
                <c:pt idx="1401">
                  <c:v>87.749308922187225</c:v>
                </c:pt>
                <c:pt idx="1402">
                  <c:v>87.644986252834542</c:v>
                </c:pt>
                <c:pt idx="1403">
                  <c:v>88.539967636291124</c:v>
                </c:pt>
                <c:pt idx="1404">
                  <c:v>88.93129056760371</c:v>
                </c:pt>
                <c:pt idx="1405">
                  <c:v>89.125554046570699</c:v>
                </c:pt>
                <c:pt idx="1406">
                  <c:v>88.917162693700575</c:v>
                </c:pt>
                <c:pt idx="1407">
                  <c:v>88.165514671864727</c:v>
                </c:pt>
                <c:pt idx="1408">
                  <c:v>88.203189704229501</c:v>
                </c:pt>
                <c:pt idx="1409">
                  <c:v>89.103158280106413</c:v>
                </c:pt>
                <c:pt idx="1410">
                  <c:v>89.444348346214625</c:v>
                </c:pt>
                <c:pt idx="1411">
                  <c:v>89.49064334420207</c:v>
                </c:pt>
                <c:pt idx="1412">
                  <c:v>89.059181628510061</c:v>
                </c:pt>
                <c:pt idx="1413">
                  <c:v>89.772034973431033</c:v>
                </c:pt>
                <c:pt idx="1414">
                  <c:v>89.764618379210106</c:v>
                </c:pt>
                <c:pt idx="1415">
                  <c:v>89.772859005502369</c:v>
                </c:pt>
                <c:pt idx="1416">
                  <c:v>89.638452045582355</c:v>
                </c:pt>
                <c:pt idx="1417">
                  <c:v>88.823203122660573</c:v>
                </c:pt>
                <c:pt idx="1418">
                  <c:v>87.649194918477733</c:v>
                </c:pt>
                <c:pt idx="1419">
                  <c:v>87.285755934068845</c:v>
                </c:pt>
                <c:pt idx="1420">
                  <c:v>87.635726564879448</c:v>
                </c:pt>
                <c:pt idx="1421">
                  <c:v>87.492504738974532</c:v>
                </c:pt>
                <c:pt idx="1422">
                  <c:v>87.834201068038368</c:v>
                </c:pt>
                <c:pt idx="1423">
                  <c:v>87.222377346303858</c:v>
                </c:pt>
                <c:pt idx="1424">
                  <c:v>87.619730538595022</c:v>
                </c:pt>
                <c:pt idx="1425">
                  <c:v>86.75297247497457</c:v>
                </c:pt>
                <c:pt idx="1426">
                  <c:v>87.35162708235525</c:v>
                </c:pt>
                <c:pt idx="1427">
                  <c:v>88.314457456848487</c:v>
                </c:pt>
                <c:pt idx="1428">
                  <c:v>87.360913113216881</c:v>
                </c:pt>
                <c:pt idx="1429">
                  <c:v>86.579566449016042</c:v>
                </c:pt>
                <c:pt idx="1430">
                  <c:v>85.936021842960784</c:v>
                </c:pt>
                <c:pt idx="1431">
                  <c:v>85.582619119703253</c:v>
                </c:pt>
                <c:pt idx="1432">
                  <c:v>85.982249179548575</c:v>
                </c:pt>
                <c:pt idx="1433">
                  <c:v>86.46549012554317</c:v>
                </c:pt>
                <c:pt idx="1434">
                  <c:v>86.506373710553021</c:v>
                </c:pt>
                <c:pt idx="1435">
                  <c:v>86.23441085040885</c:v>
                </c:pt>
                <c:pt idx="1436">
                  <c:v>87.076877248730824</c:v>
                </c:pt>
                <c:pt idx="1437">
                  <c:v>87.763602744337646</c:v>
                </c:pt>
                <c:pt idx="1438">
                  <c:v>88.080895057760443</c:v>
                </c:pt>
                <c:pt idx="1439">
                  <c:v>87.803950746398087</c:v>
                </c:pt>
                <c:pt idx="1440">
                  <c:v>88.902201592535718</c:v>
                </c:pt>
                <c:pt idx="1441">
                  <c:v>88.793250547347284</c:v>
                </c:pt>
                <c:pt idx="1442">
                  <c:v>88.841503058661957</c:v>
                </c:pt>
                <c:pt idx="1443">
                  <c:v>87.980282093411631</c:v>
                </c:pt>
                <c:pt idx="1444">
                  <c:v>88.400542234771365</c:v>
                </c:pt>
                <c:pt idx="1445">
                  <c:v>89.090714020005407</c:v>
                </c:pt>
                <c:pt idx="1446">
                  <c:v>89.160381939089064</c:v>
                </c:pt>
                <c:pt idx="1447">
                  <c:v>89.489816983289018</c:v>
                </c:pt>
                <c:pt idx="1448">
                  <c:v>89.507995346129618</c:v>
                </c:pt>
                <c:pt idx="1449">
                  <c:v>88.712500315068993</c:v>
                </c:pt>
                <c:pt idx="1450">
                  <c:v>88.782432134397908</c:v>
                </c:pt>
                <c:pt idx="1451">
                  <c:v>87.321230405491249</c:v>
                </c:pt>
                <c:pt idx="1452">
                  <c:v>87.880399174737747</c:v>
                </c:pt>
                <c:pt idx="1453">
                  <c:v>88.666685116116881</c:v>
                </c:pt>
                <c:pt idx="1454">
                  <c:v>89.593059211093447</c:v>
                </c:pt>
                <c:pt idx="1455">
                  <c:v>88.949570736164631</c:v>
                </c:pt>
                <c:pt idx="1456">
                  <c:v>89.513778677743346</c:v>
                </c:pt>
                <c:pt idx="1457">
                  <c:v>89.486511471347555</c:v>
                </c:pt>
                <c:pt idx="1458">
                  <c:v>89.518735552930238</c:v>
                </c:pt>
                <c:pt idx="1459">
                  <c:v>90.476569718869229</c:v>
                </c:pt>
                <c:pt idx="1460">
                  <c:v>90.737259640647949</c:v>
                </c:pt>
                <c:pt idx="1461">
                  <c:v>90.256226004577329</c:v>
                </c:pt>
                <c:pt idx="1462">
                  <c:v>89.232486867310968</c:v>
                </c:pt>
                <c:pt idx="1463">
                  <c:v>89.417897430884878</c:v>
                </c:pt>
                <c:pt idx="1464">
                  <c:v>88.6566862826391</c:v>
                </c:pt>
                <c:pt idx="1465">
                  <c:v>89.217572871326666</c:v>
                </c:pt>
                <c:pt idx="1466">
                  <c:v>88.462343836898768</c:v>
                </c:pt>
                <c:pt idx="1467">
                  <c:v>87.650869918127498</c:v>
                </c:pt>
                <c:pt idx="1468">
                  <c:v>87.830840373046385</c:v>
                </c:pt>
                <c:pt idx="1469">
                  <c:v>87.783778780319437</c:v>
                </c:pt>
                <c:pt idx="1470">
                  <c:v>87.289134997392864</c:v>
                </c:pt>
                <c:pt idx="1471">
                  <c:v>86.2642861851281</c:v>
                </c:pt>
                <c:pt idx="1472">
                  <c:v>86.33424489528096</c:v>
                </c:pt>
                <c:pt idx="1473">
                  <c:v>86.239532970284642</c:v>
                </c:pt>
                <c:pt idx="1474">
                  <c:v>86.483383540877952</c:v>
                </c:pt>
                <c:pt idx="1475">
                  <c:v>85.720869374644806</c:v>
                </c:pt>
                <c:pt idx="1476">
                  <c:v>87.088728197667095</c:v>
                </c:pt>
                <c:pt idx="1477">
                  <c:v>87.019295510711714</c:v>
                </c:pt>
                <c:pt idx="1478">
                  <c:v>86.356416709878971</c:v>
                </c:pt>
                <c:pt idx="1479">
                  <c:v>86.639952667484451</c:v>
                </c:pt>
                <c:pt idx="1480">
                  <c:v>87.087035290946218</c:v>
                </c:pt>
                <c:pt idx="1481">
                  <c:v>87.313621346924421</c:v>
                </c:pt>
                <c:pt idx="1482">
                  <c:v>87.908947333155581</c:v>
                </c:pt>
                <c:pt idx="1483">
                  <c:v>87.070951247552344</c:v>
                </c:pt>
                <c:pt idx="1484">
                  <c:v>87.071797840650078</c:v>
                </c:pt>
                <c:pt idx="1485">
                  <c:v>87.624782191749603</c:v>
                </c:pt>
                <c:pt idx="1486">
                  <c:v>86.441647135480082</c:v>
                </c:pt>
                <c:pt idx="1487">
                  <c:v>85.436432835177698</c:v>
                </c:pt>
                <c:pt idx="1488">
                  <c:v>83.75025126813118</c:v>
                </c:pt>
                <c:pt idx="1489">
                  <c:v>84.043880772117191</c:v>
                </c:pt>
                <c:pt idx="1490">
                  <c:v>84.635505807742092</c:v>
                </c:pt>
                <c:pt idx="1491">
                  <c:v>83.301151343086133</c:v>
                </c:pt>
                <c:pt idx="1492">
                  <c:v>85.255554232891001</c:v>
                </c:pt>
                <c:pt idx="1493">
                  <c:v>84.57823651032885</c:v>
                </c:pt>
                <c:pt idx="1494">
                  <c:v>85.440735483458397</c:v>
                </c:pt>
                <c:pt idx="1495">
                  <c:v>84.54524839443242</c:v>
                </c:pt>
                <c:pt idx="1496">
                  <c:v>84.947307754477123</c:v>
                </c:pt>
                <c:pt idx="1497">
                  <c:v>83.80274838199567</c:v>
                </c:pt>
                <c:pt idx="1498">
                  <c:v>84.987943575944698</c:v>
                </c:pt>
                <c:pt idx="1499">
                  <c:v>85.445898417038407</c:v>
                </c:pt>
                <c:pt idx="1500">
                  <c:v>85.360675907974368</c:v>
                </c:pt>
                <c:pt idx="1501">
                  <c:v>86.599982771937107</c:v>
                </c:pt>
                <c:pt idx="1502">
                  <c:v>86.342773098052703</c:v>
                </c:pt>
                <c:pt idx="1503">
                  <c:v>86.233557138254966</c:v>
                </c:pt>
                <c:pt idx="1504">
                  <c:v>86.870954570662093</c:v>
                </c:pt>
                <c:pt idx="1505">
                  <c:v>85.79463909637866</c:v>
                </c:pt>
                <c:pt idx="1506">
                  <c:v>86.213065859783626</c:v>
                </c:pt>
                <c:pt idx="1507">
                  <c:v>85.204677031246817</c:v>
                </c:pt>
                <c:pt idx="1508">
                  <c:v>84.745613629151507</c:v>
                </c:pt>
                <c:pt idx="1509">
                  <c:v>85.749174217214048</c:v>
                </c:pt>
                <c:pt idx="1510">
                  <c:v>86.442499072998999</c:v>
                </c:pt>
                <c:pt idx="1511">
                  <c:v>87.439396273512102</c:v>
                </c:pt>
                <c:pt idx="1512">
                  <c:v>87.903910015022689</c:v>
                </c:pt>
                <c:pt idx="1513">
                  <c:v>87.752672358273927</c:v>
                </c:pt>
                <c:pt idx="1514">
                  <c:v>88.137039675231762</c:v>
                </c:pt>
                <c:pt idx="1515">
                  <c:v>88.154619755831334</c:v>
                </c:pt>
                <c:pt idx="1516">
                  <c:v>87.814035203736751</c:v>
                </c:pt>
                <c:pt idx="1517">
                  <c:v>88.451489563853002</c:v>
                </c:pt>
                <c:pt idx="1518">
                  <c:v>88.548301455907861</c:v>
                </c:pt>
                <c:pt idx="1519">
                  <c:v>87.939165914455273</c:v>
                </c:pt>
                <c:pt idx="1520">
                  <c:v>88.839007810031077</c:v>
                </c:pt>
                <c:pt idx="1521">
                  <c:v>89.006882325887275</c:v>
                </c:pt>
                <c:pt idx="1522">
                  <c:v>88.317801938454181</c:v>
                </c:pt>
                <c:pt idx="1523">
                  <c:v>88.442304258664805</c:v>
                </c:pt>
                <c:pt idx="1524">
                  <c:v>88.421425426801349</c:v>
                </c:pt>
                <c:pt idx="1525">
                  <c:v>88.204863820714621</c:v>
                </c:pt>
                <c:pt idx="1526">
                  <c:v>88.727498149321534</c:v>
                </c:pt>
                <c:pt idx="1527">
                  <c:v>88.492395676547886</c:v>
                </c:pt>
                <c:pt idx="1528">
                  <c:v>88.718321507283221</c:v>
                </c:pt>
                <c:pt idx="1529">
                  <c:v>88.975323484997475</c:v>
                </c:pt>
                <c:pt idx="1530">
                  <c:v>89.194368900028593</c:v>
                </c:pt>
                <c:pt idx="1531">
                  <c:v>89.556738360110828</c:v>
                </c:pt>
                <c:pt idx="1532">
                  <c:v>90.053458734565069</c:v>
                </c:pt>
                <c:pt idx="1533">
                  <c:v>89.98276585927097</c:v>
                </c:pt>
                <c:pt idx="1534">
                  <c:v>89.777803055339447</c:v>
                </c:pt>
                <c:pt idx="1535">
                  <c:v>89.800048255205454</c:v>
                </c:pt>
                <c:pt idx="1536">
                  <c:v>88.710834675546636</c:v>
                </c:pt>
                <c:pt idx="1537">
                  <c:v>87.945032297142575</c:v>
                </c:pt>
                <c:pt idx="1538">
                  <c:v>87.871152862160173</c:v>
                </c:pt>
                <c:pt idx="1539">
                  <c:v>88.780759336844923</c:v>
                </c:pt>
                <c:pt idx="1540">
                  <c:v>88.637519056869635</c:v>
                </c:pt>
                <c:pt idx="1541">
                  <c:v>87.924897166765462</c:v>
                </c:pt>
                <c:pt idx="1542">
                  <c:v>88.185601416694482</c:v>
                </c:pt>
                <c:pt idx="1543">
                  <c:v>89.064990974088957</c:v>
                </c:pt>
                <c:pt idx="1544">
                  <c:v>88.227453281960791</c:v>
                </c:pt>
                <c:pt idx="1545">
                  <c:v>88.472362120274241</c:v>
                </c:pt>
                <c:pt idx="1546">
                  <c:v>89.633501101188727</c:v>
                </c:pt>
                <c:pt idx="1547">
                  <c:v>90.257029655448392</c:v>
                </c:pt>
                <c:pt idx="1548">
                  <c:v>90.483933700004357</c:v>
                </c:pt>
                <c:pt idx="1549">
                  <c:v>90.572259201555156</c:v>
                </c:pt>
                <c:pt idx="1550">
                  <c:v>90.834322630429952</c:v>
                </c:pt>
                <c:pt idx="1551">
                  <c:v>90.950032261090811</c:v>
                </c:pt>
                <c:pt idx="1552">
                  <c:v>90.395530115539088</c:v>
                </c:pt>
                <c:pt idx="1553">
                  <c:v>91.06642160059593</c:v>
                </c:pt>
                <c:pt idx="1554">
                  <c:v>91.541154187626717</c:v>
                </c:pt>
                <c:pt idx="1555">
                  <c:v>90.878340662230443</c:v>
                </c:pt>
                <c:pt idx="1556">
                  <c:v>91.418029521345019</c:v>
                </c:pt>
                <c:pt idx="1557">
                  <c:v>91.040388196337233</c:v>
                </c:pt>
                <c:pt idx="1558">
                  <c:v>91.213545597367812</c:v>
                </c:pt>
                <c:pt idx="1559">
                  <c:v>91.669795502459607</c:v>
                </c:pt>
                <c:pt idx="1560">
                  <c:v>92.228553018463657</c:v>
                </c:pt>
                <c:pt idx="1561">
                  <c:v>91.458550455783822</c:v>
                </c:pt>
                <c:pt idx="1562">
                  <c:v>91.553297232712566</c:v>
                </c:pt>
                <c:pt idx="1563">
                  <c:v>92.260709427512992</c:v>
                </c:pt>
                <c:pt idx="1564">
                  <c:v>92.334629950250999</c:v>
                </c:pt>
                <c:pt idx="1565">
                  <c:v>91.594572559960383</c:v>
                </c:pt>
                <c:pt idx="1566">
                  <c:v>90.827799792340784</c:v>
                </c:pt>
                <c:pt idx="1567">
                  <c:v>90.559178863736776</c:v>
                </c:pt>
                <c:pt idx="1568">
                  <c:v>91.231413327482684</c:v>
                </c:pt>
                <c:pt idx="1569">
                  <c:v>91.048524363230797</c:v>
                </c:pt>
                <c:pt idx="1570">
                  <c:v>91.752241151579426</c:v>
                </c:pt>
                <c:pt idx="1571">
                  <c:v>91.151796135713482</c:v>
                </c:pt>
                <c:pt idx="1572">
                  <c:v>91.433421306125766</c:v>
                </c:pt>
                <c:pt idx="1573">
                  <c:v>90.248837034207199</c:v>
                </c:pt>
                <c:pt idx="1574">
                  <c:v>90.322620229743308</c:v>
                </c:pt>
                <c:pt idx="1575">
                  <c:v>90.222589884332947</c:v>
                </c:pt>
                <c:pt idx="1576">
                  <c:v>90.279176715873291</c:v>
                </c:pt>
                <c:pt idx="1577">
                  <c:v>90.444652866090891</c:v>
                </c:pt>
                <c:pt idx="1578">
                  <c:v>90.10356286454585</c:v>
                </c:pt>
                <c:pt idx="1579">
                  <c:v>89.446010080108309</c:v>
                </c:pt>
                <c:pt idx="1580">
                  <c:v>89.678050778940346</c:v>
                </c:pt>
                <c:pt idx="1581">
                  <c:v>89.074119263910148</c:v>
                </c:pt>
                <c:pt idx="1582">
                  <c:v>89.668152565559765</c:v>
                </c:pt>
                <c:pt idx="1583">
                  <c:v>89.348408748952622</c:v>
                </c:pt>
                <c:pt idx="1584">
                  <c:v>90.329995556002402</c:v>
                </c:pt>
                <c:pt idx="1585">
                  <c:v>90.433193049107999</c:v>
                </c:pt>
                <c:pt idx="1586">
                  <c:v>90.140523110203304</c:v>
                </c:pt>
                <c:pt idx="1587">
                  <c:v>91.394511746042483</c:v>
                </c:pt>
                <c:pt idx="1588">
                  <c:v>91.63502203507322</c:v>
                </c:pt>
                <c:pt idx="1589">
                  <c:v>91.254961367623153</c:v>
                </c:pt>
                <c:pt idx="1590">
                  <c:v>92.048285787931121</c:v>
                </c:pt>
                <c:pt idx="1591">
                  <c:v>91.97495123967829</c:v>
                </c:pt>
                <c:pt idx="1592">
                  <c:v>91.216794513042487</c:v>
                </c:pt>
                <c:pt idx="1593">
                  <c:v>90.888119816341415</c:v>
                </c:pt>
                <c:pt idx="1594">
                  <c:v>90.990743238146564</c:v>
                </c:pt>
                <c:pt idx="1595">
                  <c:v>91.76031153078381</c:v>
                </c:pt>
                <c:pt idx="1596">
                  <c:v>91.202173561192481</c:v>
                </c:pt>
                <c:pt idx="1597">
                  <c:v>90.412725823205278</c:v>
                </c:pt>
                <c:pt idx="1598">
                  <c:v>89.496427679397655</c:v>
                </c:pt>
                <c:pt idx="1599">
                  <c:v>89.860991226002454</c:v>
                </c:pt>
                <c:pt idx="1600">
                  <c:v>89.916137302769044</c:v>
                </c:pt>
                <c:pt idx="1601">
                  <c:v>89.944110251464778</c:v>
                </c:pt>
                <c:pt idx="1602">
                  <c:v>89.946578077187056</c:v>
                </c:pt>
                <c:pt idx="1603">
                  <c:v>90.047706531264154</c:v>
                </c:pt>
                <c:pt idx="1604">
                  <c:v>90.930493248955784</c:v>
                </c:pt>
                <c:pt idx="1605">
                  <c:v>91.022494436642546</c:v>
                </c:pt>
                <c:pt idx="1606">
                  <c:v>90.850627864446167</c:v>
                </c:pt>
                <c:pt idx="1607">
                  <c:v>89.848640921963437</c:v>
                </c:pt>
                <c:pt idx="1608">
                  <c:v>88.348733091805784</c:v>
                </c:pt>
                <c:pt idx="1609">
                  <c:v>87.938326632712545</c:v>
                </c:pt>
                <c:pt idx="1610">
                  <c:v>88.307768158051744</c:v>
                </c:pt>
                <c:pt idx="1611">
                  <c:v>87.588573037174541</c:v>
                </c:pt>
                <c:pt idx="1612">
                  <c:v>87.381170551564253</c:v>
                </c:pt>
                <c:pt idx="1613">
                  <c:v>86.772512796821943</c:v>
                </c:pt>
                <c:pt idx="1614">
                  <c:v>86.701152179798484</c:v>
                </c:pt>
                <c:pt idx="1615">
                  <c:v>87.524534951493223</c:v>
                </c:pt>
                <c:pt idx="1616">
                  <c:v>87.821597879414966</c:v>
                </c:pt>
                <c:pt idx="1617">
                  <c:v>86.811556525656954</c:v>
                </c:pt>
                <c:pt idx="1618">
                  <c:v>88.296060808331461</c:v>
                </c:pt>
                <c:pt idx="1619">
                  <c:v>86.78269331162258</c:v>
                </c:pt>
                <c:pt idx="1620">
                  <c:v>86.934556206095962</c:v>
                </c:pt>
                <c:pt idx="1621">
                  <c:v>88.598339819696662</c:v>
                </c:pt>
                <c:pt idx="1622">
                  <c:v>88.361270023533507</c:v>
                </c:pt>
                <c:pt idx="1623">
                  <c:v>87.929094068613097</c:v>
                </c:pt>
                <c:pt idx="1624">
                  <c:v>86.876044190383709</c:v>
                </c:pt>
                <c:pt idx="1625">
                  <c:v>88.517431979317465</c:v>
                </c:pt>
                <c:pt idx="1626">
                  <c:v>89.232486867310882</c:v>
                </c:pt>
                <c:pt idx="1627">
                  <c:v>88.879755743053053</c:v>
                </c:pt>
                <c:pt idx="1628">
                  <c:v>89.872516800441602</c:v>
                </c:pt>
                <c:pt idx="1629">
                  <c:v>90.298023682454897</c:v>
                </c:pt>
                <c:pt idx="1630">
                  <c:v>90.314424784767041</c:v>
                </c:pt>
                <c:pt idx="1631">
                  <c:v>90.533021232008636</c:v>
                </c:pt>
                <c:pt idx="1632">
                  <c:v>90.187309424828726</c:v>
                </c:pt>
                <c:pt idx="1633">
                  <c:v>90.356214533776338</c:v>
                </c:pt>
                <c:pt idx="1634">
                  <c:v>91.197299435487793</c:v>
                </c:pt>
                <c:pt idx="1635">
                  <c:v>91.502286531504808</c:v>
                </c:pt>
                <c:pt idx="1636">
                  <c:v>91.424505869040573</c:v>
                </c:pt>
                <c:pt idx="1637">
                  <c:v>91.038760883518847</c:v>
                </c:pt>
                <c:pt idx="1638">
                  <c:v>91.217606725468514</c:v>
                </c:pt>
                <c:pt idx="1639">
                  <c:v>92.154554012464757</c:v>
                </c:pt>
                <c:pt idx="1640">
                  <c:v>92.593723428952018</c:v>
                </c:pt>
                <c:pt idx="1641">
                  <c:v>93.119468511597603</c:v>
                </c:pt>
                <c:pt idx="1642">
                  <c:v>93.626607686340606</c:v>
                </c:pt>
                <c:pt idx="1643">
                  <c:v>93.973286097857354</c:v>
                </c:pt>
                <c:pt idx="1644">
                  <c:v>94.181663905255448</c:v>
                </c:pt>
                <c:pt idx="1645">
                  <c:v>93.327245492859859</c:v>
                </c:pt>
                <c:pt idx="1646">
                  <c:v>93.328835988060575</c:v>
                </c:pt>
                <c:pt idx="1647">
                  <c:v>92.690610635009733</c:v>
                </c:pt>
                <c:pt idx="1648">
                  <c:v>93.89898601697746</c:v>
                </c:pt>
                <c:pt idx="1649">
                  <c:v>93.931400287446053</c:v>
                </c:pt>
                <c:pt idx="1650">
                  <c:v>93.694771853651787</c:v>
                </c:pt>
                <c:pt idx="1651">
                  <c:v>93.822256737039012</c:v>
                </c:pt>
                <c:pt idx="1652">
                  <c:v>93.32008795139275</c:v>
                </c:pt>
                <c:pt idx="1653">
                  <c:v>93.198331298425856</c:v>
                </c:pt>
                <c:pt idx="1654">
                  <c:v>93.479023750959627</c:v>
                </c:pt>
                <c:pt idx="1655">
                  <c:v>93.563165351124198</c:v>
                </c:pt>
                <c:pt idx="1656">
                  <c:v>94.116994862139606</c:v>
                </c:pt>
                <c:pt idx="1657">
                  <c:v>94.535069835478041</c:v>
                </c:pt>
                <c:pt idx="1658">
                  <c:v>94.39353470753214</c:v>
                </c:pt>
                <c:pt idx="1659">
                  <c:v>94.108299724546598</c:v>
                </c:pt>
                <c:pt idx="1660">
                  <c:v>93.522686847208021</c:v>
                </c:pt>
                <c:pt idx="1661">
                  <c:v>93.498872976309528</c:v>
                </c:pt>
                <c:pt idx="1662">
                  <c:v>93.750220034787887</c:v>
                </c:pt>
                <c:pt idx="1663">
                  <c:v>94.171413034908127</c:v>
                </c:pt>
                <c:pt idx="1664">
                  <c:v>94.213986691918706</c:v>
                </c:pt>
                <c:pt idx="1665">
                  <c:v>93.254055354349987</c:v>
                </c:pt>
                <c:pt idx="1666">
                  <c:v>93.383692587134604</c:v>
                </c:pt>
                <c:pt idx="1667">
                  <c:v>93.085195595234708</c:v>
                </c:pt>
                <c:pt idx="1668">
                  <c:v>92.595325633585574</c:v>
                </c:pt>
                <c:pt idx="1669">
                  <c:v>94.225021348633845</c:v>
                </c:pt>
                <c:pt idx="1670">
                  <c:v>94.59162470306039</c:v>
                </c:pt>
                <c:pt idx="1671">
                  <c:v>94.593195215125874</c:v>
                </c:pt>
                <c:pt idx="1672">
                  <c:v>95.528749318380378</c:v>
                </c:pt>
                <c:pt idx="1673">
                  <c:v>95.893713227135336</c:v>
                </c:pt>
                <c:pt idx="1674">
                  <c:v>95.860378213822102</c:v>
                </c:pt>
                <c:pt idx="1675">
                  <c:v>96.205600881646845</c:v>
                </c:pt>
                <c:pt idx="1676">
                  <c:v>95.576200037041545</c:v>
                </c:pt>
                <c:pt idx="1677">
                  <c:v>95.696642838732643</c:v>
                </c:pt>
                <c:pt idx="1678">
                  <c:v>95.332524405365632</c:v>
                </c:pt>
                <c:pt idx="1679">
                  <c:v>94.942030121173715</c:v>
                </c:pt>
                <c:pt idx="1680">
                  <c:v>95.496848785526552</c:v>
                </c:pt>
                <c:pt idx="1681">
                  <c:v>93.64722035845007</c:v>
                </c:pt>
                <c:pt idx="1682">
                  <c:v>93.831744298350785</c:v>
                </c:pt>
                <c:pt idx="1683">
                  <c:v>94.072003958405546</c:v>
                </c:pt>
                <c:pt idx="1684">
                  <c:v>93.899784641098336</c:v>
                </c:pt>
                <c:pt idx="1685">
                  <c:v>94.620675184364217</c:v>
                </c:pt>
                <c:pt idx="1686">
                  <c:v>95.394075453943572</c:v>
                </c:pt>
                <c:pt idx="1687">
                  <c:v>95.509298984745854</c:v>
                </c:pt>
                <c:pt idx="1688">
                  <c:v>95.110121756637426</c:v>
                </c:pt>
                <c:pt idx="1689">
                  <c:v>95.295875008046949</c:v>
                </c:pt>
                <c:pt idx="1690">
                  <c:v>94.385674074119208</c:v>
                </c:pt>
                <c:pt idx="1691">
                  <c:v>93.848367120812185</c:v>
                </c:pt>
                <c:pt idx="1692">
                  <c:v>93.92665739190744</c:v>
                </c:pt>
                <c:pt idx="1693">
                  <c:v>93.113890000022707</c:v>
                </c:pt>
                <c:pt idx="1694">
                  <c:v>93.976446579198907</c:v>
                </c:pt>
                <c:pt idx="1695">
                  <c:v>93.83174429835077</c:v>
                </c:pt>
                <c:pt idx="1696">
                  <c:v>94.082265023592029</c:v>
                </c:pt>
                <c:pt idx="1697">
                  <c:v>93.755763162301022</c:v>
                </c:pt>
                <c:pt idx="1698">
                  <c:v>94.754042009918706</c:v>
                </c:pt>
                <c:pt idx="1699">
                  <c:v>95.10387195194177</c:v>
                </c:pt>
                <c:pt idx="1700">
                  <c:v>95.83401242715469</c:v>
                </c:pt>
                <c:pt idx="1701">
                  <c:v>95.667903300309305</c:v>
                </c:pt>
                <c:pt idx="1702">
                  <c:v>95.34031096448247</c:v>
                </c:pt>
                <c:pt idx="1703">
                  <c:v>96.08884883857057</c:v>
                </c:pt>
                <c:pt idx="1704">
                  <c:v>95.710621249876013</c:v>
                </c:pt>
                <c:pt idx="1705">
                  <c:v>95.837897940090002</c:v>
                </c:pt>
                <c:pt idx="1706">
                  <c:v>96.200956907015708</c:v>
                </c:pt>
                <c:pt idx="1707">
                  <c:v>95.155421163052623</c:v>
                </c:pt>
                <c:pt idx="1708">
                  <c:v>95.978163857592691</c:v>
                </c:pt>
                <c:pt idx="1709">
                  <c:v>95.81539709737693</c:v>
                </c:pt>
                <c:pt idx="1710">
                  <c:v>95.667126441383019</c:v>
                </c:pt>
                <c:pt idx="1711">
                  <c:v>94.967841973103802</c:v>
                </c:pt>
                <c:pt idx="1712">
                  <c:v>94.781477820093926</c:v>
                </c:pt>
                <c:pt idx="1713">
                  <c:v>94.984269206364417</c:v>
                </c:pt>
                <c:pt idx="1714">
                  <c:v>94.494990777035142</c:v>
                </c:pt>
                <c:pt idx="1715">
                  <c:v>95.227233330494883</c:v>
                </c:pt>
                <c:pt idx="1716">
                  <c:v>95.426008783653927</c:v>
                </c:pt>
                <c:pt idx="1717">
                  <c:v>96.460256326880881</c:v>
                </c:pt>
                <c:pt idx="1718">
                  <c:v>96.886328880696951</c:v>
                </c:pt>
                <c:pt idx="1719">
                  <c:v>97.063452395863649</c:v>
                </c:pt>
                <c:pt idx="1720">
                  <c:v>97.210433567399491</c:v>
                </c:pt>
                <c:pt idx="1721">
                  <c:v>97.044298316560841</c:v>
                </c:pt>
                <c:pt idx="1722">
                  <c:v>96.440986350600426</c:v>
                </c:pt>
                <c:pt idx="1723">
                  <c:v>97.041233323380226</c:v>
                </c:pt>
                <c:pt idx="1724">
                  <c:v>96.78266970276151</c:v>
                </c:pt>
                <c:pt idx="1725">
                  <c:v>96.88095660089202</c:v>
                </c:pt>
                <c:pt idx="1726">
                  <c:v>96.778060133294474</c:v>
                </c:pt>
                <c:pt idx="1727">
                  <c:v>96.132160645582019</c:v>
                </c:pt>
                <c:pt idx="1728">
                  <c:v>96.876351559906354</c:v>
                </c:pt>
                <c:pt idx="1729">
                  <c:v>96.67351952589371</c:v>
                </c:pt>
                <c:pt idx="1730">
                  <c:v>96.875584032457652</c:v>
                </c:pt>
                <c:pt idx="1731">
                  <c:v>96.485694716352683</c:v>
                </c:pt>
                <c:pt idx="1732">
                  <c:v>97.109414880456058</c:v>
                </c:pt>
                <c:pt idx="1733">
                  <c:v>97.539598625350621</c:v>
                </c:pt>
                <c:pt idx="1734">
                  <c:v>97.347268572639521</c:v>
                </c:pt>
                <c:pt idx="1735">
                  <c:v>96.308308160553082</c:v>
                </c:pt>
                <c:pt idx="1736">
                  <c:v>96.392409534665035</c:v>
                </c:pt>
                <c:pt idx="1737">
                  <c:v>95.615832631442871</c:v>
                </c:pt>
                <c:pt idx="1738">
                  <c:v>95.736243263207669</c:v>
                </c:pt>
                <c:pt idx="1739">
                  <c:v>95.813845663464107</c:v>
                </c:pt>
                <c:pt idx="1740">
                  <c:v>95.519413630372327</c:v>
                </c:pt>
                <c:pt idx="1741">
                  <c:v>97.241027471802767</c:v>
                </c:pt>
                <c:pt idx="1742">
                  <c:v>97.415241859869624</c:v>
                </c:pt>
                <c:pt idx="1743">
                  <c:v>97.531966201943078</c:v>
                </c:pt>
                <c:pt idx="1744">
                  <c:v>97.518240098685979</c:v>
                </c:pt>
                <c:pt idx="1745">
                  <c:v>97.276198894619966</c:v>
                </c:pt>
                <c:pt idx="1746">
                  <c:v>96.78804726526738</c:v>
                </c:pt>
                <c:pt idx="1747">
                  <c:v>97.069580926473805</c:v>
                </c:pt>
                <c:pt idx="1748">
                  <c:v>97.399201549719024</c:v>
                </c:pt>
                <c:pt idx="1749">
                  <c:v>97.467131927512995</c:v>
                </c:pt>
                <c:pt idx="1750">
                  <c:v>97.052718901732177</c:v>
                </c:pt>
                <c:pt idx="1751">
                  <c:v>97.665316319049225</c:v>
                </c:pt>
                <c:pt idx="1752">
                  <c:v>97.256320914768907</c:v>
                </c:pt>
                <c:pt idx="1753">
                  <c:v>97.592186273816466</c:v>
                </c:pt>
                <c:pt idx="1754">
                  <c:v>98.616452149479244</c:v>
                </c:pt>
                <c:pt idx="1755">
                  <c:v>98.533446432411168</c:v>
                </c:pt>
                <c:pt idx="1756">
                  <c:v>98.526644455728444</c:v>
                </c:pt>
                <c:pt idx="1757">
                  <c:v>98.38008201839601</c:v>
                </c:pt>
                <c:pt idx="1758">
                  <c:v>97.105578460648516</c:v>
                </c:pt>
                <c:pt idx="1759">
                  <c:v>95.974283790992942</c:v>
                </c:pt>
                <c:pt idx="1760">
                  <c:v>96.230316179734771</c:v>
                </c:pt>
                <c:pt idx="1761">
                  <c:v>96.016104678111574</c:v>
                </c:pt>
                <c:pt idx="1762">
                  <c:v>94.339237307959664</c:v>
                </c:pt>
                <c:pt idx="1763">
                  <c:v>93.67259189485334</c:v>
                </c:pt>
                <c:pt idx="1764">
                  <c:v>94.085422062605474</c:v>
                </c:pt>
                <c:pt idx="1765">
                  <c:v>93.692402739390261</c:v>
                </c:pt>
                <c:pt idx="1766">
                  <c:v>93.255654972288113</c:v>
                </c:pt>
                <c:pt idx="1767">
                  <c:v>93.402766091710546</c:v>
                </c:pt>
                <c:pt idx="1768">
                  <c:v>94.532712688411678</c:v>
                </c:pt>
                <c:pt idx="1769">
                  <c:v>95.106996903114748</c:v>
                </c:pt>
                <c:pt idx="1770">
                  <c:v>93.47981779562474</c:v>
                </c:pt>
                <c:pt idx="1771">
                  <c:v>94.323491136215168</c:v>
                </c:pt>
                <c:pt idx="1772">
                  <c:v>95.548973652991009</c:v>
                </c:pt>
                <c:pt idx="1773">
                  <c:v>95.739348515742648</c:v>
                </c:pt>
                <c:pt idx="1774">
                  <c:v>93.943256542227218</c:v>
                </c:pt>
                <c:pt idx="1775">
                  <c:v>93.815134539917381</c:v>
                </c:pt>
                <c:pt idx="1776">
                  <c:v>93.217440187302174</c:v>
                </c:pt>
                <c:pt idx="1777">
                  <c:v>93.364623393446635</c:v>
                </c:pt>
                <c:pt idx="1778">
                  <c:v>92.913654596768964</c:v>
                </c:pt>
                <c:pt idx="1779">
                  <c:v>91.612372344791837</c:v>
                </c:pt>
                <c:pt idx="1780">
                  <c:v>90.602500931285647</c:v>
                </c:pt>
                <c:pt idx="1781">
                  <c:v>91.120094102047076</c:v>
                </c:pt>
                <c:pt idx="1782">
                  <c:v>93.223809005570118</c:v>
                </c:pt>
                <c:pt idx="1783">
                  <c:v>92.855343461284676</c:v>
                </c:pt>
                <c:pt idx="1784">
                  <c:v>91.938679071606629</c:v>
                </c:pt>
                <c:pt idx="1785">
                  <c:v>91.936259921615189</c:v>
                </c:pt>
                <c:pt idx="1786">
                  <c:v>92.88570144606723</c:v>
                </c:pt>
                <c:pt idx="1787">
                  <c:v>92.378795483384437</c:v>
                </c:pt>
                <c:pt idx="1788">
                  <c:v>92.291248441340258</c:v>
                </c:pt>
                <c:pt idx="1789">
                  <c:v>92.776209613048806</c:v>
                </c:pt>
                <c:pt idx="1790">
                  <c:v>91.847517317730734</c:v>
                </c:pt>
                <c:pt idx="1791">
                  <c:v>92.406882643992105</c:v>
                </c:pt>
                <c:pt idx="1792">
                  <c:v>94.544497868168961</c:v>
                </c:pt>
                <c:pt idx="1793">
                  <c:v>94.324286377334843</c:v>
                </c:pt>
                <c:pt idx="1794">
                  <c:v>95.107778125649901</c:v>
                </c:pt>
                <c:pt idx="1795">
                  <c:v>94.365213071930953</c:v>
                </c:pt>
                <c:pt idx="1796">
                  <c:v>94.640299111489028</c:v>
                </c:pt>
                <c:pt idx="1797">
                  <c:v>93.961433403133384</c:v>
                </c:pt>
                <c:pt idx="1798">
                  <c:v>94.103573102986147</c:v>
                </c:pt>
                <c:pt idx="1799">
                  <c:v>94.507566328607652</c:v>
                </c:pt>
                <c:pt idx="1800">
                  <c:v>93.416274290015551</c:v>
                </c:pt>
                <c:pt idx="1801">
                  <c:v>92.113509220754267</c:v>
                </c:pt>
                <c:pt idx="1802">
                  <c:v>91.622079983092888</c:v>
                </c:pt>
                <c:pt idx="1803">
                  <c:v>91.482847036870524</c:v>
                </c:pt>
                <c:pt idx="1804">
                  <c:v>91.665752697237409</c:v>
                </c:pt>
                <c:pt idx="1805">
                  <c:v>93.513963690702596</c:v>
                </c:pt>
                <c:pt idx="1806">
                  <c:v>92.661794497773656</c:v>
                </c:pt>
                <c:pt idx="1807">
                  <c:v>91.949161378691414</c:v>
                </c:pt>
                <c:pt idx="1808">
                  <c:v>93.601232409653619</c:v>
                </c:pt>
                <c:pt idx="1809">
                  <c:v>94.230538220411404</c:v>
                </c:pt>
                <c:pt idx="1810">
                  <c:v>94.177721387168702</c:v>
                </c:pt>
                <c:pt idx="1811">
                  <c:v>93.778724274986672</c:v>
                </c:pt>
                <c:pt idx="1812">
                  <c:v>94.988962205974289</c:v>
                </c:pt>
                <c:pt idx="1813">
                  <c:v>94.988962205974289</c:v>
                </c:pt>
                <c:pt idx="1814">
                  <c:v>94.377018007194607</c:v>
                </c:pt>
                <c:pt idx="1815">
                  <c:v>94.964712670312295</c:v>
                </c:pt>
                <c:pt idx="1816">
                  <c:v>95.124182389232914</c:v>
                </c:pt>
                <c:pt idx="1817">
                  <c:v>95.04995898401269</c:v>
                </c:pt>
                <c:pt idx="1818">
                  <c:v>94.765017237273838</c:v>
                </c:pt>
                <c:pt idx="1819">
                  <c:v>94.408491023277492</c:v>
                </c:pt>
                <c:pt idx="1820">
                  <c:v>93.981977181206446</c:v>
                </c:pt>
                <c:pt idx="1821">
                  <c:v>94.448604758050095</c:v>
                </c:pt>
                <c:pt idx="1822">
                  <c:v>94.057005122760813</c:v>
                </c:pt>
                <c:pt idx="1823">
                  <c:v>94.176924979644767</c:v>
                </c:pt>
                <c:pt idx="1824">
                  <c:v>95.514745459516476</c:v>
                </c:pt>
                <c:pt idx="1825">
                  <c:v>96.297501021655464</c:v>
                </c:pt>
                <c:pt idx="1826">
                  <c:v>96.460256326881009</c:v>
                </c:pt>
                <c:pt idx="1827">
                  <c:v>96.831057357941361</c:v>
                </c:pt>
                <c:pt idx="1828">
                  <c:v>96.463339178519007</c:v>
                </c:pt>
                <c:pt idx="1829">
                  <c:v>96.556550547809906</c:v>
                </c:pt>
                <c:pt idx="1830">
                  <c:v>96.112053925229773</c:v>
                </c:pt>
                <c:pt idx="1831">
                  <c:v>96.339950921763844</c:v>
                </c:pt>
                <c:pt idx="1832">
                  <c:v>96.27588323940131</c:v>
                </c:pt>
                <c:pt idx="1833">
                  <c:v>96.77497928590455</c:v>
                </c:pt>
                <c:pt idx="1834">
                  <c:v>96.938501727448909</c:v>
                </c:pt>
                <c:pt idx="1835">
                  <c:v>96.980680450825815</c:v>
                </c:pt>
                <c:pt idx="1836">
                  <c:v>96.946171909619494</c:v>
                </c:pt>
                <c:pt idx="1837">
                  <c:v>97.492300245059994</c:v>
                </c:pt>
                <c:pt idx="1838">
                  <c:v>97.652370102943621</c:v>
                </c:pt>
                <c:pt idx="1839">
                  <c:v>96.670443147099036</c:v>
                </c:pt>
                <c:pt idx="1840">
                  <c:v>96.193229349770093</c:v>
                </c:pt>
                <c:pt idx="1841">
                  <c:v>96.566559825648881</c:v>
                </c:pt>
                <c:pt idx="1842">
                  <c:v>96.61813022230595</c:v>
                </c:pt>
                <c:pt idx="1843">
                  <c:v>97.629519749806235</c:v>
                </c:pt>
                <c:pt idx="1844">
                  <c:v>98.029407766820839</c:v>
                </c:pt>
                <c:pt idx="1845">
                  <c:v>97.898821781699894</c:v>
                </c:pt>
                <c:pt idx="1846">
                  <c:v>98.169673536543527</c:v>
                </c:pt>
                <c:pt idx="1847">
                  <c:v>98.269634923425514</c:v>
                </c:pt>
                <c:pt idx="1848">
                  <c:v>98.050649820096893</c:v>
                </c:pt>
                <c:pt idx="1849">
                  <c:v>98.550807871189718</c:v>
                </c:pt>
                <c:pt idx="1850">
                  <c:v>98.031683916940636</c:v>
                </c:pt>
                <c:pt idx="1851">
                  <c:v>97.78479928411231</c:v>
                </c:pt>
                <c:pt idx="1852">
                  <c:v>98.66094502569733</c:v>
                </c:pt>
                <c:pt idx="1853">
                  <c:v>99.394853302802147</c:v>
                </c:pt>
                <c:pt idx="1854">
                  <c:v>99.427786537421412</c:v>
                </c:pt>
                <c:pt idx="1855">
                  <c:v>99.621372592115193</c:v>
                </c:pt>
                <c:pt idx="1856">
                  <c:v>99.372390222606228</c:v>
                </c:pt>
                <c:pt idx="1857">
                  <c:v>99.034949772729831</c:v>
                </c:pt>
                <c:pt idx="1858">
                  <c:v>99.221822512496956</c:v>
                </c:pt>
                <c:pt idx="1859">
                  <c:v>100.4164708495838</c:v>
                </c:pt>
                <c:pt idx="1860">
                  <c:v>100.66655791843489</c:v>
                </c:pt>
                <c:pt idx="1861">
                  <c:v>100.39720745220185</c:v>
                </c:pt>
                <c:pt idx="1862">
                  <c:v>100.47423878702345</c:v>
                </c:pt>
                <c:pt idx="1863">
                  <c:v>100.67099168898798</c:v>
                </c:pt>
                <c:pt idx="1864">
                  <c:v>100.42387145287341</c:v>
                </c:pt>
                <c:pt idx="1865">
                  <c:v>101.37346505753594</c:v>
                </c:pt>
                <c:pt idx="1866">
                  <c:v>101.57798568476933</c:v>
                </c:pt>
                <c:pt idx="1867">
                  <c:v>101.82957102367521</c:v>
                </c:pt>
                <c:pt idx="1868">
                  <c:v>101.45489533617145</c:v>
                </c:pt>
                <c:pt idx="1869">
                  <c:v>101.60287988454938</c:v>
                </c:pt>
                <c:pt idx="1870">
                  <c:v>101.67532334766086</c:v>
                </c:pt>
                <c:pt idx="1871">
                  <c:v>101.79523475437527</c:v>
                </c:pt>
                <c:pt idx="1872">
                  <c:v>102.41003855571836</c:v>
                </c:pt>
                <c:pt idx="1873">
                  <c:v>102.43472650739726</c:v>
                </c:pt>
                <c:pt idx="1874">
                  <c:v>102.78623090798823</c:v>
                </c:pt>
                <c:pt idx="1875">
                  <c:v>103.26835085596088</c:v>
                </c:pt>
                <c:pt idx="1876">
                  <c:v>102.43037025290415</c:v>
                </c:pt>
                <c:pt idx="1877">
                  <c:v>102.47610872033633</c:v>
                </c:pt>
                <c:pt idx="1878">
                  <c:v>102.46376335536107</c:v>
                </c:pt>
                <c:pt idx="1879">
                  <c:v>101.71189471244145</c:v>
                </c:pt>
                <c:pt idx="1880">
                  <c:v>101.70240207142507</c:v>
                </c:pt>
                <c:pt idx="1881">
                  <c:v>101.47981286342744</c:v>
                </c:pt>
                <c:pt idx="1882">
                  <c:v>102.6080964925366</c:v>
                </c:pt>
                <c:pt idx="1883">
                  <c:v>102.80720960022451</c:v>
                </c:pt>
                <c:pt idx="1884">
                  <c:v>103.0189274535403</c:v>
                </c:pt>
                <c:pt idx="1885">
                  <c:v>102.50512630128271</c:v>
                </c:pt>
                <c:pt idx="1886">
                  <c:v>102.6682342315036</c:v>
                </c:pt>
                <c:pt idx="1887">
                  <c:v>102.94165805661071</c:v>
                </c:pt>
                <c:pt idx="1888">
                  <c:v>103.55737255402491</c:v>
                </c:pt>
                <c:pt idx="1889">
                  <c:v>103.8169230037367</c:v>
                </c:pt>
                <c:pt idx="1890">
                  <c:v>104.04794349421194</c:v>
                </c:pt>
                <c:pt idx="1891">
                  <c:v>104.14862434800733</c:v>
                </c:pt>
                <c:pt idx="1892">
                  <c:v>104.09580453141736</c:v>
                </c:pt>
                <c:pt idx="1893">
                  <c:v>104.25703919062279</c:v>
                </c:pt>
                <c:pt idx="1894">
                  <c:v>104.48846886858</c:v>
                </c:pt>
                <c:pt idx="1895">
                  <c:v>104.13292195121835</c:v>
                </c:pt>
                <c:pt idx="1896">
                  <c:v>102.74281273969751</c:v>
                </c:pt>
                <c:pt idx="1897">
                  <c:v>103.06799042857276</c:v>
                </c:pt>
                <c:pt idx="1898">
                  <c:v>104.02722351042803</c:v>
                </c:pt>
                <c:pt idx="1899">
                  <c:v>104.11007769894699</c:v>
                </c:pt>
                <c:pt idx="1900">
                  <c:v>103.82694734858258</c:v>
                </c:pt>
                <c:pt idx="1901">
                  <c:v>104.71298443068142</c:v>
                </c:pt>
                <c:pt idx="1902">
                  <c:v>105.08840544891342</c:v>
                </c:pt>
                <c:pt idx="1903">
                  <c:v>104.97946604098465</c:v>
                </c:pt>
                <c:pt idx="1904">
                  <c:v>104.58302989647287</c:v>
                </c:pt>
                <c:pt idx="1905">
                  <c:v>104.7633656056625</c:v>
                </c:pt>
                <c:pt idx="1906">
                  <c:v>104.98937452902827</c:v>
                </c:pt>
                <c:pt idx="1907">
                  <c:v>104.87040074010454</c:v>
                </c:pt>
                <c:pt idx="1908">
                  <c:v>105.00069731331304</c:v>
                </c:pt>
                <c:pt idx="1909">
                  <c:v>105.8687240695204</c:v>
                </c:pt>
                <c:pt idx="1910">
                  <c:v>105.98090401790299</c:v>
                </c:pt>
                <c:pt idx="1911">
                  <c:v>105.65382880089516</c:v>
                </c:pt>
                <c:pt idx="1912">
                  <c:v>105.87082860163038</c:v>
                </c:pt>
                <c:pt idx="1913">
                  <c:v>105.70864989573809</c:v>
                </c:pt>
                <c:pt idx="1914">
                  <c:v>105.34965890730558</c:v>
                </c:pt>
                <c:pt idx="1915">
                  <c:v>104.8300119455005</c:v>
                </c:pt>
                <c:pt idx="1916">
                  <c:v>105.24594531682133</c:v>
                </c:pt>
                <c:pt idx="1917">
                  <c:v>105.95917897971113</c:v>
                </c:pt>
                <c:pt idx="1918">
                  <c:v>105.81469258258565</c:v>
                </c:pt>
                <c:pt idx="1919">
                  <c:v>105.81469258258565</c:v>
                </c:pt>
                <c:pt idx="1920">
                  <c:v>105.34472260325646</c:v>
                </c:pt>
                <c:pt idx="1921">
                  <c:v>105.24382759252777</c:v>
                </c:pt>
                <c:pt idx="1922">
                  <c:v>105.36658152866002</c:v>
                </c:pt>
                <c:pt idx="1923">
                  <c:v>104.72433855152991</c:v>
                </c:pt>
                <c:pt idx="1924">
                  <c:v>104.97805046254393</c:v>
                </c:pt>
                <c:pt idx="1925">
                  <c:v>104.6845934872017</c:v>
                </c:pt>
                <c:pt idx="1926">
                  <c:v>105.11950920847769</c:v>
                </c:pt>
                <c:pt idx="1927">
                  <c:v>105.75219718599742</c:v>
                </c:pt>
                <c:pt idx="1928">
                  <c:v>106.23634451147556</c:v>
                </c:pt>
                <c:pt idx="1929">
                  <c:v>106.3090082701313</c:v>
                </c:pt>
                <c:pt idx="1930">
                  <c:v>106.22655881815139</c:v>
                </c:pt>
                <c:pt idx="1931">
                  <c:v>105.92973752593188</c:v>
                </c:pt>
                <c:pt idx="1932">
                  <c:v>106.2181703187791</c:v>
                </c:pt>
                <c:pt idx="1933">
                  <c:v>105.69108230438539</c:v>
                </c:pt>
                <c:pt idx="1934">
                  <c:v>106.04254939084828</c:v>
                </c:pt>
                <c:pt idx="1935">
                  <c:v>106.89050850371062</c:v>
                </c:pt>
                <c:pt idx="1936">
                  <c:v>105.75782273927049</c:v>
                </c:pt>
                <c:pt idx="1937">
                  <c:v>105.6264069792816</c:v>
                </c:pt>
                <c:pt idx="1938">
                  <c:v>105.52649984238676</c:v>
                </c:pt>
                <c:pt idx="1939">
                  <c:v>106.09085840141807</c:v>
                </c:pt>
                <c:pt idx="1940">
                  <c:v>106.73623574394512</c:v>
                </c:pt>
                <c:pt idx="1941">
                  <c:v>107.29382015284764</c:v>
                </c:pt>
                <c:pt idx="1942">
                  <c:v>107.45898101385177</c:v>
                </c:pt>
                <c:pt idx="1943">
                  <c:v>107.365726744165</c:v>
                </c:pt>
                <c:pt idx="1944">
                  <c:v>107.39543939540853</c:v>
                </c:pt>
                <c:pt idx="1945">
                  <c:v>107.57353014448707</c:v>
                </c:pt>
                <c:pt idx="1946">
                  <c:v>107.45345725824896</c:v>
                </c:pt>
                <c:pt idx="1947">
                  <c:v>106.74319008867481</c:v>
                </c:pt>
                <c:pt idx="1948">
                  <c:v>106.41023027256794</c:v>
                </c:pt>
                <c:pt idx="1949">
                  <c:v>107.15333532463214</c:v>
                </c:pt>
                <c:pt idx="1950">
                  <c:v>107.92876296811583</c:v>
                </c:pt>
                <c:pt idx="1951">
                  <c:v>108.04002977263889</c:v>
                </c:pt>
                <c:pt idx="1952">
                  <c:v>107.95487370527407</c:v>
                </c:pt>
                <c:pt idx="1953">
                  <c:v>108.23410671680485</c:v>
                </c:pt>
                <c:pt idx="1954">
                  <c:v>108.07571881167853</c:v>
                </c:pt>
                <c:pt idx="1955">
                  <c:v>108.00226788491969</c:v>
                </c:pt>
                <c:pt idx="1956">
                  <c:v>107.64591823050134</c:v>
                </c:pt>
                <c:pt idx="1957">
                  <c:v>107.52248228255981</c:v>
                </c:pt>
                <c:pt idx="1958">
                  <c:v>103.96789774951495</c:v>
                </c:pt>
                <c:pt idx="1959">
                  <c:v>104.54962632055832</c:v>
                </c:pt>
                <c:pt idx="1960">
                  <c:v>104.29054775459832</c:v>
                </c:pt>
                <c:pt idx="1961">
                  <c:v>103.14010876345731</c:v>
                </c:pt>
                <c:pt idx="1962">
                  <c:v>102.19485753339194</c:v>
                </c:pt>
                <c:pt idx="1963">
                  <c:v>103.70873936760117</c:v>
                </c:pt>
                <c:pt idx="1964">
                  <c:v>103.48339928875409</c:v>
                </c:pt>
                <c:pt idx="1965">
                  <c:v>104.19999677784013</c:v>
                </c:pt>
                <c:pt idx="1966">
                  <c:v>104.26488808717787</c:v>
                </c:pt>
                <c:pt idx="1967">
                  <c:v>104.50910062351269</c:v>
                </c:pt>
                <c:pt idx="1968">
                  <c:v>102.47102125013929</c:v>
                </c:pt>
                <c:pt idx="1969">
                  <c:v>103.14010876345729</c:v>
                </c:pt>
                <c:pt idx="1970">
                  <c:v>103.51213326975746</c:v>
                </c:pt>
                <c:pt idx="1971">
                  <c:v>103.1285733244129</c:v>
                </c:pt>
                <c:pt idx="1972">
                  <c:v>104.21069604637697</c:v>
                </c:pt>
                <c:pt idx="1973">
                  <c:v>104.8420615473466</c:v>
                </c:pt>
                <c:pt idx="1974">
                  <c:v>106.53713649754484</c:v>
                </c:pt>
                <c:pt idx="1975">
                  <c:v>106.50228819186526</c:v>
                </c:pt>
                <c:pt idx="1976">
                  <c:v>106.61167109514759</c:v>
                </c:pt>
                <c:pt idx="1977">
                  <c:v>106.70771787313252</c:v>
                </c:pt>
                <c:pt idx="1978">
                  <c:v>106.06985735128835</c:v>
                </c:pt>
                <c:pt idx="1979">
                  <c:v>105.28405668717465</c:v>
                </c:pt>
                <c:pt idx="1980">
                  <c:v>105.66085882613585</c:v>
                </c:pt>
                <c:pt idx="1981">
                  <c:v>105.54198494856105</c:v>
                </c:pt>
                <c:pt idx="1982">
                  <c:v>105.78380433461633</c:v>
                </c:pt>
                <c:pt idx="1983">
                  <c:v>106.72580331996191</c:v>
                </c:pt>
                <c:pt idx="1984">
                  <c:v>106.80853035062736</c:v>
                </c:pt>
                <c:pt idx="1985">
                  <c:v>107.14363895937626</c:v>
                </c:pt>
                <c:pt idx="1986">
                  <c:v>107.19972634637813</c:v>
                </c:pt>
                <c:pt idx="1987">
                  <c:v>107.45207627167207</c:v>
                </c:pt>
                <c:pt idx="1988">
                  <c:v>106.80367248979272</c:v>
                </c:pt>
                <c:pt idx="1989">
                  <c:v>107.42238044647965</c:v>
                </c:pt>
                <c:pt idx="1990">
                  <c:v>107.76989031134048</c:v>
                </c:pt>
                <c:pt idx="1991">
                  <c:v>108.83996840265623</c:v>
                </c:pt>
                <c:pt idx="1992">
                  <c:v>109.0440542711621</c:v>
                </c:pt>
                <c:pt idx="1993">
                  <c:v>109.11266956963023</c:v>
                </c:pt>
                <c:pt idx="1994">
                  <c:v>108.99102520103708</c:v>
                </c:pt>
                <c:pt idx="1995">
                  <c:v>109.9142133579755</c:v>
                </c:pt>
                <c:pt idx="1996">
                  <c:v>109.68489779204036</c:v>
                </c:pt>
                <c:pt idx="1997">
                  <c:v>109.64099006590878</c:v>
                </c:pt>
                <c:pt idx="1998">
                  <c:v>110.64854341306523</c:v>
                </c:pt>
                <c:pt idx="1999">
                  <c:v>110.57762806695669</c:v>
                </c:pt>
                <c:pt idx="2000">
                  <c:v>110.56825143526281</c:v>
                </c:pt>
                <c:pt idx="2001">
                  <c:v>109.78207999193462</c:v>
                </c:pt>
                <c:pt idx="2002">
                  <c:v>110.03540672333425</c:v>
                </c:pt>
                <c:pt idx="2003">
                  <c:v>110.6679427096625</c:v>
                </c:pt>
                <c:pt idx="2004">
                  <c:v>111.12091904207627</c:v>
                </c:pt>
                <c:pt idx="2005">
                  <c:v>111.33501392072718</c:v>
                </c:pt>
                <c:pt idx="2006">
                  <c:v>111.58643615091131</c:v>
                </c:pt>
                <c:pt idx="2007">
                  <c:v>111.4511814750002</c:v>
                </c:pt>
                <c:pt idx="2008">
                  <c:v>111.78301494995553</c:v>
                </c:pt>
                <c:pt idx="2009">
                  <c:v>110.39408523790543</c:v>
                </c:pt>
                <c:pt idx="2010">
                  <c:v>111.34763957162332</c:v>
                </c:pt>
                <c:pt idx="2011">
                  <c:v>111.17149366401095</c:v>
                </c:pt>
                <c:pt idx="2012">
                  <c:v>111.01436247377079</c:v>
                </c:pt>
                <c:pt idx="2013">
                  <c:v>111.89404016011514</c:v>
                </c:pt>
                <c:pt idx="2014">
                  <c:v>111.81012176087297</c:v>
                </c:pt>
                <c:pt idx="2015">
                  <c:v>112.46965523223491</c:v>
                </c:pt>
                <c:pt idx="2016">
                  <c:v>112.62386232678931</c:v>
                </c:pt>
                <c:pt idx="2017">
                  <c:v>112.5576152226772</c:v>
                </c:pt>
                <c:pt idx="2018">
                  <c:v>112.42696018913762</c:v>
                </c:pt>
                <c:pt idx="2019">
                  <c:v>111.46312912070957</c:v>
                </c:pt>
                <c:pt idx="2020">
                  <c:v>111.99570509711205</c:v>
                </c:pt>
                <c:pt idx="2021">
                  <c:v>112.13087812265594</c:v>
                </c:pt>
                <c:pt idx="2022">
                  <c:v>112.95704869373371</c:v>
                </c:pt>
                <c:pt idx="2023">
                  <c:v>112.98515236674068</c:v>
                </c:pt>
                <c:pt idx="2024">
                  <c:v>113.35425513669318</c:v>
                </c:pt>
                <c:pt idx="2025">
                  <c:v>113.53894661144717</c:v>
                </c:pt>
                <c:pt idx="2026">
                  <c:v>112.98187912975497</c:v>
                </c:pt>
                <c:pt idx="2027">
                  <c:v>112.11506242818214</c:v>
                </c:pt>
                <c:pt idx="2028">
                  <c:v>110.34311581175044</c:v>
                </c:pt>
                <c:pt idx="2029">
                  <c:v>111.47241558834288</c:v>
                </c:pt>
                <c:pt idx="2030">
                  <c:v>111.57053410746511</c:v>
                </c:pt>
                <c:pt idx="2031">
                  <c:v>110.47317053350352</c:v>
                </c:pt>
                <c:pt idx="2032">
                  <c:v>111.99768455691746</c:v>
                </c:pt>
                <c:pt idx="2033">
                  <c:v>112.4841017342365</c:v>
                </c:pt>
                <c:pt idx="2034">
                  <c:v>113.13400077778162</c:v>
                </c:pt>
                <c:pt idx="2035">
                  <c:v>113.01128215353961</c:v>
                </c:pt>
                <c:pt idx="2036">
                  <c:v>113.18487830201963</c:v>
                </c:pt>
                <c:pt idx="2037">
                  <c:v>111.79425525107511</c:v>
                </c:pt>
                <c:pt idx="2038">
                  <c:v>112.43286632836735</c:v>
                </c:pt>
                <c:pt idx="2039">
                  <c:v>111.13490282151385</c:v>
                </c:pt>
                <c:pt idx="2040">
                  <c:v>110.80959524757027</c:v>
                </c:pt>
                <c:pt idx="2041">
                  <c:v>110.47116066504934</c:v>
                </c:pt>
                <c:pt idx="2042">
                  <c:v>111.3848165406969</c:v>
                </c:pt>
                <c:pt idx="2043">
                  <c:v>111.34365479347522</c:v>
                </c:pt>
                <c:pt idx="2044">
                  <c:v>111.27456006451422</c:v>
                </c:pt>
                <c:pt idx="2045">
                  <c:v>112.23098614229158</c:v>
                </c:pt>
                <c:pt idx="2046">
                  <c:v>112.60812441543992</c:v>
                </c:pt>
                <c:pt idx="2047">
                  <c:v>112.61468217950704</c:v>
                </c:pt>
                <c:pt idx="2048">
                  <c:v>112.97274485990219</c:v>
                </c:pt>
                <c:pt idx="2049">
                  <c:v>113.06547968855202</c:v>
                </c:pt>
                <c:pt idx="2050">
                  <c:v>111.62419999525169</c:v>
                </c:pt>
                <c:pt idx="2051">
                  <c:v>112.20596853107965</c:v>
                </c:pt>
                <c:pt idx="2052">
                  <c:v>114.09357416528296</c:v>
                </c:pt>
                <c:pt idx="2053">
                  <c:v>114.40451764133888</c:v>
                </c:pt>
                <c:pt idx="2054">
                  <c:v>114.21238471397389</c:v>
                </c:pt>
                <c:pt idx="2055">
                  <c:v>114.19173102463523</c:v>
                </c:pt>
                <c:pt idx="2056">
                  <c:v>113.99336761868796</c:v>
                </c:pt>
                <c:pt idx="2057">
                  <c:v>114.448945773803</c:v>
                </c:pt>
                <c:pt idx="2058">
                  <c:v>113.20965223834868</c:v>
                </c:pt>
                <c:pt idx="2059">
                  <c:v>113.69799543466372</c:v>
                </c:pt>
                <c:pt idx="2060">
                  <c:v>111.69701790824577</c:v>
                </c:pt>
                <c:pt idx="2061">
                  <c:v>112.16316073413839</c:v>
                </c:pt>
                <c:pt idx="2062">
                  <c:v>109.78679530268776</c:v>
                </c:pt>
                <c:pt idx="2063">
                  <c:v>108.18820004537693</c:v>
                </c:pt>
                <c:pt idx="2064">
                  <c:v>109.20905904484674</c:v>
                </c:pt>
                <c:pt idx="2065">
                  <c:v>107.9308314619956</c:v>
                </c:pt>
                <c:pt idx="2066">
                  <c:v>108.63478279454442</c:v>
                </c:pt>
                <c:pt idx="2067">
                  <c:v>109.09230049538378</c:v>
                </c:pt>
                <c:pt idx="2068">
                  <c:v>106.39767035126019</c:v>
                </c:pt>
                <c:pt idx="2069">
                  <c:v>108.78206826854951</c:v>
                </c:pt>
                <c:pt idx="2070">
                  <c:v>109.36634081496183</c:v>
                </c:pt>
                <c:pt idx="2071">
                  <c:v>110.77820177481081</c:v>
                </c:pt>
                <c:pt idx="2072">
                  <c:v>107.78709650698981</c:v>
                </c:pt>
                <c:pt idx="2073">
                  <c:v>107.80980415302702</c:v>
                </c:pt>
                <c:pt idx="2074">
                  <c:v>107.77195521114123</c:v>
                </c:pt>
                <c:pt idx="2075">
                  <c:v>105.9157147388799</c:v>
                </c:pt>
                <c:pt idx="2076">
                  <c:v>104.53825234420385</c:v>
                </c:pt>
                <c:pt idx="2077">
                  <c:v>104.86615639612623</c:v>
                </c:pt>
                <c:pt idx="2078">
                  <c:v>107.29382015284757</c:v>
                </c:pt>
                <c:pt idx="2079">
                  <c:v>107.26685135711612</c:v>
                </c:pt>
                <c:pt idx="2080">
                  <c:v>107.36918215724263</c:v>
                </c:pt>
                <c:pt idx="2081">
                  <c:v>108.53852095492759</c:v>
                </c:pt>
                <c:pt idx="2082">
                  <c:v>108.42165340175616</c:v>
                </c:pt>
                <c:pt idx="2083">
                  <c:v>109.57882034056158</c:v>
                </c:pt>
                <c:pt idx="2084">
                  <c:v>108.72072568192206</c:v>
                </c:pt>
                <c:pt idx="2085">
                  <c:v>106.32576933421868</c:v>
                </c:pt>
                <c:pt idx="2086">
                  <c:v>108.5125621882331</c:v>
                </c:pt>
                <c:pt idx="2087">
                  <c:v>108.09767496806704</c:v>
                </c:pt>
                <c:pt idx="2088">
                  <c:v>109.21312979447586</c:v>
                </c:pt>
                <c:pt idx="2089">
                  <c:v>110.21222002972063</c:v>
                </c:pt>
                <c:pt idx="2090">
                  <c:v>109.08210421216812</c:v>
                </c:pt>
                <c:pt idx="2091">
                  <c:v>109.52405193853129</c:v>
                </c:pt>
                <c:pt idx="2092">
                  <c:v>107.81530826046858</c:v>
                </c:pt>
                <c:pt idx="2093">
                  <c:v>107.69069676885991</c:v>
                </c:pt>
                <c:pt idx="2094">
                  <c:v>109.01890618619211</c:v>
                </c:pt>
                <c:pt idx="2095">
                  <c:v>109.04405427116207</c:v>
                </c:pt>
                <c:pt idx="2096">
                  <c:v>109.88860930430965</c:v>
                </c:pt>
                <c:pt idx="2097">
                  <c:v>109.90814983243776</c:v>
                </c:pt>
                <c:pt idx="2098">
                  <c:v>109.39411059687657</c:v>
                </c:pt>
                <c:pt idx="2099">
                  <c:v>112.27244892345871</c:v>
                </c:pt>
                <c:pt idx="2100">
                  <c:v>112.85897356700048</c:v>
                </c:pt>
                <c:pt idx="2101">
                  <c:v>112.20662696946138</c:v>
                </c:pt>
                <c:pt idx="2102">
                  <c:v>112.66647340303595</c:v>
                </c:pt>
                <c:pt idx="2103">
                  <c:v>112.04781780686595</c:v>
                </c:pt>
                <c:pt idx="2104">
                  <c:v>112.19806693231875</c:v>
                </c:pt>
                <c:pt idx="2105">
                  <c:v>112.76931416265062</c:v>
                </c:pt>
                <c:pt idx="2106">
                  <c:v>113.02565062652229</c:v>
                </c:pt>
                <c:pt idx="2107">
                  <c:v>112.76735646585924</c:v>
                </c:pt>
                <c:pt idx="2108">
                  <c:v>114.04703563480916</c:v>
                </c:pt>
                <c:pt idx="2109">
                  <c:v>113.97202172785258</c:v>
                </c:pt>
                <c:pt idx="2110">
                  <c:v>113.59026147472142</c:v>
                </c:pt>
                <c:pt idx="2111">
                  <c:v>113.84514608778288</c:v>
                </c:pt>
                <c:pt idx="2112">
                  <c:v>114.66247771375156</c:v>
                </c:pt>
                <c:pt idx="2113">
                  <c:v>114.44831481226268</c:v>
                </c:pt>
                <c:pt idx="2114">
                  <c:v>115.2051685945634</c:v>
                </c:pt>
                <c:pt idx="2115">
                  <c:v>115.18855358350176</c:v>
                </c:pt>
                <c:pt idx="2116">
                  <c:v>114.5917818060281</c:v>
                </c:pt>
                <c:pt idx="2117">
                  <c:v>115.03057314149464</c:v>
                </c:pt>
                <c:pt idx="2118">
                  <c:v>114.10197348117012</c:v>
                </c:pt>
                <c:pt idx="2119">
                  <c:v>113.8839961937947</c:v>
                </c:pt>
                <c:pt idx="2120">
                  <c:v>113.54999127412525</c:v>
                </c:pt>
                <c:pt idx="2121">
                  <c:v>113.59610580134301</c:v>
                </c:pt>
                <c:pt idx="2122">
                  <c:v>110.81693299399281</c:v>
                </c:pt>
                <c:pt idx="2123">
                  <c:v>111.58246087711379</c:v>
                </c:pt>
                <c:pt idx="2124">
                  <c:v>112.06562225472783</c:v>
                </c:pt>
                <c:pt idx="2125">
                  <c:v>112.03528685044083</c:v>
                </c:pt>
                <c:pt idx="2126">
                  <c:v>112.43155899279256</c:v>
                </c:pt>
                <c:pt idx="2127">
                  <c:v>113.39590553427574</c:v>
                </c:pt>
                <c:pt idx="2128">
                  <c:v>113.55843636964107</c:v>
                </c:pt>
                <c:pt idx="2129">
                  <c:v>113.08506193404548</c:v>
                </c:pt>
                <c:pt idx="2130">
                  <c:v>113.97137481154093</c:v>
                </c:pt>
                <c:pt idx="2131">
                  <c:v>111.69965845629665</c:v>
                </c:pt>
                <c:pt idx="2132">
                  <c:v>111.33767732851641</c:v>
                </c:pt>
                <c:pt idx="2133">
                  <c:v>111.31907848557653</c:v>
                </c:pt>
                <c:pt idx="2134">
                  <c:v>111.9897664825891</c:v>
                </c:pt>
                <c:pt idx="2135">
                  <c:v>109.30196654753709</c:v>
                </c:pt>
                <c:pt idx="2136">
                  <c:v>108.78002412179333</c:v>
                </c:pt>
                <c:pt idx="2137">
                  <c:v>107.82631556657914</c:v>
                </c:pt>
                <c:pt idx="2138">
                  <c:v>106.97588159971419</c:v>
                </c:pt>
                <c:pt idx="2139">
                  <c:v>109.85153919082133</c:v>
                </c:pt>
                <c:pt idx="2140">
                  <c:v>108.81068193654008</c:v>
                </c:pt>
                <c:pt idx="2141">
                  <c:v>107.78709650698983</c:v>
                </c:pt>
                <c:pt idx="2142">
                  <c:v>108.03522450606576</c:v>
                </c:pt>
                <c:pt idx="2143">
                  <c:v>106.50019690729364</c:v>
                </c:pt>
                <c:pt idx="2144">
                  <c:v>106.51413797840871</c:v>
                </c:pt>
                <c:pt idx="2145">
                  <c:v>105.31580507091944</c:v>
                </c:pt>
                <c:pt idx="2146">
                  <c:v>106.93355120690144</c:v>
                </c:pt>
                <c:pt idx="2147">
                  <c:v>104.74775235513827</c:v>
                </c:pt>
                <c:pt idx="2148">
                  <c:v>106.39138979898826</c:v>
                </c:pt>
                <c:pt idx="2149">
                  <c:v>108.76775836368599</c:v>
                </c:pt>
                <c:pt idx="2150">
                  <c:v>109.06851660947591</c:v>
                </c:pt>
                <c:pt idx="2151">
                  <c:v>109.59706981087069</c:v>
                </c:pt>
                <c:pt idx="2152">
                  <c:v>109.03521917816698</c:v>
                </c:pt>
                <c:pt idx="2153">
                  <c:v>108.6184043430904</c:v>
                </c:pt>
                <c:pt idx="2154">
                  <c:v>109.93172814454195</c:v>
                </c:pt>
                <c:pt idx="2155">
                  <c:v>111.53607100252857</c:v>
                </c:pt>
                <c:pt idx="2156">
                  <c:v>111.30446268188059</c:v>
                </c:pt>
                <c:pt idx="2157">
                  <c:v>112.07024429862747</c:v>
                </c:pt>
                <c:pt idx="2158">
                  <c:v>110.13292800919714</c:v>
                </c:pt>
                <c:pt idx="2159">
                  <c:v>109.84277515571911</c:v>
                </c:pt>
                <c:pt idx="2160">
                  <c:v>110.03943724508314</c:v>
                </c:pt>
                <c:pt idx="2161">
                  <c:v>108.60680131673513</c:v>
                </c:pt>
                <c:pt idx="2162">
                  <c:v>107.29244387594014</c:v>
                </c:pt>
                <c:pt idx="2163">
                  <c:v>107.8978335385172</c:v>
                </c:pt>
                <c:pt idx="2164">
                  <c:v>108.01600113038182</c:v>
                </c:pt>
                <c:pt idx="2165">
                  <c:v>108.47975569795285</c:v>
                </c:pt>
                <c:pt idx="2166">
                  <c:v>109.92903376165654</c:v>
                </c:pt>
                <c:pt idx="2167">
                  <c:v>110.63851127678026</c:v>
                </c:pt>
                <c:pt idx="2168">
                  <c:v>110.63382926873305</c:v>
                </c:pt>
                <c:pt idx="2169">
                  <c:v>109.61058579015777</c:v>
                </c:pt>
                <c:pt idx="2170">
                  <c:v>109.30061085430339</c:v>
                </c:pt>
                <c:pt idx="2171">
                  <c:v>108.80591356040969</c:v>
                </c:pt>
                <c:pt idx="2172">
                  <c:v>107.4051113770669</c:v>
                </c:pt>
                <c:pt idx="2173">
                  <c:v>107.16026072423043</c:v>
                </c:pt>
                <c:pt idx="2174">
                  <c:v>105.06506420695796</c:v>
                </c:pt>
                <c:pt idx="2175">
                  <c:v>105.18098136246869</c:v>
                </c:pt>
                <c:pt idx="2176">
                  <c:v>103.36622286734288</c:v>
                </c:pt>
                <c:pt idx="2177">
                  <c:v>104.54820464425974</c:v>
                </c:pt>
                <c:pt idx="2178">
                  <c:v>105.47721309107568</c:v>
                </c:pt>
                <c:pt idx="2179">
                  <c:v>104.27272923968873</c:v>
                </c:pt>
                <c:pt idx="2180">
                  <c:v>104.91007912117482</c:v>
                </c:pt>
                <c:pt idx="2181">
                  <c:v>102.43835657451758</c:v>
                </c:pt>
                <c:pt idx="2182">
                  <c:v>102.24796337697023</c:v>
                </c:pt>
                <c:pt idx="2183">
                  <c:v>99.228562375275402</c:v>
                </c:pt>
                <c:pt idx="2184">
                  <c:v>97.644746282209198</c:v>
                </c:pt>
                <c:pt idx="2185">
                  <c:v>97.451870693307399</c:v>
                </c:pt>
                <c:pt idx="2186">
                  <c:v>99.694526577044229</c:v>
                </c:pt>
                <c:pt idx="2187">
                  <c:v>100.96907352624487</c:v>
                </c:pt>
                <c:pt idx="2188">
                  <c:v>98.988376115545222</c:v>
                </c:pt>
                <c:pt idx="2189">
                  <c:v>100.86735085899447</c:v>
                </c:pt>
                <c:pt idx="2190">
                  <c:v>101.32943634370375</c:v>
                </c:pt>
                <c:pt idx="2191">
                  <c:v>100.57488261998405</c:v>
                </c:pt>
                <c:pt idx="2192">
                  <c:v>102.52471330573067</c:v>
                </c:pt>
                <c:pt idx="2193">
                  <c:v>103.73454212003789</c:v>
                </c:pt>
                <c:pt idx="2194">
                  <c:v>102.64650187266032</c:v>
                </c:pt>
                <c:pt idx="2195">
                  <c:v>99.646012053456886</c:v>
                </c:pt>
                <c:pt idx="2196">
                  <c:v>98.484365194427667</c:v>
                </c:pt>
                <c:pt idx="2197">
                  <c:v>99.451718250088263</c:v>
                </c:pt>
                <c:pt idx="2198">
                  <c:v>99.080015184235222</c:v>
                </c:pt>
                <c:pt idx="2199">
                  <c:v>99.725861910126611</c:v>
                </c:pt>
                <c:pt idx="2200">
                  <c:v>100.65916786396674</c:v>
                </c:pt>
                <c:pt idx="2201">
                  <c:v>101.70385747317977</c:v>
                </c:pt>
                <c:pt idx="2202">
                  <c:v>100.24445075793183</c:v>
                </c:pt>
                <c:pt idx="2203">
                  <c:v>100.86145809382229</c:v>
                </c:pt>
                <c:pt idx="2204">
                  <c:v>100.30899297411868</c:v>
                </c:pt>
                <c:pt idx="2205">
                  <c:v>101.32870224519507</c:v>
                </c:pt>
                <c:pt idx="2206">
                  <c:v>99.999256076921668</c:v>
                </c:pt>
                <c:pt idx="2207">
                  <c:v>100.63181991286001</c:v>
                </c:pt>
                <c:pt idx="2208">
                  <c:v>102.02732284763513</c:v>
                </c:pt>
                <c:pt idx="2209">
                  <c:v>102.55009815836289</c:v>
                </c:pt>
                <c:pt idx="2210">
                  <c:v>102.49279177438692</c:v>
                </c:pt>
                <c:pt idx="2211">
                  <c:v>101.4651446030425</c:v>
                </c:pt>
                <c:pt idx="2212">
                  <c:v>98.969587246016218</c:v>
                </c:pt>
                <c:pt idx="2213">
                  <c:v>98.904174447587508</c:v>
                </c:pt>
                <c:pt idx="2214">
                  <c:v>98.761915633851018</c:v>
                </c:pt>
                <c:pt idx="2215">
                  <c:v>99.101035258483449</c:v>
                </c:pt>
                <c:pt idx="2216">
                  <c:v>96.771913710126711</c:v>
                </c:pt>
                <c:pt idx="2217">
                  <c:v>96.126747695484269</c:v>
                </c:pt>
                <c:pt idx="2218">
                  <c:v>94.665412120159431</c:v>
                </c:pt>
                <c:pt idx="2219">
                  <c:v>98.266607258133646</c:v>
                </c:pt>
                <c:pt idx="2220">
                  <c:v>97.058089623462337</c:v>
                </c:pt>
                <c:pt idx="2221">
                  <c:v>97.881346769023992</c:v>
                </c:pt>
                <c:pt idx="2222">
                  <c:v>95.354339270509655</c:v>
                </c:pt>
                <c:pt idx="2223">
                  <c:v>94.881750444670885</c:v>
                </c:pt>
                <c:pt idx="2224">
                  <c:v>99.008664130282298</c:v>
                </c:pt>
                <c:pt idx="2225">
                  <c:v>96.628902767714919</c:v>
                </c:pt>
                <c:pt idx="2226">
                  <c:v>98.95756051659562</c:v>
                </c:pt>
                <c:pt idx="2227">
                  <c:v>100.35940336312191</c:v>
                </c:pt>
                <c:pt idx="2228">
                  <c:v>100.60964040663276</c:v>
                </c:pt>
                <c:pt idx="2229">
                  <c:v>99.71019547096428</c:v>
                </c:pt>
                <c:pt idx="2230">
                  <c:v>98.711446841444044</c:v>
                </c:pt>
                <c:pt idx="2231">
                  <c:v>97.871468236965825</c:v>
                </c:pt>
                <c:pt idx="2232">
                  <c:v>98.665468616222654</c:v>
                </c:pt>
                <c:pt idx="2233">
                  <c:v>101.89601839213911</c:v>
                </c:pt>
                <c:pt idx="2234">
                  <c:v>101.58383637879398</c:v>
                </c:pt>
                <c:pt idx="2235">
                  <c:v>101.88798863824674</c:v>
                </c:pt>
                <c:pt idx="2236">
                  <c:v>102.16791185039747</c:v>
                </c:pt>
                <c:pt idx="2237">
                  <c:v>101.91061629298689</c:v>
                </c:pt>
                <c:pt idx="2238">
                  <c:v>101.56993035195151</c:v>
                </c:pt>
                <c:pt idx="2239">
                  <c:v>100.8253121375342</c:v>
                </c:pt>
                <c:pt idx="2240">
                  <c:v>101.01769430754449</c:v>
                </c:pt>
                <c:pt idx="2241">
                  <c:v>99.101035258483449</c:v>
                </c:pt>
                <c:pt idx="2242">
                  <c:v>99.064998139861672</c:v>
                </c:pt>
                <c:pt idx="2243">
                  <c:v>99.462189845894244</c:v>
                </c:pt>
                <c:pt idx="2244">
                  <c:v>101.41382174783585</c:v>
                </c:pt>
                <c:pt idx="2245">
                  <c:v>101.82591878942046</c:v>
                </c:pt>
                <c:pt idx="2246">
                  <c:v>103.18407542158243</c:v>
                </c:pt>
                <c:pt idx="2247">
                  <c:v>103.09108116774173</c:v>
                </c:pt>
                <c:pt idx="2248">
                  <c:v>102.51020478194758</c:v>
                </c:pt>
                <c:pt idx="2249">
                  <c:v>102.66388813755495</c:v>
                </c:pt>
                <c:pt idx="2250">
                  <c:v>103.19560446036161</c:v>
                </c:pt>
                <c:pt idx="2251">
                  <c:v>103.91926726868813</c:v>
                </c:pt>
                <c:pt idx="2252">
                  <c:v>103.75102372696026</c:v>
                </c:pt>
                <c:pt idx="2253">
                  <c:v>103.43597016207002</c:v>
                </c:pt>
                <c:pt idx="2254">
                  <c:v>103.05788970997025</c:v>
                </c:pt>
                <c:pt idx="2255">
                  <c:v>104.71724237707461</c:v>
                </c:pt>
                <c:pt idx="2256">
                  <c:v>105.15484265053453</c:v>
                </c:pt>
                <c:pt idx="2257">
                  <c:v>104.46428994786433</c:v>
                </c:pt>
                <c:pt idx="2258">
                  <c:v>105.30663435090572</c:v>
                </c:pt>
                <c:pt idx="2259">
                  <c:v>103.65639667233484</c:v>
                </c:pt>
                <c:pt idx="2260">
                  <c:v>103.70013697039452</c:v>
                </c:pt>
                <c:pt idx="2261">
                  <c:v>103.30506408645363</c:v>
                </c:pt>
                <c:pt idx="2262">
                  <c:v>104.37888069000329</c:v>
                </c:pt>
                <c:pt idx="2263">
                  <c:v>104.46784708436981</c:v>
                </c:pt>
                <c:pt idx="2264">
                  <c:v>104.66045484608995</c:v>
                </c:pt>
                <c:pt idx="2265">
                  <c:v>105.75712044029477</c:v>
                </c:pt>
                <c:pt idx="2266">
                  <c:v>105.85469272347036</c:v>
                </c:pt>
                <c:pt idx="2267">
                  <c:v>105.79924965120581</c:v>
                </c:pt>
                <c:pt idx="2268">
                  <c:v>105.06437116950917</c:v>
                </c:pt>
                <c:pt idx="2269">
                  <c:v>103.40793328260666</c:v>
                </c:pt>
                <c:pt idx="2270">
                  <c:v>103.50638713403218</c:v>
                </c:pt>
                <c:pt idx="2271">
                  <c:v>102.33375785357892</c:v>
                </c:pt>
                <c:pt idx="2272">
                  <c:v>103.09900768667949</c:v>
                </c:pt>
                <c:pt idx="2273">
                  <c:v>103.38420362797753</c:v>
                </c:pt>
                <c:pt idx="2274">
                  <c:v>103.9478762978928</c:v>
                </c:pt>
                <c:pt idx="2275">
                  <c:v>104.03794127942754</c:v>
                </c:pt>
                <c:pt idx="2276">
                  <c:v>103.09035267542258</c:v>
                </c:pt>
                <c:pt idx="2277">
                  <c:v>102.35483167379549</c:v>
                </c:pt>
                <c:pt idx="2278">
                  <c:v>102.44343844711615</c:v>
                </c:pt>
                <c:pt idx="2279">
                  <c:v>104.06938058591295</c:v>
                </c:pt>
                <c:pt idx="2280">
                  <c:v>101.22734492997806</c:v>
                </c:pt>
                <c:pt idx="2281">
                  <c:v>101.09130599451493</c:v>
                </c:pt>
                <c:pt idx="2282">
                  <c:v>100.95213430121849</c:v>
                </c:pt>
                <c:pt idx="2283">
                  <c:v>99.369403248396253</c:v>
                </c:pt>
                <c:pt idx="2284">
                  <c:v>99.81981649084797</c:v>
                </c:pt>
                <c:pt idx="2285">
                  <c:v>101.08173953891621</c:v>
                </c:pt>
                <c:pt idx="2286">
                  <c:v>101.2185263934085</c:v>
                </c:pt>
                <c:pt idx="2287">
                  <c:v>100.39794842072178</c:v>
                </c:pt>
                <c:pt idx="2288">
                  <c:v>99.452466257583353</c:v>
                </c:pt>
                <c:pt idx="2289">
                  <c:v>99.760916001932031</c:v>
                </c:pt>
                <c:pt idx="2290">
                  <c:v>98.163612057995522</c:v>
                </c:pt>
                <c:pt idx="2291">
                  <c:v>97.970968843317877</c:v>
                </c:pt>
                <c:pt idx="2292">
                  <c:v>97.766543613393893</c:v>
                </c:pt>
                <c:pt idx="2293">
                  <c:v>97.899581495591647</c:v>
                </c:pt>
                <c:pt idx="2294">
                  <c:v>95.384727184145774</c:v>
                </c:pt>
                <c:pt idx="2295">
                  <c:v>94.952202304158888</c:v>
                </c:pt>
                <c:pt idx="2296">
                  <c:v>94.84493543801689</c:v>
                </c:pt>
                <c:pt idx="2297">
                  <c:v>95.557521093957334</c:v>
                </c:pt>
                <c:pt idx="2298">
                  <c:v>93.763681382922741</c:v>
                </c:pt>
                <c:pt idx="2299">
                  <c:v>93.758930525788045</c:v>
                </c:pt>
                <c:pt idx="2300">
                  <c:v>92.879311057209904</c:v>
                </c:pt>
                <c:pt idx="2301">
                  <c:v>94.585342408136086</c:v>
                </c:pt>
                <c:pt idx="2302">
                  <c:v>92.351495455914872</c:v>
                </c:pt>
                <c:pt idx="2303">
                  <c:v>92.624961789913073</c:v>
                </c:pt>
                <c:pt idx="2304">
                  <c:v>92.058756612598742</c:v>
                </c:pt>
                <c:pt idx="2305">
                  <c:v>90.861224841057222</c:v>
                </c:pt>
                <c:pt idx="2306">
                  <c:v>89.863461103784871</c:v>
                </c:pt>
                <c:pt idx="2307">
                  <c:v>92.436590739305402</c:v>
                </c:pt>
                <c:pt idx="2308">
                  <c:v>93.387666533940006</c:v>
                </c:pt>
                <c:pt idx="2309">
                  <c:v>93.673368553872379</c:v>
                </c:pt>
                <c:pt idx="2310">
                  <c:v>93.297021276669895</c:v>
                </c:pt>
                <c:pt idx="2311">
                  <c:v>95.015551711096961</c:v>
                </c:pt>
                <c:pt idx="2312">
                  <c:v>95.355118563145794</c:v>
                </c:pt>
                <c:pt idx="2313">
                  <c:v>93.012625783482761</c:v>
                </c:pt>
                <c:pt idx="2314">
                  <c:v>93.351100265120238</c:v>
                </c:pt>
                <c:pt idx="2315">
                  <c:v>91.636639673806087</c:v>
                </c:pt>
                <c:pt idx="2316">
                  <c:v>93.887124511896801</c:v>
                </c:pt>
                <c:pt idx="2317">
                  <c:v>95.210845964337281</c:v>
                </c:pt>
                <c:pt idx="2318">
                  <c:v>94.273874482903736</c:v>
                </c:pt>
                <c:pt idx="2319">
                  <c:v>92.993477712991279</c:v>
                </c:pt>
                <c:pt idx="2320">
                  <c:v>93.121062314890509</c:v>
                </c:pt>
                <c:pt idx="2321">
                  <c:v>95.415105866334088</c:v>
                </c:pt>
                <c:pt idx="2322">
                  <c:v>95.611176732493931</c:v>
                </c:pt>
                <c:pt idx="2323">
                  <c:v>94.027000700831465</c:v>
                </c:pt>
                <c:pt idx="2324">
                  <c:v>96.224135996490432</c:v>
                </c:pt>
                <c:pt idx="2325">
                  <c:v>97.022074987338144</c:v>
                </c:pt>
                <c:pt idx="2326">
                  <c:v>95.776604026884542</c:v>
                </c:pt>
                <c:pt idx="2327">
                  <c:v>95.268579983760461</c:v>
                </c:pt>
                <c:pt idx="2328">
                  <c:v>96.180091131834516</c:v>
                </c:pt>
                <c:pt idx="2329">
                  <c:v>96.51111122969607</c:v>
                </c:pt>
                <c:pt idx="2330">
                  <c:v>94.841810119683572</c:v>
                </c:pt>
                <c:pt idx="2331">
                  <c:v>94.109885736145372</c:v>
                </c:pt>
                <c:pt idx="2332">
                  <c:v>94.403762834907141</c:v>
                </c:pt>
                <c:pt idx="2333">
                  <c:v>94.915413229997114</c:v>
                </c:pt>
                <c:pt idx="2334">
                  <c:v>95.918513469064905</c:v>
                </c:pt>
                <c:pt idx="2335">
                  <c:v>94.085422062605531</c:v>
                </c:pt>
                <c:pt idx="2336">
                  <c:v>94.421077456692217</c:v>
                </c:pt>
                <c:pt idx="2337">
                  <c:v>95.399528207780463</c:v>
                </c:pt>
                <c:pt idx="2338">
                  <c:v>96.383925448106964</c:v>
                </c:pt>
                <c:pt idx="2339">
                  <c:v>95.713727298128859</c:v>
                </c:pt>
                <c:pt idx="2340">
                  <c:v>94.83867687042553</c:v>
                </c:pt>
                <c:pt idx="2341">
                  <c:v>94.461186143906374</c:v>
                </c:pt>
                <c:pt idx="2342">
                  <c:v>91.379916756962913</c:v>
                </c:pt>
                <c:pt idx="2343">
                  <c:v>92.692211288076336</c:v>
                </c:pt>
                <c:pt idx="2344">
                  <c:v>94.160372460787215</c:v>
                </c:pt>
                <c:pt idx="2345">
                  <c:v>90.915822227443201</c:v>
                </c:pt>
                <c:pt idx="2346">
                  <c:v>91.041201842816079</c:v>
                </c:pt>
                <c:pt idx="2347">
                  <c:v>92.402074912902776</c:v>
                </c:pt>
                <c:pt idx="2348">
                  <c:v>92.805792218692574</c:v>
                </c:pt>
                <c:pt idx="2349">
                  <c:v>87.671085540276977</c:v>
                </c:pt>
                <c:pt idx="2350">
                  <c:v>89.507995346129604</c:v>
                </c:pt>
                <c:pt idx="2351">
                  <c:v>85.00782317478803</c:v>
                </c:pt>
                <c:pt idx="2352">
                  <c:v>89.736595169215377</c:v>
                </c:pt>
                <c:pt idx="2353">
                  <c:v>93.160899143768418</c:v>
                </c:pt>
                <c:pt idx="2354">
                  <c:v>89.282184129186462</c:v>
                </c:pt>
                <c:pt idx="2355">
                  <c:v>87.711462468999486</c:v>
                </c:pt>
                <c:pt idx="2356">
                  <c:v>87.634042893128097</c:v>
                </c:pt>
                <c:pt idx="2357">
                  <c:v>89.021827775025855</c:v>
                </c:pt>
                <c:pt idx="2358">
                  <c:v>89.403002792641743</c:v>
                </c:pt>
                <c:pt idx="2359">
                  <c:v>81.193827705494272</c:v>
                </c:pt>
                <c:pt idx="2360">
                  <c:v>85.61870283431179</c:v>
                </c:pt>
                <c:pt idx="2361">
                  <c:v>85.315021870029355</c:v>
                </c:pt>
                <c:pt idx="2362">
                  <c:v>81.317653396300415</c:v>
                </c:pt>
                <c:pt idx="2363">
                  <c:v>79.726826687580882</c:v>
                </c:pt>
                <c:pt idx="2364">
                  <c:v>76.018083170317766</c:v>
                </c:pt>
                <c:pt idx="2365">
                  <c:v>69.302668907650229</c:v>
                </c:pt>
                <c:pt idx="2366">
                  <c:v>69.253107123827576</c:v>
                </c:pt>
                <c:pt idx="2367">
                  <c:v>60.138150433322664</c:v>
                </c:pt>
                <c:pt idx="2368">
                  <c:v>61.288538314150216</c:v>
                </c:pt>
                <c:pt idx="2369">
                  <c:v>71.409926902962212</c:v>
                </c:pt>
                <c:pt idx="2370">
                  <c:v>69.876400888639409</c:v>
                </c:pt>
                <c:pt idx="2371">
                  <c:v>60.935134517661403</c:v>
                </c:pt>
                <c:pt idx="2372">
                  <c:v>64.473644543062591</c:v>
                </c:pt>
                <c:pt idx="2373">
                  <c:v>64.603032619232167</c:v>
                </c:pt>
                <c:pt idx="2374">
                  <c:v>68.438401425971335</c:v>
                </c:pt>
                <c:pt idx="2375">
                  <c:v>65.464169864859272</c:v>
                </c:pt>
                <c:pt idx="2376">
                  <c:v>59.77953808823824</c:v>
                </c:pt>
                <c:pt idx="2377">
                  <c:v>59.349286073013538</c:v>
                </c:pt>
                <c:pt idx="2378">
                  <c:v>56.982405308774247</c:v>
                </c:pt>
                <c:pt idx="2379">
                  <c:v>54.038831597319621</c:v>
                </c:pt>
                <c:pt idx="2380">
                  <c:v>64.178182536218216</c:v>
                </c:pt>
                <c:pt idx="2381">
                  <c:v>64.164344578678666</c:v>
                </c:pt>
                <c:pt idx="2382">
                  <c:v>65.615368457277526</c:v>
                </c:pt>
                <c:pt idx="2383">
                  <c:v>67.234735921818213</c:v>
                </c:pt>
                <c:pt idx="2384">
                  <c:v>67.50690384413268</c:v>
                </c:pt>
                <c:pt idx="2385">
                  <c:v>70.601695086153313</c:v>
                </c:pt>
                <c:pt idx="2386">
                  <c:v>65.540847721846376</c:v>
                </c:pt>
                <c:pt idx="2387">
                  <c:v>60.705081085654321</c:v>
                </c:pt>
                <c:pt idx="2388">
                  <c:v>63.883980027955275</c:v>
                </c:pt>
                <c:pt idx="2389">
                  <c:v>61.769439836611575</c:v>
                </c:pt>
                <c:pt idx="2390">
                  <c:v>59.144657826659234</c:v>
                </c:pt>
                <c:pt idx="2391">
                  <c:v>54.533530176776701</c:v>
                </c:pt>
                <c:pt idx="2392">
                  <c:v>60.36508738138717</c:v>
                </c:pt>
                <c:pt idx="2393">
                  <c:v>56.862234308166641</c:v>
                </c:pt>
                <c:pt idx="2394">
                  <c:v>54.440887086425896</c:v>
                </c:pt>
                <c:pt idx="2395">
                  <c:v>55.222720831078838</c:v>
                </c:pt>
                <c:pt idx="2396">
                  <c:v>48.834580178112098</c:v>
                </c:pt>
                <c:pt idx="2397">
                  <c:v>42.425307617469905</c:v>
                </c:pt>
                <c:pt idx="2398">
                  <c:v>48.253396639741943</c:v>
                </c:pt>
                <c:pt idx="2399">
                  <c:v>54.565173335965568</c:v>
                </c:pt>
                <c:pt idx="2400">
                  <c:v>54.506566993081989</c:v>
                </c:pt>
                <c:pt idx="2401">
                  <c:v>58.414432369627349</c:v>
                </c:pt>
                <c:pt idx="2402">
                  <c:v>58.608180670168103</c:v>
                </c:pt>
                <c:pt idx="2403">
                  <c:v>50.321234688503566</c:v>
                </c:pt>
                <c:pt idx="2404">
                  <c:v>53.410181121037589</c:v>
                </c:pt>
                <c:pt idx="2405">
                  <c:v>56.462917663780765</c:v>
                </c:pt>
                <c:pt idx="2406">
                  <c:v>53.508520613450465</c:v>
                </c:pt>
                <c:pt idx="2407">
                  <c:v>57.942008344508054</c:v>
                </c:pt>
                <c:pt idx="2408">
                  <c:v>60.599232967806742</c:v>
                </c:pt>
                <c:pt idx="2409">
                  <c:v>59.008005998678172</c:v>
                </c:pt>
                <c:pt idx="2410">
                  <c:v>59.69831099843374</c:v>
                </c:pt>
                <c:pt idx="2411">
                  <c:v>56.697193182349984</c:v>
                </c:pt>
                <c:pt idx="2412">
                  <c:v>57.756044055012708</c:v>
                </c:pt>
                <c:pt idx="2413">
                  <c:v>56.667365038127727</c:v>
                </c:pt>
                <c:pt idx="2414">
                  <c:v>60.784393713737927</c:v>
                </c:pt>
                <c:pt idx="2415">
                  <c:v>60.544059334989029</c:v>
                </c:pt>
                <c:pt idx="2416">
                  <c:v>58.422324806985245</c:v>
                </c:pt>
                <c:pt idx="2417">
                  <c:v>58.449379864191357</c:v>
                </c:pt>
                <c:pt idx="2418">
                  <c:v>56.985836644879711</c:v>
                </c:pt>
                <c:pt idx="2419">
                  <c:v>55.784565712616171</c:v>
                </c:pt>
                <c:pt idx="2420">
                  <c:v>56.435319719652426</c:v>
                </c:pt>
                <c:pt idx="2421">
                  <c:v>56.763700844649222</c:v>
                </c:pt>
                <c:pt idx="2422">
                  <c:v>56.558301879754623</c:v>
                </c:pt>
                <c:pt idx="2423">
                  <c:v>58.83075270449612</c:v>
                </c:pt>
                <c:pt idx="2424">
                  <c:v>60.213484176430157</c:v>
                </c:pt>
                <c:pt idx="2425">
                  <c:v>63.071507714353196</c:v>
                </c:pt>
                <c:pt idx="2426">
                  <c:v>63.286522256912178</c:v>
                </c:pt>
                <c:pt idx="2427">
                  <c:v>62.886224727844372</c:v>
                </c:pt>
                <c:pt idx="2428">
                  <c:v>60.516461098893103</c:v>
                </c:pt>
                <c:pt idx="2429">
                  <c:v>60.976905612671473</c:v>
                </c:pt>
                <c:pt idx="2430">
                  <c:v>58.809416256709135</c:v>
                </c:pt>
                <c:pt idx="2431">
                  <c:v>56.467516580736635</c:v>
                </c:pt>
                <c:pt idx="2432">
                  <c:v>56.178523995879253</c:v>
                </c:pt>
                <c:pt idx="2433">
                  <c:v>53.219150029299634</c:v>
                </c:pt>
                <c:pt idx="2434">
                  <c:v>53.51088904696865</c:v>
                </c:pt>
                <c:pt idx="2435">
                  <c:v>54.12360929644403</c:v>
                </c:pt>
                <c:pt idx="2436">
                  <c:v>48.946198405793361</c:v>
                </c:pt>
                <c:pt idx="2437">
                  <c:v>52.95156827212103</c:v>
                </c:pt>
                <c:pt idx="2438">
                  <c:v>50.835838592257367</c:v>
                </c:pt>
                <c:pt idx="2439">
                  <c:v>52.085658446035495</c:v>
                </c:pt>
                <c:pt idx="2440">
                  <c:v>52.660579181614217</c:v>
                </c:pt>
                <c:pt idx="2441">
                  <c:v>53.662352233694911</c:v>
                </c:pt>
                <c:pt idx="2442">
                  <c:v>56.363989758045435</c:v>
                </c:pt>
                <c:pt idx="2443">
                  <c:v>53.657622479995958</c:v>
                </c:pt>
                <c:pt idx="2444">
                  <c:v>50.948891331847371</c:v>
                </c:pt>
                <c:pt idx="2445">
                  <c:v>51.264276301962568</c:v>
                </c:pt>
                <c:pt idx="2446">
                  <c:v>52.716696240881475</c:v>
                </c:pt>
                <c:pt idx="2447">
                  <c:v>51.995527750434206</c:v>
                </c:pt>
                <c:pt idx="2448">
                  <c:v>53.704909953243494</c:v>
                </c:pt>
                <c:pt idx="2449">
                  <c:v>56.28915367435156</c:v>
                </c:pt>
                <c:pt idx="2450">
                  <c:v>56.131238581394989</c:v>
                </c:pt>
                <c:pt idx="2451">
                  <c:v>51.472370261272658</c:v>
                </c:pt>
                <c:pt idx="2452">
                  <c:v>51.774062378209749</c:v>
                </c:pt>
                <c:pt idx="2453">
                  <c:v>52.25968111289383</c:v>
                </c:pt>
                <c:pt idx="2454">
                  <c:v>50.403114256794417</c:v>
                </c:pt>
                <c:pt idx="2455">
                  <c:v>46.979718084687967</c:v>
                </c:pt>
                <c:pt idx="2456">
                  <c:v>46.580723274284175</c:v>
                </c:pt>
                <c:pt idx="2457">
                  <c:v>45.040834298176925</c:v>
                </c:pt>
                <c:pt idx="2458">
                  <c:v>44.702577417093515</c:v>
                </c:pt>
                <c:pt idx="2459">
                  <c:v>40.939138700606527</c:v>
                </c:pt>
                <c:pt idx="2460">
                  <c:v>44.364470105512432</c:v>
                </c:pt>
                <c:pt idx="2461">
                  <c:v>43.729216732576461</c:v>
                </c:pt>
                <c:pt idx="2462">
                  <c:v>41.64032314469523</c:v>
                </c:pt>
                <c:pt idx="2463">
                  <c:v>38.887868209943974</c:v>
                </c:pt>
                <c:pt idx="2464">
                  <c:v>35.382652353264064</c:v>
                </c:pt>
                <c:pt idx="2465">
                  <c:v>34.550169497848771</c:v>
                </c:pt>
                <c:pt idx="2466">
                  <c:v>35.924873953398745</c:v>
                </c:pt>
                <c:pt idx="2467">
                  <c:v>32.443975805060887</c:v>
                </c:pt>
                <c:pt idx="2468">
                  <c:v>31.963318373223196</c:v>
                </c:pt>
                <c:pt idx="2469">
                  <c:v>31.745677629686384</c:v>
                </c:pt>
                <c:pt idx="2470">
                  <c:v>37.510496797634779</c:v>
                </c:pt>
                <c:pt idx="2471">
                  <c:v>37.690992237062574</c:v>
                </c:pt>
                <c:pt idx="2472">
                  <c:v>41.911979214280279</c:v>
                </c:pt>
                <c:pt idx="2473">
                  <c:v>42.821431409010046</c:v>
                </c:pt>
                <c:pt idx="2474">
                  <c:v>42.165656675418276</c:v>
                </c:pt>
                <c:pt idx="2475">
                  <c:v>45.058876930388102</c:v>
                </c:pt>
                <c:pt idx="2476">
                  <c:v>47.843170440356786</c:v>
                </c:pt>
                <c:pt idx="2477">
                  <c:v>46.157190536041838</c:v>
                </c:pt>
                <c:pt idx="2478">
                  <c:v>44.580938643328338</c:v>
                </c:pt>
                <c:pt idx="2479">
                  <c:v>50.645914261384121</c:v>
                </c:pt>
                <c:pt idx="2480">
                  <c:v>48.95115632545123</c:v>
                </c:pt>
                <c:pt idx="2481">
                  <c:v>49.845743596555181</c:v>
                </c:pt>
                <c:pt idx="2482">
                  <c:v>51.625743598344357</c:v>
                </c:pt>
                <c:pt idx="2483">
                  <c:v>49.230880249705876</c:v>
                </c:pt>
                <c:pt idx="2484">
                  <c:v>46.956961216440462</c:v>
                </c:pt>
                <c:pt idx="2485">
                  <c:v>47.299031769057613</c:v>
                </c:pt>
                <c:pt idx="2486">
                  <c:v>49.903462238208171</c:v>
                </c:pt>
                <c:pt idx="2487">
                  <c:v>52.401076396114973</c:v>
                </c:pt>
                <c:pt idx="2488">
                  <c:v>52.952759109815773</c:v>
                </c:pt>
                <c:pt idx="2489">
                  <c:v>52.280063950615038</c:v>
                </c:pt>
                <c:pt idx="2490">
                  <c:v>50.176865666058944</c:v>
                </c:pt>
                <c:pt idx="2491">
                  <c:v>51.699327562773647</c:v>
                </c:pt>
                <c:pt idx="2492">
                  <c:v>54.791072198949976</c:v>
                </c:pt>
                <c:pt idx="2493">
                  <c:v>54.972124806212967</c:v>
                </c:pt>
                <c:pt idx="2494">
                  <c:v>52.915836545541111</c:v>
                </c:pt>
                <c:pt idx="2495">
                  <c:v>54.698667506638536</c:v>
                </c:pt>
                <c:pt idx="2496">
                  <c:v>55.936094037494563</c:v>
                </c:pt>
                <c:pt idx="2497">
                  <c:v>56.292608880483662</c:v>
                </c:pt>
                <c:pt idx="2498">
                  <c:v>51.935395457581919</c:v>
                </c:pt>
                <c:pt idx="2499">
                  <c:v>53.843097591497077</c:v>
                </c:pt>
                <c:pt idx="2500">
                  <c:v>53.531018467368412</c:v>
                </c:pt>
                <c:pt idx="2501">
                  <c:v>54.624916442392461</c:v>
                </c:pt>
                <c:pt idx="2502">
                  <c:v>55.662945719516564</c:v>
                </c:pt>
                <c:pt idx="2503">
                  <c:v>54.691645938719518</c:v>
                </c:pt>
                <c:pt idx="2504">
                  <c:v>54.968623671261341</c:v>
                </c:pt>
                <c:pt idx="2505">
                  <c:v>57.246274281378255</c:v>
                </c:pt>
                <c:pt idx="2506">
                  <c:v>56.80610504903099</c:v>
                </c:pt>
                <c:pt idx="2507">
                  <c:v>57.544713960682593</c:v>
                </c:pt>
                <c:pt idx="2508">
                  <c:v>60.557303783377037</c:v>
                </c:pt>
                <c:pt idx="2509">
                  <c:v>60.319741173377892</c:v>
                </c:pt>
                <c:pt idx="2510">
                  <c:v>62.034040667193622</c:v>
                </c:pt>
                <c:pt idx="2511">
                  <c:v>60.880145953896744</c:v>
                </c:pt>
                <c:pt idx="2512">
                  <c:v>62.404176281373054</c:v>
                </c:pt>
                <c:pt idx="2513">
                  <c:v>61.043922748494332</c:v>
                </c:pt>
                <c:pt idx="2514">
                  <c:v>60.480019760761373</c:v>
                </c:pt>
                <c:pt idx="2515">
                  <c:v>58.115188160845548</c:v>
                </c:pt>
                <c:pt idx="2516">
                  <c:v>59.074115036174007</c:v>
                </c:pt>
                <c:pt idx="2517">
                  <c:v>58.321931686197487</c:v>
                </c:pt>
                <c:pt idx="2518">
                  <c:v>60.950525898518478</c:v>
                </c:pt>
                <c:pt idx="2519">
                  <c:v>60.835032757521908</c:v>
                </c:pt>
                <c:pt idx="2520">
                  <c:v>59.928468374170869</c:v>
                </c:pt>
                <c:pt idx="2521">
                  <c:v>58.61605783146824</c:v>
                </c:pt>
                <c:pt idx="2522">
                  <c:v>58.426834491533505</c:v>
                </c:pt>
                <c:pt idx="2523">
                  <c:v>60.981301555217144</c:v>
                </c:pt>
                <c:pt idx="2524">
                  <c:v>59.096514964587897</c:v>
                </c:pt>
                <c:pt idx="2525">
                  <c:v>60.658786319442683</c:v>
                </c:pt>
                <c:pt idx="2526">
                  <c:v>62.433424758223403</c:v>
                </c:pt>
                <c:pt idx="2527">
                  <c:v>64.535177783562119</c:v>
                </c:pt>
                <c:pt idx="2528">
                  <c:v>64.496989195121046</c:v>
                </c:pt>
                <c:pt idx="2529">
                  <c:v>63.428179020563533</c:v>
                </c:pt>
                <c:pt idx="2530">
                  <c:v>64.831703359047864</c:v>
                </c:pt>
                <c:pt idx="2531">
                  <c:v>64.03012351991319</c:v>
                </c:pt>
                <c:pt idx="2532">
                  <c:v>64.267550899384261</c:v>
                </c:pt>
                <c:pt idx="2533">
                  <c:v>64.52032839872362</c:v>
                </c:pt>
                <c:pt idx="2534">
                  <c:v>64.128143941577974</c:v>
                </c:pt>
                <c:pt idx="2535">
                  <c:v>64.595613238747006</c:v>
                </c:pt>
                <c:pt idx="2536">
                  <c:v>64.490623012282128</c:v>
                </c:pt>
                <c:pt idx="2537">
                  <c:v>62.686553848522237</c:v>
                </c:pt>
                <c:pt idx="2538">
                  <c:v>61.194273137054154</c:v>
                </c:pt>
                <c:pt idx="2539">
                  <c:v>61.081257077843439</c:v>
                </c:pt>
                <c:pt idx="2540">
                  <c:v>62.075355344276517</c:v>
                </c:pt>
                <c:pt idx="2541">
                  <c:v>61.876235540062076</c:v>
                </c:pt>
                <c:pt idx="2542">
                  <c:v>59.152492843592448</c:v>
                </c:pt>
                <c:pt idx="2543">
                  <c:v>59.470969788552331</c:v>
                </c:pt>
                <c:pt idx="2544">
                  <c:v>59.820682801445109</c:v>
                </c:pt>
                <c:pt idx="2545">
                  <c:v>61.953536751878836</c:v>
                </c:pt>
                <c:pt idx="2546">
                  <c:v>62.064484715617375</c:v>
                </c:pt>
                <c:pt idx="2547">
                  <c:v>62.853872737914799</c:v>
                </c:pt>
                <c:pt idx="2548">
                  <c:v>62.168794002081455</c:v>
                </c:pt>
                <c:pt idx="2549">
                  <c:v>62.21439512335634</c:v>
                </c:pt>
                <c:pt idx="2550">
                  <c:v>59.243110560521544</c:v>
                </c:pt>
                <c:pt idx="2551">
                  <c:v>59.726135924181548</c:v>
                </c:pt>
                <c:pt idx="2552">
                  <c:v>57.850203349989101</c:v>
                </c:pt>
                <c:pt idx="2553">
                  <c:v>57.779875870599128</c:v>
                </c:pt>
                <c:pt idx="2554">
                  <c:v>57.637936040601716</c:v>
                </c:pt>
                <c:pt idx="2555">
                  <c:v>57.585651429271977</c:v>
                </c:pt>
                <c:pt idx="2556">
                  <c:v>59.96733157065826</c:v>
                </c:pt>
                <c:pt idx="2557">
                  <c:v>61.003278369766385</c:v>
                </c:pt>
                <c:pt idx="2558">
                  <c:v>63.179072774688436</c:v>
                </c:pt>
                <c:pt idx="2559">
                  <c:v>64.289880516524178</c:v>
                </c:pt>
                <c:pt idx="2560">
                  <c:v>64.450294440003816</c:v>
                </c:pt>
                <c:pt idx="2561">
                  <c:v>65.49568842955469</c:v>
                </c:pt>
                <c:pt idx="2562">
                  <c:v>65.645790537648153</c:v>
                </c:pt>
                <c:pt idx="2563">
                  <c:v>65.716040662426437</c:v>
                </c:pt>
                <c:pt idx="2564">
                  <c:v>67.594376257310955</c:v>
                </c:pt>
                <c:pt idx="2565">
                  <c:v>68.25769970301323</c:v>
                </c:pt>
                <c:pt idx="2566">
                  <c:v>68.548499914063925</c:v>
                </c:pt>
                <c:pt idx="2567">
                  <c:v>68.158532393514861</c:v>
                </c:pt>
                <c:pt idx="2568">
                  <c:v>67.98961948679991</c:v>
                </c:pt>
                <c:pt idx="2569">
                  <c:v>69.089074726095774</c:v>
                </c:pt>
                <c:pt idx="2570">
                  <c:v>69.435050326891343</c:v>
                </c:pt>
                <c:pt idx="2571">
                  <c:v>70.558764847131314</c:v>
                </c:pt>
                <c:pt idx="2572">
                  <c:v>70.957406010480071</c:v>
                </c:pt>
                <c:pt idx="2573">
                  <c:v>70.823042202799101</c:v>
                </c:pt>
                <c:pt idx="2574">
                  <c:v>70.400862713625528</c:v>
                </c:pt>
                <c:pt idx="2575">
                  <c:v>71.302935818585524</c:v>
                </c:pt>
                <c:pt idx="2576">
                  <c:v>70.993205889540633</c:v>
                </c:pt>
                <c:pt idx="2577">
                  <c:v>69.816056926233031</c:v>
                </c:pt>
                <c:pt idx="2578">
                  <c:v>71.002153857115204</c:v>
                </c:pt>
                <c:pt idx="2579">
                  <c:v>71.633445935790604</c:v>
                </c:pt>
                <c:pt idx="2580">
                  <c:v>70.235698337562368</c:v>
                </c:pt>
                <c:pt idx="2581">
                  <c:v>68.460838729101695</c:v>
                </c:pt>
                <c:pt idx="2582">
                  <c:v>69.097181410061168</c:v>
                </c:pt>
                <c:pt idx="2583">
                  <c:v>70.058218207348844</c:v>
                </c:pt>
                <c:pt idx="2584">
                  <c:v>71.319784600805349</c:v>
                </c:pt>
                <c:pt idx="2585">
                  <c:v>73.042127179225076</c:v>
                </c:pt>
                <c:pt idx="2586">
                  <c:v>73.046023498178258</c:v>
                </c:pt>
                <c:pt idx="2587">
                  <c:v>73.116131291778046</c:v>
                </c:pt>
                <c:pt idx="2588">
                  <c:v>73.160906393015836</c:v>
                </c:pt>
                <c:pt idx="2589">
                  <c:v>73.530902378445546</c:v>
                </c:pt>
                <c:pt idx="2590">
                  <c:v>72.907611124240432</c:v>
                </c:pt>
                <c:pt idx="2591">
                  <c:v>72.351056988738549</c:v>
                </c:pt>
                <c:pt idx="2592">
                  <c:v>70.024089884525026</c:v>
                </c:pt>
                <c:pt idx="2593">
                  <c:v>70.029109486070098</c:v>
                </c:pt>
                <c:pt idx="2594">
                  <c:v>70.801128760806975</c:v>
                </c:pt>
                <c:pt idx="2595">
                  <c:v>72.267649647001292</c:v>
                </c:pt>
                <c:pt idx="2596">
                  <c:v>72.922241202732494</c:v>
                </c:pt>
                <c:pt idx="2597">
                  <c:v>73.663615113642791</c:v>
                </c:pt>
                <c:pt idx="2598">
                  <c:v>74.716149975974787</c:v>
                </c:pt>
                <c:pt idx="2599">
                  <c:v>74.354357511014825</c:v>
                </c:pt>
                <c:pt idx="2600">
                  <c:v>75.204456925851517</c:v>
                </c:pt>
                <c:pt idx="2601">
                  <c:v>75.676160399602168</c:v>
                </c:pt>
                <c:pt idx="2602">
                  <c:v>76.984465187062767</c:v>
                </c:pt>
                <c:pt idx="2603">
                  <c:v>76.865466077225818</c:v>
                </c:pt>
                <c:pt idx="2604">
                  <c:v>76.916081429755081</c:v>
                </c:pt>
                <c:pt idx="2605">
                  <c:v>76.842024364935824</c:v>
                </c:pt>
                <c:pt idx="2606">
                  <c:v>77.434806067119979</c:v>
                </c:pt>
                <c:pt idx="2607">
                  <c:v>76.485982651048801</c:v>
                </c:pt>
                <c:pt idx="2608">
                  <c:v>75.247344499119933</c:v>
                </c:pt>
                <c:pt idx="2609">
                  <c:v>74.855909726862549</c:v>
                </c:pt>
                <c:pt idx="2610">
                  <c:v>76.592254265988714</c:v>
                </c:pt>
                <c:pt idx="2611">
                  <c:v>76.340935118345399</c:v>
                </c:pt>
                <c:pt idx="2612">
                  <c:v>75.763409682011215</c:v>
                </c:pt>
                <c:pt idx="2613">
                  <c:v>73.345585078778029</c:v>
                </c:pt>
                <c:pt idx="2614">
                  <c:v>73.069398224362075</c:v>
                </c:pt>
                <c:pt idx="2615">
                  <c:v>74.533977859283439</c:v>
                </c:pt>
                <c:pt idx="2616">
                  <c:v>75.643896824897837</c:v>
                </c:pt>
                <c:pt idx="2617">
                  <c:v>76.247585119817089</c:v>
                </c:pt>
                <c:pt idx="2618">
                  <c:v>76.741631699241665</c:v>
                </c:pt>
                <c:pt idx="2619">
                  <c:v>77.335949540505979</c:v>
                </c:pt>
                <c:pt idx="2620">
                  <c:v>77.646209317291095</c:v>
                </c:pt>
                <c:pt idx="2621">
                  <c:v>77.991680568496037</c:v>
                </c:pt>
                <c:pt idx="2622">
                  <c:v>79.068655852944602</c:v>
                </c:pt>
                <c:pt idx="2623">
                  <c:v>79.463158957232096</c:v>
                </c:pt>
                <c:pt idx="2624">
                  <c:v>78.872197546314339</c:v>
                </c:pt>
                <c:pt idx="2625">
                  <c:v>79.825169282778305</c:v>
                </c:pt>
                <c:pt idx="2626">
                  <c:v>79.068655852944602</c:v>
                </c:pt>
                <c:pt idx="2627">
                  <c:v>78.202817678513696</c:v>
                </c:pt>
                <c:pt idx="2628">
                  <c:v>79.54990546655938</c:v>
                </c:pt>
                <c:pt idx="2629">
                  <c:v>78.147296051414202</c:v>
                </c:pt>
                <c:pt idx="2630">
                  <c:v>76.953557773252115</c:v>
                </c:pt>
                <c:pt idx="2631">
                  <c:v>76.387106433587562</c:v>
                </c:pt>
                <c:pt idx="2632">
                  <c:v>74.694105627465831</c:v>
                </c:pt>
                <c:pt idx="2633">
                  <c:v>76.753834319065419</c:v>
                </c:pt>
                <c:pt idx="2634">
                  <c:v>73.971961201530945</c:v>
                </c:pt>
                <c:pt idx="2635">
                  <c:v>74.428357908419827</c:v>
                </c:pt>
                <c:pt idx="2636">
                  <c:v>75.024127991445766</c:v>
                </c:pt>
                <c:pt idx="2637">
                  <c:v>75.039406538485665</c:v>
                </c:pt>
                <c:pt idx="2638">
                  <c:v>76.710649129036611</c:v>
                </c:pt>
                <c:pt idx="2639">
                  <c:v>77.399393479337334</c:v>
                </c:pt>
                <c:pt idx="2640">
                  <c:v>79.206130556342188</c:v>
                </c:pt>
                <c:pt idx="2641">
                  <c:v>79.588232579810693</c:v>
                </c:pt>
                <c:pt idx="2642">
                  <c:v>79.795136738800224</c:v>
                </c:pt>
                <c:pt idx="2643">
                  <c:v>78.814288076497974</c:v>
                </c:pt>
                <c:pt idx="2644">
                  <c:v>79.413816850967891</c:v>
                </c:pt>
                <c:pt idx="2645">
                  <c:v>80.783570719816595</c:v>
                </c:pt>
                <c:pt idx="2646">
                  <c:v>80.803393496684762</c:v>
                </c:pt>
                <c:pt idx="2647">
                  <c:v>80.532620521277892</c:v>
                </c:pt>
                <c:pt idx="2648">
                  <c:v>79.462245435743824</c:v>
                </c:pt>
                <c:pt idx="2649">
                  <c:v>79.480514280107528</c:v>
                </c:pt>
                <c:pt idx="2650">
                  <c:v>80.477482582145626</c:v>
                </c:pt>
                <c:pt idx="2651">
                  <c:v>80.537148455037439</c:v>
                </c:pt>
                <c:pt idx="2652">
                  <c:v>80.444922549297942</c:v>
                </c:pt>
                <c:pt idx="2653">
                  <c:v>79.13374160473164</c:v>
                </c:pt>
                <c:pt idx="2654">
                  <c:v>79.847922100813022</c:v>
                </c:pt>
                <c:pt idx="2655">
                  <c:v>80.76644009878973</c:v>
                </c:pt>
                <c:pt idx="2656">
                  <c:v>80.90700472308211</c:v>
                </c:pt>
                <c:pt idx="2657">
                  <c:v>79.987974497163876</c:v>
                </c:pt>
                <c:pt idx="2658">
                  <c:v>80.449445410098633</c:v>
                </c:pt>
                <c:pt idx="2659">
                  <c:v>80.224864593425764</c:v>
                </c:pt>
                <c:pt idx="2660">
                  <c:v>79.133741604731654</c:v>
                </c:pt>
                <c:pt idx="2661">
                  <c:v>79.829711158807882</c:v>
                </c:pt>
                <c:pt idx="2662">
                  <c:v>80.308235690234952</c:v>
                </c:pt>
                <c:pt idx="2663">
                  <c:v>80.659081515354714</c:v>
                </c:pt>
                <c:pt idx="2664">
                  <c:v>81.223452148569564</c:v>
                </c:pt>
                <c:pt idx="2665">
                  <c:v>80.728561993685076</c:v>
                </c:pt>
                <c:pt idx="2666">
                  <c:v>80.525398901281051</c:v>
                </c:pt>
                <c:pt idx="2667">
                  <c:v>79.754147199210266</c:v>
                </c:pt>
                <c:pt idx="2668">
                  <c:v>80.430457067156297</c:v>
                </c:pt>
                <c:pt idx="2669">
                  <c:v>81.259348802489527</c:v>
                </c:pt>
                <c:pt idx="2670">
                  <c:v>81.647107588651636</c:v>
                </c:pt>
                <c:pt idx="2671">
                  <c:v>81.84711479843773</c:v>
                </c:pt>
                <c:pt idx="2672">
                  <c:v>82.42080411674192</c:v>
                </c:pt>
                <c:pt idx="2673">
                  <c:v>82.511226448352289</c:v>
                </c:pt>
                <c:pt idx="2674">
                  <c:v>82.243267741739075</c:v>
                </c:pt>
                <c:pt idx="2675">
                  <c:v>82.338288906637075</c:v>
                </c:pt>
                <c:pt idx="2676">
                  <c:v>81.443126136693579</c:v>
                </c:pt>
                <c:pt idx="2677">
                  <c:v>82.874749033701789</c:v>
                </c:pt>
                <c:pt idx="2678">
                  <c:v>83.14366476067957</c:v>
                </c:pt>
                <c:pt idx="2679">
                  <c:v>83.192960970271258</c:v>
                </c:pt>
                <c:pt idx="2680">
                  <c:v>83.566294034479029</c:v>
                </c:pt>
                <c:pt idx="2681">
                  <c:v>84.042135525732121</c:v>
                </c:pt>
                <c:pt idx="2682">
                  <c:v>83.854352426305937</c:v>
                </c:pt>
                <c:pt idx="2683">
                  <c:v>83.284455443904079</c:v>
                </c:pt>
                <c:pt idx="2684">
                  <c:v>84.017707606060824</c:v>
                </c:pt>
                <c:pt idx="2685">
                  <c:v>84.195600729720752</c:v>
                </c:pt>
                <c:pt idx="2686">
                  <c:v>83.171836998886121</c:v>
                </c:pt>
                <c:pt idx="2687">
                  <c:v>84.215638452979718</c:v>
                </c:pt>
                <c:pt idx="2688">
                  <c:v>83.404842620040668</c:v>
                </c:pt>
                <c:pt idx="2689">
                  <c:v>81.34724118482923</c:v>
                </c:pt>
                <c:pt idx="2690">
                  <c:v>79.25557522053073</c:v>
                </c:pt>
                <c:pt idx="2691">
                  <c:v>79.566333171007258</c:v>
                </c:pt>
                <c:pt idx="2692">
                  <c:v>79.213448076600017</c:v>
                </c:pt>
                <c:pt idx="2693">
                  <c:v>79.669410161655563</c:v>
                </c:pt>
                <c:pt idx="2694">
                  <c:v>78.816126987862546</c:v>
                </c:pt>
                <c:pt idx="2695">
                  <c:v>77.546621157258244</c:v>
                </c:pt>
                <c:pt idx="2696">
                  <c:v>79.040220833651176</c:v>
                </c:pt>
                <c:pt idx="2697">
                  <c:v>80.009772688073056</c:v>
                </c:pt>
                <c:pt idx="2698">
                  <c:v>79.698569117410074</c:v>
                </c:pt>
                <c:pt idx="2699">
                  <c:v>76.632680810282764</c:v>
                </c:pt>
                <c:pt idx="2700">
                  <c:v>76.763219936552161</c:v>
                </c:pt>
                <c:pt idx="2701">
                  <c:v>76.250424621780041</c:v>
                </c:pt>
                <c:pt idx="2702">
                  <c:v>77.153827339806554</c:v>
                </c:pt>
                <c:pt idx="2703">
                  <c:v>76.912333022827667</c:v>
                </c:pt>
                <c:pt idx="2704">
                  <c:v>77.738263384631068</c:v>
                </c:pt>
                <c:pt idx="2705">
                  <c:v>78.033380253423871</c:v>
                </c:pt>
                <c:pt idx="2706">
                  <c:v>79.597355918229127</c:v>
                </c:pt>
                <c:pt idx="2707">
                  <c:v>79.860661418002906</c:v>
                </c:pt>
                <c:pt idx="2708">
                  <c:v>80.446731718165893</c:v>
                </c:pt>
                <c:pt idx="2709">
                  <c:v>80.85386569121377</c:v>
                </c:pt>
                <c:pt idx="2710">
                  <c:v>80.627483513891136</c:v>
                </c:pt>
                <c:pt idx="2711">
                  <c:v>79.57454601133152</c:v>
                </c:pt>
                <c:pt idx="2712">
                  <c:v>80.061545922468</c:v>
                </c:pt>
                <c:pt idx="2713">
                  <c:v>80.230303958109374</c:v>
                </c:pt>
                <c:pt idx="2714">
                  <c:v>80.434971535417176</c:v>
                </c:pt>
                <c:pt idx="2715">
                  <c:v>81.48341141863618</c:v>
                </c:pt>
                <c:pt idx="2716">
                  <c:v>81.693573499594024</c:v>
                </c:pt>
                <c:pt idx="2717">
                  <c:v>81.672130377393287</c:v>
                </c:pt>
                <c:pt idx="2718">
                  <c:v>82.206833822246054</c:v>
                </c:pt>
                <c:pt idx="2719">
                  <c:v>83.380240938140048</c:v>
                </c:pt>
                <c:pt idx="2720">
                  <c:v>83.306434719997029</c:v>
                </c:pt>
                <c:pt idx="2721">
                  <c:v>83.539986783172054</c:v>
                </c:pt>
                <c:pt idx="2722">
                  <c:v>83.867456889924512</c:v>
                </c:pt>
                <c:pt idx="2723">
                  <c:v>84.542643605962994</c:v>
                </c:pt>
                <c:pt idx="2724">
                  <c:v>84.266150542118979</c:v>
                </c:pt>
                <c:pt idx="2725">
                  <c:v>84.466206276505403</c:v>
                </c:pt>
                <c:pt idx="2726">
                  <c:v>85.254683501913846</c:v>
                </c:pt>
                <c:pt idx="2727">
                  <c:v>85.786921558269682</c:v>
                </c:pt>
                <c:pt idx="2728">
                  <c:v>85.834083563457881</c:v>
                </c:pt>
                <c:pt idx="2729">
                  <c:v>85.022514251713787</c:v>
                </c:pt>
                <c:pt idx="2730">
                  <c:v>85.816073577682175</c:v>
                </c:pt>
                <c:pt idx="2731">
                  <c:v>86.348742407277697</c:v>
                </c:pt>
                <c:pt idx="2732">
                  <c:v>86.12080310944755</c:v>
                </c:pt>
                <c:pt idx="2733">
                  <c:v>85.911187228519239</c:v>
                </c:pt>
                <c:pt idx="2734">
                  <c:v>85.92232074942109</c:v>
                </c:pt>
                <c:pt idx="2735">
                  <c:v>86.438239312823086</c:v>
                </c:pt>
                <c:pt idx="2736">
                  <c:v>86.267699940857369</c:v>
                </c:pt>
                <c:pt idx="2737">
                  <c:v>86.223312023885143</c:v>
                </c:pt>
                <c:pt idx="2738">
                  <c:v>86.223312023885143</c:v>
                </c:pt>
                <c:pt idx="2739">
                  <c:v>86.859926172525959</c:v>
                </c:pt>
                <c:pt idx="2740">
                  <c:v>87.477337383108633</c:v>
                </c:pt>
                <c:pt idx="2741">
                  <c:v>87.664344648336822</c:v>
                </c:pt>
                <c:pt idx="2742">
                  <c:v>87.11750322791039</c:v>
                </c:pt>
                <c:pt idx="2743">
                  <c:v>87.600363503754068</c:v>
                </c:pt>
                <c:pt idx="2744">
                  <c:v>88.227453281961033</c:v>
                </c:pt>
                <c:pt idx="2745">
                  <c:v>88.311104501759928</c:v>
                </c:pt>
                <c:pt idx="2746">
                  <c:v>88.540785198870438</c:v>
                </c:pt>
                <c:pt idx="2747">
                  <c:v>89.543516243942904</c:v>
                </c:pt>
                <c:pt idx="2748">
                  <c:v>89.493948719569346</c:v>
                </c:pt>
                <c:pt idx="2749">
                  <c:v>87.986162842312197</c:v>
                </c:pt>
                <c:pt idx="2750">
                  <c:v>88.569987821108072</c:v>
                </c:pt>
                <c:pt idx="2751">
                  <c:v>89.244913498426058</c:v>
                </c:pt>
                <c:pt idx="2752">
                  <c:v>88.859799646399594</c:v>
                </c:pt>
                <c:pt idx="2753">
                  <c:v>89.303711941547277</c:v>
                </c:pt>
                <c:pt idx="2754">
                  <c:v>90.062489026269986</c:v>
                </c:pt>
                <c:pt idx="2755">
                  <c:v>89.473288330832631</c:v>
                </c:pt>
                <c:pt idx="2756">
                  <c:v>87.357536474491823</c:v>
                </c:pt>
                <c:pt idx="2757">
                  <c:v>88.090121998136823</c:v>
                </c:pt>
                <c:pt idx="2758">
                  <c:v>89.212601045008313</c:v>
                </c:pt>
                <c:pt idx="2759">
                  <c:v>87.693795887815753</c:v>
                </c:pt>
                <c:pt idx="2760">
                  <c:v>88.441469189082838</c:v>
                </c:pt>
                <c:pt idx="2761">
                  <c:v>86.053260668426788</c:v>
                </c:pt>
                <c:pt idx="2762">
                  <c:v>85.636739810161288</c:v>
                </c:pt>
                <c:pt idx="2763">
                  <c:v>82.377336847354471</c:v>
                </c:pt>
                <c:pt idx="2764">
                  <c:v>81.953206145005737</c:v>
                </c:pt>
                <c:pt idx="2765">
                  <c:v>84.948172518375188</c:v>
                </c:pt>
                <c:pt idx="2766">
                  <c:v>84.865129719745383</c:v>
                </c:pt>
                <c:pt idx="2767">
                  <c:v>86.121657784735049</c:v>
                </c:pt>
                <c:pt idx="2768">
                  <c:v>85.01732077055982</c:v>
                </c:pt>
                <c:pt idx="2769">
                  <c:v>83.214960363176843</c:v>
                </c:pt>
                <c:pt idx="2770">
                  <c:v>83.413615550909128</c:v>
                </c:pt>
                <c:pt idx="2771">
                  <c:v>81.712323528401569</c:v>
                </c:pt>
                <c:pt idx="2772">
                  <c:v>80.613938456236212</c:v>
                </c:pt>
                <c:pt idx="2773">
                  <c:v>76.927325807578157</c:v>
                </c:pt>
                <c:pt idx="2774">
                  <c:v>78.555584304376225</c:v>
                </c:pt>
                <c:pt idx="2775">
                  <c:v>76.942316344829607</c:v>
                </c:pt>
                <c:pt idx="2776">
                  <c:v>77.697360927124635</c:v>
                </c:pt>
                <c:pt idx="2777">
                  <c:v>77.582000272777051</c:v>
                </c:pt>
                <c:pt idx="2778">
                  <c:v>80.184059924805652</c:v>
                </c:pt>
                <c:pt idx="2779">
                  <c:v>78.787620060946182</c:v>
                </c:pt>
                <c:pt idx="2780">
                  <c:v>77.46464248575208</c:v>
                </c:pt>
                <c:pt idx="2781">
                  <c:v>79.841542732906191</c:v>
                </c:pt>
                <c:pt idx="2782">
                  <c:v>79.806062018004454</c:v>
                </c:pt>
                <c:pt idx="2783">
                  <c:v>76.79418622577144</c:v>
                </c:pt>
                <c:pt idx="2784">
                  <c:v>75.374003209535076</c:v>
                </c:pt>
                <c:pt idx="2785">
                  <c:v>76.503852984465738</c:v>
                </c:pt>
                <c:pt idx="2786">
                  <c:v>76.128649859431277</c:v>
                </c:pt>
                <c:pt idx="2787">
                  <c:v>78.359038101205655</c:v>
                </c:pt>
                <c:pt idx="2788">
                  <c:v>79.493300485635885</c:v>
                </c:pt>
                <c:pt idx="2789">
                  <c:v>79.146581387583794</c:v>
                </c:pt>
                <c:pt idx="2790">
                  <c:v>81.215373625319245</c:v>
                </c:pt>
                <c:pt idx="2791">
                  <c:v>81.391158423947488</c:v>
                </c:pt>
                <c:pt idx="2792">
                  <c:v>81.407286444626322</c:v>
                </c:pt>
                <c:pt idx="2793">
                  <c:v>81.999530074815937</c:v>
                </c:pt>
                <c:pt idx="2794">
                  <c:v>81.204601245690199</c:v>
                </c:pt>
                <c:pt idx="2795">
                  <c:v>79.545332608679104</c:v>
                </c:pt>
                <c:pt idx="2796">
                  <c:v>79.120927672541868</c:v>
                </c:pt>
                <c:pt idx="2797">
                  <c:v>77.659232209694011</c:v>
                </c:pt>
                <c:pt idx="2798">
                  <c:v>77.882218458366069</c:v>
                </c:pt>
                <c:pt idx="2799">
                  <c:v>77.286479937634169</c:v>
                </c:pt>
                <c:pt idx="2800">
                  <c:v>74.393776746333728</c:v>
                </c:pt>
                <c:pt idx="2801">
                  <c:v>73.480483512965563</c:v>
                </c:pt>
                <c:pt idx="2802">
                  <c:v>73.145328372277575</c:v>
                </c:pt>
                <c:pt idx="2803">
                  <c:v>73.18813534268422</c:v>
                </c:pt>
                <c:pt idx="2804">
                  <c:v>73.231896253220526</c:v>
                </c:pt>
                <c:pt idx="2805">
                  <c:v>76.519847941384043</c:v>
                </c:pt>
                <c:pt idx="2806">
                  <c:v>77.230447063549548</c:v>
                </c:pt>
                <c:pt idx="2807">
                  <c:v>77.857157313683174</c:v>
                </c:pt>
                <c:pt idx="2808">
                  <c:v>78.174135353568545</c:v>
                </c:pt>
                <c:pt idx="2809">
                  <c:v>79.548992737179233</c:v>
                </c:pt>
                <c:pt idx="2810">
                  <c:v>79.443973253263621</c:v>
                </c:pt>
                <c:pt idx="2811">
                  <c:v>79.388222466967349</c:v>
                </c:pt>
                <c:pt idx="2812">
                  <c:v>76.888902295665048</c:v>
                </c:pt>
                <c:pt idx="2813">
                  <c:v>76.671202878736551</c:v>
                </c:pt>
                <c:pt idx="2814">
                  <c:v>78.729661577835927</c:v>
                </c:pt>
                <c:pt idx="2815">
                  <c:v>77.383529272438267</c:v>
                </c:pt>
                <c:pt idx="2816">
                  <c:v>79.234518444977709</c:v>
                </c:pt>
                <c:pt idx="2817">
                  <c:v>80.211264887158521</c:v>
                </c:pt>
                <c:pt idx="2818">
                  <c:v>81.514740160327349</c:v>
                </c:pt>
                <c:pt idx="2819">
                  <c:v>81.109394793201986</c:v>
                </c:pt>
                <c:pt idx="2820">
                  <c:v>80.679831456570753</c:v>
                </c:pt>
                <c:pt idx="2821">
                  <c:v>79.806954196421913</c:v>
                </c:pt>
                <c:pt idx="2822">
                  <c:v>80.631095219429156</c:v>
                </c:pt>
                <c:pt idx="2823">
                  <c:v>82.22638538065641</c:v>
                </c:pt>
                <c:pt idx="2824">
                  <c:v>81.845339708647401</c:v>
                </c:pt>
                <c:pt idx="2825">
                  <c:v>82.265477033309608</c:v>
                </c:pt>
                <c:pt idx="2826">
                  <c:v>81.935374621310899</c:v>
                </c:pt>
                <c:pt idx="2827">
                  <c:v>82.000420709348518</c:v>
                </c:pt>
                <c:pt idx="2828">
                  <c:v>82.011107705066081</c:v>
                </c:pt>
                <c:pt idx="2829">
                  <c:v>81.472667875942648</c:v>
                </c:pt>
                <c:pt idx="2830">
                  <c:v>78.250911499384969</c:v>
                </c:pt>
                <c:pt idx="2831">
                  <c:v>78.319312851592045</c:v>
                </c:pt>
                <c:pt idx="2832">
                  <c:v>77.881290379813464</c:v>
                </c:pt>
                <c:pt idx="2833">
                  <c:v>78.22131803932362</c:v>
                </c:pt>
                <c:pt idx="2834">
                  <c:v>79.226277630047989</c:v>
                </c:pt>
                <c:pt idx="2835">
                  <c:v>79.259227662067048</c:v>
                </c:pt>
                <c:pt idx="2836">
                  <c:v>77.708517802095514</c:v>
                </c:pt>
                <c:pt idx="2837">
                  <c:v>77.497255688797381</c:v>
                </c:pt>
                <c:pt idx="2838">
                  <c:v>76.546187000479335</c:v>
                </c:pt>
                <c:pt idx="2839">
                  <c:v>75.199690504337028</c:v>
                </c:pt>
                <c:pt idx="2840">
                  <c:v>75.89319432406657</c:v>
                </c:pt>
                <c:pt idx="2841">
                  <c:v>75.227332587200991</c:v>
                </c:pt>
                <c:pt idx="2842">
                  <c:v>76.517966314529389</c:v>
                </c:pt>
                <c:pt idx="2843">
                  <c:v>74.999295372718649</c:v>
                </c:pt>
                <c:pt idx="2844">
                  <c:v>75.270210352878237</c:v>
                </c:pt>
                <c:pt idx="2845">
                  <c:v>78.175060718277891</c:v>
                </c:pt>
                <c:pt idx="2846">
                  <c:v>79.36627920848828</c:v>
                </c:pt>
                <c:pt idx="2847">
                  <c:v>80.184966876134084</c:v>
                </c:pt>
                <c:pt idx="2848">
                  <c:v>79.251913491095536</c:v>
                </c:pt>
                <c:pt idx="2849">
                  <c:v>80.053372983065771</c:v>
                </c:pt>
                <c:pt idx="2850">
                  <c:v>80.36346700184221</c:v>
                </c:pt>
                <c:pt idx="2851">
                  <c:v>81.157907519760073</c:v>
                </c:pt>
                <c:pt idx="2852">
                  <c:v>81.854250519862219</c:v>
                </c:pt>
                <c:pt idx="2853">
                  <c:v>81.699835810654164</c:v>
                </c:pt>
                <c:pt idx="2854">
                  <c:v>82.09745235016419</c:v>
                </c:pt>
                <c:pt idx="2855">
                  <c:v>82.31964701292182</c:v>
                </c:pt>
                <c:pt idx="2856">
                  <c:v>82.33561711521989</c:v>
                </c:pt>
                <c:pt idx="2857">
                  <c:v>83.767744618143311</c:v>
                </c:pt>
                <c:pt idx="2858">
                  <c:v>83.475943547413877</c:v>
                </c:pt>
                <c:pt idx="2859">
                  <c:v>82.736925214309281</c:v>
                </c:pt>
                <c:pt idx="2860">
                  <c:v>82.789064391116085</c:v>
                </c:pt>
                <c:pt idx="2861">
                  <c:v>84.275727543393032</c:v>
                </c:pt>
                <c:pt idx="2862">
                  <c:v>83.723125711695261</c:v>
                </c:pt>
                <c:pt idx="2863">
                  <c:v>84.111049608303858</c:v>
                </c:pt>
                <c:pt idx="2864">
                  <c:v>84.043008152732071</c:v>
                </c:pt>
                <c:pt idx="2865">
                  <c:v>83.826363094946245</c:v>
                </c:pt>
                <c:pt idx="2866">
                  <c:v>83.954834348605687</c:v>
                </c:pt>
                <c:pt idx="2867">
                  <c:v>83.580330505919036</c:v>
                </c:pt>
                <c:pt idx="2868">
                  <c:v>85.243492640817905</c:v>
                </c:pt>
                <c:pt idx="2869">
                  <c:v>85.3951093806118</c:v>
                </c:pt>
                <c:pt idx="2870">
                  <c:v>85.118385325428108</c:v>
                </c:pt>
                <c:pt idx="2871">
                  <c:v>85.717428318667757</c:v>
                </c:pt>
                <c:pt idx="2872">
                  <c:v>85.628151179784794</c:v>
                </c:pt>
                <c:pt idx="2873">
                  <c:v>86.230987420686105</c:v>
                </c:pt>
                <c:pt idx="2874">
                  <c:v>86.78438288811175</c:v>
                </c:pt>
                <c:pt idx="2875">
                  <c:v>86.754671046476119</c:v>
                </c:pt>
                <c:pt idx="2876">
                  <c:v>86.700302443004588</c:v>
                </c:pt>
                <c:pt idx="2877">
                  <c:v>86.853987300485599</c:v>
                </c:pt>
                <c:pt idx="2878">
                  <c:v>85.839217658258207</c:v>
                </c:pt>
                <c:pt idx="2879">
                  <c:v>86.954044129811933</c:v>
                </c:pt>
                <c:pt idx="2880">
                  <c:v>87.013366096155082</c:v>
                </c:pt>
                <c:pt idx="2881">
                  <c:v>87.370198281854996</c:v>
                </c:pt>
                <c:pt idx="2882">
                  <c:v>87.382014522447406</c:v>
                </c:pt>
                <c:pt idx="2883">
                  <c:v>87.294203378299756</c:v>
                </c:pt>
                <c:pt idx="2884">
                  <c:v>87.347405874160529</c:v>
                </c:pt>
                <c:pt idx="2885">
                  <c:v>87.296737472424581</c:v>
                </c:pt>
                <c:pt idx="2886">
                  <c:v>87.452039287076929</c:v>
                </c:pt>
                <c:pt idx="2887">
                  <c:v>87.633201046622034</c:v>
                </c:pt>
                <c:pt idx="2888">
                  <c:v>88.131176169272436</c:v>
                </c:pt>
                <c:pt idx="2889">
                  <c:v>88.511590735965584</c:v>
                </c:pt>
                <c:pt idx="2890">
                  <c:v>90.401262346647968</c:v>
                </c:pt>
                <c:pt idx="2891">
                  <c:v>90.568171779777757</c:v>
                </c:pt>
                <c:pt idx="2892">
                  <c:v>90.59678022436826</c:v>
                </c:pt>
                <c:pt idx="2893">
                  <c:v>89.73906812130214</c:v>
                </c:pt>
                <c:pt idx="2894">
                  <c:v>89.730824709844072</c:v>
                </c:pt>
                <c:pt idx="2895">
                  <c:v>89.403002792641857</c:v>
                </c:pt>
                <c:pt idx="2896">
                  <c:v>88.68667145399283</c:v>
                </c:pt>
                <c:pt idx="2897">
                  <c:v>88.214907931107945</c:v>
                </c:pt>
                <c:pt idx="2898">
                  <c:v>86.827682341000525</c:v>
                </c:pt>
                <c:pt idx="2899">
                  <c:v>87.286600710604503</c:v>
                </c:pt>
                <c:pt idx="2900">
                  <c:v>88.326162653133039</c:v>
                </c:pt>
                <c:pt idx="2901">
                  <c:v>88.489048682442629</c:v>
                </c:pt>
                <c:pt idx="2902">
                  <c:v>88.023897107732793</c:v>
                </c:pt>
                <c:pt idx="2903">
                  <c:v>87.282376756560495</c:v>
                </c:pt>
                <c:pt idx="2904">
                  <c:v>88.162165093074137</c:v>
                </c:pt>
                <c:pt idx="2905">
                  <c:v>87.735854046456538</c:v>
                </c:pt>
                <c:pt idx="2906">
                  <c:v>87.219841367098923</c:v>
                </c:pt>
                <c:pt idx="2907">
                  <c:v>87.527071643029984</c:v>
                </c:pt>
                <c:pt idx="2908">
                  <c:v>89.215923909660887</c:v>
                </c:pt>
                <c:pt idx="2909">
                  <c:v>90.297220360966605</c:v>
                </c:pt>
                <c:pt idx="2910">
                  <c:v>90.619661088711013</c:v>
                </c:pt>
                <c:pt idx="2911">
                  <c:v>90.895453554391878</c:v>
                </c:pt>
                <c:pt idx="2912">
                  <c:v>90.713581198192017</c:v>
                </c:pt>
                <c:pt idx="2913">
                  <c:v>91.130662563329722</c:v>
                </c:pt>
                <c:pt idx="2914">
                  <c:v>91.431800376684961</c:v>
                </c:pt>
                <c:pt idx="2915">
                  <c:v>92.132021702646895</c:v>
                </c:pt>
                <c:pt idx="2916">
                  <c:v>92.077279232394474</c:v>
                </c:pt>
                <c:pt idx="2917">
                  <c:v>92.056340365754934</c:v>
                </c:pt>
                <c:pt idx="2918">
                  <c:v>91.633404370172642</c:v>
                </c:pt>
                <c:pt idx="2919">
                  <c:v>92.221316401177205</c:v>
                </c:pt>
              </c:numCache>
            </c:numRef>
          </c:val>
          <c:smooth val="0"/>
        </c:ser>
        <c:ser>
          <c:idx val="1"/>
          <c:order val="1"/>
          <c:tx>
            <c:v>SPX</c:v>
          </c:tx>
          <c:marker>
            <c:symbol val="none"/>
          </c:marker>
          <c:cat>
            <c:numRef>
              <c:f>Aligned_data!$A$202:$A$3121</c:f>
              <c:numCache>
                <c:formatCode>m/d/yyyy</c:formatCode>
                <c:ptCount val="2920"/>
                <c:pt idx="0">
                  <c:v>36300</c:v>
                </c:pt>
                <c:pt idx="1">
                  <c:v>36301</c:v>
                </c:pt>
                <c:pt idx="2">
                  <c:v>36304</c:v>
                </c:pt>
                <c:pt idx="3">
                  <c:v>36305</c:v>
                </c:pt>
                <c:pt idx="4">
                  <c:v>36306</c:v>
                </c:pt>
                <c:pt idx="5">
                  <c:v>36307</c:v>
                </c:pt>
                <c:pt idx="6">
                  <c:v>36308</c:v>
                </c:pt>
                <c:pt idx="7">
                  <c:v>36312</c:v>
                </c:pt>
                <c:pt idx="8">
                  <c:v>36313</c:v>
                </c:pt>
                <c:pt idx="9">
                  <c:v>36314</c:v>
                </c:pt>
                <c:pt idx="10">
                  <c:v>36315</c:v>
                </c:pt>
                <c:pt idx="11">
                  <c:v>36318</c:v>
                </c:pt>
                <c:pt idx="12">
                  <c:v>36319</c:v>
                </c:pt>
                <c:pt idx="13">
                  <c:v>36320</c:v>
                </c:pt>
                <c:pt idx="14">
                  <c:v>36321</c:v>
                </c:pt>
                <c:pt idx="15">
                  <c:v>36322</c:v>
                </c:pt>
                <c:pt idx="16">
                  <c:v>36325</c:v>
                </c:pt>
                <c:pt idx="17">
                  <c:v>36326</c:v>
                </c:pt>
                <c:pt idx="18">
                  <c:v>36327</c:v>
                </c:pt>
                <c:pt idx="19">
                  <c:v>36328</c:v>
                </c:pt>
                <c:pt idx="20">
                  <c:v>36329</c:v>
                </c:pt>
                <c:pt idx="21">
                  <c:v>36332</c:v>
                </c:pt>
                <c:pt idx="22">
                  <c:v>36333</c:v>
                </c:pt>
                <c:pt idx="23">
                  <c:v>36334</c:v>
                </c:pt>
                <c:pt idx="24">
                  <c:v>36335</c:v>
                </c:pt>
                <c:pt idx="25">
                  <c:v>36336</c:v>
                </c:pt>
                <c:pt idx="26">
                  <c:v>36339</c:v>
                </c:pt>
                <c:pt idx="27">
                  <c:v>36340</c:v>
                </c:pt>
                <c:pt idx="28">
                  <c:v>36341</c:v>
                </c:pt>
                <c:pt idx="29">
                  <c:v>36342</c:v>
                </c:pt>
                <c:pt idx="30">
                  <c:v>36343</c:v>
                </c:pt>
                <c:pt idx="31">
                  <c:v>36347</c:v>
                </c:pt>
                <c:pt idx="32">
                  <c:v>36348</c:v>
                </c:pt>
                <c:pt idx="33">
                  <c:v>36349</c:v>
                </c:pt>
                <c:pt idx="34">
                  <c:v>36350</c:v>
                </c:pt>
                <c:pt idx="35">
                  <c:v>36353</c:v>
                </c:pt>
                <c:pt idx="36">
                  <c:v>36354</c:v>
                </c:pt>
                <c:pt idx="37">
                  <c:v>36355</c:v>
                </c:pt>
                <c:pt idx="38">
                  <c:v>36356</c:v>
                </c:pt>
                <c:pt idx="39">
                  <c:v>36357</c:v>
                </c:pt>
                <c:pt idx="40">
                  <c:v>36360</c:v>
                </c:pt>
                <c:pt idx="41">
                  <c:v>36361</c:v>
                </c:pt>
                <c:pt idx="42">
                  <c:v>36362</c:v>
                </c:pt>
                <c:pt idx="43">
                  <c:v>36363</c:v>
                </c:pt>
                <c:pt idx="44">
                  <c:v>36364</c:v>
                </c:pt>
                <c:pt idx="45">
                  <c:v>36367</c:v>
                </c:pt>
                <c:pt idx="46">
                  <c:v>36368</c:v>
                </c:pt>
                <c:pt idx="47">
                  <c:v>36369</c:v>
                </c:pt>
                <c:pt idx="48">
                  <c:v>36370</c:v>
                </c:pt>
                <c:pt idx="49">
                  <c:v>36371</c:v>
                </c:pt>
                <c:pt idx="50">
                  <c:v>36374</c:v>
                </c:pt>
                <c:pt idx="51">
                  <c:v>36375</c:v>
                </c:pt>
                <c:pt idx="52">
                  <c:v>36376</c:v>
                </c:pt>
                <c:pt idx="53">
                  <c:v>36377</c:v>
                </c:pt>
                <c:pt idx="54">
                  <c:v>36378</c:v>
                </c:pt>
                <c:pt idx="55">
                  <c:v>36381</c:v>
                </c:pt>
                <c:pt idx="56">
                  <c:v>36382</c:v>
                </c:pt>
                <c:pt idx="57">
                  <c:v>36383</c:v>
                </c:pt>
                <c:pt idx="58">
                  <c:v>36384</c:v>
                </c:pt>
                <c:pt idx="59">
                  <c:v>36385</c:v>
                </c:pt>
                <c:pt idx="60">
                  <c:v>36388</c:v>
                </c:pt>
                <c:pt idx="61">
                  <c:v>36389</c:v>
                </c:pt>
                <c:pt idx="62">
                  <c:v>36390</c:v>
                </c:pt>
                <c:pt idx="63">
                  <c:v>36391</c:v>
                </c:pt>
                <c:pt idx="64">
                  <c:v>36392</c:v>
                </c:pt>
                <c:pt idx="65">
                  <c:v>36395</c:v>
                </c:pt>
                <c:pt idx="66">
                  <c:v>36396</c:v>
                </c:pt>
                <c:pt idx="67">
                  <c:v>36397</c:v>
                </c:pt>
                <c:pt idx="68">
                  <c:v>36398</c:v>
                </c:pt>
                <c:pt idx="69">
                  <c:v>36399</c:v>
                </c:pt>
                <c:pt idx="70">
                  <c:v>36402</c:v>
                </c:pt>
                <c:pt idx="71">
                  <c:v>36403</c:v>
                </c:pt>
                <c:pt idx="72">
                  <c:v>36404</c:v>
                </c:pt>
                <c:pt idx="73">
                  <c:v>36405</c:v>
                </c:pt>
                <c:pt idx="74">
                  <c:v>36406</c:v>
                </c:pt>
                <c:pt idx="75">
                  <c:v>36410</c:v>
                </c:pt>
                <c:pt idx="76">
                  <c:v>36411</c:v>
                </c:pt>
                <c:pt idx="77">
                  <c:v>36412</c:v>
                </c:pt>
                <c:pt idx="78">
                  <c:v>36413</c:v>
                </c:pt>
                <c:pt idx="79">
                  <c:v>36416</c:v>
                </c:pt>
                <c:pt idx="80">
                  <c:v>36417</c:v>
                </c:pt>
                <c:pt idx="81">
                  <c:v>36418</c:v>
                </c:pt>
                <c:pt idx="82">
                  <c:v>36419</c:v>
                </c:pt>
                <c:pt idx="83">
                  <c:v>36420</c:v>
                </c:pt>
                <c:pt idx="84">
                  <c:v>36423</c:v>
                </c:pt>
                <c:pt idx="85">
                  <c:v>36424</c:v>
                </c:pt>
                <c:pt idx="86">
                  <c:v>36425</c:v>
                </c:pt>
                <c:pt idx="87">
                  <c:v>36426</c:v>
                </c:pt>
                <c:pt idx="88">
                  <c:v>36427</c:v>
                </c:pt>
                <c:pt idx="89">
                  <c:v>36430</c:v>
                </c:pt>
                <c:pt idx="90">
                  <c:v>36431</c:v>
                </c:pt>
                <c:pt idx="91">
                  <c:v>36432</c:v>
                </c:pt>
                <c:pt idx="92">
                  <c:v>36433</c:v>
                </c:pt>
                <c:pt idx="93">
                  <c:v>36434</c:v>
                </c:pt>
                <c:pt idx="94">
                  <c:v>36437</c:v>
                </c:pt>
                <c:pt idx="95">
                  <c:v>36438</c:v>
                </c:pt>
                <c:pt idx="96">
                  <c:v>36439</c:v>
                </c:pt>
                <c:pt idx="97">
                  <c:v>36440</c:v>
                </c:pt>
                <c:pt idx="98">
                  <c:v>36441</c:v>
                </c:pt>
                <c:pt idx="99">
                  <c:v>36444</c:v>
                </c:pt>
                <c:pt idx="100">
                  <c:v>36445</c:v>
                </c:pt>
                <c:pt idx="101">
                  <c:v>36446</c:v>
                </c:pt>
                <c:pt idx="102">
                  <c:v>36447</c:v>
                </c:pt>
                <c:pt idx="103">
                  <c:v>36448</c:v>
                </c:pt>
                <c:pt idx="104">
                  <c:v>36451</c:v>
                </c:pt>
                <c:pt idx="105">
                  <c:v>36452</c:v>
                </c:pt>
                <c:pt idx="106">
                  <c:v>36453</c:v>
                </c:pt>
                <c:pt idx="107">
                  <c:v>36454</c:v>
                </c:pt>
                <c:pt idx="108">
                  <c:v>36455</c:v>
                </c:pt>
                <c:pt idx="109">
                  <c:v>36458</c:v>
                </c:pt>
                <c:pt idx="110">
                  <c:v>36459</c:v>
                </c:pt>
                <c:pt idx="111">
                  <c:v>36460</c:v>
                </c:pt>
                <c:pt idx="112">
                  <c:v>36461</c:v>
                </c:pt>
                <c:pt idx="113">
                  <c:v>36462</c:v>
                </c:pt>
                <c:pt idx="114">
                  <c:v>36465</c:v>
                </c:pt>
                <c:pt idx="115">
                  <c:v>36466</c:v>
                </c:pt>
                <c:pt idx="116">
                  <c:v>36467</c:v>
                </c:pt>
                <c:pt idx="117">
                  <c:v>36468</c:v>
                </c:pt>
                <c:pt idx="118">
                  <c:v>36469</c:v>
                </c:pt>
                <c:pt idx="119">
                  <c:v>36472</c:v>
                </c:pt>
                <c:pt idx="120">
                  <c:v>36473</c:v>
                </c:pt>
                <c:pt idx="121">
                  <c:v>36474</c:v>
                </c:pt>
                <c:pt idx="122">
                  <c:v>36475</c:v>
                </c:pt>
                <c:pt idx="123">
                  <c:v>36476</c:v>
                </c:pt>
                <c:pt idx="124">
                  <c:v>36479</c:v>
                </c:pt>
                <c:pt idx="125">
                  <c:v>36480</c:v>
                </c:pt>
                <c:pt idx="126">
                  <c:v>36481</c:v>
                </c:pt>
                <c:pt idx="127">
                  <c:v>36482</c:v>
                </c:pt>
                <c:pt idx="128">
                  <c:v>36483</c:v>
                </c:pt>
                <c:pt idx="129">
                  <c:v>36486</c:v>
                </c:pt>
                <c:pt idx="130">
                  <c:v>36487</c:v>
                </c:pt>
                <c:pt idx="131">
                  <c:v>36488</c:v>
                </c:pt>
                <c:pt idx="132">
                  <c:v>36490</c:v>
                </c:pt>
                <c:pt idx="133">
                  <c:v>36493</c:v>
                </c:pt>
                <c:pt idx="134">
                  <c:v>36494</c:v>
                </c:pt>
                <c:pt idx="135">
                  <c:v>36495</c:v>
                </c:pt>
                <c:pt idx="136">
                  <c:v>36496</c:v>
                </c:pt>
                <c:pt idx="137">
                  <c:v>36497</c:v>
                </c:pt>
                <c:pt idx="138">
                  <c:v>36500</c:v>
                </c:pt>
                <c:pt idx="139">
                  <c:v>36501</c:v>
                </c:pt>
                <c:pt idx="140">
                  <c:v>36502</c:v>
                </c:pt>
                <c:pt idx="141">
                  <c:v>36503</c:v>
                </c:pt>
                <c:pt idx="142">
                  <c:v>36504</c:v>
                </c:pt>
                <c:pt idx="143">
                  <c:v>36507</c:v>
                </c:pt>
                <c:pt idx="144">
                  <c:v>36508</c:v>
                </c:pt>
                <c:pt idx="145">
                  <c:v>36509</c:v>
                </c:pt>
                <c:pt idx="146">
                  <c:v>36510</c:v>
                </c:pt>
                <c:pt idx="147">
                  <c:v>36511</c:v>
                </c:pt>
                <c:pt idx="148">
                  <c:v>36514</c:v>
                </c:pt>
                <c:pt idx="149">
                  <c:v>36515</c:v>
                </c:pt>
                <c:pt idx="150">
                  <c:v>36516</c:v>
                </c:pt>
                <c:pt idx="151">
                  <c:v>36517</c:v>
                </c:pt>
                <c:pt idx="152">
                  <c:v>36521</c:v>
                </c:pt>
                <c:pt idx="153">
                  <c:v>36522</c:v>
                </c:pt>
                <c:pt idx="154">
                  <c:v>36523</c:v>
                </c:pt>
                <c:pt idx="155">
                  <c:v>36524</c:v>
                </c:pt>
                <c:pt idx="156">
                  <c:v>36525</c:v>
                </c:pt>
                <c:pt idx="157">
                  <c:v>36528</c:v>
                </c:pt>
                <c:pt idx="158">
                  <c:v>36529</c:v>
                </c:pt>
                <c:pt idx="159">
                  <c:v>36530</c:v>
                </c:pt>
                <c:pt idx="160">
                  <c:v>36531</c:v>
                </c:pt>
                <c:pt idx="161">
                  <c:v>36532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36543</c:v>
                </c:pt>
                <c:pt idx="168">
                  <c:v>36544</c:v>
                </c:pt>
                <c:pt idx="169">
                  <c:v>36545</c:v>
                </c:pt>
                <c:pt idx="170">
                  <c:v>36546</c:v>
                </c:pt>
                <c:pt idx="171">
                  <c:v>36549</c:v>
                </c:pt>
                <c:pt idx="172">
                  <c:v>36550</c:v>
                </c:pt>
                <c:pt idx="173">
                  <c:v>36551</c:v>
                </c:pt>
                <c:pt idx="174">
                  <c:v>36552</c:v>
                </c:pt>
                <c:pt idx="175">
                  <c:v>36553</c:v>
                </c:pt>
                <c:pt idx="176">
                  <c:v>36556</c:v>
                </c:pt>
                <c:pt idx="177">
                  <c:v>36557</c:v>
                </c:pt>
                <c:pt idx="178">
                  <c:v>36558</c:v>
                </c:pt>
                <c:pt idx="179">
                  <c:v>36559</c:v>
                </c:pt>
                <c:pt idx="180">
                  <c:v>36560</c:v>
                </c:pt>
                <c:pt idx="181">
                  <c:v>36563</c:v>
                </c:pt>
                <c:pt idx="182">
                  <c:v>36564</c:v>
                </c:pt>
                <c:pt idx="183">
                  <c:v>36565</c:v>
                </c:pt>
                <c:pt idx="184">
                  <c:v>36566</c:v>
                </c:pt>
                <c:pt idx="185">
                  <c:v>36567</c:v>
                </c:pt>
                <c:pt idx="186">
                  <c:v>36570</c:v>
                </c:pt>
                <c:pt idx="187">
                  <c:v>36571</c:v>
                </c:pt>
                <c:pt idx="188">
                  <c:v>36572</c:v>
                </c:pt>
                <c:pt idx="189">
                  <c:v>36573</c:v>
                </c:pt>
                <c:pt idx="190">
                  <c:v>36574</c:v>
                </c:pt>
                <c:pt idx="191">
                  <c:v>36578</c:v>
                </c:pt>
                <c:pt idx="192">
                  <c:v>36579</c:v>
                </c:pt>
                <c:pt idx="193">
                  <c:v>36580</c:v>
                </c:pt>
                <c:pt idx="194">
                  <c:v>36581</c:v>
                </c:pt>
                <c:pt idx="195">
                  <c:v>36584</c:v>
                </c:pt>
                <c:pt idx="196">
                  <c:v>36585</c:v>
                </c:pt>
                <c:pt idx="197">
                  <c:v>36586</c:v>
                </c:pt>
                <c:pt idx="198">
                  <c:v>36587</c:v>
                </c:pt>
                <c:pt idx="199">
                  <c:v>36588</c:v>
                </c:pt>
                <c:pt idx="200">
                  <c:v>36591</c:v>
                </c:pt>
                <c:pt idx="201">
                  <c:v>36592</c:v>
                </c:pt>
                <c:pt idx="202">
                  <c:v>36593</c:v>
                </c:pt>
                <c:pt idx="203">
                  <c:v>36594</c:v>
                </c:pt>
                <c:pt idx="204">
                  <c:v>36595</c:v>
                </c:pt>
                <c:pt idx="205">
                  <c:v>36598</c:v>
                </c:pt>
                <c:pt idx="206">
                  <c:v>36599</c:v>
                </c:pt>
                <c:pt idx="207">
                  <c:v>36600</c:v>
                </c:pt>
                <c:pt idx="208">
                  <c:v>36601</c:v>
                </c:pt>
                <c:pt idx="209">
                  <c:v>36602</c:v>
                </c:pt>
                <c:pt idx="210">
                  <c:v>36605</c:v>
                </c:pt>
                <c:pt idx="211">
                  <c:v>36606</c:v>
                </c:pt>
                <c:pt idx="212">
                  <c:v>36607</c:v>
                </c:pt>
                <c:pt idx="213">
                  <c:v>36608</c:v>
                </c:pt>
                <c:pt idx="214">
                  <c:v>36609</c:v>
                </c:pt>
                <c:pt idx="215">
                  <c:v>36612</c:v>
                </c:pt>
                <c:pt idx="216">
                  <c:v>36613</c:v>
                </c:pt>
                <c:pt idx="217">
                  <c:v>36614</c:v>
                </c:pt>
                <c:pt idx="218">
                  <c:v>36615</c:v>
                </c:pt>
                <c:pt idx="219">
                  <c:v>36616</c:v>
                </c:pt>
                <c:pt idx="220">
                  <c:v>36619</c:v>
                </c:pt>
                <c:pt idx="221">
                  <c:v>36620</c:v>
                </c:pt>
                <c:pt idx="222">
                  <c:v>36621</c:v>
                </c:pt>
                <c:pt idx="223">
                  <c:v>36622</c:v>
                </c:pt>
                <c:pt idx="224">
                  <c:v>36623</c:v>
                </c:pt>
                <c:pt idx="225">
                  <c:v>36626</c:v>
                </c:pt>
                <c:pt idx="226">
                  <c:v>36627</c:v>
                </c:pt>
                <c:pt idx="227">
                  <c:v>36628</c:v>
                </c:pt>
                <c:pt idx="228">
                  <c:v>36629</c:v>
                </c:pt>
                <c:pt idx="229">
                  <c:v>36630</c:v>
                </c:pt>
                <c:pt idx="230">
                  <c:v>36633</c:v>
                </c:pt>
                <c:pt idx="231">
                  <c:v>36634</c:v>
                </c:pt>
                <c:pt idx="232">
                  <c:v>36635</c:v>
                </c:pt>
                <c:pt idx="233">
                  <c:v>36636</c:v>
                </c:pt>
                <c:pt idx="234">
                  <c:v>36640</c:v>
                </c:pt>
                <c:pt idx="235">
                  <c:v>36641</c:v>
                </c:pt>
                <c:pt idx="236">
                  <c:v>36642</c:v>
                </c:pt>
                <c:pt idx="237">
                  <c:v>36643</c:v>
                </c:pt>
                <c:pt idx="238">
                  <c:v>36644</c:v>
                </c:pt>
                <c:pt idx="239">
                  <c:v>36647</c:v>
                </c:pt>
                <c:pt idx="240">
                  <c:v>36648</c:v>
                </c:pt>
                <c:pt idx="241">
                  <c:v>36649</c:v>
                </c:pt>
                <c:pt idx="242">
                  <c:v>36650</c:v>
                </c:pt>
                <c:pt idx="243">
                  <c:v>36651</c:v>
                </c:pt>
                <c:pt idx="244">
                  <c:v>36654</c:v>
                </c:pt>
                <c:pt idx="245">
                  <c:v>36655</c:v>
                </c:pt>
                <c:pt idx="246">
                  <c:v>36656</c:v>
                </c:pt>
                <c:pt idx="247">
                  <c:v>36657</c:v>
                </c:pt>
                <c:pt idx="248">
                  <c:v>36658</c:v>
                </c:pt>
                <c:pt idx="249">
                  <c:v>36661</c:v>
                </c:pt>
                <c:pt idx="250">
                  <c:v>36662</c:v>
                </c:pt>
                <c:pt idx="251">
                  <c:v>36663</c:v>
                </c:pt>
                <c:pt idx="252">
                  <c:v>36664</c:v>
                </c:pt>
                <c:pt idx="253">
                  <c:v>36665</c:v>
                </c:pt>
                <c:pt idx="254">
                  <c:v>36668</c:v>
                </c:pt>
                <c:pt idx="255">
                  <c:v>36669</c:v>
                </c:pt>
                <c:pt idx="256">
                  <c:v>36670</c:v>
                </c:pt>
                <c:pt idx="257">
                  <c:v>36671</c:v>
                </c:pt>
                <c:pt idx="258">
                  <c:v>36672</c:v>
                </c:pt>
                <c:pt idx="259">
                  <c:v>36676</c:v>
                </c:pt>
                <c:pt idx="260">
                  <c:v>36677</c:v>
                </c:pt>
                <c:pt idx="261">
                  <c:v>36678</c:v>
                </c:pt>
                <c:pt idx="262">
                  <c:v>36679</c:v>
                </c:pt>
                <c:pt idx="263">
                  <c:v>36682</c:v>
                </c:pt>
                <c:pt idx="264">
                  <c:v>36683</c:v>
                </c:pt>
                <c:pt idx="265">
                  <c:v>36684</c:v>
                </c:pt>
                <c:pt idx="266">
                  <c:v>36685</c:v>
                </c:pt>
                <c:pt idx="267">
                  <c:v>36686</c:v>
                </c:pt>
                <c:pt idx="268">
                  <c:v>36689</c:v>
                </c:pt>
                <c:pt idx="269">
                  <c:v>36690</c:v>
                </c:pt>
                <c:pt idx="270">
                  <c:v>36691</c:v>
                </c:pt>
                <c:pt idx="271">
                  <c:v>36692</c:v>
                </c:pt>
                <c:pt idx="272">
                  <c:v>36693</c:v>
                </c:pt>
                <c:pt idx="273">
                  <c:v>36696</c:v>
                </c:pt>
                <c:pt idx="274">
                  <c:v>36697</c:v>
                </c:pt>
                <c:pt idx="275">
                  <c:v>36698</c:v>
                </c:pt>
                <c:pt idx="276">
                  <c:v>36699</c:v>
                </c:pt>
                <c:pt idx="277">
                  <c:v>36700</c:v>
                </c:pt>
                <c:pt idx="278">
                  <c:v>36703</c:v>
                </c:pt>
                <c:pt idx="279">
                  <c:v>36704</c:v>
                </c:pt>
                <c:pt idx="280">
                  <c:v>36705</c:v>
                </c:pt>
                <c:pt idx="281">
                  <c:v>36706</c:v>
                </c:pt>
                <c:pt idx="282">
                  <c:v>36707</c:v>
                </c:pt>
                <c:pt idx="283">
                  <c:v>36710</c:v>
                </c:pt>
                <c:pt idx="284">
                  <c:v>36712</c:v>
                </c:pt>
                <c:pt idx="285">
                  <c:v>36713</c:v>
                </c:pt>
                <c:pt idx="286">
                  <c:v>36714</c:v>
                </c:pt>
                <c:pt idx="287">
                  <c:v>36717</c:v>
                </c:pt>
                <c:pt idx="288">
                  <c:v>36718</c:v>
                </c:pt>
                <c:pt idx="289">
                  <c:v>36719</c:v>
                </c:pt>
                <c:pt idx="290">
                  <c:v>36720</c:v>
                </c:pt>
                <c:pt idx="291">
                  <c:v>36721</c:v>
                </c:pt>
                <c:pt idx="292">
                  <c:v>36724</c:v>
                </c:pt>
                <c:pt idx="293">
                  <c:v>36725</c:v>
                </c:pt>
                <c:pt idx="294">
                  <c:v>36726</c:v>
                </c:pt>
                <c:pt idx="295">
                  <c:v>36727</c:v>
                </c:pt>
                <c:pt idx="296">
                  <c:v>36728</c:v>
                </c:pt>
                <c:pt idx="297">
                  <c:v>36731</c:v>
                </c:pt>
                <c:pt idx="298">
                  <c:v>36732</c:v>
                </c:pt>
                <c:pt idx="299">
                  <c:v>36733</c:v>
                </c:pt>
                <c:pt idx="300">
                  <c:v>36734</c:v>
                </c:pt>
                <c:pt idx="301">
                  <c:v>36735</c:v>
                </c:pt>
                <c:pt idx="302">
                  <c:v>36738</c:v>
                </c:pt>
                <c:pt idx="303">
                  <c:v>36739</c:v>
                </c:pt>
                <c:pt idx="304">
                  <c:v>36740</c:v>
                </c:pt>
                <c:pt idx="305">
                  <c:v>36741</c:v>
                </c:pt>
                <c:pt idx="306">
                  <c:v>36742</c:v>
                </c:pt>
                <c:pt idx="307">
                  <c:v>36745</c:v>
                </c:pt>
                <c:pt idx="308">
                  <c:v>36746</c:v>
                </c:pt>
                <c:pt idx="309">
                  <c:v>36747</c:v>
                </c:pt>
                <c:pt idx="310">
                  <c:v>36748</c:v>
                </c:pt>
                <c:pt idx="311">
                  <c:v>36749</c:v>
                </c:pt>
                <c:pt idx="312">
                  <c:v>36752</c:v>
                </c:pt>
                <c:pt idx="313">
                  <c:v>36753</c:v>
                </c:pt>
                <c:pt idx="314">
                  <c:v>36754</c:v>
                </c:pt>
                <c:pt idx="315">
                  <c:v>36755</c:v>
                </c:pt>
                <c:pt idx="316">
                  <c:v>36756</c:v>
                </c:pt>
                <c:pt idx="317">
                  <c:v>36759</c:v>
                </c:pt>
                <c:pt idx="318">
                  <c:v>36760</c:v>
                </c:pt>
                <c:pt idx="319">
                  <c:v>36761</c:v>
                </c:pt>
                <c:pt idx="320">
                  <c:v>36762</c:v>
                </c:pt>
                <c:pt idx="321">
                  <c:v>36763</c:v>
                </c:pt>
                <c:pt idx="322">
                  <c:v>36766</c:v>
                </c:pt>
                <c:pt idx="323">
                  <c:v>36767</c:v>
                </c:pt>
                <c:pt idx="324">
                  <c:v>36768</c:v>
                </c:pt>
                <c:pt idx="325">
                  <c:v>36769</c:v>
                </c:pt>
                <c:pt idx="326">
                  <c:v>36770</c:v>
                </c:pt>
                <c:pt idx="327">
                  <c:v>36774</c:v>
                </c:pt>
                <c:pt idx="328">
                  <c:v>36775</c:v>
                </c:pt>
                <c:pt idx="329">
                  <c:v>36776</c:v>
                </c:pt>
                <c:pt idx="330">
                  <c:v>36777</c:v>
                </c:pt>
                <c:pt idx="331">
                  <c:v>36780</c:v>
                </c:pt>
                <c:pt idx="332">
                  <c:v>36781</c:v>
                </c:pt>
                <c:pt idx="333">
                  <c:v>36782</c:v>
                </c:pt>
                <c:pt idx="334">
                  <c:v>36783</c:v>
                </c:pt>
                <c:pt idx="335">
                  <c:v>36784</c:v>
                </c:pt>
                <c:pt idx="336">
                  <c:v>36787</c:v>
                </c:pt>
                <c:pt idx="337">
                  <c:v>36788</c:v>
                </c:pt>
                <c:pt idx="338">
                  <c:v>36789</c:v>
                </c:pt>
                <c:pt idx="339">
                  <c:v>36790</c:v>
                </c:pt>
                <c:pt idx="340">
                  <c:v>36791</c:v>
                </c:pt>
                <c:pt idx="341">
                  <c:v>36794</c:v>
                </c:pt>
                <c:pt idx="342">
                  <c:v>36795</c:v>
                </c:pt>
                <c:pt idx="343">
                  <c:v>36796</c:v>
                </c:pt>
                <c:pt idx="344">
                  <c:v>36797</c:v>
                </c:pt>
                <c:pt idx="345">
                  <c:v>36798</c:v>
                </c:pt>
                <c:pt idx="346">
                  <c:v>36801</c:v>
                </c:pt>
                <c:pt idx="347">
                  <c:v>36802</c:v>
                </c:pt>
                <c:pt idx="348">
                  <c:v>36803</c:v>
                </c:pt>
                <c:pt idx="349">
                  <c:v>36804</c:v>
                </c:pt>
                <c:pt idx="350">
                  <c:v>36805</c:v>
                </c:pt>
                <c:pt idx="351">
                  <c:v>36808</c:v>
                </c:pt>
                <c:pt idx="352">
                  <c:v>36809</c:v>
                </c:pt>
                <c:pt idx="353">
                  <c:v>36810</c:v>
                </c:pt>
                <c:pt idx="354">
                  <c:v>36811</c:v>
                </c:pt>
                <c:pt idx="355">
                  <c:v>36812</c:v>
                </c:pt>
                <c:pt idx="356">
                  <c:v>36815</c:v>
                </c:pt>
                <c:pt idx="357">
                  <c:v>36816</c:v>
                </c:pt>
                <c:pt idx="358">
                  <c:v>36817</c:v>
                </c:pt>
                <c:pt idx="359">
                  <c:v>36818</c:v>
                </c:pt>
                <c:pt idx="360">
                  <c:v>36819</c:v>
                </c:pt>
                <c:pt idx="361">
                  <c:v>36822</c:v>
                </c:pt>
                <c:pt idx="362">
                  <c:v>36823</c:v>
                </c:pt>
                <c:pt idx="363">
                  <c:v>36824</c:v>
                </c:pt>
                <c:pt idx="364">
                  <c:v>36825</c:v>
                </c:pt>
                <c:pt idx="365">
                  <c:v>36826</c:v>
                </c:pt>
                <c:pt idx="366">
                  <c:v>36829</c:v>
                </c:pt>
                <c:pt idx="367">
                  <c:v>36830</c:v>
                </c:pt>
                <c:pt idx="368">
                  <c:v>36831</c:v>
                </c:pt>
                <c:pt idx="369">
                  <c:v>36832</c:v>
                </c:pt>
                <c:pt idx="370">
                  <c:v>36833</c:v>
                </c:pt>
                <c:pt idx="371">
                  <c:v>36836</c:v>
                </c:pt>
                <c:pt idx="372">
                  <c:v>36837</c:v>
                </c:pt>
                <c:pt idx="373">
                  <c:v>36838</c:v>
                </c:pt>
                <c:pt idx="374">
                  <c:v>36839</c:v>
                </c:pt>
                <c:pt idx="375">
                  <c:v>36840</c:v>
                </c:pt>
                <c:pt idx="376">
                  <c:v>36843</c:v>
                </c:pt>
                <c:pt idx="377">
                  <c:v>36844</c:v>
                </c:pt>
                <c:pt idx="378">
                  <c:v>36845</c:v>
                </c:pt>
                <c:pt idx="379">
                  <c:v>36846</c:v>
                </c:pt>
                <c:pt idx="380">
                  <c:v>36847</c:v>
                </c:pt>
                <c:pt idx="381">
                  <c:v>36850</c:v>
                </c:pt>
                <c:pt idx="382">
                  <c:v>36851</c:v>
                </c:pt>
                <c:pt idx="383">
                  <c:v>36852</c:v>
                </c:pt>
                <c:pt idx="384">
                  <c:v>36854</c:v>
                </c:pt>
                <c:pt idx="385">
                  <c:v>36857</c:v>
                </c:pt>
                <c:pt idx="386">
                  <c:v>36858</c:v>
                </c:pt>
                <c:pt idx="387">
                  <c:v>36859</c:v>
                </c:pt>
                <c:pt idx="388">
                  <c:v>36860</c:v>
                </c:pt>
                <c:pt idx="389">
                  <c:v>36861</c:v>
                </c:pt>
                <c:pt idx="390">
                  <c:v>36864</c:v>
                </c:pt>
                <c:pt idx="391">
                  <c:v>36865</c:v>
                </c:pt>
                <c:pt idx="392">
                  <c:v>36866</c:v>
                </c:pt>
                <c:pt idx="393">
                  <c:v>36867</c:v>
                </c:pt>
                <c:pt idx="394">
                  <c:v>36868</c:v>
                </c:pt>
                <c:pt idx="395">
                  <c:v>36871</c:v>
                </c:pt>
                <c:pt idx="396">
                  <c:v>36872</c:v>
                </c:pt>
                <c:pt idx="397">
                  <c:v>36873</c:v>
                </c:pt>
                <c:pt idx="398">
                  <c:v>36874</c:v>
                </c:pt>
                <c:pt idx="399">
                  <c:v>36875</c:v>
                </c:pt>
                <c:pt idx="400">
                  <c:v>36878</c:v>
                </c:pt>
                <c:pt idx="401">
                  <c:v>36879</c:v>
                </c:pt>
                <c:pt idx="402">
                  <c:v>36880</c:v>
                </c:pt>
                <c:pt idx="403">
                  <c:v>36881</c:v>
                </c:pt>
                <c:pt idx="404">
                  <c:v>36882</c:v>
                </c:pt>
                <c:pt idx="405">
                  <c:v>36886</c:v>
                </c:pt>
                <c:pt idx="406">
                  <c:v>36887</c:v>
                </c:pt>
                <c:pt idx="407">
                  <c:v>36888</c:v>
                </c:pt>
                <c:pt idx="408">
                  <c:v>36889</c:v>
                </c:pt>
                <c:pt idx="409">
                  <c:v>36893</c:v>
                </c:pt>
                <c:pt idx="410">
                  <c:v>36894</c:v>
                </c:pt>
                <c:pt idx="411">
                  <c:v>36895</c:v>
                </c:pt>
                <c:pt idx="412">
                  <c:v>36896</c:v>
                </c:pt>
                <c:pt idx="413">
                  <c:v>36899</c:v>
                </c:pt>
                <c:pt idx="414">
                  <c:v>36900</c:v>
                </c:pt>
                <c:pt idx="415">
                  <c:v>36901</c:v>
                </c:pt>
                <c:pt idx="416">
                  <c:v>36902</c:v>
                </c:pt>
                <c:pt idx="417">
                  <c:v>36903</c:v>
                </c:pt>
                <c:pt idx="418">
                  <c:v>36907</c:v>
                </c:pt>
                <c:pt idx="419">
                  <c:v>36908</c:v>
                </c:pt>
                <c:pt idx="420">
                  <c:v>36909</c:v>
                </c:pt>
                <c:pt idx="421">
                  <c:v>36910</c:v>
                </c:pt>
                <c:pt idx="422">
                  <c:v>36913</c:v>
                </c:pt>
                <c:pt idx="423">
                  <c:v>36914</c:v>
                </c:pt>
                <c:pt idx="424">
                  <c:v>36915</c:v>
                </c:pt>
                <c:pt idx="425">
                  <c:v>36916</c:v>
                </c:pt>
                <c:pt idx="426">
                  <c:v>36917</c:v>
                </c:pt>
                <c:pt idx="427">
                  <c:v>36920</c:v>
                </c:pt>
                <c:pt idx="428">
                  <c:v>36921</c:v>
                </c:pt>
                <c:pt idx="429">
                  <c:v>36922</c:v>
                </c:pt>
                <c:pt idx="430">
                  <c:v>36923</c:v>
                </c:pt>
                <c:pt idx="431">
                  <c:v>36924</c:v>
                </c:pt>
                <c:pt idx="432">
                  <c:v>36927</c:v>
                </c:pt>
                <c:pt idx="433">
                  <c:v>36928</c:v>
                </c:pt>
                <c:pt idx="434">
                  <c:v>36929</c:v>
                </c:pt>
                <c:pt idx="435">
                  <c:v>36930</c:v>
                </c:pt>
                <c:pt idx="436">
                  <c:v>36931</c:v>
                </c:pt>
                <c:pt idx="437">
                  <c:v>36934</c:v>
                </c:pt>
                <c:pt idx="438">
                  <c:v>36935</c:v>
                </c:pt>
                <c:pt idx="439">
                  <c:v>36936</c:v>
                </c:pt>
                <c:pt idx="440">
                  <c:v>36937</c:v>
                </c:pt>
                <c:pt idx="441">
                  <c:v>36938</c:v>
                </c:pt>
                <c:pt idx="442">
                  <c:v>36942</c:v>
                </c:pt>
                <c:pt idx="443">
                  <c:v>36943</c:v>
                </c:pt>
                <c:pt idx="444">
                  <c:v>36944</c:v>
                </c:pt>
                <c:pt idx="445">
                  <c:v>36945</c:v>
                </c:pt>
                <c:pt idx="446">
                  <c:v>36948</c:v>
                </c:pt>
                <c:pt idx="447">
                  <c:v>36949</c:v>
                </c:pt>
                <c:pt idx="448">
                  <c:v>36950</c:v>
                </c:pt>
                <c:pt idx="449">
                  <c:v>36951</c:v>
                </c:pt>
                <c:pt idx="450">
                  <c:v>36952</c:v>
                </c:pt>
                <c:pt idx="451">
                  <c:v>36955</c:v>
                </c:pt>
                <c:pt idx="452">
                  <c:v>36956</c:v>
                </c:pt>
                <c:pt idx="453">
                  <c:v>36957</c:v>
                </c:pt>
                <c:pt idx="454">
                  <c:v>36958</c:v>
                </c:pt>
                <c:pt idx="455">
                  <c:v>36959</c:v>
                </c:pt>
                <c:pt idx="456">
                  <c:v>36962</c:v>
                </c:pt>
                <c:pt idx="457">
                  <c:v>36963</c:v>
                </c:pt>
                <c:pt idx="458">
                  <c:v>36964</c:v>
                </c:pt>
                <c:pt idx="459">
                  <c:v>36965</c:v>
                </c:pt>
                <c:pt idx="460">
                  <c:v>36966</c:v>
                </c:pt>
                <c:pt idx="461">
                  <c:v>36969</c:v>
                </c:pt>
                <c:pt idx="462">
                  <c:v>36970</c:v>
                </c:pt>
                <c:pt idx="463">
                  <c:v>36971</c:v>
                </c:pt>
                <c:pt idx="464">
                  <c:v>36972</c:v>
                </c:pt>
                <c:pt idx="465">
                  <c:v>36973</c:v>
                </c:pt>
                <c:pt idx="466">
                  <c:v>36976</c:v>
                </c:pt>
                <c:pt idx="467">
                  <c:v>36977</c:v>
                </c:pt>
                <c:pt idx="468">
                  <c:v>36978</c:v>
                </c:pt>
                <c:pt idx="469">
                  <c:v>36979</c:v>
                </c:pt>
                <c:pt idx="470">
                  <c:v>36980</c:v>
                </c:pt>
                <c:pt idx="471">
                  <c:v>36983</c:v>
                </c:pt>
                <c:pt idx="472">
                  <c:v>36984</c:v>
                </c:pt>
                <c:pt idx="473">
                  <c:v>36985</c:v>
                </c:pt>
                <c:pt idx="474">
                  <c:v>36986</c:v>
                </c:pt>
                <c:pt idx="475">
                  <c:v>36987</c:v>
                </c:pt>
                <c:pt idx="476">
                  <c:v>36990</c:v>
                </c:pt>
                <c:pt idx="477">
                  <c:v>36991</c:v>
                </c:pt>
                <c:pt idx="478">
                  <c:v>36992</c:v>
                </c:pt>
                <c:pt idx="479">
                  <c:v>36993</c:v>
                </c:pt>
                <c:pt idx="480">
                  <c:v>36997</c:v>
                </c:pt>
                <c:pt idx="481">
                  <c:v>36998</c:v>
                </c:pt>
                <c:pt idx="482">
                  <c:v>36999</c:v>
                </c:pt>
                <c:pt idx="483">
                  <c:v>37000</c:v>
                </c:pt>
                <c:pt idx="484">
                  <c:v>37001</c:v>
                </c:pt>
                <c:pt idx="485">
                  <c:v>37004</c:v>
                </c:pt>
                <c:pt idx="486">
                  <c:v>37005</c:v>
                </c:pt>
                <c:pt idx="487">
                  <c:v>37006</c:v>
                </c:pt>
                <c:pt idx="488">
                  <c:v>37007</c:v>
                </c:pt>
                <c:pt idx="489">
                  <c:v>37008</c:v>
                </c:pt>
                <c:pt idx="490">
                  <c:v>37011</c:v>
                </c:pt>
                <c:pt idx="491">
                  <c:v>37012</c:v>
                </c:pt>
                <c:pt idx="492">
                  <c:v>37013</c:v>
                </c:pt>
                <c:pt idx="493">
                  <c:v>37014</c:v>
                </c:pt>
                <c:pt idx="494">
                  <c:v>37015</c:v>
                </c:pt>
                <c:pt idx="495">
                  <c:v>37018</c:v>
                </c:pt>
                <c:pt idx="496">
                  <c:v>37019</c:v>
                </c:pt>
                <c:pt idx="497">
                  <c:v>37020</c:v>
                </c:pt>
                <c:pt idx="498">
                  <c:v>37021</c:v>
                </c:pt>
                <c:pt idx="499">
                  <c:v>37022</c:v>
                </c:pt>
                <c:pt idx="500">
                  <c:v>37025</c:v>
                </c:pt>
                <c:pt idx="501">
                  <c:v>37026</c:v>
                </c:pt>
                <c:pt idx="502">
                  <c:v>37027</c:v>
                </c:pt>
                <c:pt idx="503">
                  <c:v>37028</c:v>
                </c:pt>
                <c:pt idx="504">
                  <c:v>37029</c:v>
                </c:pt>
                <c:pt idx="505">
                  <c:v>37032</c:v>
                </c:pt>
                <c:pt idx="506">
                  <c:v>37033</c:v>
                </c:pt>
                <c:pt idx="507">
                  <c:v>37034</c:v>
                </c:pt>
                <c:pt idx="508">
                  <c:v>37035</c:v>
                </c:pt>
                <c:pt idx="509">
                  <c:v>37036</c:v>
                </c:pt>
                <c:pt idx="510">
                  <c:v>37040</c:v>
                </c:pt>
                <c:pt idx="511">
                  <c:v>37041</c:v>
                </c:pt>
                <c:pt idx="512">
                  <c:v>37042</c:v>
                </c:pt>
                <c:pt idx="513">
                  <c:v>37043</c:v>
                </c:pt>
                <c:pt idx="514">
                  <c:v>37046</c:v>
                </c:pt>
                <c:pt idx="515">
                  <c:v>37047</c:v>
                </c:pt>
                <c:pt idx="516">
                  <c:v>37048</c:v>
                </c:pt>
                <c:pt idx="517">
                  <c:v>37049</c:v>
                </c:pt>
                <c:pt idx="518">
                  <c:v>37050</c:v>
                </c:pt>
                <c:pt idx="519">
                  <c:v>37053</c:v>
                </c:pt>
                <c:pt idx="520">
                  <c:v>37054</c:v>
                </c:pt>
                <c:pt idx="521">
                  <c:v>37055</c:v>
                </c:pt>
                <c:pt idx="522">
                  <c:v>37056</c:v>
                </c:pt>
                <c:pt idx="523">
                  <c:v>37057</c:v>
                </c:pt>
                <c:pt idx="524">
                  <c:v>37060</c:v>
                </c:pt>
                <c:pt idx="525">
                  <c:v>37061</c:v>
                </c:pt>
                <c:pt idx="526">
                  <c:v>37062</c:v>
                </c:pt>
                <c:pt idx="527">
                  <c:v>37063</c:v>
                </c:pt>
                <c:pt idx="528">
                  <c:v>37064</c:v>
                </c:pt>
                <c:pt idx="529">
                  <c:v>37067</c:v>
                </c:pt>
                <c:pt idx="530">
                  <c:v>37068</c:v>
                </c:pt>
                <c:pt idx="531">
                  <c:v>37069</c:v>
                </c:pt>
                <c:pt idx="532">
                  <c:v>37070</c:v>
                </c:pt>
                <c:pt idx="533">
                  <c:v>37071</c:v>
                </c:pt>
                <c:pt idx="534">
                  <c:v>37074</c:v>
                </c:pt>
                <c:pt idx="535">
                  <c:v>37075</c:v>
                </c:pt>
                <c:pt idx="536">
                  <c:v>37077</c:v>
                </c:pt>
                <c:pt idx="537">
                  <c:v>37078</c:v>
                </c:pt>
                <c:pt idx="538">
                  <c:v>37081</c:v>
                </c:pt>
                <c:pt idx="539">
                  <c:v>37082</c:v>
                </c:pt>
                <c:pt idx="540">
                  <c:v>37083</c:v>
                </c:pt>
                <c:pt idx="541">
                  <c:v>37084</c:v>
                </c:pt>
                <c:pt idx="542">
                  <c:v>37085</c:v>
                </c:pt>
                <c:pt idx="543">
                  <c:v>37088</c:v>
                </c:pt>
                <c:pt idx="544">
                  <c:v>37089</c:v>
                </c:pt>
                <c:pt idx="545">
                  <c:v>37090</c:v>
                </c:pt>
                <c:pt idx="546">
                  <c:v>37091</c:v>
                </c:pt>
                <c:pt idx="547">
                  <c:v>37092</c:v>
                </c:pt>
                <c:pt idx="548">
                  <c:v>37095</c:v>
                </c:pt>
                <c:pt idx="549">
                  <c:v>37096</c:v>
                </c:pt>
                <c:pt idx="550">
                  <c:v>37097</c:v>
                </c:pt>
                <c:pt idx="551">
                  <c:v>37098</c:v>
                </c:pt>
                <c:pt idx="552">
                  <c:v>37099</c:v>
                </c:pt>
                <c:pt idx="553">
                  <c:v>37102</c:v>
                </c:pt>
                <c:pt idx="554">
                  <c:v>37103</c:v>
                </c:pt>
                <c:pt idx="555">
                  <c:v>37104</c:v>
                </c:pt>
                <c:pt idx="556">
                  <c:v>37105</c:v>
                </c:pt>
                <c:pt idx="557">
                  <c:v>37106</c:v>
                </c:pt>
                <c:pt idx="558">
                  <c:v>37109</c:v>
                </c:pt>
                <c:pt idx="559">
                  <c:v>37110</c:v>
                </c:pt>
                <c:pt idx="560">
                  <c:v>37111</c:v>
                </c:pt>
                <c:pt idx="561">
                  <c:v>37112</c:v>
                </c:pt>
                <c:pt idx="562">
                  <c:v>37113</c:v>
                </c:pt>
                <c:pt idx="563">
                  <c:v>37116</c:v>
                </c:pt>
                <c:pt idx="564">
                  <c:v>37117</c:v>
                </c:pt>
                <c:pt idx="565">
                  <c:v>37118</c:v>
                </c:pt>
                <c:pt idx="566">
                  <c:v>37119</c:v>
                </c:pt>
                <c:pt idx="567">
                  <c:v>37120</c:v>
                </c:pt>
                <c:pt idx="568">
                  <c:v>37123</c:v>
                </c:pt>
                <c:pt idx="569">
                  <c:v>37124</c:v>
                </c:pt>
                <c:pt idx="570">
                  <c:v>37125</c:v>
                </c:pt>
                <c:pt idx="571">
                  <c:v>37126</c:v>
                </c:pt>
                <c:pt idx="572">
                  <c:v>37127</c:v>
                </c:pt>
                <c:pt idx="573">
                  <c:v>37130</c:v>
                </c:pt>
                <c:pt idx="574">
                  <c:v>37131</c:v>
                </c:pt>
                <c:pt idx="575">
                  <c:v>37132</c:v>
                </c:pt>
                <c:pt idx="576">
                  <c:v>37133</c:v>
                </c:pt>
                <c:pt idx="577">
                  <c:v>37134</c:v>
                </c:pt>
                <c:pt idx="578">
                  <c:v>37138</c:v>
                </c:pt>
                <c:pt idx="579">
                  <c:v>37139</c:v>
                </c:pt>
                <c:pt idx="580">
                  <c:v>37140</c:v>
                </c:pt>
                <c:pt idx="581">
                  <c:v>37141</c:v>
                </c:pt>
                <c:pt idx="582">
                  <c:v>37144</c:v>
                </c:pt>
                <c:pt idx="583">
                  <c:v>37145</c:v>
                </c:pt>
                <c:pt idx="584">
                  <c:v>37147</c:v>
                </c:pt>
                <c:pt idx="585">
                  <c:v>37148</c:v>
                </c:pt>
                <c:pt idx="586">
                  <c:v>37151</c:v>
                </c:pt>
                <c:pt idx="587">
                  <c:v>37152</c:v>
                </c:pt>
                <c:pt idx="588">
                  <c:v>37153</c:v>
                </c:pt>
                <c:pt idx="589">
                  <c:v>37154</c:v>
                </c:pt>
                <c:pt idx="590">
                  <c:v>37155</c:v>
                </c:pt>
                <c:pt idx="591">
                  <c:v>37158</c:v>
                </c:pt>
                <c:pt idx="592">
                  <c:v>37159</c:v>
                </c:pt>
                <c:pt idx="593">
                  <c:v>37160</c:v>
                </c:pt>
                <c:pt idx="594">
                  <c:v>37161</c:v>
                </c:pt>
                <c:pt idx="595">
                  <c:v>37162</c:v>
                </c:pt>
                <c:pt idx="596">
                  <c:v>37165</c:v>
                </c:pt>
                <c:pt idx="597">
                  <c:v>37166</c:v>
                </c:pt>
                <c:pt idx="598">
                  <c:v>37167</c:v>
                </c:pt>
                <c:pt idx="599">
                  <c:v>37168</c:v>
                </c:pt>
                <c:pt idx="600">
                  <c:v>37169</c:v>
                </c:pt>
                <c:pt idx="601">
                  <c:v>37172</c:v>
                </c:pt>
                <c:pt idx="602">
                  <c:v>37173</c:v>
                </c:pt>
                <c:pt idx="603">
                  <c:v>37174</c:v>
                </c:pt>
                <c:pt idx="604">
                  <c:v>37175</c:v>
                </c:pt>
                <c:pt idx="605">
                  <c:v>37176</c:v>
                </c:pt>
                <c:pt idx="606">
                  <c:v>37179</c:v>
                </c:pt>
                <c:pt idx="607">
                  <c:v>37180</c:v>
                </c:pt>
                <c:pt idx="608">
                  <c:v>37181</c:v>
                </c:pt>
                <c:pt idx="609">
                  <c:v>37182</c:v>
                </c:pt>
                <c:pt idx="610">
                  <c:v>37183</c:v>
                </c:pt>
                <c:pt idx="611">
                  <c:v>37186</c:v>
                </c:pt>
                <c:pt idx="612">
                  <c:v>37187</c:v>
                </c:pt>
                <c:pt idx="613">
                  <c:v>37188</c:v>
                </c:pt>
                <c:pt idx="614">
                  <c:v>37189</c:v>
                </c:pt>
                <c:pt idx="615">
                  <c:v>37190</c:v>
                </c:pt>
                <c:pt idx="616">
                  <c:v>37193</c:v>
                </c:pt>
                <c:pt idx="617">
                  <c:v>37194</c:v>
                </c:pt>
                <c:pt idx="618">
                  <c:v>37195</c:v>
                </c:pt>
                <c:pt idx="619">
                  <c:v>37196</c:v>
                </c:pt>
                <c:pt idx="620">
                  <c:v>37197</c:v>
                </c:pt>
                <c:pt idx="621">
                  <c:v>37200</c:v>
                </c:pt>
                <c:pt idx="622">
                  <c:v>37201</c:v>
                </c:pt>
                <c:pt idx="623">
                  <c:v>37202</c:v>
                </c:pt>
                <c:pt idx="624">
                  <c:v>37203</c:v>
                </c:pt>
                <c:pt idx="625">
                  <c:v>37204</c:v>
                </c:pt>
                <c:pt idx="626">
                  <c:v>37207</c:v>
                </c:pt>
                <c:pt idx="627">
                  <c:v>37208</c:v>
                </c:pt>
                <c:pt idx="628">
                  <c:v>37209</c:v>
                </c:pt>
                <c:pt idx="629">
                  <c:v>37210</c:v>
                </c:pt>
                <c:pt idx="630">
                  <c:v>37211</c:v>
                </c:pt>
                <c:pt idx="631">
                  <c:v>37214</c:v>
                </c:pt>
                <c:pt idx="632">
                  <c:v>37215</c:v>
                </c:pt>
                <c:pt idx="633">
                  <c:v>37216</c:v>
                </c:pt>
                <c:pt idx="634">
                  <c:v>37218</c:v>
                </c:pt>
                <c:pt idx="635">
                  <c:v>37221</c:v>
                </c:pt>
                <c:pt idx="636">
                  <c:v>37222</c:v>
                </c:pt>
                <c:pt idx="637">
                  <c:v>37223</c:v>
                </c:pt>
                <c:pt idx="638">
                  <c:v>37224</c:v>
                </c:pt>
                <c:pt idx="639">
                  <c:v>37225</c:v>
                </c:pt>
                <c:pt idx="640">
                  <c:v>37228</c:v>
                </c:pt>
                <c:pt idx="641">
                  <c:v>37229</c:v>
                </c:pt>
                <c:pt idx="642">
                  <c:v>37230</c:v>
                </c:pt>
                <c:pt idx="643">
                  <c:v>37231</c:v>
                </c:pt>
                <c:pt idx="644">
                  <c:v>37232</c:v>
                </c:pt>
                <c:pt idx="645">
                  <c:v>37235</c:v>
                </c:pt>
                <c:pt idx="646">
                  <c:v>37236</c:v>
                </c:pt>
                <c:pt idx="647">
                  <c:v>37237</c:v>
                </c:pt>
                <c:pt idx="648">
                  <c:v>37238</c:v>
                </c:pt>
                <c:pt idx="649">
                  <c:v>37239</c:v>
                </c:pt>
                <c:pt idx="650">
                  <c:v>37242</c:v>
                </c:pt>
                <c:pt idx="651">
                  <c:v>37243</c:v>
                </c:pt>
                <c:pt idx="652">
                  <c:v>37244</c:v>
                </c:pt>
                <c:pt idx="653">
                  <c:v>37245</c:v>
                </c:pt>
                <c:pt idx="654">
                  <c:v>37246</c:v>
                </c:pt>
                <c:pt idx="655">
                  <c:v>37249</c:v>
                </c:pt>
                <c:pt idx="656">
                  <c:v>37251</c:v>
                </c:pt>
                <c:pt idx="657">
                  <c:v>37252</c:v>
                </c:pt>
                <c:pt idx="658">
                  <c:v>37253</c:v>
                </c:pt>
                <c:pt idx="659">
                  <c:v>37256</c:v>
                </c:pt>
                <c:pt idx="660">
                  <c:v>37258</c:v>
                </c:pt>
                <c:pt idx="661">
                  <c:v>37259</c:v>
                </c:pt>
                <c:pt idx="662">
                  <c:v>37260</c:v>
                </c:pt>
                <c:pt idx="663">
                  <c:v>37263</c:v>
                </c:pt>
                <c:pt idx="664">
                  <c:v>37264</c:v>
                </c:pt>
                <c:pt idx="665">
                  <c:v>37265</c:v>
                </c:pt>
                <c:pt idx="666">
                  <c:v>37266</c:v>
                </c:pt>
                <c:pt idx="667">
                  <c:v>37267</c:v>
                </c:pt>
                <c:pt idx="668">
                  <c:v>37270</c:v>
                </c:pt>
                <c:pt idx="669">
                  <c:v>37271</c:v>
                </c:pt>
                <c:pt idx="670">
                  <c:v>37272</c:v>
                </c:pt>
                <c:pt idx="671">
                  <c:v>37273</c:v>
                </c:pt>
                <c:pt idx="672">
                  <c:v>37274</c:v>
                </c:pt>
                <c:pt idx="673">
                  <c:v>37278</c:v>
                </c:pt>
                <c:pt idx="674">
                  <c:v>37279</c:v>
                </c:pt>
                <c:pt idx="675">
                  <c:v>37280</c:v>
                </c:pt>
                <c:pt idx="676">
                  <c:v>37281</c:v>
                </c:pt>
                <c:pt idx="677">
                  <c:v>37284</c:v>
                </c:pt>
                <c:pt idx="678">
                  <c:v>37285</c:v>
                </c:pt>
                <c:pt idx="679">
                  <c:v>37286</c:v>
                </c:pt>
                <c:pt idx="680">
                  <c:v>37287</c:v>
                </c:pt>
                <c:pt idx="681">
                  <c:v>37288</c:v>
                </c:pt>
                <c:pt idx="682">
                  <c:v>37291</c:v>
                </c:pt>
                <c:pt idx="683">
                  <c:v>37292</c:v>
                </c:pt>
                <c:pt idx="684">
                  <c:v>37293</c:v>
                </c:pt>
                <c:pt idx="685">
                  <c:v>37294</c:v>
                </c:pt>
                <c:pt idx="686">
                  <c:v>37295</c:v>
                </c:pt>
                <c:pt idx="687">
                  <c:v>37298</c:v>
                </c:pt>
                <c:pt idx="688">
                  <c:v>37299</c:v>
                </c:pt>
                <c:pt idx="689">
                  <c:v>37300</c:v>
                </c:pt>
                <c:pt idx="690">
                  <c:v>37301</c:v>
                </c:pt>
                <c:pt idx="691">
                  <c:v>37302</c:v>
                </c:pt>
                <c:pt idx="692">
                  <c:v>37306</c:v>
                </c:pt>
                <c:pt idx="693">
                  <c:v>37307</c:v>
                </c:pt>
                <c:pt idx="694">
                  <c:v>37308</c:v>
                </c:pt>
                <c:pt idx="695">
                  <c:v>37309</c:v>
                </c:pt>
                <c:pt idx="696">
                  <c:v>37312</c:v>
                </c:pt>
                <c:pt idx="697">
                  <c:v>37313</c:v>
                </c:pt>
                <c:pt idx="698">
                  <c:v>37314</c:v>
                </c:pt>
                <c:pt idx="699">
                  <c:v>37315</c:v>
                </c:pt>
                <c:pt idx="700">
                  <c:v>37316</c:v>
                </c:pt>
                <c:pt idx="701">
                  <c:v>37319</c:v>
                </c:pt>
                <c:pt idx="702">
                  <c:v>37320</c:v>
                </c:pt>
                <c:pt idx="703">
                  <c:v>37321</c:v>
                </c:pt>
                <c:pt idx="704">
                  <c:v>37322</c:v>
                </c:pt>
                <c:pt idx="705">
                  <c:v>37323</c:v>
                </c:pt>
                <c:pt idx="706">
                  <c:v>37326</c:v>
                </c:pt>
                <c:pt idx="707">
                  <c:v>37327</c:v>
                </c:pt>
                <c:pt idx="708">
                  <c:v>37328</c:v>
                </c:pt>
                <c:pt idx="709">
                  <c:v>37329</c:v>
                </c:pt>
                <c:pt idx="710">
                  <c:v>37330</c:v>
                </c:pt>
                <c:pt idx="711">
                  <c:v>37333</c:v>
                </c:pt>
                <c:pt idx="712">
                  <c:v>37334</c:v>
                </c:pt>
                <c:pt idx="713">
                  <c:v>37335</c:v>
                </c:pt>
                <c:pt idx="714">
                  <c:v>37336</c:v>
                </c:pt>
                <c:pt idx="715">
                  <c:v>37337</c:v>
                </c:pt>
                <c:pt idx="716">
                  <c:v>37340</c:v>
                </c:pt>
                <c:pt idx="717">
                  <c:v>37341</c:v>
                </c:pt>
                <c:pt idx="718">
                  <c:v>37342</c:v>
                </c:pt>
                <c:pt idx="719">
                  <c:v>37343</c:v>
                </c:pt>
                <c:pt idx="720">
                  <c:v>37347</c:v>
                </c:pt>
                <c:pt idx="721">
                  <c:v>37348</c:v>
                </c:pt>
                <c:pt idx="722">
                  <c:v>37349</c:v>
                </c:pt>
                <c:pt idx="723">
                  <c:v>37350</c:v>
                </c:pt>
                <c:pt idx="724">
                  <c:v>37351</c:v>
                </c:pt>
                <c:pt idx="725">
                  <c:v>37354</c:v>
                </c:pt>
                <c:pt idx="726">
                  <c:v>37355</c:v>
                </c:pt>
                <c:pt idx="727">
                  <c:v>37356</c:v>
                </c:pt>
                <c:pt idx="728">
                  <c:v>37357</c:v>
                </c:pt>
                <c:pt idx="729">
                  <c:v>37358</c:v>
                </c:pt>
                <c:pt idx="730">
                  <c:v>37361</c:v>
                </c:pt>
                <c:pt idx="731">
                  <c:v>37362</c:v>
                </c:pt>
                <c:pt idx="732">
                  <c:v>37363</c:v>
                </c:pt>
                <c:pt idx="733">
                  <c:v>37364</c:v>
                </c:pt>
                <c:pt idx="734">
                  <c:v>37365</c:v>
                </c:pt>
                <c:pt idx="735">
                  <c:v>37368</c:v>
                </c:pt>
                <c:pt idx="736">
                  <c:v>37369</c:v>
                </c:pt>
                <c:pt idx="737">
                  <c:v>37370</c:v>
                </c:pt>
                <c:pt idx="738">
                  <c:v>37371</c:v>
                </c:pt>
                <c:pt idx="739">
                  <c:v>37372</c:v>
                </c:pt>
                <c:pt idx="740">
                  <c:v>37375</c:v>
                </c:pt>
                <c:pt idx="741">
                  <c:v>37376</c:v>
                </c:pt>
                <c:pt idx="742">
                  <c:v>37377</c:v>
                </c:pt>
                <c:pt idx="743">
                  <c:v>37378</c:v>
                </c:pt>
                <c:pt idx="744">
                  <c:v>37379</c:v>
                </c:pt>
                <c:pt idx="745">
                  <c:v>37382</c:v>
                </c:pt>
                <c:pt idx="746">
                  <c:v>37383</c:v>
                </c:pt>
                <c:pt idx="747">
                  <c:v>37384</c:v>
                </c:pt>
                <c:pt idx="748">
                  <c:v>37385</c:v>
                </c:pt>
                <c:pt idx="749">
                  <c:v>37386</c:v>
                </c:pt>
                <c:pt idx="750">
                  <c:v>37389</c:v>
                </c:pt>
                <c:pt idx="751">
                  <c:v>37390</c:v>
                </c:pt>
                <c:pt idx="752">
                  <c:v>37391</c:v>
                </c:pt>
                <c:pt idx="753">
                  <c:v>37392</c:v>
                </c:pt>
                <c:pt idx="754">
                  <c:v>37393</c:v>
                </c:pt>
                <c:pt idx="755">
                  <c:v>37396</c:v>
                </c:pt>
                <c:pt idx="756">
                  <c:v>37397</c:v>
                </c:pt>
                <c:pt idx="757">
                  <c:v>37398</c:v>
                </c:pt>
                <c:pt idx="758">
                  <c:v>37399</c:v>
                </c:pt>
                <c:pt idx="759">
                  <c:v>37400</c:v>
                </c:pt>
                <c:pt idx="760">
                  <c:v>37404</c:v>
                </c:pt>
                <c:pt idx="761">
                  <c:v>37405</c:v>
                </c:pt>
                <c:pt idx="762">
                  <c:v>37406</c:v>
                </c:pt>
                <c:pt idx="763">
                  <c:v>37407</c:v>
                </c:pt>
                <c:pt idx="764">
                  <c:v>37410</c:v>
                </c:pt>
                <c:pt idx="765">
                  <c:v>37411</c:v>
                </c:pt>
                <c:pt idx="766">
                  <c:v>37412</c:v>
                </c:pt>
                <c:pt idx="767">
                  <c:v>37413</c:v>
                </c:pt>
                <c:pt idx="768">
                  <c:v>37414</c:v>
                </c:pt>
                <c:pt idx="769">
                  <c:v>37417</c:v>
                </c:pt>
                <c:pt idx="770">
                  <c:v>37418</c:v>
                </c:pt>
                <c:pt idx="771">
                  <c:v>37419</c:v>
                </c:pt>
                <c:pt idx="772">
                  <c:v>37420</c:v>
                </c:pt>
                <c:pt idx="773">
                  <c:v>37421</c:v>
                </c:pt>
                <c:pt idx="774">
                  <c:v>37424</c:v>
                </c:pt>
                <c:pt idx="775">
                  <c:v>37425</c:v>
                </c:pt>
                <c:pt idx="776">
                  <c:v>37426</c:v>
                </c:pt>
                <c:pt idx="777">
                  <c:v>37427</c:v>
                </c:pt>
                <c:pt idx="778">
                  <c:v>37428</c:v>
                </c:pt>
                <c:pt idx="779">
                  <c:v>37431</c:v>
                </c:pt>
                <c:pt idx="780">
                  <c:v>37432</c:v>
                </c:pt>
                <c:pt idx="781">
                  <c:v>37433</c:v>
                </c:pt>
                <c:pt idx="782">
                  <c:v>37434</c:v>
                </c:pt>
                <c:pt idx="783">
                  <c:v>37435</c:v>
                </c:pt>
                <c:pt idx="784">
                  <c:v>37438</c:v>
                </c:pt>
                <c:pt idx="785">
                  <c:v>37439</c:v>
                </c:pt>
                <c:pt idx="786">
                  <c:v>37440</c:v>
                </c:pt>
                <c:pt idx="787">
                  <c:v>37442</c:v>
                </c:pt>
                <c:pt idx="788">
                  <c:v>37445</c:v>
                </c:pt>
                <c:pt idx="789">
                  <c:v>37446</c:v>
                </c:pt>
                <c:pt idx="790">
                  <c:v>37447</c:v>
                </c:pt>
                <c:pt idx="791">
                  <c:v>37448</c:v>
                </c:pt>
                <c:pt idx="792">
                  <c:v>37449</c:v>
                </c:pt>
                <c:pt idx="793">
                  <c:v>37452</c:v>
                </c:pt>
                <c:pt idx="794">
                  <c:v>37453</c:v>
                </c:pt>
                <c:pt idx="795">
                  <c:v>37454</c:v>
                </c:pt>
                <c:pt idx="796">
                  <c:v>37455</c:v>
                </c:pt>
                <c:pt idx="797">
                  <c:v>37456</c:v>
                </c:pt>
                <c:pt idx="798">
                  <c:v>37459</c:v>
                </c:pt>
                <c:pt idx="799">
                  <c:v>37460</c:v>
                </c:pt>
                <c:pt idx="800">
                  <c:v>37461</c:v>
                </c:pt>
                <c:pt idx="801">
                  <c:v>37462</c:v>
                </c:pt>
                <c:pt idx="802">
                  <c:v>37463</c:v>
                </c:pt>
                <c:pt idx="803">
                  <c:v>37466</c:v>
                </c:pt>
                <c:pt idx="804">
                  <c:v>37467</c:v>
                </c:pt>
                <c:pt idx="805">
                  <c:v>37468</c:v>
                </c:pt>
                <c:pt idx="806">
                  <c:v>37469</c:v>
                </c:pt>
                <c:pt idx="807">
                  <c:v>37470</c:v>
                </c:pt>
                <c:pt idx="808">
                  <c:v>37473</c:v>
                </c:pt>
                <c:pt idx="809">
                  <c:v>37474</c:v>
                </c:pt>
                <c:pt idx="810">
                  <c:v>37475</c:v>
                </c:pt>
                <c:pt idx="811">
                  <c:v>37476</c:v>
                </c:pt>
                <c:pt idx="812">
                  <c:v>37477</c:v>
                </c:pt>
                <c:pt idx="813">
                  <c:v>37480</c:v>
                </c:pt>
                <c:pt idx="814">
                  <c:v>37481</c:v>
                </c:pt>
                <c:pt idx="815">
                  <c:v>37482</c:v>
                </c:pt>
                <c:pt idx="816">
                  <c:v>37483</c:v>
                </c:pt>
                <c:pt idx="817">
                  <c:v>37484</c:v>
                </c:pt>
                <c:pt idx="818">
                  <c:v>37487</c:v>
                </c:pt>
                <c:pt idx="819">
                  <c:v>37488</c:v>
                </c:pt>
                <c:pt idx="820">
                  <c:v>37489</c:v>
                </c:pt>
                <c:pt idx="821">
                  <c:v>37490</c:v>
                </c:pt>
                <c:pt idx="822">
                  <c:v>37491</c:v>
                </c:pt>
                <c:pt idx="823">
                  <c:v>37494</c:v>
                </c:pt>
                <c:pt idx="824">
                  <c:v>37495</c:v>
                </c:pt>
                <c:pt idx="825">
                  <c:v>37496</c:v>
                </c:pt>
                <c:pt idx="826">
                  <c:v>37497</c:v>
                </c:pt>
                <c:pt idx="827">
                  <c:v>37498</c:v>
                </c:pt>
                <c:pt idx="828">
                  <c:v>37502</c:v>
                </c:pt>
                <c:pt idx="829">
                  <c:v>37503</c:v>
                </c:pt>
                <c:pt idx="830">
                  <c:v>37504</c:v>
                </c:pt>
                <c:pt idx="831">
                  <c:v>37505</c:v>
                </c:pt>
                <c:pt idx="832">
                  <c:v>37508</c:v>
                </c:pt>
                <c:pt idx="833">
                  <c:v>37509</c:v>
                </c:pt>
                <c:pt idx="834">
                  <c:v>37510</c:v>
                </c:pt>
                <c:pt idx="835">
                  <c:v>37511</c:v>
                </c:pt>
                <c:pt idx="836">
                  <c:v>37512</c:v>
                </c:pt>
                <c:pt idx="837">
                  <c:v>37515</c:v>
                </c:pt>
                <c:pt idx="838">
                  <c:v>37516</c:v>
                </c:pt>
                <c:pt idx="839">
                  <c:v>37517</c:v>
                </c:pt>
                <c:pt idx="840">
                  <c:v>37518</c:v>
                </c:pt>
                <c:pt idx="841">
                  <c:v>37519</c:v>
                </c:pt>
                <c:pt idx="842">
                  <c:v>37522</c:v>
                </c:pt>
                <c:pt idx="843">
                  <c:v>37523</c:v>
                </c:pt>
                <c:pt idx="844">
                  <c:v>37524</c:v>
                </c:pt>
                <c:pt idx="845">
                  <c:v>37525</c:v>
                </c:pt>
                <c:pt idx="846">
                  <c:v>37526</c:v>
                </c:pt>
                <c:pt idx="847">
                  <c:v>37529</c:v>
                </c:pt>
                <c:pt idx="848">
                  <c:v>37530</c:v>
                </c:pt>
                <c:pt idx="849">
                  <c:v>37531</c:v>
                </c:pt>
                <c:pt idx="850">
                  <c:v>37532</c:v>
                </c:pt>
                <c:pt idx="851">
                  <c:v>37533</c:v>
                </c:pt>
                <c:pt idx="852">
                  <c:v>37536</c:v>
                </c:pt>
                <c:pt idx="853">
                  <c:v>37537</c:v>
                </c:pt>
                <c:pt idx="854">
                  <c:v>37538</c:v>
                </c:pt>
                <c:pt idx="855">
                  <c:v>37539</c:v>
                </c:pt>
                <c:pt idx="856">
                  <c:v>37540</c:v>
                </c:pt>
                <c:pt idx="857">
                  <c:v>37543</c:v>
                </c:pt>
                <c:pt idx="858">
                  <c:v>37544</c:v>
                </c:pt>
                <c:pt idx="859">
                  <c:v>37545</c:v>
                </c:pt>
                <c:pt idx="860">
                  <c:v>37546</c:v>
                </c:pt>
                <c:pt idx="861">
                  <c:v>37547</c:v>
                </c:pt>
                <c:pt idx="862">
                  <c:v>37550</c:v>
                </c:pt>
                <c:pt idx="863">
                  <c:v>37551</c:v>
                </c:pt>
                <c:pt idx="864">
                  <c:v>37552</c:v>
                </c:pt>
                <c:pt idx="865">
                  <c:v>37553</c:v>
                </c:pt>
                <c:pt idx="866">
                  <c:v>37554</c:v>
                </c:pt>
                <c:pt idx="867">
                  <c:v>37557</c:v>
                </c:pt>
                <c:pt idx="868">
                  <c:v>37558</c:v>
                </c:pt>
                <c:pt idx="869">
                  <c:v>37559</c:v>
                </c:pt>
                <c:pt idx="870">
                  <c:v>37560</c:v>
                </c:pt>
                <c:pt idx="871">
                  <c:v>37561</c:v>
                </c:pt>
                <c:pt idx="872">
                  <c:v>37564</c:v>
                </c:pt>
                <c:pt idx="873">
                  <c:v>37565</c:v>
                </c:pt>
                <c:pt idx="874">
                  <c:v>37566</c:v>
                </c:pt>
                <c:pt idx="875">
                  <c:v>37567</c:v>
                </c:pt>
                <c:pt idx="876">
                  <c:v>37568</c:v>
                </c:pt>
                <c:pt idx="877">
                  <c:v>37571</c:v>
                </c:pt>
                <c:pt idx="878">
                  <c:v>37572</c:v>
                </c:pt>
                <c:pt idx="879">
                  <c:v>37573</c:v>
                </c:pt>
                <c:pt idx="880">
                  <c:v>37574</c:v>
                </c:pt>
                <c:pt idx="881">
                  <c:v>37575</c:v>
                </c:pt>
                <c:pt idx="882">
                  <c:v>37578</c:v>
                </c:pt>
                <c:pt idx="883">
                  <c:v>37579</c:v>
                </c:pt>
                <c:pt idx="884">
                  <c:v>37580</c:v>
                </c:pt>
                <c:pt idx="885">
                  <c:v>37581</c:v>
                </c:pt>
                <c:pt idx="886">
                  <c:v>37582</c:v>
                </c:pt>
                <c:pt idx="887">
                  <c:v>37585</c:v>
                </c:pt>
                <c:pt idx="888">
                  <c:v>37586</c:v>
                </c:pt>
                <c:pt idx="889">
                  <c:v>37587</c:v>
                </c:pt>
                <c:pt idx="890">
                  <c:v>37589</c:v>
                </c:pt>
                <c:pt idx="891">
                  <c:v>37592</c:v>
                </c:pt>
                <c:pt idx="892">
                  <c:v>37593</c:v>
                </c:pt>
                <c:pt idx="893">
                  <c:v>37594</c:v>
                </c:pt>
                <c:pt idx="894">
                  <c:v>37595</c:v>
                </c:pt>
                <c:pt idx="895">
                  <c:v>37596</c:v>
                </c:pt>
                <c:pt idx="896">
                  <c:v>37599</c:v>
                </c:pt>
                <c:pt idx="897">
                  <c:v>37600</c:v>
                </c:pt>
                <c:pt idx="898">
                  <c:v>37601</c:v>
                </c:pt>
                <c:pt idx="899">
                  <c:v>37602</c:v>
                </c:pt>
                <c:pt idx="900">
                  <c:v>37603</c:v>
                </c:pt>
                <c:pt idx="901">
                  <c:v>37606</c:v>
                </c:pt>
                <c:pt idx="902">
                  <c:v>37607</c:v>
                </c:pt>
                <c:pt idx="903">
                  <c:v>37608</c:v>
                </c:pt>
                <c:pt idx="904">
                  <c:v>37609</c:v>
                </c:pt>
                <c:pt idx="905">
                  <c:v>37610</c:v>
                </c:pt>
                <c:pt idx="906">
                  <c:v>37613</c:v>
                </c:pt>
                <c:pt idx="907">
                  <c:v>37614</c:v>
                </c:pt>
                <c:pt idx="908">
                  <c:v>37616</c:v>
                </c:pt>
                <c:pt idx="909">
                  <c:v>37617</c:v>
                </c:pt>
                <c:pt idx="910">
                  <c:v>37620</c:v>
                </c:pt>
                <c:pt idx="911">
                  <c:v>37621</c:v>
                </c:pt>
                <c:pt idx="912">
                  <c:v>37623</c:v>
                </c:pt>
                <c:pt idx="913">
                  <c:v>37624</c:v>
                </c:pt>
                <c:pt idx="914">
                  <c:v>37627</c:v>
                </c:pt>
                <c:pt idx="915">
                  <c:v>37628</c:v>
                </c:pt>
                <c:pt idx="916">
                  <c:v>37629</c:v>
                </c:pt>
                <c:pt idx="917">
                  <c:v>37630</c:v>
                </c:pt>
                <c:pt idx="918">
                  <c:v>37631</c:v>
                </c:pt>
                <c:pt idx="919">
                  <c:v>37634</c:v>
                </c:pt>
                <c:pt idx="920">
                  <c:v>37635</c:v>
                </c:pt>
                <c:pt idx="921">
                  <c:v>37636</c:v>
                </c:pt>
                <c:pt idx="922">
                  <c:v>37637</c:v>
                </c:pt>
                <c:pt idx="923">
                  <c:v>37638</c:v>
                </c:pt>
                <c:pt idx="924">
                  <c:v>37642</c:v>
                </c:pt>
                <c:pt idx="925">
                  <c:v>37643</c:v>
                </c:pt>
                <c:pt idx="926">
                  <c:v>37644</c:v>
                </c:pt>
                <c:pt idx="927">
                  <c:v>37645</c:v>
                </c:pt>
                <c:pt idx="928">
                  <c:v>37648</c:v>
                </c:pt>
                <c:pt idx="929">
                  <c:v>37649</c:v>
                </c:pt>
                <c:pt idx="930">
                  <c:v>37650</c:v>
                </c:pt>
                <c:pt idx="931">
                  <c:v>37651</c:v>
                </c:pt>
                <c:pt idx="932">
                  <c:v>37652</c:v>
                </c:pt>
                <c:pt idx="933">
                  <c:v>37655</c:v>
                </c:pt>
                <c:pt idx="934">
                  <c:v>37656</c:v>
                </c:pt>
                <c:pt idx="935">
                  <c:v>37657</c:v>
                </c:pt>
                <c:pt idx="936">
                  <c:v>37658</c:v>
                </c:pt>
                <c:pt idx="937">
                  <c:v>37659</c:v>
                </c:pt>
                <c:pt idx="938">
                  <c:v>37662</c:v>
                </c:pt>
                <c:pt idx="939">
                  <c:v>37663</c:v>
                </c:pt>
                <c:pt idx="940">
                  <c:v>37664</c:v>
                </c:pt>
                <c:pt idx="941">
                  <c:v>37665</c:v>
                </c:pt>
                <c:pt idx="942">
                  <c:v>37666</c:v>
                </c:pt>
                <c:pt idx="943">
                  <c:v>37670</c:v>
                </c:pt>
                <c:pt idx="944">
                  <c:v>37671</c:v>
                </c:pt>
                <c:pt idx="945">
                  <c:v>37672</c:v>
                </c:pt>
                <c:pt idx="946">
                  <c:v>37673</c:v>
                </c:pt>
                <c:pt idx="947">
                  <c:v>37676</c:v>
                </c:pt>
                <c:pt idx="948">
                  <c:v>37677</c:v>
                </c:pt>
                <c:pt idx="949">
                  <c:v>37678</c:v>
                </c:pt>
                <c:pt idx="950">
                  <c:v>37679</c:v>
                </c:pt>
                <c:pt idx="951">
                  <c:v>37680</c:v>
                </c:pt>
                <c:pt idx="952">
                  <c:v>37683</c:v>
                </c:pt>
                <c:pt idx="953">
                  <c:v>37684</c:v>
                </c:pt>
                <c:pt idx="954">
                  <c:v>37685</c:v>
                </c:pt>
                <c:pt idx="955">
                  <c:v>37686</c:v>
                </c:pt>
                <c:pt idx="956">
                  <c:v>37687</c:v>
                </c:pt>
                <c:pt idx="957">
                  <c:v>37690</c:v>
                </c:pt>
                <c:pt idx="958">
                  <c:v>37691</c:v>
                </c:pt>
                <c:pt idx="959">
                  <c:v>37692</c:v>
                </c:pt>
                <c:pt idx="960">
                  <c:v>37693</c:v>
                </c:pt>
                <c:pt idx="961">
                  <c:v>37694</c:v>
                </c:pt>
                <c:pt idx="962">
                  <c:v>37697</c:v>
                </c:pt>
                <c:pt idx="963">
                  <c:v>37698</c:v>
                </c:pt>
                <c:pt idx="964">
                  <c:v>37699</c:v>
                </c:pt>
                <c:pt idx="965">
                  <c:v>37700</c:v>
                </c:pt>
                <c:pt idx="966">
                  <c:v>37701</c:v>
                </c:pt>
                <c:pt idx="967">
                  <c:v>37704</c:v>
                </c:pt>
                <c:pt idx="968">
                  <c:v>37705</c:v>
                </c:pt>
                <c:pt idx="969">
                  <c:v>37706</c:v>
                </c:pt>
                <c:pt idx="970">
                  <c:v>37707</c:v>
                </c:pt>
                <c:pt idx="971">
                  <c:v>37708</c:v>
                </c:pt>
                <c:pt idx="972">
                  <c:v>37711</c:v>
                </c:pt>
                <c:pt idx="973">
                  <c:v>37712</c:v>
                </c:pt>
                <c:pt idx="974">
                  <c:v>37713</c:v>
                </c:pt>
                <c:pt idx="975">
                  <c:v>37714</c:v>
                </c:pt>
                <c:pt idx="976">
                  <c:v>37715</c:v>
                </c:pt>
                <c:pt idx="977">
                  <c:v>37718</c:v>
                </c:pt>
                <c:pt idx="978">
                  <c:v>37719</c:v>
                </c:pt>
                <c:pt idx="979">
                  <c:v>37720</c:v>
                </c:pt>
                <c:pt idx="980">
                  <c:v>37721</c:v>
                </c:pt>
                <c:pt idx="981">
                  <c:v>37722</c:v>
                </c:pt>
                <c:pt idx="982">
                  <c:v>37725</c:v>
                </c:pt>
                <c:pt idx="983">
                  <c:v>37726</c:v>
                </c:pt>
                <c:pt idx="984">
                  <c:v>37727</c:v>
                </c:pt>
                <c:pt idx="985">
                  <c:v>37728</c:v>
                </c:pt>
                <c:pt idx="986">
                  <c:v>37732</c:v>
                </c:pt>
                <c:pt idx="987">
                  <c:v>37733</c:v>
                </c:pt>
                <c:pt idx="988">
                  <c:v>37734</c:v>
                </c:pt>
                <c:pt idx="989">
                  <c:v>37735</c:v>
                </c:pt>
                <c:pt idx="990">
                  <c:v>37736</c:v>
                </c:pt>
                <c:pt idx="991">
                  <c:v>37739</c:v>
                </c:pt>
                <c:pt idx="992">
                  <c:v>37740</c:v>
                </c:pt>
                <c:pt idx="993">
                  <c:v>37741</c:v>
                </c:pt>
                <c:pt idx="994">
                  <c:v>37742</c:v>
                </c:pt>
                <c:pt idx="995">
                  <c:v>37743</c:v>
                </c:pt>
                <c:pt idx="996">
                  <c:v>37746</c:v>
                </c:pt>
                <c:pt idx="997">
                  <c:v>37747</c:v>
                </c:pt>
                <c:pt idx="998">
                  <c:v>37748</c:v>
                </c:pt>
                <c:pt idx="999">
                  <c:v>37749</c:v>
                </c:pt>
                <c:pt idx="1000">
                  <c:v>37750</c:v>
                </c:pt>
                <c:pt idx="1001">
                  <c:v>37753</c:v>
                </c:pt>
                <c:pt idx="1002">
                  <c:v>37754</c:v>
                </c:pt>
                <c:pt idx="1003">
                  <c:v>37755</c:v>
                </c:pt>
                <c:pt idx="1004">
                  <c:v>37756</c:v>
                </c:pt>
                <c:pt idx="1005">
                  <c:v>37757</c:v>
                </c:pt>
                <c:pt idx="1006">
                  <c:v>37760</c:v>
                </c:pt>
                <c:pt idx="1007">
                  <c:v>37761</c:v>
                </c:pt>
                <c:pt idx="1008">
                  <c:v>37762</c:v>
                </c:pt>
                <c:pt idx="1009">
                  <c:v>37763</c:v>
                </c:pt>
                <c:pt idx="1010">
                  <c:v>37764</c:v>
                </c:pt>
                <c:pt idx="1011">
                  <c:v>37768</c:v>
                </c:pt>
                <c:pt idx="1012">
                  <c:v>37769</c:v>
                </c:pt>
                <c:pt idx="1013">
                  <c:v>37770</c:v>
                </c:pt>
                <c:pt idx="1014">
                  <c:v>37771</c:v>
                </c:pt>
                <c:pt idx="1015">
                  <c:v>37774</c:v>
                </c:pt>
                <c:pt idx="1016">
                  <c:v>37775</c:v>
                </c:pt>
                <c:pt idx="1017">
                  <c:v>37776</c:v>
                </c:pt>
                <c:pt idx="1018">
                  <c:v>37777</c:v>
                </c:pt>
                <c:pt idx="1019">
                  <c:v>37778</c:v>
                </c:pt>
                <c:pt idx="1020">
                  <c:v>37781</c:v>
                </c:pt>
                <c:pt idx="1021">
                  <c:v>37782</c:v>
                </c:pt>
                <c:pt idx="1022">
                  <c:v>37783</c:v>
                </c:pt>
                <c:pt idx="1023">
                  <c:v>37784</c:v>
                </c:pt>
                <c:pt idx="1024">
                  <c:v>37785</c:v>
                </c:pt>
                <c:pt idx="1025">
                  <c:v>37788</c:v>
                </c:pt>
                <c:pt idx="1026">
                  <c:v>37789</c:v>
                </c:pt>
                <c:pt idx="1027">
                  <c:v>37790</c:v>
                </c:pt>
                <c:pt idx="1028">
                  <c:v>37791</c:v>
                </c:pt>
                <c:pt idx="1029">
                  <c:v>37792</c:v>
                </c:pt>
                <c:pt idx="1030">
                  <c:v>37795</c:v>
                </c:pt>
                <c:pt idx="1031">
                  <c:v>37796</c:v>
                </c:pt>
                <c:pt idx="1032">
                  <c:v>37797</c:v>
                </c:pt>
                <c:pt idx="1033">
                  <c:v>37798</c:v>
                </c:pt>
                <c:pt idx="1034">
                  <c:v>37799</c:v>
                </c:pt>
                <c:pt idx="1035">
                  <c:v>37802</c:v>
                </c:pt>
                <c:pt idx="1036">
                  <c:v>37803</c:v>
                </c:pt>
                <c:pt idx="1037">
                  <c:v>37804</c:v>
                </c:pt>
                <c:pt idx="1038">
                  <c:v>37805</c:v>
                </c:pt>
                <c:pt idx="1039">
                  <c:v>37809</c:v>
                </c:pt>
                <c:pt idx="1040">
                  <c:v>37810</c:v>
                </c:pt>
                <c:pt idx="1041">
                  <c:v>37811</c:v>
                </c:pt>
                <c:pt idx="1042">
                  <c:v>37812</c:v>
                </c:pt>
                <c:pt idx="1043">
                  <c:v>37813</c:v>
                </c:pt>
                <c:pt idx="1044">
                  <c:v>37816</c:v>
                </c:pt>
                <c:pt idx="1045">
                  <c:v>37817</c:v>
                </c:pt>
                <c:pt idx="1046">
                  <c:v>37818</c:v>
                </c:pt>
                <c:pt idx="1047">
                  <c:v>37819</c:v>
                </c:pt>
                <c:pt idx="1048">
                  <c:v>37820</c:v>
                </c:pt>
                <c:pt idx="1049">
                  <c:v>37823</c:v>
                </c:pt>
                <c:pt idx="1050">
                  <c:v>37824</c:v>
                </c:pt>
                <c:pt idx="1051">
                  <c:v>37825</c:v>
                </c:pt>
                <c:pt idx="1052">
                  <c:v>37826</c:v>
                </c:pt>
                <c:pt idx="1053">
                  <c:v>37827</c:v>
                </c:pt>
                <c:pt idx="1054">
                  <c:v>37830</c:v>
                </c:pt>
                <c:pt idx="1055">
                  <c:v>37831</c:v>
                </c:pt>
                <c:pt idx="1056">
                  <c:v>37832</c:v>
                </c:pt>
                <c:pt idx="1057">
                  <c:v>37833</c:v>
                </c:pt>
                <c:pt idx="1058">
                  <c:v>37834</c:v>
                </c:pt>
                <c:pt idx="1059">
                  <c:v>37837</c:v>
                </c:pt>
                <c:pt idx="1060">
                  <c:v>37838</c:v>
                </c:pt>
                <c:pt idx="1061">
                  <c:v>37839</c:v>
                </c:pt>
                <c:pt idx="1062">
                  <c:v>37840</c:v>
                </c:pt>
                <c:pt idx="1063">
                  <c:v>37841</c:v>
                </c:pt>
                <c:pt idx="1064">
                  <c:v>37844</c:v>
                </c:pt>
                <c:pt idx="1065">
                  <c:v>37845</c:v>
                </c:pt>
                <c:pt idx="1066">
                  <c:v>37846</c:v>
                </c:pt>
                <c:pt idx="1067">
                  <c:v>37847</c:v>
                </c:pt>
                <c:pt idx="1068">
                  <c:v>37848</c:v>
                </c:pt>
                <c:pt idx="1069">
                  <c:v>37851</c:v>
                </c:pt>
                <c:pt idx="1070">
                  <c:v>37852</c:v>
                </c:pt>
                <c:pt idx="1071">
                  <c:v>37853</c:v>
                </c:pt>
                <c:pt idx="1072">
                  <c:v>37854</c:v>
                </c:pt>
                <c:pt idx="1073">
                  <c:v>37855</c:v>
                </c:pt>
                <c:pt idx="1074">
                  <c:v>37858</c:v>
                </c:pt>
                <c:pt idx="1075">
                  <c:v>37859</c:v>
                </c:pt>
                <c:pt idx="1076">
                  <c:v>37860</c:v>
                </c:pt>
                <c:pt idx="1077">
                  <c:v>37861</c:v>
                </c:pt>
                <c:pt idx="1078">
                  <c:v>37862</c:v>
                </c:pt>
                <c:pt idx="1079">
                  <c:v>37866</c:v>
                </c:pt>
                <c:pt idx="1080">
                  <c:v>37867</c:v>
                </c:pt>
                <c:pt idx="1081">
                  <c:v>37868</c:v>
                </c:pt>
                <c:pt idx="1082">
                  <c:v>37869</c:v>
                </c:pt>
                <c:pt idx="1083">
                  <c:v>37872</c:v>
                </c:pt>
                <c:pt idx="1084">
                  <c:v>37873</c:v>
                </c:pt>
                <c:pt idx="1085">
                  <c:v>37874</c:v>
                </c:pt>
                <c:pt idx="1086">
                  <c:v>37875</c:v>
                </c:pt>
                <c:pt idx="1087">
                  <c:v>37876</c:v>
                </c:pt>
                <c:pt idx="1088">
                  <c:v>37879</c:v>
                </c:pt>
                <c:pt idx="1089">
                  <c:v>37880</c:v>
                </c:pt>
                <c:pt idx="1090">
                  <c:v>37881</c:v>
                </c:pt>
                <c:pt idx="1091">
                  <c:v>37882</c:v>
                </c:pt>
                <c:pt idx="1092">
                  <c:v>37883</c:v>
                </c:pt>
                <c:pt idx="1093">
                  <c:v>37886</c:v>
                </c:pt>
                <c:pt idx="1094">
                  <c:v>37887</c:v>
                </c:pt>
                <c:pt idx="1095">
                  <c:v>37888</c:v>
                </c:pt>
                <c:pt idx="1096">
                  <c:v>37889</c:v>
                </c:pt>
                <c:pt idx="1097">
                  <c:v>37890</c:v>
                </c:pt>
                <c:pt idx="1098">
                  <c:v>37893</c:v>
                </c:pt>
                <c:pt idx="1099">
                  <c:v>37894</c:v>
                </c:pt>
                <c:pt idx="1100">
                  <c:v>37895</c:v>
                </c:pt>
                <c:pt idx="1101">
                  <c:v>37896</c:v>
                </c:pt>
                <c:pt idx="1102">
                  <c:v>37897</c:v>
                </c:pt>
                <c:pt idx="1103">
                  <c:v>37900</c:v>
                </c:pt>
                <c:pt idx="1104">
                  <c:v>37901</c:v>
                </c:pt>
                <c:pt idx="1105">
                  <c:v>37902</c:v>
                </c:pt>
                <c:pt idx="1106">
                  <c:v>37903</c:v>
                </c:pt>
                <c:pt idx="1107">
                  <c:v>37904</c:v>
                </c:pt>
                <c:pt idx="1108">
                  <c:v>37907</c:v>
                </c:pt>
                <c:pt idx="1109">
                  <c:v>37908</c:v>
                </c:pt>
                <c:pt idx="1110">
                  <c:v>37909</c:v>
                </c:pt>
                <c:pt idx="1111">
                  <c:v>37910</c:v>
                </c:pt>
                <c:pt idx="1112">
                  <c:v>37911</c:v>
                </c:pt>
                <c:pt idx="1113">
                  <c:v>37914</c:v>
                </c:pt>
                <c:pt idx="1114">
                  <c:v>37915</c:v>
                </c:pt>
                <c:pt idx="1115">
                  <c:v>37916</c:v>
                </c:pt>
                <c:pt idx="1116">
                  <c:v>37917</c:v>
                </c:pt>
                <c:pt idx="1117">
                  <c:v>37918</c:v>
                </c:pt>
                <c:pt idx="1118">
                  <c:v>37921</c:v>
                </c:pt>
                <c:pt idx="1119">
                  <c:v>37922</c:v>
                </c:pt>
                <c:pt idx="1120">
                  <c:v>37923</c:v>
                </c:pt>
                <c:pt idx="1121">
                  <c:v>37924</c:v>
                </c:pt>
                <c:pt idx="1122">
                  <c:v>37925</c:v>
                </c:pt>
                <c:pt idx="1123">
                  <c:v>37928</c:v>
                </c:pt>
                <c:pt idx="1124">
                  <c:v>37929</c:v>
                </c:pt>
                <c:pt idx="1125">
                  <c:v>37930</c:v>
                </c:pt>
                <c:pt idx="1126">
                  <c:v>37931</c:v>
                </c:pt>
                <c:pt idx="1127">
                  <c:v>37932</c:v>
                </c:pt>
                <c:pt idx="1128">
                  <c:v>37935</c:v>
                </c:pt>
                <c:pt idx="1129">
                  <c:v>37936</c:v>
                </c:pt>
                <c:pt idx="1130">
                  <c:v>37937</c:v>
                </c:pt>
                <c:pt idx="1131">
                  <c:v>37938</c:v>
                </c:pt>
                <c:pt idx="1132">
                  <c:v>37939</c:v>
                </c:pt>
                <c:pt idx="1133">
                  <c:v>37942</c:v>
                </c:pt>
                <c:pt idx="1134">
                  <c:v>37943</c:v>
                </c:pt>
                <c:pt idx="1135">
                  <c:v>37944</c:v>
                </c:pt>
                <c:pt idx="1136">
                  <c:v>37945</c:v>
                </c:pt>
                <c:pt idx="1137">
                  <c:v>37946</c:v>
                </c:pt>
                <c:pt idx="1138">
                  <c:v>37949</c:v>
                </c:pt>
                <c:pt idx="1139">
                  <c:v>37950</c:v>
                </c:pt>
                <c:pt idx="1140">
                  <c:v>37951</c:v>
                </c:pt>
                <c:pt idx="1141">
                  <c:v>37953</c:v>
                </c:pt>
                <c:pt idx="1142">
                  <c:v>37956</c:v>
                </c:pt>
                <c:pt idx="1143">
                  <c:v>37957</c:v>
                </c:pt>
                <c:pt idx="1144">
                  <c:v>37958</c:v>
                </c:pt>
                <c:pt idx="1145">
                  <c:v>37959</c:v>
                </c:pt>
                <c:pt idx="1146">
                  <c:v>37960</c:v>
                </c:pt>
                <c:pt idx="1147">
                  <c:v>37963</c:v>
                </c:pt>
                <c:pt idx="1148">
                  <c:v>37964</c:v>
                </c:pt>
                <c:pt idx="1149">
                  <c:v>37965</c:v>
                </c:pt>
                <c:pt idx="1150">
                  <c:v>37966</c:v>
                </c:pt>
                <c:pt idx="1151">
                  <c:v>37967</c:v>
                </c:pt>
                <c:pt idx="1152">
                  <c:v>37970</c:v>
                </c:pt>
                <c:pt idx="1153">
                  <c:v>37971</c:v>
                </c:pt>
                <c:pt idx="1154">
                  <c:v>37972</c:v>
                </c:pt>
                <c:pt idx="1155">
                  <c:v>37973</c:v>
                </c:pt>
                <c:pt idx="1156">
                  <c:v>37974</c:v>
                </c:pt>
                <c:pt idx="1157">
                  <c:v>37977</c:v>
                </c:pt>
                <c:pt idx="1158">
                  <c:v>37978</c:v>
                </c:pt>
                <c:pt idx="1159">
                  <c:v>37979</c:v>
                </c:pt>
                <c:pt idx="1160">
                  <c:v>37981</c:v>
                </c:pt>
                <c:pt idx="1161">
                  <c:v>37984</c:v>
                </c:pt>
                <c:pt idx="1162">
                  <c:v>37985</c:v>
                </c:pt>
                <c:pt idx="1163">
                  <c:v>37986</c:v>
                </c:pt>
                <c:pt idx="1164">
                  <c:v>37988</c:v>
                </c:pt>
                <c:pt idx="1165">
                  <c:v>37991</c:v>
                </c:pt>
                <c:pt idx="1166">
                  <c:v>37992</c:v>
                </c:pt>
                <c:pt idx="1167">
                  <c:v>37993</c:v>
                </c:pt>
                <c:pt idx="1168">
                  <c:v>37994</c:v>
                </c:pt>
                <c:pt idx="1169">
                  <c:v>37995</c:v>
                </c:pt>
                <c:pt idx="1170">
                  <c:v>37998</c:v>
                </c:pt>
                <c:pt idx="1171">
                  <c:v>37999</c:v>
                </c:pt>
                <c:pt idx="1172">
                  <c:v>38000</c:v>
                </c:pt>
                <c:pt idx="1173">
                  <c:v>38001</c:v>
                </c:pt>
                <c:pt idx="1174">
                  <c:v>38002</c:v>
                </c:pt>
                <c:pt idx="1175">
                  <c:v>38006</c:v>
                </c:pt>
                <c:pt idx="1176">
                  <c:v>38007</c:v>
                </c:pt>
                <c:pt idx="1177">
                  <c:v>38008</c:v>
                </c:pt>
                <c:pt idx="1178">
                  <c:v>38009</c:v>
                </c:pt>
                <c:pt idx="1179">
                  <c:v>38012</c:v>
                </c:pt>
                <c:pt idx="1180">
                  <c:v>38013</c:v>
                </c:pt>
                <c:pt idx="1181">
                  <c:v>38014</c:v>
                </c:pt>
                <c:pt idx="1182">
                  <c:v>38015</c:v>
                </c:pt>
                <c:pt idx="1183">
                  <c:v>38016</c:v>
                </c:pt>
                <c:pt idx="1184">
                  <c:v>38019</c:v>
                </c:pt>
                <c:pt idx="1185">
                  <c:v>38020</c:v>
                </c:pt>
                <c:pt idx="1186">
                  <c:v>38021</c:v>
                </c:pt>
                <c:pt idx="1187">
                  <c:v>38022</c:v>
                </c:pt>
                <c:pt idx="1188">
                  <c:v>38023</c:v>
                </c:pt>
                <c:pt idx="1189">
                  <c:v>38026</c:v>
                </c:pt>
                <c:pt idx="1190">
                  <c:v>38027</c:v>
                </c:pt>
                <c:pt idx="1191">
                  <c:v>38028</c:v>
                </c:pt>
                <c:pt idx="1192">
                  <c:v>38029</c:v>
                </c:pt>
                <c:pt idx="1193">
                  <c:v>38030</c:v>
                </c:pt>
                <c:pt idx="1194">
                  <c:v>38034</c:v>
                </c:pt>
                <c:pt idx="1195">
                  <c:v>38035</c:v>
                </c:pt>
                <c:pt idx="1196">
                  <c:v>38036</c:v>
                </c:pt>
                <c:pt idx="1197">
                  <c:v>38037</c:v>
                </c:pt>
                <c:pt idx="1198">
                  <c:v>38040</c:v>
                </c:pt>
                <c:pt idx="1199">
                  <c:v>38041</c:v>
                </c:pt>
                <c:pt idx="1200">
                  <c:v>38042</c:v>
                </c:pt>
                <c:pt idx="1201">
                  <c:v>38043</c:v>
                </c:pt>
                <c:pt idx="1202">
                  <c:v>38044</c:v>
                </c:pt>
                <c:pt idx="1203">
                  <c:v>38047</c:v>
                </c:pt>
                <c:pt idx="1204">
                  <c:v>38048</c:v>
                </c:pt>
                <c:pt idx="1205">
                  <c:v>38049</c:v>
                </c:pt>
                <c:pt idx="1206">
                  <c:v>38050</c:v>
                </c:pt>
                <c:pt idx="1207">
                  <c:v>38051</c:v>
                </c:pt>
                <c:pt idx="1208">
                  <c:v>38054</c:v>
                </c:pt>
                <c:pt idx="1209">
                  <c:v>38055</c:v>
                </c:pt>
                <c:pt idx="1210">
                  <c:v>38056</c:v>
                </c:pt>
                <c:pt idx="1211">
                  <c:v>38057</c:v>
                </c:pt>
                <c:pt idx="1212">
                  <c:v>38058</c:v>
                </c:pt>
                <c:pt idx="1213">
                  <c:v>38061</c:v>
                </c:pt>
                <c:pt idx="1214">
                  <c:v>38062</c:v>
                </c:pt>
                <c:pt idx="1215">
                  <c:v>38063</c:v>
                </c:pt>
                <c:pt idx="1216">
                  <c:v>38064</c:v>
                </c:pt>
                <c:pt idx="1217">
                  <c:v>38065</c:v>
                </c:pt>
                <c:pt idx="1218">
                  <c:v>38068</c:v>
                </c:pt>
                <c:pt idx="1219">
                  <c:v>38069</c:v>
                </c:pt>
                <c:pt idx="1220">
                  <c:v>38070</c:v>
                </c:pt>
                <c:pt idx="1221">
                  <c:v>38071</c:v>
                </c:pt>
                <c:pt idx="1222">
                  <c:v>38072</c:v>
                </c:pt>
                <c:pt idx="1223">
                  <c:v>38075</c:v>
                </c:pt>
                <c:pt idx="1224">
                  <c:v>38076</c:v>
                </c:pt>
                <c:pt idx="1225">
                  <c:v>38077</c:v>
                </c:pt>
                <c:pt idx="1226">
                  <c:v>38078</c:v>
                </c:pt>
                <c:pt idx="1227">
                  <c:v>38079</c:v>
                </c:pt>
                <c:pt idx="1228">
                  <c:v>38082</c:v>
                </c:pt>
                <c:pt idx="1229">
                  <c:v>38083</c:v>
                </c:pt>
                <c:pt idx="1230">
                  <c:v>38084</c:v>
                </c:pt>
                <c:pt idx="1231">
                  <c:v>38085</c:v>
                </c:pt>
                <c:pt idx="1232">
                  <c:v>38089</c:v>
                </c:pt>
                <c:pt idx="1233">
                  <c:v>38090</c:v>
                </c:pt>
                <c:pt idx="1234">
                  <c:v>38091</c:v>
                </c:pt>
                <c:pt idx="1235">
                  <c:v>38092</c:v>
                </c:pt>
                <c:pt idx="1236">
                  <c:v>38093</c:v>
                </c:pt>
                <c:pt idx="1237">
                  <c:v>38096</c:v>
                </c:pt>
                <c:pt idx="1238">
                  <c:v>38097</c:v>
                </c:pt>
                <c:pt idx="1239">
                  <c:v>38098</c:v>
                </c:pt>
                <c:pt idx="1240">
                  <c:v>38099</c:v>
                </c:pt>
                <c:pt idx="1241">
                  <c:v>38100</c:v>
                </c:pt>
                <c:pt idx="1242">
                  <c:v>38103</c:v>
                </c:pt>
                <c:pt idx="1243">
                  <c:v>38104</c:v>
                </c:pt>
                <c:pt idx="1244">
                  <c:v>38105</c:v>
                </c:pt>
                <c:pt idx="1245">
                  <c:v>38106</c:v>
                </c:pt>
                <c:pt idx="1246">
                  <c:v>38107</c:v>
                </c:pt>
                <c:pt idx="1247">
                  <c:v>38110</c:v>
                </c:pt>
                <c:pt idx="1248">
                  <c:v>38111</c:v>
                </c:pt>
                <c:pt idx="1249">
                  <c:v>38112</c:v>
                </c:pt>
                <c:pt idx="1250">
                  <c:v>38113</c:v>
                </c:pt>
                <c:pt idx="1251">
                  <c:v>38114</c:v>
                </c:pt>
                <c:pt idx="1252">
                  <c:v>38117</c:v>
                </c:pt>
                <c:pt idx="1253">
                  <c:v>38118</c:v>
                </c:pt>
                <c:pt idx="1254">
                  <c:v>38119</c:v>
                </c:pt>
                <c:pt idx="1255">
                  <c:v>38120</c:v>
                </c:pt>
                <c:pt idx="1256">
                  <c:v>38121</c:v>
                </c:pt>
                <c:pt idx="1257">
                  <c:v>38124</c:v>
                </c:pt>
                <c:pt idx="1258">
                  <c:v>38125</c:v>
                </c:pt>
                <c:pt idx="1259">
                  <c:v>38126</c:v>
                </c:pt>
                <c:pt idx="1260">
                  <c:v>38127</c:v>
                </c:pt>
                <c:pt idx="1261">
                  <c:v>38128</c:v>
                </c:pt>
                <c:pt idx="1262">
                  <c:v>38131</c:v>
                </c:pt>
                <c:pt idx="1263">
                  <c:v>38132</c:v>
                </c:pt>
                <c:pt idx="1264">
                  <c:v>38133</c:v>
                </c:pt>
                <c:pt idx="1265">
                  <c:v>38134</c:v>
                </c:pt>
                <c:pt idx="1266">
                  <c:v>38135</c:v>
                </c:pt>
                <c:pt idx="1267">
                  <c:v>38139</c:v>
                </c:pt>
                <c:pt idx="1268">
                  <c:v>38140</c:v>
                </c:pt>
                <c:pt idx="1269">
                  <c:v>38141</c:v>
                </c:pt>
                <c:pt idx="1270">
                  <c:v>38142</c:v>
                </c:pt>
                <c:pt idx="1271">
                  <c:v>38145</c:v>
                </c:pt>
                <c:pt idx="1272">
                  <c:v>38146</c:v>
                </c:pt>
                <c:pt idx="1273">
                  <c:v>38147</c:v>
                </c:pt>
                <c:pt idx="1274">
                  <c:v>38148</c:v>
                </c:pt>
                <c:pt idx="1275">
                  <c:v>38152</c:v>
                </c:pt>
                <c:pt idx="1276">
                  <c:v>38153</c:v>
                </c:pt>
                <c:pt idx="1277">
                  <c:v>38154</c:v>
                </c:pt>
                <c:pt idx="1278">
                  <c:v>38155</c:v>
                </c:pt>
                <c:pt idx="1279">
                  <c:v>38156</c:v>
                </c:pt>
                <c:pt idx="1280">
                  <c:v>38159</c:v>
                </c:pt>
                <c:pt idx="1281">
                  <c:v>38160</c:v>
                </c:pt>
                <c:pt idx="1282">
                  <c:v>38161</c:v>
                </c:pt>
                <c:pt idx="1283">
                  <c:v>38162</c:v>
                </c:pt>
                <c:pt idx="1284">
                  <c:v>38163</c:v>
                </c:pt>
                <c:pt idx="1285">
                  <c:v>38166</c:v>
                </c:pt>
                <c:pt idx="1286">
                  <c:v>38167</c:v>
                </c:pt>
                <c:pt idx="1287">
                  <c:v>38168</c:v>
                </c:pt>
                <c:pt idx="1288">
                  <c:v>38169</c:v>
                </c:pt>
                <c:pt idx="1289">
                  <c:v>38170</c:v>
                </c:pt>
                <c:pt idx="1290">
                  <c:v>38174</c:v>
                </c:pt>
                <c:pt idx="1291">
                  <c:v>38175</c:v>
                </c:pt>
                <c:pt idx="1292">
                  <c:v>38176</c:v>
                </c:pt>
                <c:pt idx="1293">
                  <c:v>38177</c:v>
                </c:pt>
                <c:pt idx="1294">
                  <c:v>38180</c:v>
                </c:pt>
                <c:pt idx="1295">
                  <c:v>38181</c:v>
                </c:pt>
                <c:pt idx="1296">
                  <c:v>38182</c:v>
                </c:pt>
                <c:pt idx="1297">
                  <c:v>38183</c:v>
                </c:pt>
                <c:pt idx="1298">
                  <c:v>38184</c:v>
                </c:pt>
                <c:pt idx="1299">
                  <c:v>38187</c:v>
                </c:pt>
                <c:pt idx="1300">
                  <c:v>38188</c:v>
                </c:pt>
                <c:pt idx="1301">
                  <c:v>38189</c:v>
                </c:pt>
                <c:pt idx="1302">
                  <c:v>38190</c:v>
                </c:pt>
                <c:pt idx="1303">
                  <c:v>38191</c:v>
                </c:pt>
                <c:pt idx="1304">
                  <c:v>38194</c:v>
                </c:pt>
                <c:pt idx="1305">
                  <c:v>38195</c:v>
                </c:pt>
                <c:pt idx="1306">
                  <c:v>38196</c:v>
                </c:pt>
                <c:pt idx="1307">
                  <c:v>38197</c:v>
                </c:pt>
                <c:pt idx="1308">
                  <c:v>38198</c:v>
                </c:pt>
                <c:pt idx="1309">
                  <c:v>38201</c:v>
                </c:pt>
                <c:pt idx="1310">
                  <c:v>38202</c:v>
                </c:pt>
                <c:pt idx="1311">
                  <c:v>38203</c:v>
                </c:pt>
                <c:pt idx="1312">
                  <c:v>38204</c:v>
                </c:pt>
                <c:pt idx="1313">
                  <c:v>38205</c:v>
                </c:pt>
                <c:pt idx="1314">
                  <c:v>38208</c:v>
                </c:pt>
                <c:pt idx="1315">
                  <c:v>38209</c:v>
                </c:pt>
                <c:pt idx="1316">
                  <c:v>38210</c:v>
                </c:pt>
                <c:pt idx="1317">
                  <c:v>38211</c:v>
                </c:pt>
                <c:pt idx="1318">
                  <c:v>38212</c:v>
                </c:pt>
                <c:pt idx="1319">
                  <c:v>38215</c:v>
                </c:pt>
                <c:pt idx="1320">
                  <c:v>38216</c:v>
                </c:pt>
                <c:pt idx="1321">
                  <c:v>38217</c:v>
                </c:pt>
                <c:pt idx="1322">
                  <c:v>38218</c:v>
                </c:pt>
                <c:pt idx="1323">
                  <c:v>38219</c:v>
                </c:pt>
                <c:pt idx="1324">
                  <c:v>38222</c:v>
                </c:pt>
                <c:pt idx="1325">
                  <c:v>38223</c:v>
                </c:pt>
                <c:pt idx="1326">
                  <c:v>38224</c:v>
                </c:pt>
                <c:pt idx="1327">
                  <c:v>38225</c:v>
                </c:pt>
                <c:pt idx="1328">
                  <c:v>38226</c:v>
                </c:pt>
                <c:pt idx="1329">
                  <c:v>38229</c:v>
                </c:pt>
                <c:pt idx="1330">
                  <c:v>38230</c:v>
                </c:pt>
                <c:pt idx="1331">
                  <c:v>38231</c:v>
                </c:pt>
                <c:pt idx="1332">
                  <c:v>38232</c:v>
                </c:pt>
                <c:pt idx="1333">
                  <c:v>38233</c:v>
                </c:pt>
                <c:pt idx="1334">
                  <c:v>38237</c:v>
                </c:pt>
                <c:pt idx="1335">
                  <c:v>38238</c:v>
                </c:pt>
                <c:pt idx="1336">
                  <c:v>38239</c:v>
                </c:pt>
                <c:pt idx="1337">
                  <c:v>38240</c:v>
                </c:pt>
                <c:pt idx="1338">
                  <c:v>38243</c:v>
                </c:pt>
                <c:pt idx="1339">
                  <c:v>38244</c:v>
                </c:pt>
                <c:pt idx="1340">
                  <c:v>38245</c:v>
                </c:pt>
                <c:pt idx="1341">
                  <c:v>38246</c:v>
                </c:pt>
                <c:pt idx="1342">
                  <c:v>38247</c:v>
                </c:pt>
                <c:pt idx="1343">
                  <c:v>38250</c:v>
                </c:pt>
                <c:pt idx="1344">
                  <c:v>38251</c:v>
                </c:pt>
                <c:pt idx="1345">
                  <c:v>38252</c:v>
                </c:pt>
                <c:pt idx="1346">
                  <c:v>38253</c:v>
                </c:pt>
                <c:pt idx="1347">
                  <c:v>38254</c:v>
                </c:pt>
                <c:pt idx="1348">
                  <c:v>38257</c:v>
                </c:pt>
                <c:pt idx="1349">
                  <c:v>38258</c:v>
                </c:pt>
                <c:pt idx="1350">
                  <c:v>38259</c:v>
                </c:pt>
                <c:pt idx="1351">
                  <c:v>38260</c:v>
                </c:pt>
                <c:pt idx="1352">
                  <c:v>38261</c:v>
                </c:pt>
                <c:pt idx="1353">
                  <c:v>38264</c:v>
                </c:pt>
                <c:pt idx="1354">
                  <c:v>38265</c:v>
                </c:pt>
                <c:pt idx="1355">
                  <c:v>38266</c:v>
                </c:pt>
                <c:pt idx="1356">
                  <c:v>38267</c:v>
                </c:pt>
                <c:pt idx="1357">
                  <c:v>38268</c:v>
                </c:pt>
                <c:pt idx="1358">
                  <c:v>38271</c:v>
                </c:pt>
                <c:pt idx="1359">
                  <c:v>38272</c:v>
                </c:pt>
                <c:pt idx="1360">
                  <c:v>38273</c:v>
                </c:pt>
                <c:pt idx="1361">
                  <c:v>38274</c:v>
                </c:pt>
                <c:pt idx="1362">
                  <c:v>38275</c:v>
                </c:pt>
                <c:pt idx="1363">
                  <c:v>38278</c:v>
                </c:pt>
                <c:pt idx="1364">
                  <c:v>38279</c:v>
                </c:pt>
                <c:pt idx="1365">
                  <c:v>38280</c:v>
                </c:pt>
                <c:pt idx="1366">
                  <c:v>38281</c:v>
                </c:pt>
                <c:pt idx="1367">
                  <c:v>38282</c:v>
                </c:pt>
                <c:pt idx="1368">
                  <c:v>38285</c:v>
                </c:pt>
                <c:pt idx="1369">
                  <c:v>38286</c:v>
                </c:pt>
                <c:pt idx="1370">
                  <c:v>38287</c:v>
                </c:pt>
                <c:pt idx="1371">
                  <c:v>38288</c:v>
                </c:pt>
                <c:pt idx="1372">
                  <c:v>38289</c:v>
                </c:pt>
                <c:pt idx="1373">
                  <c:v>38292</c:v>
                </c:pt>
                <c:pt idx="1374">
                  <c:v>38293</c:v>
                </c:pt>
                <c:pt idx="1375">
                  <c:v>38294</c:v>
                </c:pt>
                <c:pt idx="1376">
                  <c:v>38295</c:v>
                </c:pt>
                <c:pt idx="1377">
                  <c:v>38296</c:v>
                </c:pt>
                <c:pt idx="1378">
                  <c:v>38299</c:v>
                </c:pt>
                <c:pt idx="1379">
                  <c:v>38300</c:v>
                </c:pt>
                <c:pt idx="1380">
                  <c:v>38301</c:v>
                </c:pt>
                <c:pt idx="1381">
                  <c:v>38302</c:v>
                </c:pt>
                <c:pt idx="1382">
                  <c:v>38303</c:v>
                </c:pt>
                <c:pt idx="1383">
                  <c:v>38306</c:v>
                </c:pt>
                <c:pt idx="1384">
                  <c:v>38307</c:v>
                </c:pt>
                <c:pt idx="1385">
                  <c:v>38308</c:v>
                </c:pt>
                <c:pt idx="1386">
                  <c:v>38309</c:v>
                </c:pt>
                <c:pt idx="1387">
                  <c:v>38310</c:v>
                </c:pt>
                <c:pt idx="1388">
                  <c:v>38313</c:v>
                </c:pt>
                <c:pt idx="1389">
                  <c:v>38314</c:v>
                </c:pt>
                <c:pt idx="1390">
                  <c:v>38315</c:v>
                </c:pt>
                <c:pt idx="1391">
                  <c:v>38317</c:v>
                </c:pt>
                <c:pt idx="1392">
                  <c:v>38320</c:v>
                </c:pt>
                <c:pt idx="1393">
                  <c:v>38321</c:v>
                </c:pt>
                <c:pt idx="1394">
                  <c:v>38322</c:v>
                </c:pt>
                <c:pt idx="1395">
                  <c:v>38323</c:v>
                </c:pt>
                <c:pt idx="1396">
                  <c:v>38324</c:v>
                </c:pt>
                <c:pt idx="1397">
                  <c:v>38327</c:v>
                </c:pt>
                <c:pt idx="1398">
                  <c:v>38328</c:v>
                </c:pt>
                <c:pt idx="1399">
                  <c:v>38329</c:v>
                </c:pt>
                <c:pt idx="1400">
                  <c:v>38330</c:v>
                </c:pt>
                <c:pt idx="1401">
                  <c:v>38331</c:v>
                </c:pt>
                <c:pt idx="1402">
                  <c:v>38334</c:v>
                </c:pt>
                <c:pt idx="1403">
                  <c:v>38335</c:v>
                </c:pt>
                <c:pt idx="1404">
                  <c:v>38336</c:v>
                </c:pt>
                <c:pt idx="1405">
                  <c:v>38337</c:v>
                </c:pt>
                <c:pt idx="1406">
                  <c:v>38338</c:v>
                </c:pt>
                <c:pt idx="1407">
                  <c:v>38341</c:v>
                </c:pt>
                <c:pt idx="1408">
                  <c:v>38342</c:v>
                </c:pt>
                <c:pt idx="1409">
                  <c:v>38343</c:v>
                </c:pt>
                <c:pt idx="1410">
                  <c:v>38344</c:v>
                </c:pt>
                <c:pt idx="1411">
                  <c:v>38348</c:v>
                </c:pt>
                <c:pt idx="1412">
                  <c:v>38349</c:v>
                </c:pt>
                <c:pt idx="1413">
                  <c:v>38350</c:v>
                </c:pt>
                <c:pt idx="1414">
                  <c:v>38351</c:v>
                </c:pt>
                <c:pt idx="1415">
                  <c:v>38352</c:v>
                </c:pt>
                <c:pt idx="1416">
                  <c:v>38355</c:v>
                </c:pt>
                <c:pt idx="1417">
                  <c:v>38356</c:v>
                </c:pt>
                <c:pt idx="1418">
                  <c:v>38357</c:v>
                </c:pt>
                <c:pt idx="1419">
                  <c:v>38358</c:v>
                </c:pt>
                <c:pt idx="1420">
                  <c:v>38359</c:v>
                </c:pt>
                <c:pt idx="1421">
                  <c:v>38362</c:v>
                </c:pt>
                <c:pt idx="1422">
                  <c:v>38363</c:v>
                </c:pt>
                <c:pt idx="1423">
                  <c:v>38364</c:v>
                </c:pt>
                <c:pt idx="1424">
                  <c:v>38365</c:v>
                </c:pt>
                <c:pt idx="1425">
                  <c:v>38366</c:v>
                </c:pt>
                <c:pt idx="1426">
                  <c:v>38370</c:v>
                </c:pt>
                <c:pt idx="1427">
                  <c:v>38371</c:v>
                </c:pt>
                <c:pt idx="1428">
                  <c:v>38372</c:v>
                </c:pt>
                <c:pt idx="1429">
                  <c:v>38373</c:v>
                </c:pt>
                <c:pt idx="1430">
                  <c:v>38376</c:v>
                </c:pt>
                <c:pt idx="1431">
                  <c:v>38377</c:v>
                </c:pt>
                <c:pt idx="1432">
                  <c:v>38378</c:v>
                </c:pt>
                <c:pt idx="1433">
                  <c:v>38379</c:v>
                </c:pt>
                <c:pt idx="1434">
                  <c:v>38380</c:v>
                </c:pt>
                <c:pt idx="1435">
                  <c:v>38383</c:v>
                </c:pt>
                <c:pt idx="1436">
                  <c:v>38384</c:v>
                </c:pt>
                <c:pt idx="1437">
                  <c:v>38385</c:v>
                </c:pt>
                <c:pt idx="1438">
                  <c:v>38386</c:v>
                </c:pt>
                <c:pt idx="1439">
                  <c:v>38387</c:v>
                </c:pt>
                <c:pt idx="1440">
                  <c:v>38390</c:v>
                </c:pt>
                <c:pt idx="1441">
                  <c:v>38391</c:v>
                </c:pt>
                <c:pt idx="1442">
                  <c:v>38392</c:v>
                </c:pt>
                <c:pt idx="1443">
                  <c:v>38393</c:v>
                </c:pt>
                <c:pt idx="1444">
                  <c:v>38394</c:v>
                </c:pt>
                <c:pt idx="1445">
                  <c:v>38397</c:v>
                </c:pt>
                <c:pt idx="1446">
                  <c:v>38398</c:v>
                </c:pt>
                <c:pt idx="1447">
                  <c:v>38399</c:v>
                </c:pt>
                <c:pt idx="1448">
                  <c:v>38400</c:v>
                </c:pt>
                <c:pt idx="1449">
                  <c:v>38401</c:v>
                </c:pt>
                <c:pt idx="1450">
                  <c:v>38405</c:v>
                </c:pt>
                <c:pt idx="1451">
                  <c:v>38406</c:v>
                </c:pt>
                <c:pt idx="1452">
                  <c:v>38407</c:v>
                </c:pt>
                <c:pt idx="1453">
                  <c:v>38408</c:v>
                </c:pt>
                <c:pt idx="1454">
                  <c:v>38411</c:v>
                </c:pt>
                <c:pt idx="1455">
                  <c:v>38412</c:v>
                </c:pt>
                <c:pt idx="1456">
                  <c:v>38413</c:v>
                </c:pt>
                <c:pt idx="1457">
                  <c:v>38414</c:v>
                </c:pt>
                <c:pt idx="1458">
                  <c:v>38415</c:v>
                </c:pt>
                <c:pt idx="1459">
                  <c:v>38418</c:v>
                </c:pt>
                <c:pt idx="1460">
                  <c:v>38419</c:v>
                </c:pt>
                <c:pt idx="1461">
                  <c:v>38420</c:v>
                </c:pt>
                <c:pt idx="1462">
                  <c:v>38421</c:v>
                </c:pt>
                <c:pt idx="1463">
                  <c:v>38422</c:v>
                </c:pt>
                <c:pt idx="1464">
                  <c:v>38425</c:v>
                </c:pt>
                <c:pt idx="1465">
                  <c:v>38426</c:v>
                </c:pt>
                <c:pt idx="1466">
                  <c:v>38427</c:v>
                </c:pt>
                <c:pt idx="1467">
                  <c:v>38428</c:v>
                </c:pt>
                <c:pt idx="1468">
                  <c:v>38429</c:v>
                </c:pt>
                <c:pt idx="1469">
                  <c:v>38432</c:v>
                </c:pt>
                <c:pt idx="1470">
                  <c:v>38433</c:v>
                </c:pt>
                <c:pt idx="1471">
                  <c:v>38434</c:v>
                </c:pt>
                <c:pt idx="1472">
                  <c:v>38435</c:v>
                </c:pt>
                <c:pt idx="1473">
                  <c:v>38439</c:v>
                </c:pt>
                <c:pt idx="1474">
                  <c:v>38440</c:v>
                </c:pt>
                <c:pt idx="1475">
                  <c:v>38441</c:v>
                </c:pt>
                <c:pt idx="1476">
                  <c:v>38442</c:v>
                </c:pt>
                <c:pt idx="1477">
                  <c:v>38443</c:v>
                </c:pt>
                <c:pt idx="1478">
                  <c:v>38446</c:v>
                </c:pt>
                <c:pt idx="1479">
                  <c:v>38447</c:v>
                </c:pt>
                <c:pt idx="1480">
                  <c:v>38448</c:v>
                </c:pt>
                <c:pt idx="1481">
                  <c:v>38449</c:v>
                </c:pt>
                <c:pt idx="1482">
                  <c:v>38450</c:v>
                </c:pt>
                <c:pt idx="1483">
                  <c:v>38453</c:v>
                </c:pt>
                <c:pt idx="1484">
                  <c:v>38454</c:v>
                </c:pt>
                <c:pt idx="1485">
                  <c:v>38455</c:v>
                </c:pt>
                <c:pt idx="1486">
                  <c:v>38456</c:v>
                </c:pt>
                <c:pt idx="1487">
                  <c:v>38457</c:v>
                </c:pt>
                <c:pt idx="1488">
                  <c:v>38460</c:v>
                </c:pt>
                <c:pt idx="1489">
                  <c:v>38461</c:v>
                </c:pt>
                <c:pt idx="1490">
                  <c:v>38462</c:v>
                </c:pt>
                <c:pt idx="1491">
                  <c:v>38463</c:v>
                </c:pt>
                <c:pt idx="1492">
                  <c:v>38464</c:v>
                </c:pt>
                <c:pt idx="1493">
                  <c:v>38467</c:v>
                </c:pt>
                <c:pt idx="1494">
                  <c:v>38468</c:v>
                </c:pt>
                <c:pt idx="1495">
                  <c:v>38469</c:v>
                </c:pt>
                <c:pt idx="1496">
                  <c:v>38470</c:v>
                </c:pt>
                <c:pt idx="1497">
                  <c:v>38471</c:v>
                </c:pt>
                <c:pt idx="1498">
                  <c:v>38474</c:v>
                </c:pt>
                <c:pt idx="1499">
                  <c:v>38475</c:v>
                </c:pt>
                <c:pt idx="1500">
                  <c:v>38476</c:v>
                </c:pt>
                <c:pt idx="1501">
                  <c:v>38477</c:v>
                </c:pt>
                <c:pt idx="1502">
                  <c:v>38478</c:v>
                </c:pt>
                <c:pt idx="1503">
                  <c:v>38481</c:v>
                </c:pt>
                <c:pt idx="1504">
                  <c:v>38482</c:v>
                </c:pt>
                <c:pt idx="1505">
                  <c:v>38483</c:v>
                </c:pt>
                <c:pt idx="1506">
                  <c:v>38484</c:v>
                </c:pt>
                <c:pt idx="1507">
                  <c:v>38485</c:v>
                </c:pt>
                <c:pt idx="1508">
                  <c:v>38488</c:v>
                </c:pt>
                <c:pt idx="1509">
                  <c:v>38489</c:v>
                </c:pt>
                <c:pt idx="1510">
                  <c:v>38490</c:v>
                </c:pt>
                <c:pt idx="1511">
                  <c:v>38491</c:v>
                </c:pt>
                <c:pt idx="1512">
                  <c:v>38492</c:v>
                </c:pt>
                <c:pt idx="1513">
                  <c:v>38495</c:v>
                </c:pt>
                <c:pt idx="1514">
                  <c:v>38496</c:v>
                </c:pt>
                <c:pt idx="1515">
                  <c:v>38497</c:v>
                </c:pt>
                <c:pt idx="1516">
                  <c:v>38498</c:v>
                </c:pt>
                <c:pt idx="1517">
                  <c:v>38499</c:v>
                </c:pt>
                <c:pt idx="1518">
                  <c:v>38503</c:v>
                </c:pt>
                <c:pt idx="1519">
                  <c:v>38504</c:v>
                </c:pt>
                <c:pt idx="1520">
                  <c:v>38505</c:v>
                </c:pt>
                <c:pt idx="1521">
                  <c:v>38506</c:v>
                </c:pt>
                <c:pt idx="1522">
                  <c:v>38509</c:v>
                </c:pt>
                <c:pt idx="1523">
                  <c:v>38510</c:v>
                </c:pt>
                <c:pt idx="1524">
                  <c:v>38511</c:v>
                </c:pt>
                <c:pt idx="1525">
                  <c:v>38512</c:v>
                </c:pt>
                <c:pt idx="1526">
                  <c:v>38513</c:v>
                </c:pt>
                <c:pt idx="1527">
                  <c:v>38516</c:v>
                </c:pt>
                <c:pt idx="1528">
                  <c:v>38517</c:v>
                </c:pt>
                <c:pt idx="1529">
                  <c:v>38518</c:v>
                </c:pt>
                <c:pt idx="1530">
                  <c:v>38519</c:v>
                </c:pt>
                <c:pt idx="1531">
                  <c:v>38520</c:v>
                </c:pt>
                <c:pt idx="1532">
                  <c:v>38523</c:v>
                </c:pt>
                <c:pt idx="1533">
                  <c:v>38524</c:v>
                </c:pt>
                <c:pt idx="1534">
                  <c:v>38525</c:v>
                </c:pt>
                <c:pt idx="1535">
                  <c:v>38526</c:v>
                </c:pt>
                <c:pt idx="1536">
                  <c:v>38527</c:v>
                </c:pt>
                <c:pt idx="1537">
                  <c:v>38530</c:v>
                </c:pt>
                <c:pt idx="1538">
                  <c:v>38531</c:v>
                </c:pt>
                <c:pt idx="1539">
                  <c:v>38532</c:v>
                </c:pt>
                <c:pt idx="1540">
                  <c:v>38533</c:v>
                </c:pt>
                <c:pt idx="1541">
                  <c:v>38534</c:v>
                </c:pt>
                <c:pt idx="1542">
                  <c:v>38538</c:v>
                </c:pt>
                <c:pt idx="1543">
                  <c:v>38539</c:v>
                </c:pt>
                <c:pt idx="1544">
                  <c:v>38540</c:v>
                </c:pt>
                <c:pt idx="1545">
                  <c:v>38541</c:v>
                </c:pt>
                <c:pt idx="1546">
                  <c:v>38544</c:v>
                </c:pt>
                <c:pt idx="1547">
                  <c:v>38545</c:v>
                </c:pt>
                <c:pt idx="1548">
                  <c:v>38546</c:v>
                </c:pt>
                <c:pt idx="1549">
                  <c:v>38547</c:v>
                </c:pt>
                <c:pt idx="1550">
                  <c:v>38548</c:v>
                </c:pt>
                <c:pt idx="1551">
                  <c:v>38551</c:v>
                </c:pt>
                <c:pt idx="1552">
                  <c:v>38552</c:v>
                </c:pt>
                <c:pt idx="1553">
                  <c:v>38553</c:v>
                </c:pt>
                <c:pt idx="1554">
                  <c:v>38554</c:v>
                </c:pt>
                <c:pt idx="1555">
                  <c:v>38555</c:v>
                </c:pt>
                <c:pt idx="1556">
                  <c:v>38558</c:v>
                </c:pt>
                <c:pt idx="1557">
                  <c:v>38559</c:v>
                </c:pt>
                <c:pt idx="1558">
                  <c:v>38560</c:v>
                </c:pt>
                <c:pt idx="1559">
                  <c:v>38561</c:v>
                </c:pt>
                <c:pt idx="1560">
                  <c:v>38562</c:v>
                </c:pt>
                <c:pt idx="1561">
                  <c:v>38565</c:v>
                </c:pt>
                <c:pt idx="1562">
                  <c:v>38566</c:v>
                </c:pt>
                <c:pt idx="1563">
                  <c:v>38567</c:v>
                </c:pt>
                <c:pt idx="1564">
                  <c:v>38568</c:v>
                </c:pt>
                <c:pt idx="1565">
                  <c:v>38569</c:v>
                </c:pt>
                <c:pt idx="1566">
                  <c:v>38572</c:v>
                </c:pt>
                <c:pt idx="1567">
                  <c:v>38573</c:v>
                </c:pt>
                <c:pt idx="1568">
                  <c:v>38574</c:v>
                </c:pt>
                <c:pt idx="1569">
                  <c:v>38575</c:v>
                </c:pt>
                <c:pt idx="1570">
                  <c:v>38576</c:v>
                </c:pt>
                <c:pt idx="1571">
                  <c:v>38579</c:v>
                </c:pt>
                <c:pt idx="1572">
                  <c:v>38580</c:v>
                </c:pt>
                <c:pt idx="1573">
                  <c:v>38581</c:v>
                </c:pt>
                <c:pt idx="1574">
                  <c:v>38582</c:v>
                </c:pt>
                <c:pt idx="1575">
                  <c:v>38583</c:v>
                </c:pt>
                <c:pt idx="1576">
                  <c:v>38586</c:v>
                </c:pt>
                <c:pt idx="1577">
                  <c:v>38587</c:v>
                </c:pt>
                <c:pt idx="1578">
                  <c:v>38588</c:v>
                </c:pt>
                <c:pt idx="1579">
                  <c:v>38589</c:v>
                </c:pt>
                <c:pt idx="1580">
                  <c:v>38590</c:v>
                </c:pt>
                <c:pt idx="1581">
                  <c:v>38593</c:v>
                </c:pt>
                <c:pt idx="1582">
                  <c:v>38594</c:v>
                </c:pt>
                <c:pt idx="1583">
                  <c:v>38595</c:v>
                </c:pt>
                <c:pt idx="1584">
                  <c:v>38596</c:v>
                </c:pt>
                <c:pt idx="1585">
                  <c:v>38597</c:v>
                </c:pt>
                <c:pt idx="1586">
                  <c:v>38601</c:v>
                </c:pt>
                <c:pt idx="1587">
                  <c:v>38602</c:v>
                </c:pt>
                <c:pt idx="1588">
                  <c:v>38603</c:v>
                </c:pt>
                <c:pt idx="1589">
                  <c:v>38604</c:v>
                </c:pt>
                <c:pt idx="1590">
                  <c:v>38607</c:v>
                </c:pt>
                <c:pt idx="1591">
                  <c:v>38608</c:v>
                </c:pt>
                <c:pt idx="1592">
                  <c:v>38609</c:v>
                </c:pt>
                <c:pt idx="1593">
                  <c:v>38610</c:v>
                </c:pt>
                <c:pt idx="1594">
                  <c:v>38611</c:v>
                </c:pt>
                <c:pt idx="1595">
                  <c:v>38614</c:v>
                </c:pt>
                <c:pt idx="1596">
                  <c:v>38615</c:v>
                </c:pt>
                <c:pt idx="1597">
                  <c:v>38616</c:v>
                </c:pt>
                <c:pt idx="1598">
                  <c:v>38617</c:v>
                </c:pt>
                <c:pt idx="1599">
                  <c:v>38618</c:v>
                </c:pt>
                <c:pt idx="1600">
                  <c:v>38621</c:v>
                </c:pt>
                <c:pt idx="1601">
                  <c:v>38622</c:v>
                </c:pt>
                <c:pt idx="1602">
                  <c:v>38623</c:v>
                </c:pt>
                <c:pt idx="1603">
                  <c:v>38624</c:v>
                </c:pt>
                <c:pt idx="1604">
                  <c:v>38625</c:v>
                </c:pt>
                <c:pt idx="1605">
                  <c:v>38628</c:v>
                </c:pt>
                <c:pt idx="1606">
                  <c:v>38629</c:v>
                </c:pt>
                <c:pt idx="1607">
                  <c:v>38630</c:v>
                </c:pt>
                <c:pt idx="1608">
                  <c:v>38631</c:v>
                </c:pt>
                <c:pt idx="1609">
                  <c:v>38632</c:v>
                </c:pt>
                <c:pt idx="1610">
                  <c:v>38635</c:v>
                </c:pt>
                <c:pt idx="1611">
                  <c:v>38636</c:v>
                </c:pt>
                <c:pt idx="1612">
                  <c:v>38637</c:v>
                </c:pt>
                <c:pt idx="1613">
                  <c:v>38638</c:v>
                </c:pt>
                <c:pt idx="1614">
                  <c:v>38639</c:v>
                </c:pt>
                <c:pt idx="1615">
                  <c:v>38642</c:v>
                </c:pt>
                <c:pt idx="1616">
                  <c:v>38643</c:v>
                </c:pt>
                <c:pt idx="1617">
                  <c:v>38644</c:v>
                </c:pt>
                <c:pt idx="1618">
                  <c:v>38645</c:v>
                </c:pt>
                <c:pt idx="1619">
                  <c:v>38646</c:v>
                </c:pt>
                <c:pt idx="1620">
                  <c:v>38649</c:v>
                </c:pt>
                <c:pt idx="1621">
                  <c:v>38650</c:v>
                </c:pt>
                <c:pt idx="1622">
                  <c:v>38651</c:v>
                </c:pt>
                <c:pt idx="1623">
                  <c:v>38652</c:v>
                </c:pt>
                <c:pt idx="1624">
                  <c:v>38653</c:v>
                </c:pt>
                <c:pt idx="1625">
                  <c:v>38656</c:v>
                </c:pt>
                <c:pt idx="1626">
                  <c:v>38657</c:v>
                </c:pt>
                <c:pt idx="1627">
                  <c:v>38658</c:v>
                </c:pt>
                <c:pt idx="1628">
                  <c:v>38659</c:v>
                </c:pt>
                <c:pt idx="1629">
                  <c:v>38660</c:v>
                </c:pt>
                <c:pt idx="1630">
                  <c:v>38663</c:v>
                </c:pt>
                <c:pt idx="1631">
                  <c:v>38664</c:v>
                </c:pt>
                <c:pt idx="1632">
                  <c:v>38665</c:v>
                </c:pt>
                <c:pt idx="1633">
                  <c:v>38666</c:v>
                </c:pt>
                <c:pt idx="1634">
                  <c:v>38667</c:v>
                </c:pt>
                <c:pt idx="1635">
                  <c:v>38670</c:v>
                </c:pt>
                <c:pt idx="1636">
                  <c:v>38671</c:v>
                </c:pt>
                <c:pt idx="1637">
                  <c:v>38672</c:v>
                </c:pt>
                <c:pt idx="1638">
                  <c:v>38673</c:v>
                </c:pt>
                <c:pt idx="1639">
                  <c:v>38674</c:v>
                </c:pt>
                <c:pt idx="1640">
                  <c:v>38677</c:v>
                </c:pt>
                <c:pt idx="1641">
                  <c:v>38678</c:v>
                </c:pt>
                <c:pt idx="1642">
                  <c:v>38679</c:v>
                </c:pt>
                <c:pt idx="1643">
                  <c:v>38681</c:v>
                </c:pt>
                <c:pt idx="1644">
                  <c:v>38684</c:v>
                </c:pt>
                <c:pt idx="1645">
                  <c:v>38685</c:v>
                </c:pt>
                <c:pt idx="1646">
                  <c:v>38686</c:v>
                </c:pt>
                <c:pt idx="1647">
                  <c:v>38687</c:v>
                </c:pt>
                <c:pt idx="1648">
                  <c:v>38688</c:v>
                </c:pt>
                <c:pt idx="1649">
                  <c:v>38691</c:v>
                </c:pt>
                <c:pt idx="1650">
                  <c:v>38692</c:v>
                </c:pt>
                <c:pt idx="1651">
                  <c:v>38693</c:v>
                </c:pt>
                <c:pt idx="1652">
                  <c:v>38694</c:v>
                </c:pt>
                <c:pt idx="1653">
                  <c:v>38695</c:v>
                </c:pt>
                <c:pt idx="1654">
                  <c:v>38698</c:v>
                </c:pt>
                <c:pt idx="1655">
                  <c:v>38699</c:v>
                </c:pt>
                <c:pt idx="1656">
                  <c:v>38700</c:v>
                </c:pt>
                <c:pt idx="1657">
                  <c:v>38701</c:v>
                </c:pt>
                <c:pt idx="1658">
                  <c:v>38702</c:v>
                </c:pt>
                <c:pt idx="1659">
                  <c:v>38705</c:v>
                </c:pt>
                <c:pt idx="1660">
                  <c:v>38706</c:v>
                </c:pt>
                <c:pt idx="1661">
                  <c:v>38707</c:v>
                </c:pt>
                <c:pt idx="1662">
                  <c:v>38708</c:v>
                </c:pt>
                <c:pt idx="1663">
                  <c:v>38709</c:v>
                </c:pt>
                <c:pt idx="1664">
                  <c:v>38713</c:v>
                </c:pt>
                <c:pt idx="1665">
                  <c:v>38714</c:v>
                </c:pt>
                <c:pt idx="1666">
                  <c:v>38715</c:v>
                </c:pt>
                <c:pt idx="1667">
                  <c:v>38716</c:v>
                </c:pt>
                <c:pt idx="1668">
                  <c:v>38720</c:v>
                </c:pt>
                <c:pt idx="1669">
                  <c:v>38721</c:v>
                </c:pt>
                <c:pt idx="1670">
                  <c:v>38722</c:v>
                </c:pt>
                <c:pt idx="1671">
                  <c:v>38723</c:v>
                </c:pt>
                <c:pt idx="1672">
                  <c:v>38726</c:v>
                </c:pt>
                <c:pt idx="1673">
                  <c:v>38727</c:v>
                </c:pt>
                <c:pt idx="1674">
                  <c:v>38728</c:v>
                </c:pt>
                <c:pt idx="1675">
                  <c:v>38729</c:v>
                </c:pt>
                <c:pt idx="1676">
                  <c:v>38730</c:v>
                </c:pt>
                <c:pt idx="1677">
                  <c:v>38734</c:v>
                </c:pt>
                <c:pt idx="1678">
                  <c:v>38735</c:v>
                </c:pt>
                <c:pt idx="1679">
                  <c:v>38736</c:v>
                </c:pt>
                <c:pt idx="1680">
                  <c:v>38737</c:v>
                </c:pt>
                <c:pt idx="1681">
                  <c:v>38740</c:v>
                </c:pt>
                <c:pt idx="1682">
                  <c:v>38741</c:v>
                </c:pt>
                <c:pt idx="1683">
                  <c:v>38742</c:v>
                </c:pt>
                <c:pt idx="1684">
                  <c:v>38743</c:v>
                </c:pt>
                <c:pt idx="1685">
                  <c:v>38744</c:v>
                </c:pt>
                <c:pt idx="1686">
                  <c:v>38747</c:v>
                </c:pt>
                <c:pt idx="1687">
                  <c:v>38748</c:v>
                </c:pt>
                <c:pt idx="1688">
                  <c:v>38749</c:v>
                </c:pt>
                <c:pt idx="1689">
                  <c:v>38750</c:v>
                </c:pt>
                <c:pt idx="1690">
                  <c:v>38751</c:v>
                </c:pt>
                <c:pt idx="1691">
                  <c:v>38754</c:v>
                </c:pt>
                <c:pt idx="1692">
                  <c:v>38755</c:v>
                </c:pt>
                <c:pt idx="1693">
                  <c:v>38756</c:v>
                </c:pt>
                <c:pt idx="1694">
                  <c:v>38757</c:v>
                </c:pt>
                <c:pt idx="1695">
                  <c:v>38758</c:v>
                </c:pt>
                <c:pt idx="1696">
                  <c:v>38761</c:v>
                </c:pt>
                <c:pt idx="1697">
                  <c:v>38762</c:v>
                </c:pt>
                <c:pt idx="1698">
                  <c:v>38763</c:v>
                </c:pt>
                <c:pt idx="1699">
                  <c:v>38764</c:v>
                </c:pt>
                <c:pt idx="1700">
                  <c:v>38765</c:v>
                </c:pt>
                <c:pt idx="1701">
                  <c:v>38769</c:v>
                </c:pt>
                <c:pt idx="1702">
                  <c:v>38770</c:v>
                </c:pt>
                <c:pt idx="1703">
                  <c:v>38771</c:v>
                </c:pt>
                <c:pt idx="1704">
                  <c:v>38772</c:v>
                </c:pt>
                <c:pt idx="1705">
                  <c:v>38775</c:v>
                </c:pt>
                <c:pt idx="1706">
                  <c:v>38776</c:v>
                </c:pt>
                <c:pt idx="1707">
                  <c:v>38777</c:v>
                </c:pt>
                <c:pt idx="1708">
                  <c:v>38778</c:v>
                </c:pt>
                <c:pt idx="1709">
                  <c:v>38779</c:v>
                </c:pt>
                <c:pt idx="1710">
                  <c:v>38782</c:v>
                </c:pt>
                <c:pt idx="1711">
                  <c:v>38783</c:v>
                </c:pt>
                <c:pt idx="1712">
                  <c:v>38784</c:v>
                </c:pt>
                <c:pt idx="1713">
                  <c:v>38785</c:v>
                </c:pt>
                <c:pt idx="1714">
                  <c:v>38786</c:v>
                </c:pt>
                <c:pt idx="1715">
                  <c:v>38789</c:v>
                </c:pt>
                <c:pt idx="1716">
                  <c:v>38790</c:v>
                </c:pt>
                <c:pt idx="1717">
                  <c:v>38791</c:v>
                </c:pt>
                <c:pt idx="1718">
                  <c:v>38792</c:v>
                </c:pt>
                <c:pt idx="1719">
                  <c:v>38793</c:v>
                </c:pt>
                <c:pt idx="1720">
                  <c:v>38796</c:v>
                </c:pt>
                <c:pt idx="1721">
                  <c:v>38797</c:v>
                </c:pt>
                <c:pt idx="1722">
                  <c:v>38798</c:v>
                </c:pt>
                <c:pt idx="1723">
                  <c:v>38799</c:v>
                </c:pt>
                <c:pt idx="1724">
                  <c:v>38800</c:v>
                </c:pt>
                <c:pt idx="1725">
                  <c:v>38803</c:v>
                </c:pt>
                <c:pt idx="1726">
                  <c:v>38804</c:v>
                </c:pt>
                <c:pt idx="1727">
                  <c:v>38805</c:v>
                </c:pt>
                <c:pt idx="1728">
                  <c:v>38806</c:v>
                </c:pt>
                <c:pt idx="1729">
                  <c:v>38807</c:v>
                </c:pt>
                <c:pt idx="1730">
                  <c:v>38810</c:v>
                </c:pt>
                <c:pt idx="1731">
                  <c:v>38811</c:v>
                </c:pt>
                <c:pt idx="1732">
                  <c:v>38812</c:v>
                </c:pt>
                <c:pt idx="1733">
                  <c:v>38813</c:v>
                </c:pt>
                <c:pt idx="1734">
                  <c:v>38814</c:v>
                </c:pt>
                <c:pt idx="1735">
                  <c:v>38817</c:v>
                </c:pt>
                <c:pt idx="1736">
                  <c:v>38818</c:v>
                </c:pt>
                <c:pt idx="1737">
                  <c:v>38819</c:v>
                </c:pt>
                <c:pt idx="1738">
                  <c:v>38820</c:v>
                </c:pt>
                <c:pt idx="1739">
                  <c:v>38824</c:v>
                </c:pt>
                <c:pt idx="1740">
                  <c:v>38825</c:v>
                </c:pt>
                <c:pt idx="1741">
                  <c:v>38826</c:v>
                </c:pt>
                <c:pt idx="1742">
                  <c:v>38827</c:v>
                </c:pt>
                <c:pt idx="1743">
                  <c:v>38828</c:v>
                </c:pt>
                <c:pt idx="1744">
                  <c:v>38831</c:v>
                </c:pt>
                <c:pt idx="1745">
                  <c:v>38832</c:v>
                </c:pt>
                <c:pt idx="1746">
                  <c:v>38833</c:v>
                </c:pt>
                <c:pt idx="1747">
                  <c:v>38834</c:v>
                </c:pt>
                <c:pt idx="1748">
                  <c:v>38835</c:v>
                </c:pt>
                <c:pt idx="1749">
                  <c:v>38838</c:v>
                </c:pt>
                <c:pt idx="1750">
                  <c:v>38839</c:v>
                </c:pt>
                <c:pt idx="1751">
                  <c:v>38840</c:v>
                </c:pt>
                <c:pt idx="1752">
                  <c:v>38841</c:v>
                </c:pt>
                <c:pt idx="1753">
                  <c:v>38842</c:v>
                </c:pt>
                <c:pt idx="1754">
                  <c:v>38845</c:v>
                </c:pt>
                <c:pt idx="1755">
                  <c:v>38846</c:v>
                </c:pt>
                <c:pt idx="1756">
                  <c:v>38847</c:v>
                </c:pt>
                <c:pt idx="1757">
                  <c:v>38848</c:v>
                </c:pt>
                <c:pt idx="1758">
                  <c:v>38849</c:v>
                </c:pt>
                <c:pt idx="1759">
                  <c:v>38852</c:v>
                </c:pt>
                <c:pt idx="1760">
                  <c:v>38853</c:v>
                </c:pt>
                <c:pt idx="1761">
                  <c:v>38854</c:v>
                </c:pt>
                <c:pt idx="1762">
                  <c:v>38855</c:v>
                </c:pt>
                <c:pt idx="1763">
                  <c:v>38856</c:v>
                </c:pt>
                <c:pt idx="1764">
                  <c:v>38859</c:v>
                </c:pt>
                <c:pt idx="1765">
                  <c:v>38860</c:v>
                </c:pt>
                <c:pt idx="1766">
                  <c:v>38861</c:v>
                </c:pt>
                <c:pt idx="1767">
                  <c:v>38862</c:v>
                </c:pt>
                <c:pt idx="1768">
                  <c:v>38863</c:v>
                </c:pt>
                <c:pt idx="1769">
                  <c:v>38867</c:v>
                </c:pt>
                <c:pt idx="1770">
                  <c:v>38868</c:v>
                </c:pt>
                <c:pt idx="1771">
                  <c:v>38869</c:v>
                </c:pt>
                <c:pt idx="1772">
                  <c:v>38870</c:v>
                </c:pt>
                <c:pt idx="1773">
                  <c:v>38873</c:v>
                </c:pt>
                <c:pt idx="1774">
                  <c:v>38874</c:v>
                </c:pt>
                <c:pt idx="1775">
                  <c:v>38875</c:v>
                </c:pt>
                <c:pt idx="1776">
                  <c:v>38876</c:v>
                </c:pt>
                <c:pt idx="1777">
                  <c:v>38877</c:v>
                </c:pt>
                <c:pt idx="1778">
                  <c:v>38880</c:v>
                </c:pt>
                <c:pt idx="1779">
                  <c:v>38881</c:v>
                </c:pt>
                <c:pt idx="1780">
                  <c:v>38882</c:v>
                </c:pt>
                <c:pt idx="1781">
                  <c:v>38883</c:v>
                </c:pt>
                <c:pt idx="1782">
                  <c:v>38884</c:v>
                </c:pt>
                <c:pt idx="1783">
                  <c:v>38887</c:v>
                </c:pt>
                <c:pt idx="1784">
                  <c:v>38888</c:v>
                </c:pt>
                <c:pt idx="1785">
                  <c:v>38889</c:v>
                </c:pt>
                <c:pt idx="1786">
                  <c:v>38890</c:v>
                </c:pt>
                <c:pt idx="1787">
                  <c:v>38891</c:v>
                </c:pt>
                <c:pt idx="1788">
                  <c:v>38894</c:v>
                </c:pt>
                <c:pt idx="1789">
                  <c:v>38895</c:v>
                </c:pt>
                <c:pt idx="1790">
                  <c:v>38896</c:v>
                </c:pt>
                <c:pt idx="1791">
                  <c:v>38897</c:v>
                </c:pt>
                <c:pt idx="1792">
                  <c:v>38898</c:v>
                </c:pt>
                <c:pt idx="1793">
                  <c:v>38901</c:v>
                </c:pt>
                <c:pt idx="1794">
                  <c:v>38903</c:v>
                </c:pt>
                <c:pt idx="1795">
                  <c:v>38904</c:v>
                </c:pt>
                <c:pt idx="1796">
                  <c:v>38905</c:v>
                </c:pt>
                <c:pt idx="1797">
                  <c:v>38908</c:v>
                </c:pt>
                <c:pt idx="1798">
                  <c:v>38909</c:v>
                </c:pt>
                <c:pt idx="1799">
                  <c:v>38910</c:v>
                </c:pt>
                <c:pt idx="1800">
                  <c:v>38911</c:v>
                </c:pt>
                <c:pt idx="1801">
                  <c:v>38912</c:v>
                </c:pt>
                <c:pt idx="1802">
                  <c:v>38915</c:v>
                </c:pt>
                <c:pt idx="1803">
                  <c:v>38916</c:v>
                </c:pt>
                <c:pt idx="1804">
                  <c:v>38917</c:v>
                </c:pt>
                <c:pt idx="1805">
                  <c:v>38918</c:v>
                </c:pt>
                <c:pt idx="1806">
                  <c:v>38919</c:v>
                </c:pt>
                <c:pt idx="1807">
                  <c:v>38922</c:v>
                </c:pt>
                <c:pt idx="1808">
                  <c:v>38923</c:v>
                </c:pt>
                <c:pt idx="1809">
                  <c:v>38924</c:v>
                </c:pt>
                <c:pt idx="1810">
                  <c:v>38925</c:v>
                </c:pt>
                <c:pt idx="1811">
                  <c:v>38926</c:v>
                </c:pt>
                <c:pt idx="1812">
                  <c:v>38929</c:v>
                </c:pt>
                <c:pt idx="1813">
                  <c:v>38930</c:v>
                </c:pt>
                <c:pt idx="1814">
                  <c:v>38931</c:v>
                </c:pt>
                <c:pt idx="1815">
                  <c:v>38932</c:v>
                </c:pt>
                <c:pt idx="1816">
                  <c:v>38933</c:v>
                </c:pt>
                <c:pt idx="1817">
                  <c:v>38936</c:v>
                </c:pt>
                <c:pt idx="1818">
                  <c:v>38937</c:v>
                </c:pt>
                <c:pt idx="1819">
                  <c:v>38938</c:v>
                </c:pt>
                <c:pt idx="1820">
                  <c:v>38939</c:v>
                </c:pt>
                <c:pt idx="1821">
                  <c:v>38940</c:v>
                </c:pt>
                <c:pt idx="1822">
                  <c:v>38943</c:v>
                </c:pt>
                <c:pt idx="1823">
                  <c:v>38944</c:v>
                </c:pt>
                <c:pt idx="1824">
                  <c:v>38945</c:v>
                </c:pt>
                <c:pt idx="1825">
                  <c:v>38946</c:v>
                </c:pt>
                <c:pt idx="1826">
                  <c:v>38947</c:v>
                </c:pt>
                <c:pt idx="1827">
                  <c:v>38950</c:v>
                </c:pt>
                <c:pt idx="1828">
                  <c:v>38951</c:v>
                </c:pt>
                <c:pt idx="1829">
                  <c:v>38952</c:v>
                </c:pt>
                <c:pt idx="1830">
                  <c:v>38953</c:v>
                </c:pt>
                <c:pt idx="1831">
                  <c:v>38954</c:v>
                </c:pt>
                <c:pt idx="1832">
                  <c:v>38957</c:v>
                </c:pt>
                <c:pt idx="1833">
                  <c:v>38958</c:v>
                </c:pt>
                <c:pt idx="1834">
                  <c:v>38959</c:v>
                </c:pt>
                <c:pt idx="1835">
                  <c:v>38960</c:v>
                </c:pt>
                <c:pt idx="1836">
                  <c:v>38961</c:v>
                </c:pt>
                <c:pt idx="1837">
                  <c:v>38965</c:v>
                </c:pt>
                <c:pt idx="1838">
                  <c:v>38966</c:v>
                </c:pt>
                <c:pt idx="1839">
                  <c:v>38967</c:v>
                </c:pt>
                <c:pt idx="1840">
                  <c:v>38968</c:v>
                </c:pt>
                <c:pt idx="1841">
                  <c:v>38971</c:v>
                </c:pt>
                <c:pt idx="1842">
                  <c:v>38972</c:v>
                </c:pt>
                <c:pt idx="1843">
                  <c:v>38973</c:v>
                </c:pt>
                <c:pt idx="1844">
                  <c:v>38974</c:v>
                </c:pt>
                <c:pt idx="1845">
                  <c:v>38975</c:v>
                </c:pt>
                <c:pt idx="1846">
                  <c:v>38978</c:v>
                </c:pt>
                <c:pt idx="1847">
                  <c:v>38979</c:v>
                </c:pt>
                <c:pt idx="1848">
                  <c:v>38980</c:v>
                </c:pt>
                <c:pt idx="1849">
                  <c:v>38981</c:v>
                </c:pt>
                <c:pt idx="1850">
                  <c:v>38982</c:v>
                </c:pt>
                <c:pt idx="1851">
                  <c:v>38985</c:v>
                </c:pt>
                <c:pt idx="1852">
                  <c:v>38986</c:v>
                </c:pt>
                <c:pt idx="1853">
                  <c:v>38987</c:v>
                </c:pt>
                <c:pt idx="1854">
                  <c:v>38988</c:v>
                </c:pt>
                <c:pt idx="1855">
                  <c:v>38989</c:v>
                </c:pt>
                <c:pt idx="1856">
                  <c:v>38992</c:v>
                </c:pt>
                <c:pt idx="1857">
                  <c:v>38993</c:v>
                </c:pt>
                <c:pt idx="1858">
                  <c:v>38994</c:v>
                </c:pt>
                <c:pt idx="1859">
                  <c:v>38995</c:v>
                </c:pt>
                <c:pt idx="1860">
                  <c:v>38996</c:v>
                </c:pt>
                <c:pt idx="1861">
                  <c:v>38999</c:v>
                </c:pt>
                <c:pt idx="1862">
                  <c:v>39000</c:v>
                </c:pt>
                <c:pt idx="1863">
                  <c:v>39001</c:v>
                </c:pt>
                <c:pt idx="1864">
                  <c:v>39002</c:v>
                </c:pt>
                <c:pt idx="1865">
                  <c:v>39003</c:v>
                </c:pt>
                <c:pt idx="1866">
                  <c:v>39006</c:v>
                </c:pt>
                <c:pt idx="1867">
                  <c:v>39007</c:v>
                </c:pt>
                <c:pt idx="1868">
                  <c:v>39008</c:v>
                </c:pt>
                <c:pt idx="1869">
                  <c:v>39009</c:v>
                </c:pt>
                <c:pt idx="1870">
                  <c:v>39010</c:v>
                </c:pt>
                <c:pt idx="1871">
                  <c:v>39013</c:v>
                </c:pt>
                <c:pt idx="1872">
                  <c:v>39014</c:v>
                </c:pt>
                <c:pt idx="1873">
                  <c:v>39015</c:v>
                </c:pt>
                <c:pt idx="1874">
                  <c:v>39016</c:v>
                </c:pt>
                <c:pt idx="1875">
                  <c:v>39017</c:v>
                </c:pt>
                <c:pt idx="1876">
                  <c:v>39020</c:v>
                </c:pt>
                <c:pt idx="1877">
                  <c:v>39021</c:v>
                </c:pt>
                <c:pt idx="1878">
                  <c:v>39022</c:v>
                </c:pt>
                <c:pt idx="1879">
                  <c:v>39023</c:v>
                </c:pt>
                <c:pt idx="1880">
                  <c:v>39024</c:v>
                </c:pt>
                <c:pt idx="1881">
                  <c:v>39027</c:v>
                </c:pt>
                <c:pt idx="1882">
                  <c:v>39028</c:v>
                </c:pt>
                <c:pt idx="1883">
                  <c:v>39029</c:v>
                </c:pt>
                <c:pt idx="1884">
                  <c:v>39030</c:v>
                </c:pt>
                <c:pt idx="1885">
                  <c:v>39031</c:v>
                </c:pt>
                <c:pt idx="1886">
                  <c:v>39034</c:v>
                </c:pt>
                <c:pt idx="1887">
                  <c:v>39035</c:v>
                </c:pt>
                <c:pt idx="1888">
                  <c:v>39036</c:v>
                </c:pt>
                <c:pt idx="1889">
                  <c:v>39037</c:v>
                </c:pt>
                <c:pt idx="1890">
                  <c:v>39038</c:v>
                </c:pt>
                <c:pt idx="1891">
                  <c:v>39041</c:v>
                </c:pt>
                <c:pt idx="1892">
                  <c:v>39042</c:v>
                </c:pt>
                <c:pt idx="1893">
                  <c:v>39043</c:v>
                </c:pt>
                <c:pt idx="1894">
                  <c:v>39045</c:v>
                </c:pt>
                <c:pt idx="1895">
                  <c:v>39048</c:v>
                </c:pt>
                <c:pt idx="1896">
                  <c:v>39049</c:v>
                </c:pt>
                <c:pt idx="1897">
                  <c:v>39050</c:v>
                </c:pt>
                <c:pt idx="1898">
                  <c:v>39051</c:v>
                </c:pt>
                <c:pt idx="1899">
                  <c:v>39052</c:v>
                </c:pt>
                <c:pt idx="1900">
                  <c:v>39055</c:v>
                </c:pt>
                <c:pt idx="1901">
                  <c:v>39056</c:v>
                </c:pt>
                <c:pt idx="1902">
                  <c:v>39057</c:v>
                </c:pt>
                <c:pt idx="1903">
                  <c:v>39058</c:v>
                </c:pt>
                <c:pt idx="1904">
                  <c:v>39059</c:v>
                </c:pt>
                <c:pt idx="1905">
                  <c:v>39062</c:v>
                </c:pt>
                <c:pt idx="1906">
                  <c:v>39063</c:v>
                </c:pt>
                <c:pt idx="1907">
                  <c:v>39064</c:v>
                </c:pt>
                <c:pt idx="1908">
                  <c:v>39065</c:v>
                </c:pt>
                <c:pt idx="1909">
                  <c:v>39066</c:v>
                </c:pt>
                <c:pt idx="1910">
                  <c:v>39069</c:v>
                </c:pt>
                <c:pt idx="1911">
                  <c:v>39070</c:v>
                </c:pt>
                <c:pt idx="1912">
                  <c:v>39071</c:v>
                </c:pt>
                <c:pt idx="1913">
                  <c:v>39072</c:v>
                </c:pt>
                <c:pt idx="1914">
                  <c:v>39073</c:v>
                </c:pt>
                <c:pt idx="1915">
                  <c:v>39077</c:v>
                </c:pt>
                <c:pt idx="1916">
                  <c:v>39078</c:v>
                </c:pt>
                <c:pt idx="1917">
                  <c:v>39079</c:v>
                </c:pt>
                <c:pt idx="1918">
                  <c:v>39080</c:v>
                </c:pt>
                <c:pt idx="1919">
                  <c:v>39084</c:v>
                </c:pt>
                <c:pt idx="1920">
                  <c:v>39085</c:v>
                </c:pt>
                <c:pt idx="1921">
                  <c:v>39086</c:v>
                </c:pt>
                <c:pt idx="1922">
                  <c:v>39087</c:v>
                </c:pt>
                <c:pt idx="1923">
                  <c:v>39090</c:v>
                </c:pt>
                <c:pt idx="1924">
                  <c:v>39091</c:v>
                </c:pt>
                <c:pt idx="1925">
                  <c:v>39092</c:v>
                </c:pt>
                <c:pt idx="1926">
                  <c:v>39093</c:v>
                </c:pt>
                <c:pt idx="1927">
                  <c:v>39094</c:v>
                </c:pt>
                <c:pt idx="1928">
                  <c:v>39098</c:v>
                </c:pt>
                <c:pt idx="1929">
                  <c:v>39099</c:v>
                </c:pt>
                <c:pt idx="1930">
                  <c:v>39100</c:v>
                </c:pt>
                <c:pt idx="1931">
                  <c:v>39101</c:v>
                </c:pt>
                <c:pt idx="1932">
                  <c:v>39104</c:v>
                </c:pt>
                <c:pt idx="1933">
                  <c:v>39105</c:v>
                </c:pt>
                <c:pt idx="1934">
                  <c:v>39106</c:v>
                </c:pt>
                <c:pt idx="1935">
                  <c:v>39107</c:v>
                </c:pt>
                <c:pt idx="1936">
                  <c:v>39108</c:v>
                </c:pt>
                <c:pt idx="1937">
                  <c:v>39111</c:v>
                </c:pt>
                <c:pt idx="1938">
                  <c:v>39112</c:v>
                </c:pt>
                <c:pt idx="1939">
                  <c:v>39113</c:v>
                </c:pt>
                <c:pt idx="1940">
                  <c:v>39114</c:v>
                </c:pt>
                <c:pt idx="1941">
                  <c:v>39115</c:v>
                </c:pt>
                <c:pt idx="1942">
                  <c:v>39118</c:v>
                </c:pt>
                <c:pt idx="1943">
                  <c:v>39119</c:v>
                </c:pt>
                <c:pt idx="1944">
                  <c:v>39120</c:v>
                </c:pt>
                <c:pt idx="1945">
                  <c:v>39121</c:v>
                </c:pt>
                <c:pt idx="1946">
                  <c:v>39122</c:v>
                </c:pt>
                <c:pt idx="1947">
                  <c:v>39125</c:v>
                </c:pt>
                <c:pt idx="1948">
                  <c:v>39126</c:v>
                </c:pt>
                <c:pt idx="1949">
                  <c:v>39127</c:v>
                </c:pt>
                <c:pt idx="1950">
                  <c:v>39128</c:v>
                </c:pt>
                <c:pt idx="1951">
                  <c:v>39129</c:v>
                </c:pt>
                <c:pt idx="1952">
                  <c:v>39133</c:v>
                </c:pt>
                <c:pt idx="1953">
                  <c:v>39134</c:v>
                </c:pt>
                <c:pt idx="1954">
                  <c:v>39135</c:v>
                </c:pt>
                <c:pt idx="1955">
                  <c:v>39136</c:v>
                </c:pt>
                <c:pt idx="1956">
                  <c:v>39139</c:v>
                </c:pt>
                <c:pt idx="1957">
                  <c:v>39140</c:v>
                </c:pt>
                <c:pt idx="1958">
                  <c:v>39141</c:v>
                </c:pt>
                <c:pt idx="1959">
                  <c:v>39142</c:v>
                </c:pt>
                <c:pt idx="1960">
                  <c:v>39143</c:v>
                </c:pt>
                <c:pt idx="1961">
                  <c:v>39146</c:v>
                </c:pt>
                <c:pt idx="1962">
                  <c:v>39147</c:v>
                </c:pt>
                <c:pt idx="1963">
                  <c:v>39148</c:v>
                </c:pt>
                <c:pt idx="1964">
                  <c:v>39149</c:v>
                </c:pt>
                <c:pt idx="1965">
                  <c:v>39150</c:v>
                </c:pt>
                <c:pt idx="1966">
                  <c:v>39153</c:v>
                </c:pt>
                <c:pt idx="1967">
                  <c:v>39154</c:v>
                </c:pt>
                <c:pt idx="1968">
                  <c:v>39155</c:v>
                </c:pt>
                <c:pt idx="1969">
                  <c:v>39156</c:v>
                </c:pt>
                <c:pt idx="1970">
                  <c:v>39157</c:v>
                </c:pt>
                <c:pt idx="1971">
                  <c:v>39160</c:v>
                </c:pt>
                <c:pt idx="1972">
                  <c:v>39161</c:v>
                </c:pt>
                <c:pt idx="1973">
                  <c:v>39162</c:v>
                </c:pt>
                <c:pt idx="1974">
                  <c:v>39163</c:v>
                </c:pt>
                <c:pt idx="1975">
                  <c:v>39164</c:v>
                </c:pt>
                <c:pt idx="1976">
                  <c:v>39167</c:v>
                </c:pt>
                <c:pt idx="1977">
                  <c:v>39168</c:v>
                </c:pt>
                <c:pt idx="1978">
                  <c:v>39169</c:v>
                </c:pt>
                <c:pt idx="1979">
                  <c:v>39170</c:v>
                </c:pt>
                <c:pt idx="1980">
                  <c:v>39171</c:v>
                </c:pt>
                <c:pt idx="1981">
                  <c:v>39174</c:v>
                </c:pt>
                <c:pt idx="1982">
                  <c:v>39175</c:v>
                </c:pt>
                <c:pt idx="1983">
                  <c:v>39176</c:v>
                </c:pt>
                <c:pt idx="1984">
                  <c:v>39177</c:v>
                </c:pt>
                <c:pt idx="1985">
                  <c:v>39181</c:v>
                </c:pt>
                <c:pt idx="1986">
                  <c:v>39182</c:v>
                </c:pt>
                <c:pt idx="1987">
                  <c:v>39183</c:v>
                </c:pt>
                <c:pt idx="1988">
                  <c:v>39184</c:v>
                </c:pt>
                <c:pt idx="1989">
                  <c:v>39185</c:v>
                </c:pt>
                <c:pt idx="1990">
                  <c:v>39188</c:v>
                </c:pt>
                <c:pt idx="1991">
                  <c:v>39189</c:v>
                </c:pt>
                <c:pt idx="1992">
                  <c:v>39190</c:v>
                </c:pt>
                <c:pt idx="1993">
                  <c:v>39191</c:v>
                </c:pt>
                <c:pt idx="1994">
                  <c:v>39192</c:v>
                </c:pt>
                <c:pt idx="1995">
                  <c:v>39195</c:v>
                </c:pt>
                <c:pt idx="1996">
                  <c:v>39196</c:v>
                </c:pt>
                <c:pt idx="1997">
                  <c:v>39197</c:v>
                </c:pt>
                <c:pt idx="1998">
                  <c:v>39198</c:v>
                </c:pt>
                <c:pt idx="1999">
                  <c:v>39199</c:v>
                </c:pt>
                <c:pt idx="2000">
                  <c:v>39202</c:v>
                </c:pt>
                <c:pt idx="2001">
                  <c:v>39203</c:v>
                </c:pt>
                <c:pt idx="2002">
                  <c:v>39204</c:v>
                </c:pt>
                <c:pt idx="2003">
                  <c:v>39205</c:v>
                </c:pt>
                <c:pt idx="2004">
                  <c:v>39206</c:v>
                </c:pt>
                <c:pt idx="2005">
                  <c:v>39209</c:v>
                </c:pt>
                <c:pt idx="2006">
                  <c:v>39210</c:v>
                </c:pt>
                <c:pt idx="2007">
                  <c:v>39211</c:v>
                </c:pt>
                <c:pt idx="2008">
                  <c:v>39212</c:v>
                </c:pt>
                <c:pt idx="2009">
                  <c:v>39213</c:v>
                </c:pt>
                <c:pt idx="2010">
                  <c:v>39216</c:v>
                </c:pt>
                <c:pt idx="2011">
                  <c:v>39217</c:v>
                </c:pt>
                <c:pt idx="2012">
                  <c:v>39218</c:v>
                </c:pt>
                <c:pt idx="2013">
                  <c:v>39219</c:v>
                </c:pt>
                <c:pt idx="2014">
                  <c:v>39220</c:v>
                </c:pt>
                <c:pt idx="2015">
                  <c:v>39223</c:v>
                </c:pt>
                <c:pt idx="2016">
                  <c:v>39224</c:v>
                </c:pt>
                <c:pt idx="2017">
                  <c:v>39225</c:v>
                </c:pt>
                <c:pt idx="2018">
                  <c:v>39226</c:v>
                </c:pt>
                <c:pt idx="2019">
                  <c:v>39227</c:v>
                </c:pt>
                <c:pt idx="2020">
                  <c:v>39231</c:v>
                </c:pt>
                <c:pt idx="2021">
                  <c:v>39232</c:v>
                </c:pt>
                <c:pt idx="2022">
                  <c:v>39233</c:v>
                </c:pt>
                <c:pt idx="2023">
                  <c:v>39234</c:v>
                </c:pt>
                <c:pt idx="2024">
                  <c:v>39237</c:v>
                </c:pt>
                <c:pt idx="2025">
                  <c:v>39238</c:v>
                </c:pt>
                <c:pt idx="2026">
                  <c:v>39239</c:v>
                </c:pt>
                <c:pt idx="2027">
                  <c:v>39240</c:v>
                </c:pt>
                <c:pt idx="2028">
                  <c:v>39241</c:v>
                </c:pt>
                <c:pt idx="2029">
                  <c:v>39244</c:v>
                </c:pt>
                <c:pt idx="2030">
                  <c:v>39245</c:v>
                </c:pt>
                <c:pt idx="2031">
                  <c:v>39246</c:v>
                </c:pt>
                <c:pt idx="2032">
                  <c:v>39247</c:v>
                </c:pt>
                <c:pt idx="2033">
                  <c:v>39248</c:v>
                </c:pt>
                <c:pt idx="2034">
                  <c:v>39251</c:v>
                </c:pt>
                <c:pt idx="2035">
                  <c:v>39252</c:v>
                </c:pt>
                <c:pt idx="2036">
                  <c:v>39253</c:v>
                </c:pt>
                <c:pt idx="2037">
                  <c:v>39254</c:v>
                </c:pt>
                <c:pt idx="2038">
                  <c:v>39255</c:v>
                </c:pt>
                <c:pt idx="2039">
                  <c:v>39258</c:v>
                </c:pt>
                <c:pt idx="2040">
                  <c:v>39259</c:v>
                </c:pt>
                <c:pt idx="2041">
                  <c:v>39260</c:v>
                </c:pt>
                <c:pt idx="2042">
                  <c:v>39261</c:v>
                </c:pt>
                <c:pt idx="2043">
                  <c:v>39262</c:v>
                </c:pt>
                <c:pt idx="2044">
                  <c:v>39265</c:v>
                </c:pt>
                <c:pt idx="2045">
                  <c:v>39266</c:v>
                </c:pt>
                <c:pt idx="2046">
                  <c:v>39268</c:v>
                </c:pt>
                <c:pt idx="2047">
                  <c:v>39269</c:v>
                </c:pt>
                <c:pt idx="2048">
                  <c:v>39272</c:v>
                </c:pt>
                <c:pt idx="2049">
                  <c:v>39273</c:v>
                </c:pt>
                <c:pt idx="2050">
                  <c:v>39274</c:v>
                </c:pt>
                <c:pt idx="2051">
                  <c:v>39275</c:v>
                </c:pt>
                <c:pt idx="2052">
                  <c:v>39276</c:v>
                </c:pt>
                <c:pt idx="2053">
                  <c:v>39279</c:v>
                </c:pt>
                <c:pt idx="2054">
                  <c:v>39280</c:v>
                </c:pt>
                <c:pt idx="2055">
                  <c:v>39281</c:v>
                </c:pt>
                <c:pt idx="2056">
                  <c:v>39282</c:v>
                </c:pt>
                <c:pt idx="2057">
                  <c:v>39283</c:v>
                </c:pt>
                <c:pt idx="2058">
                  <c:v>39286</c:v>
                </c:pt>
                <c:pt idx="2059">
                  <c:v>39287</c:v>
                </c:pt>
                <c:pt idx="2060">
                  <c:v>39288</c:v>
                </c:pt>
                <c:pt idx="2061">
                  <c:v>39289</c:v>
                </c:pt>
                <c:pt idx="2062">
                  <c:v>39290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39300</c:v>
                </c:pt>
                <c:pt idx="2069">
                  <c:v>39301</c:v>
                </c:pt>
                <c:pt idx="2070">
                  <c:v>39302</c:v>
                </c:pt>
                <c:pt idx="2071">
                  <c:v>39303</c:v>
                </c:pt>
                <c:pt idx="2072">
                  <c:v>39304</c:v>
                </c:pt>
                <c:pt idx="2073">
                  <c:v>39307</c:v>
                </c:pt>
                <c:pt idx="2074">
                  <c:v>39308</c:v>
                </c:pt>
                <c:pt idx="2075">
                  <c:v>39309</c:v>
                </c:pt>
                <c:pt idx="2076">
                  <c:v>39310</c:v>
                </c:pt>
                <c:pt idx="2077">
                  <c:v>39311</c:v>
                </c:pt>
                <c:pt idx="2078">
                  <c:v>39314</c:v>
                </c:pt>
                <c:pt idx="2079">
                  <c:v>39315</c:v>
                </c:pt>
                <c:pt idx="2080">
                  <c:v>39316</c:v>
                </c:pt>
                <c:pt idx="2081">
                  <c:v>39317</c:v>
                </c:pt>
                <c:pt idx="2082">
                  <c:v>39318</c:v>
                </c:pt>
                <c:pt idx="2083">
                  <c:v>39321</c:v>
                </c:pt>
                <c:pt idx="2084">
                  <c:v>39322</c:v>
                </c:pt>
                <c:pt idx="2085">
                  <c:v>39323</c:v>
                </c:pt>
                <c:pt idx="2086">
                  <c:v>39324</c:v>
                </c:pt>
                <c:pt idx="2087">
                  <c:v>39325</c:v>
                </c:pt>
                <c:pt idx="2088">
                  <c:v>39329</c:v>
                </c:pt>
                <c:pt idx="2089">
                  <c:v>39330</c:v>
                </c:pt>
                <c:pt idx="2090">
                  <c:v>39331</c:v>
                </c:pt>
                <c:pt idx="2091">
                  <c:v>39332</c:v>
                </c:pt>
                <c:pt idx="2092">
                  <c:v>39335</c:v>
                </c:pt>
                <c:pt idx="2093">
                  <c:v>39336</c:v>
                </c:pt>
                <c:pt idx="2094">
                  <c:v>39337</c:v>
                </c:pt>
                <c:pt idx="2095">
                  <c:v>39338</c:v>
                </c:pt>
                <c:pt idx="2096">
                  <c:v>39339</c:v>
                </c:pt>
                <c:pt idx="2097">
                  <c:v>39342</c:v>
                </c:pt>
                <c:pt idx="2098">
                  <c:v>39343</c:v>
                </c:pt>
                <c:pt idx="2099">
                  <c:v>39344</c:v>
                </c:pt>
                <c:pt idx="2100">
                  <c:v>39345</c:v>
                </c:pt>
                <c:pt idx="2101">
                  <c:v>39346</c:v>
                </c:pt>
                <c:pt idx="2102">
                  <c:v>39349</c:v>
                </c:pt>
                <c:pt idx="2103">
                  <c:v>39350</c:v>
                </c:pt>
                <c:pt idx="2104">
                  <c:v>39351</c:v>
                </c:pt>
                <c:pt idx="2105">
                  <c:v>39352</c:v>
                </c:pt>
                <c:pt idx="2106">
                  <c:v>39353</c:v>
                </c:pt>
                <c:pt idx="2107">
                  <c:v>39356</c:v>
                </c:pt>
                <c:pt idx="2108">
                  <c:v>39357</c:v>
                </c:pt>
                <c:pt idx="2109">
                  <c:v>39358</c:v>
                </c:pt>
                <c:pt idx="2110">
                  <c:v>39359</c:v>
                </c:pt>
                <c:pt idx="2111">
                  <c:v>39360</c:v>
                </c:pt>
                <c:pt idx="2112">
                  <c:v>39363</c:v>
                </c:pt>
                <c:pt idx="2113">
                  <c:v>39364</c:v>
                </c:pt>
                <c:pt idx="2114">
                  <c:v>39365</c:v>
                </c:pt>
                <c:pt idx="2115">
                  <c:v>39366</c:v>
                </c:pt>
                <c:pt idx="2116">
                  <c:v>39367</c:v>
                </c:pt>
                <c:pt idx="2117">
                  <c:v>39370</c:v>
                </c:pt>
                <c:pt idx="2118">
                  <c:v>39371</c:v>
                </c:pt>
                <c:pt idx="2119">
                  <c:v>39372</c:v>
                </c:pt>
                <c:pt idx="2120">
                  <c:v>39373</c:v>
                </c:pt>
                <c:pt idx="2121">
                  <c:v>39374</c:v>
                </c:pt>
                <c:pt idx="2122">
                  <c:v>39377</c:v>
                </c:pt>
                <c:pt idx="2123">
                  <c:v>39378</c:v>
                </c:pt>
                <c:pt idx="2124">
                  <c:v>39379</c:v>
                </c:pt>
                <c:pt idx="2125">
                  <c:v>39380</c:v>
                </c:pt>
                <c:pt idx="2126">
                  <c:v>39381</c:v>
                </c:pt>
                <c:pt idx="2127">
                  <c:v>39384</c:v>
                </c:pt>
                <c:pt idx="2128">
                  <c:v>39385</c:v>
                </c:pt>
                <c:pt idx="2129">
                  <c:v>39386</c:v>
                </c:pt>
                <c:pt idx="2130">
                  <c:v>39387</c:v>
                </c:pt>
                <c:pt idx="2131">
                  <c:v>39388</c:v>
                </c:pt>
                <c:pt idx="2132">
                  <c:v>39391</c:v>
                </c:pt>
                <c:pt idx="2133">
                  <c:v>39392</c:v>
                </c:pt>
                <c:pt idx="2134">
                  <c:v>39393</c:v>
                </c:pt>
                <c:pt idx="2135">
                  <c:v>39394</c:v>
                </c:pt>
                <c:pt idx="2136">
                  <c:v>39395</c:v>
                </c:pt>
                <c:pt idx="2137">
                  <c:v>39398</c:v>
                </c:pt>
                <c:pt idx="2138">
                  <c:v>39399</c:v>
                </c:pt>
                <c:pt idx="2139">
                  <c:v>39400</c:v>
                </c:pt>
                <c:pt idx="2140">
                  <c:v>39401</c:v>
                </c:pt>
                <c:pt idx="2141">
                  <c:v>39402</c:v>
                </c:pt>
                <c:pt idx="2142">
                  <c:v>39405</c:v>
                </c:pt>
                <c:pt idx="2143">
                  <c:v>39406</c:v>
                </c:pt>
                <c:pt idx="2144">
                  <c:v>39407</c:v>
                </c:pt>
                <c:pt idx="2145">
                  <c:v>39409</c:v>
                </c:pt>
                <c:pt idx="2146">
                  <c:v>39412</c:v>
                </c:pt>
                <c:pt idx="2147">
                  <c:v>39413</c:v>
                </c:pt>
                <c:pt idx="2148">
                  <c:v>39414</c:v>
                </c:pt>
                <c:pt idx="2149">
                  <c:v>39415</c:v>
                </c:pt>
                <c:pt idx="2150">
                  <c:v>39416</c:v>
                </c:pt>
                <c:pt idx="2151">
                  <c:v>39419</c:v>
                </c:pt>
                <c:pt idx="2152">
                  <c:v>39420</c:v>
                </c:pt>
                <c:pt idx="2153">
                  <c:v>39421</c:v>
                </c:pt>
                <c:pt idx="2154">
                  <c:v>39422</c:v>
                </c:pt>
                <c:pt idx="2155">
                  <c:v>39423</c:v>
                </c:pt>
                <c:pt idx="2156">
                  <c:v>39426</c:v>
                </c:pt>
                <c:pt idx="2157">
                  <c:v>39427</c:v>
                </c:pt>
                <c:pt idx="2158">
                  <c:v>39428</c:v>
                </c:pt>
                <c:pt idx="2159">
                  <c:v>39429</c:v>
                </c:pt>
                <c:pt idx="2160">
                  <c:v>39430</c:v>
                </c:pt>
                <c:pt idx="2161">
                  <c:v>39433</c:v>
                </c:pt>
                <c:pt idx="2162">
                  <c:v>39434</c:v>
                </c:pt>
                <c:pt idx="2163">
                  <c:v>39435</c:v>
                </c:pt>
                <c:pt idx="2164">
                  <c:v>39436</c:v>
                </c:pt>
                <c:pt idx="2165">
                  <c:v>39437</c:v>
                </c:pt>
                <c:pt idx="2166">
                  <c:v>39440</c:v>
                </c:pt>
                <c:pt idx="2167">
                  <c:v>39442</c:v>
                </c:pt>
                <c:pt idx="2168">
                  <c:v>39443</c:v>
                </c:pt>
                <c:pt idx="2169">
                  <c:v>39444</c:v>
                </c:pt>
                <c:pt idx="2170">
                  <c:v>39447</c:v>
                </c:pt>
                <c:pt idx="2171">
                  <c:v>39449</c:v>
                </c:pt>
                <c:pt idx="2172">
                  <c:v>39450</c:v>
                </c:pt>
                <c:pt idx="2173">
                  <c:v>39451</c:v>
                </c:pt>
                <c:pt idx="2174">
                  <c:v>39454</c:v>
                </c:pt>
                <c:pt idx="2175">
                  <c:v>39455</c:v>
                </c:pt>
                <c:pt idx="2176">
                  <c:v>39456</c:v>
                </c:pt>
                <c:pt idx="2177">
                  <c:v>39457</c:v>
                </c:pt>
                <c:pt idx="2178">
                  <c:v>39458</c:v>
                </c:pt>
                <c:pt idx="2179">
                  <c:v>39461</c:v>
                </c:pt>
                <c:pt idx="2180">
                  <c:v>39462</c:v>
                </c:pt>
                <c:pt idx="2181">
                  <c:v>39463</c:v>
                </c:pt>
                <c:pt idx="2182">
                  <c:v>39464</c:v>
                </c:pt>
                <c:pt idx="2183">
                  <c:v>39465</c:v>
                </c:pt>
                <c:pt idx="2184">
                  <c:v>39469</c:v>
                </c:pt>
                <c:pt idx="2185">
                  <c:v>39470</c:v>
                </c:pt>
                <c:pt idx="2186">
                  <c:v>39471</c:v>
                </c:pt>
                <c:pt idx="2187">
                  <c:v>39472</c:v>
                </c:pt>
                <c:pt idx="2188">
                  <c:v>39475</c:v>
                </c:pt>
                <c:pt idx="2189">
                  <c:v>39476</c:v>
                </c:pt>
                <c:pt idx="2190">
                  <c:v>39477</c:v>
                </c:pt>
                <c:pt idx="2191">
                  <c:v>39478</c:v>
                </c:pt>
                <c:pt idx="2192">
                  <c:v>39479</c:v>
                </c:pt>
                <c:pt idx="2193">
                  <c:v>39482</c:v>
                </c:pt>
                <c:pt idx="2194">
                  <c:v>39483</c:v>
                </c:pt>
                <c:pt idx="2195">
                  <c:v>39484</c:v>
                </c:pt>
                <c:pt idx="2196">
                  <c:v>39485</c:v>
                </c:pt>
                <c:pt idx="2197">
                  <c:v>39486</c:v>
                </c:pt>
                <c:pt idx="2198">
                  <c:v>39489</c:v>
                </c:pt>
                <c:pt idx="2199">
                  <c:v>39490</c:v>
                </c:pt>
                <c:pt idx="2200">
                  <c:v>39491</c:v>
                </c:pt>
                <c:pt idx="2201">
                  <c:v>39492</c:v>
                </c:pt>
                <c:pt idx="2202">
                  <c:v>39493</c:v>
                </c:pt>
                <c:pt idx="2203">
                  <c:v>39497</c:v>
                </c:pt>
                <c:pt idx="2204">
                  <c:v>39498</c:v>
                </c:pt>
                <c:pt idx="2205">
                  <c:v>39499</c:v>
                </c:pt>
                <c:pt idx="2206">
                  <c:v>39500</c:v>
                </c:pt>
                <c:pt idx="2207">
                  <c:v>39503</c:v>
                </c:pt>
                <c:pt idx="2208">
                  <c:v>39504</c:v>
                </c:pt>
                <c:pt idx="2209">
                  <c:v>39505</c:v>
                </c:pt>
                <c:pt idx="2210">
                  <c:v>39506</c:v>
                </c:pt>
                <c:pt idx="2211">
                  <c:v>39507</c:v>
                </c:pt>
                <c:pt idx="2212">
                  <c:v>39510</c:v>
                </c:pt>
                <c:pt idx="2213">
                  <c:v>39511</c:v>
                </c:pt>
                <c:pt idx="2214">
                  <c:v>39512</c:v>
                </c:pt>
                <c:pt idx="2215">
                  <c:v>39513</c:v>
                </c:pt>
                <c:pt idx="2216">
                  <c:v>39514</c:v>
                </c:pt>
                <c:pt idx="2217">
                  <c:v>39517</c:v>
                </c:pt>
                <c:pt idx="2218">
                  <c:v>39518</c:v>
                </c:pt>
                <c:pt idx="2219">
                  <c:v>39519</c:v>
                </c:pt>
                <c:pt idx="2220">
                  <c:v>39520</c:v>
                </c:pt>
                <c:pt idx="2221">
                  <c:v>39521</c:v>
                </c:pt>
                <c:pt idx="2222">
                  <c:v>39524</c:v>
                </c:pt>
                <c:pt idx="2223">
                  <c:v>39525</c:v>
                </c:pt>
                <c:pt idx="2224">
                  <c:v>39526</c:v>
                </c:pt>
                <c:pt idx="2225">
                  <c:v>39527</c:v>
                </c:pt>
                <c:pt idx="2226">
                  <c:v>39531</c:v>
                </c:pt>
                <c:pt idx="2227">
                  <c:v>39532</c:v>
                </c:pt>
                <c:pt idx="2228">
                  <c:v>39533</c:v>
                </c:pt>
                <c:pt idx="2229">
                  <c:v>39534</c:v>
                </c:pt>
                <c:pt idx="2230">
                  <c:v>39535</c:v>
                </c:pt>
                <c:pt idx="2231">
                  <c:v>39538</c:v>
                </c:pt>
                <c:pt idx="2232">
                  <c:v>39539</c:v>
                </c:pt>
                <c:pt idx="2233">
                  <c:v>39540</c:v>
                </c:pt>
                <c:pt idx="2234">
                  <c:v>39541</c:v>
                </c:pt>
                <c:pt idx="2235">
                  <c:v>39542</c:v>
                </c:pt>
                <c:pt idx="2236">
                  <c:v>39545</c:v>
                </c:pt>
                <c:pt idx="2237">
                  <c:v>39546</c:v>
                </c:pt>
                <c:pt idx="2238">
                  <c:v>39547</c:v>
                </c:pt>
                <c:pt idx="2239">
                  <c:v>39548</c:v>
                </c:pt>
                <c:pt idx="2240">
                  <c:v>39549</c:v>
                </c:pt>
                <c:pt idx="2241">
                  <c:v>39552</c:v>
                </c:pt>
                <c:pt idx="2242">
                  <c:v>39553</c:v>
                </c:pt>
                <c:pt idx="2243">
                  <c:v>39554</c:v>
                </c:pt>
                <c:pt idx="2244">
                  <c:v>39555</c:v>
                </c:pt>
                <c:pt idx="2245">
                  <c:v>39556</c:v>
                </c:pt>
                <c:pt idx="2246">
                  <c:v>39559</c:v>
                </c:pt>
                <c:pt idx="2247">
                  <c:v>39560</c:v>
                </c:pt>
                <c:pt idx="2248">
                  <c:v>39561</c:v>
                </c:pt>
                <c:pt idx="2249">
                  <c:v>39562</c:v>
                </c:pt>
                <c:pt idx="2250">
                  <c:v>39563</c:v>
                </c:pt>
                <c:pt idx="2251">
                  <c:v>39566</c:v>
                </c:pt>
                <c:pt idx="2252">
                  <c:v>39567</c:v>
                </c:pt>
                <c:pt idx="2253">
                  <c:v>39568</c:v>
                </c:pt>
                <c:pt idx="2254">
                  <c:v>39569</c:v>
                </c:pt>
                <c:pt idx="2255">
                  <c:v>39570</c:v>
                </c:pt>
                <c:pt idx="2256">
                  <c:v>39573</c:v>
                </c:pt>
                <c:pt idx="2257">
                  <c:v>39574</c:v>
                </c:pt>
                <c:pt idx="2258">
                  <c:v>39575</c:v>
                </c:pt>
                <c:pt idx="2259">
                  <c:v>39576</c:v>
                </c:pt>
                <c:pt idx="2260">
                  <c:v>39577</c:v>
                </c:pt>
                <c:pt idx="2261">
                  <c:v>39580</c:v>
                </c:pt>
                <c:pt idx="2262">
                  <c:v>39581</c:v>
                </c:pt>
                <c:pt idx="2263">
                  <c:v>39582</c:v>
                </c:pt>
                <c:pt idx="2264">
                  <c:v>39583</c:v>
                </c:pt>
                <c:pt idx="2265">
                  <c:v>39584</c:v>
                </c:pt>
                <c:pt idx="2266">
                  <c:v>39587</c:v>
                </c:pt>
                <c:pt idx="2267">
                  <c:v>39588</c:v>
                </c:pt>
                <c:pt idx="2268">
                  <c:v>39589</c:v>
                </c:pt>
                <c:pt idx="2269">
                  <c:v>39590</c:v>
                </c:pt>
                <c:pt idx="2270">
                  <c:v>39591</c:v>
                </c:pt>
                <c:pt idx="2271">
                  <c:v>39595</c:v>
                </c:pt>
                <c:pt idx="2272">
                  <c:v>39596</c:v>
                </c:pt>
                <c:pt idx="2273">
                  <c:v>39597</c:v>
                </c:pt>
                <c:pt idx="2274">
                  <c:v>39598</c:v>
                </c:pt>
                <c:pt idx="2275">
                  <c:v>39601</c:v>
                </c:pt>
                <c:pt idx="2276">
                  <c:v>39602</c:v>
                </c:pt>
                <c:pt idx="2277">
                  <c:v>39603</c:v>
                </c:pt>
                <c:pt idx="2278">
                  <c:v>39604</c:v>
                </c:pt>
                <c:pt idx="2279">
                  <c:v>39605</c:v>
                </c:pt>
                <c:pt idx="2280">
                  <c:v>39608</c:v>
                </c:pt>
                <c:pt idx="2281">
                  <c:v>39609</c:v>
                </c:pt>
                <c:pt idx="2282">
                  <c:v>39610</c:v>
                </c:pt>
                <c:pt idx="2283">
                  <c:v>39611</c:v>
                </c:pt>
                <c:pt idx="2284">
                  <c:v>39612</c:v>
                </c:pt>
                <c:pt idx="2285">
                  <c:v>39615</c:v>
                </c:pt>
                <c:pt idx="2286">
                  <c:v>39616</c:v>
                </c:pt>
                <c:pt idx="2287">
                  <c:v>39617</c:v>
                </c:pt>
                <c:pt idx="2288">
                  <c:v>39618</c:v>
                </c:pt>
                <c:pt idx="2289">
                  <c:v>39619</c:v>
                </c:pt>
                <c:pt idx="2290">
                  <c:v>39622</c:v>
                </c:pt>
                <c:pt idx="2291">
                  <c:v>39623</c:v>
                </c:pt>
                <c:pt idx="2292">
                  <c:v>39624</c:v>
                </c:pt>
                <c:pt idx="2293">
                  <c:v>39625</c:v>
                </c:pt>
                <c:pt idx="2294">
                  <c:v>39626</c:v>
                </c:pt>
                <c:pt idx="2295">
                  <c:v>39629</c:v>
                </c:pt>
                <c:pt idx="2296">
                  <c:v>39630</c:v>
                </c:pt>
                <c:pt idx="2297">
                  <c:v>39631</c:v>
                </c:pt>
                <c:pt idx="2298">
                  <c:v>39632</c:v>
                </c:pt>
                <c:pt idx="2299">
                  <c:v>39636</c:v>
                </c:pt>
                <c:pt idx="2300">
                  <c:v>39637</c:v>
                </c:pt>
                <c:pt idx="2301">
                  <c:v>39638</c:v>
                </c:pt>
                <c:pt idx="2302">
                  <c:v>39639</c:v>
                </c:pt>
                <c:pt idx="2303">
                  <c:v>39640</c:v>
                </c:pt>
                <c:pt idx="2304">
                  <c:v>39643</c:v>
                </c:pt>
                <c:pt idx="2305">
                  <c:v>39644</c:v>
                </c:pt>
                <c:pt idx="2306">
                  <c:v>39645</c:v>
                </c:pt>
                <c:pt idx="2307">
                  <c:v>39646</c:v>
                </c:pt>
                <c:pt idx="2308">
                  <c:v>39647</c:v>
                </c:pt>
                <c:pt idx="2309">
                  <c:v>39650</c:v>
                </c:pt>
                <c:pt idx="2310">
                  <c:v>39651</c:v>
                </c:pt>
                <c:pt idx="2311">
                  <c:v>39652</c:v>
                </c:pt>
                <c:pt idx="2312">
                  <c:v>39653</c:v>
                </c:pt>
                <c:pt idx="2313">
                  <c:v>39654</c:v>
                </c:pt>
                <c:pt idx="2314">
                  <c:v>39657</c:v>
                </c:pt>
                <c:pt idx="2315">
                  <c:v>39658</c:v>
                </c:pt>
                <c:pt idx="2316">
                  <c:v>39659</c:v>
                </c:pt>
                <c:pt idx="2317">
                  <c:v>39660</c:v>
                </c:pt>
                <c:pt idx="2318">
                  <c:v>39661</c:v>
                </c:pt>
                <c:pt idx="2319">
                  <c:v>39664</c:v>
                </c:pt>
                <c:pt idx="2320">
                  <c:v>39665</c:v>
                </c:pt>
                <c:pt idx="2321">
                  <c:v>39666</c:v>
                </c:pt>
                <c:pt idx="2322">
                  <c:v>39667</c:v>
                </c:pt>
                <c:pt idx="2323">
                  <c:v>39668</c:v>
                </c:pt>
                <c:pt idx="2324">
                  <c:v>39671</c:v>
                </c:pt>
                <c:pt idx="2325">
                  <c:v>39672</c:v>
                </c:pt>
                <c:pt idx="2326">
                  <c:v>39673</c:v>
                </c:pt>
                <c:pt idx="2327">
                  <c:v>39674</c:v>
                </c:pt>
                <c:pt idx="2328">
                  <c:v>39675</c:v>
                </c:pt>
                <c:pt idx="2329">
                  <c:v>39678</c:v>
                </c:pt>
                <c:pt idx="2330">
                  <c:v>39679</c:v>
                </c:pt>
                <c:pt idx="2331">
                  <c:v>39680</c:v>
                </c:pt>
                <c:pt idx="2332">
                  <c:v>39681</c:v>
                </c:pt>
                <c:pt idx="2333">
                  <c:v>39682</c:v>
                </c:pt>
                <c:pt idx="2334">
                  <c:v>39685</c:v>
                </c:pt>
                <c:pt idx="2335">
                  <c:v>39686</c:v>
                </c:pt>
                <c:pt idx="2336">
                  <c:v>39687</c:v>
                </c:pt>
                <c:pt idx="2337">
                  <c:v>39688</c:v>
                </c:pt>
                <c:pt idx="2338">
                  <c:v>39689</c:v>
                </c:pt>
                <c:pt idx="2339">
                  <c:v>39693</c:v>
                </c:pt>
                <c:pt idx="2340">
                  <c:v>39694</c:v>
                </c:pt>
                <c:pt idx="2341">
                  <c:v>39695</c:v>
                </c:pt>
                <c:pt idx="2342">
                  <c:v>39696</c:v>
                </c:pt>
                <c:pt idx="2343">
                  <c:v>39699</c:v>
                </c:pt>
                <c:pt idx="2344">
                  <c:v>39700</c:v>
                </c:pt>
                <c:pt idx="2345">
                  <c:v>39701</c:v>
                </c:pt>
                <c:pt idx="2346">
                  <c:v>39702</c:v>
                </c:pt>
                <c:pt idx="2347">
                  <c:v>39703</c:v>
                </c:pt>
                <c:pt idx="2348">
                  <c:v>39706</c:v>
                </c:pt>
                <c:pt idx="2349">
                  <c:v>39707</c:v>
                </c:pt>
                <c:pt idx="2350">
                  <c:v>39708</c:v>
                </c:pt>
                <c:pt idx="2351">
                  <c:v>39709</c:v>
                </c:pt>
                <c:pt idx="2352">
                  <c:v>39710</c:v>
                </c:pt>
                <c:pt idx="2353">
                  <c:v>39713</c:v>
                </c:pt>
                <c:pt idx="2354">
                  <c:v>39714</c:v>
                </c:pt>
                <c:pt idx="2355">
                  <c:v>39715</c:v>
                </c:pt>
                <c:pt idx="2356">
                  <c:v>39716</c:v>
                </c:pt>
                <c:pt idx="2357">
                  <c:v>39717</c:v>
                </c:pt>
                <c:pt idx="2358">
                  <c:v>39720</c:v>
                </c:pt>
                <c:pt idx="2359">
                  <c:v>39721</c:v>
                </c:pt>
                <c:pt idx="2360">
                  <c:v>39722</c:v>
                </c:pt>
                <c:pt idx="2361">
                  <c:v>39723</c:v>
                </c:pt>
                <c:pt idx="2362">
                  <c:v>39724</c:v>
                </c:pt>
                <c:pt idx="2363">
                  <c:v>39727</c:v>
                </c:pt>
                <c:pt idx="2364">
                  <c:v>39728</c:v>
                </c:pt>
                <c:pt idx="2365">
                  <c:v>39729</c:v>
                </c:pt>
                <c:pt idx="2366">
                  <c:v>39730</c:v>
                </c:pt>
                <c:pt idx="2367">
                  <c:v>39731</c:v>
                </c:pt>
                <c:pt idx="2368">
                  <c:v>39734</c:v>
                </c:pt>
                <c:pt idx="2369">
                  <c:v>39735</c:v>
                </c:pt>
                <c:pt idx="2370">
                  <c:v>39736</c:v>
                </c:pt>
                <c:pt idx="2371">
                  <c:v>39737</c:v>
                </c:pt>
                <c:pt idx="2372">
                  <c:v>39738</c:v>
                </c:pt>
                <c:pt idx="2373">
                  <c:v>39741</c:v>
                </c:pt>
                <c:pt idx="2374">
                  <c:v>39742</c:v>
                </c:pt>
                <c:pt idx="2375">
                  <c:v>39743</c:v>
                </c:pt>
                <c:pt idx="2376">
                  <c:v>39744</c:v>
                </c:pt>
                <c:pt idx="2377">
                  <c:v>39745</c:v>
                </c:pt>
                <c:pt idx="2378">
                  <c:v>39748</c:v>
                </c:pt>
                <c:pt idx="2379">
                  <c:v>39749</c:v>
                </c:pt>
                <c:pt idx="2380">
                  <c:v>39750</c:v>
                </c:pt>
                <c:pt idx="2381">
                  <c:v>39751</c:v>
                </c:pt>
                <c:pt idx="2382">
                  <c:v>39752</c:v>
                </c:pt>
                <c:pt idx="2383">
                  <c:v>39755</c:v>
                </c:pt>
                <c:pt idx="2384">
                  <c:v>39756</c:v>
                </c:pt>
                <c:pt idx="2385">
                  <c:v>39757</c:v>
                </c:pt>
                <c:pt idx="2386">
                  <c:v>39758</c:v>
                </c:pt>
                <c:pt idx="2387">
                  <c:v>39759</c:v>
                </c:pt>
                <c:pt idx="2388">
                  <c:v>39762</c:v>
                </c:pt>
                <c:pt idx="2389">
                  <c:v>39763</c:v>
                </c:pt>
                <c:pt idx="2390">
                  <c:v>39764</c:v>
                </c:pt>
                <c:pt idx="2391">
                  <c:v>39765</c:v>
                </c:pt>
                <c:pt idx="2392">
                  <c:v>39766</c:v>
                </c:pt>
                <c:pt idx="2393">
                  <c:v>39769</c:v>
                </c:pt>
                <c:pt idx="2394">
                  <c:v>39770</c:v>
                </c:pt>
                <c:pt idx="2395">
                  <c:v>39771</c:v>
                </c:pt>
                <c:pt idx="2396">
                  <c:v>39772</c:v>
                </c:pt>
                <c:pt idx="2397">
                  <c:v>39773</c:v>
                </c:pt>
                <c:pt idx="2398">
                  <c:v>39776</c:v>
                </c:pt>
                <c:pt idx="2399">
                  <c:v>39777</c:v>
                </c:pt>
                <c:pt idx="2400">
                  <c:v>39778</c:v>
                </c:pt>
                <c:pt idx="2401">
                  <c:v>39780</c:v>
                </c:pt>
                <c:pt idx="2402">
                  <c:v>39783</c:v>
                </c:pt>
                <c:pt idx="2403">
                  <c:v>39784</c:v>
                </c:pt>
                <c:pt idx="2404">
                  <c:v>39785</c:v>
                </c:pt>
                <c:pt idx="2405">
                  <c:v>39786</c:v>
                </c:pt>
                <c:pt idx="2406">
                  <c:v>39787</c:v>
                </c:pt>
                <c:pt idx="2407">
                  <c:v>39790</c:v>
                </c:pt>
                <c:pt idx="2408">
                  <c:v>39791</c:v>
                </c:pt>
                <c:pt idx="2409">
                  <c:v>39792</c:v>
                </c:pt>
                <c:pt idx="2410">
                  <c:v>39793</c:v>
                </c:pt>
                <c:pt idx="2411">
                  <c:v>39794</c:v>
                </c:pt>
                <c:pt idx="2412">
                  <c:v>39797</c:v>
                </c:pt>
                <c:pt idx="2413">
                  <c:v>39798</c:v>
                </c:pt>
                <c:pt idx="2414">
                  <c:v>39799</c:v>
                </c:pt>
                <c:pt idx="2415">
                  <c:v>39800</c:v>
                </c:pt>
                <c:pt idx="2416">
                  <c:v>39801</c:v>
                </c:pt>
                <c:pt idx="2417">
                  <c:v>39804</c:v>
                </c:pt>
                <c:pt idx="2418">
                  <c:v>39805</c:v>
                </c:pt>
                <c:pt idx="2419">
                  <c:v>39806</c:v>
                </c:pt>
                <c:pt idx="2420">
                  <c:v>39808</c:v>
                </c:pt>
                <c:pt idx="2421">
                  <c:v>39811</c:v>
                </c:pt>
                <c:pt idx="2422">
                  <c:v>39812</c:v>
                </c:pt>
                <c:pt idx="2423">
                  <c:v>39813</c:v>
                </c:pt>
                <c:pt idx="2424">
                  <c:v>39815</c:v>
                </c:pt>
                <c:pt idx="2425">
                  <c:v>39818</c:v>
                </c:pt>
                <c:pt idx="2426">
                  <c:v>39819</c:v>
                </c:pt>
                <c:pt idx="2427">
                  <c:v>39820</c:v>
                </c:pt>
                <c:pt idx="2428">
                  <c:v>39821</c:v>
                </c:pt>
                <c:pt idx="2429">
                  <c:v>39822</c:v>
                </c:pt>
                <c:pt idx="2430">
                  <c:v>39825</c:v>
                </c:pt>
                <c:pt idx="2431">
                  <c:v>39826</c:v>
                </c:pt>
                <c:pt idx="2432">
                  <c:v>39827</c:v>
                </c:pt>
                <c:pt idx="2433">
                  <c:v>39828</c:v>
                </c:pt>
                <c:pt idx="2434">
                  <c:v>39829</c:v>
                </c:pt>
                <c:pt idx="2435">
                  <c:v>39833</c:v>
                </c:pt>
                <c:pt idx="2436">
                  <c:v>39834</c:v>
                </c:pt>
                <c:pt idx="2437">
                  <c:v>39835</c:v>
                </c:pt>
                <c:pt idx="2438">
                  <c:v>39836</c:v>
                </c:pt>
                <c:pt idx="2439">
                  <c:v>39839</c:v>
                </c:pt>
                <c:pt idx="2440">
                  <c:v>39840</c:v>
                </c:pt>
                <c:pt idx="2441">
                  <c:v>39841</c:v>
                </c:pt>
                <c:pt idx="2442">
                  <c:v>39842</c:v>
                </c:pt>
                <c:pt idx="2443">
                  <c:v>39843</c:v>
                </c:pt>
                <c:pt idx="2444">
                  <c:v>39846</c:v>
                </c:pt>
                <c:pt idx="2445">
                  <c:v>39847</c:v>
                </c:pt>
                <c:pt idx="2446">
                  <c:v>39848</c:v>
                </c:pt>
                <c:pt idx="2447">
                  <c:v>39849</c:v>
                </c:pt>
                <c:pt idx="2448">
                  <c:v>39850</c:v>
                </c:pt>
                <c:pt idx="2449">
                  <c:v>39853</c:v>
                </c:pt>
                <c:pt idx="2450">
                  <c:v>39854</c:v>
                </c:pt>
                <c:pt idx="2451">
                  <c:v>39855</c:v>
                </c:pt>
                <c:pt idx="2452">
                  <c:v>39856</c:v>
                </c:pt>
                <c:pt idx="2453">
                  <c:v>39857</c:v>
                </c:pt>
                <c:pt idx="2454">
                  <c:v>39861</c:v>
                </c:pt>
                <c:pt idx="2455">
                  <c:v>39862</c:v>
                </c:pt>
                <c:pt idx="2456">
                  <c:v>39863</c:v>
                </c:pt>
                <c:pt idx="2457">
                  <c:v>39864</c:v>
                </c:pt>
                <c:pt idx="2458">
                  <c:v>39867</c:v>
                </c:pt>
                <c:pt idx="2459">
                  <c:v>39868</c:v>
                </c:pt>
                <c:pt idx="2460">
                  <c:v>39869</c:v>
                </c:pt>
                <c:pt idx="2461">
                  <c:v>39870</c:v>
                </c:pt>
                <c:pt idx="2462">
                  <c:v>39871</c:v>
                </c:pt>
                <c:pt idx="2463">
                  <c:v>39874</c:v>
                </c:pt>
                <c:pt idx="2464">
                  <c:v>39875</c:v>
                </c:pt>
                <c:pt idx="2465">
                  <c:v>39876</c:v>
                </c:pt>
                <c:pt idx="2466">
                  <c:v>39877</c:v>
                </c:pt>
                <c:pt idx="2467">
                  <c:v>39878</c:v>
                </c:pt>
                <c:pt idx="2468">
                  <c:v>39881</c:v>
                </c:pt>
                <c:pt idx="2469">
                  <c:v>39882</c:v>
                </c:pt>
                <c:pt idx="2470">
                  <c:v>39883</c:v>
                </c:pt>
                <c:pt idx="2471">
                  <c:v>39884</c:v>
                </c:pt>
                <c:pt idx="2472">
                  <c:v>39885</c:v>
                </c:pt>
                <c:pt idx="2473">
                  <c:v>39888</c:v>
                </c:pt>
                <c:pt idx="2474">
                  <c:v>39889</c:v>
                </c:pt>
                <c:pt idx="2475">
                  <c:v>39890</c:v>
                </c:pt>
                <c:pt idx="2476">
                  <c:v>39891</c:v>
                </c:pt>
                <c:pt idx="2477">
                  <c:v>39892</c:v>
                </c:pt>
                <c:pt idx="2478">
                  <c:v>39895</c:v>
                </c:pt>
                <c:pt idx="2479">
                  <c:v>39896</c:v>
                </c:pt>
                <c:pt idx="2480">
                  <c:v>39897</c:v>
                </c:pt>
                <c:pt idx="2481">
                  <c:v>39898</c:v>
                </c:pt>
                <c:pt idx="2482">
                  <c:v>39899</c:v>
                </c:pt>
                <c:pt idx="2483">
                  <c:v>39902</c:v>
                </c:pt>
                <c:pt idx="2484">
                  <c:v>39903</c:v>
                </c:pt>
                <c:pt idx="2485">
                  <c:v>39904</c:v>
                </c:pt>
                <c:pt idx="2486">
                  <c:v>39905</c:v>
                </c:pt>
                <c:pt idx="2487">
                  <c:v>39906</c:v>
                </c:pt>
                <c:pt idx="2488">
                  <c:v>39909</c:v>
                </c:pt>
                <c:pt idx="2489">
                  <c:v>39910</c:v>
                </c:pt>
                <c:pt idx="2490">
                  <c:v>39911</c:v>
                </c:pt>
                <c:pt idx="2491">
                  <c:v>39912</c:v>
                </c:pt>
                <c:pt idx="2492">
                  <c:v>39916</c:v>
                </c:pt>
                <c:pt idx="2493">
                  <c:v>39917</c:v>
                </c:pt>
                <c:pt idx="2494">
                  <c:v>39918</c:v>
                </c:pt>
                <c:pt idx="2495">
                  <c:v>39919</c:v>
                </c:pt>
                <c:pt idx="2496">
                  <c:v>39920</c:v>
                </c:pt>
                <c:pt idx="2497">
                  <c:v>39923</c:v>
                </c:pt>
                <c:pt idx="2498">
                  <c:v>39924</c:v>
                </c:pt>
                <c:pt idx="2499">
                  <c:v>39925</c:v>
                </c:pt>
                <c:pt idx="2500">
                  <c:v>39926</c:v>
                </c:pt>
                <c:pt idx="2501">
                  <c:v>39927</c:v>
                </c:pt>
                <c:pt idx="2502">
                  <c:v>39930</c:v>
                </c:pt>
                <c:pt idx="2503">
                  <c:v>39931</c:v>
                </c:pt>
                <c:pt idx="2504">
                  <c:v>39932</c:v>
                </c:pt>
                <c:pt idx="2505">
                  <c:v>39933</c:v>
                </c:pt>
                <c:pt idx="2506">
                  <c:v>39934</c:v>
                </c:pt>
                <c:pt idx="2507">
                  <c:v>39937</c:v>
                </c:pt>
                <c:pt idx="2508">
                  <c:v>39938</c:v>
                </c:pt>
                <c:pt idx="2509">
                  <c:v>39939</c:v>
                </c:pt>
                <c:pt idx="2510">
                  <c:v>39940</c:v>
                </c:pt>
                <c:pt idx="2511">
                  <c:v>39941</c:v>
                </c:pt>
                <c:pt idx="2512">
                  <c:v>39944</c:v>
                </c:pt>
                <c:pt idx="2513">
                  <c:v>39945</c:v>
                </c:pt>
                <c:pt idx="2514">
                  <c:v>39946</c:v>
                </c:pt>
                <c:pt idx="2515">
                  <c:v>39947</c:v>
                </c:pt>
                <c:pt idx="2516">
                  <c:v>39948</c:v>
                </c:pt>
                <c:pt idx="2517">
                  <c:v>39951</c:v>
                </c:pt>
                <c:pt idx="2518">
                  <c:v>39952</c:v>
                </c:pt>
                <c:pt idx="2519">
                  <c:v>39953</c:v>
                </c:pt>
                <c:pt idx="2520">
                  <c:v>39954</c:v>
                </c:pt>
                <c:pt idx="2521">
                  <c:v>39955</c:v>
                </c:pt>
                <c:pt idx="2522">
                  <c:v>39959</c:v>
                </c:pt>
                <c:pt idx="2523">
                  <c:v>39960</c:v>
                </c:pt>
                <c:pt idx="2524">
                  <c:v>39961</c:v>
                </c:pt>
                <c:pt idx="2525">
                  <c:v>39962</c:v>
                </c:pt>
                <c:pt idx="2526">
                  <c:v>39965</c:v>
                </c:pt>
                <c:pt idx="2527">
                  <c:v>39966</c:v>
                </c:pt>
                <c:pt idx="2528">
                  <c:v>39967</c:v>
                </c:pt>
                <c:pt idx="2529">
                  <c:v>39968</c:v>
                </c:pt>
                <c:pt idx="2530">
                  <c:v>39969</c:v>
                </c:pt>
                <c:pt idx="2531">
                  <c:v>39972</c:v>
                </c:pt>
                <c:pt idx="2532">
                  <c:v>39973</c:v>
                </c:pt>
                <c:pt idx="2533">
                  <c:v>39974</c:v>
                </c:pt>
                <c:pt idx="2534">
                  <c:v>39975</c:v>
                </c:pt>
                <c:pt idx="2535">
                  <c:v>39976</c:v>
                </c:pt>
                <c:pt idx="2536">
                  <c:v>39979</c:v>
                </c:pt>
                <c:pt idx="2537">
                  <c:v>39980</c:v>
                </c:pt>
                <c:pt idx="2538">
                  <c:v>39981</c:v>
                </c:pt>
                <c:pt idx="2539">
                  <c:v>39982</c:v>
                </c:pt>
                <c:pt idx="2540">
                  <c:v>39983</c:v>
                </c:pt>
                <c:pt idx="2541">
                  <c:v>39986</c:v>
                </c:pt>
                <c:pt idx="2542">
                  <c:v>39987</c:v>
                </c:pt>
                <c:pt idx="2543">
                  <c:v>39988</c:v>
                </c:pt>
                <c:pt idx="2544">
                  <c:v>39989</c:v>
                </c:pt>
                <c:pt idx="2545">
                  <c:v>39990</c:v>
                </c:pt>
                <c:pt idx="2546">
                  <c:v>39993</c:v>
                </c:pt>
                <c:pt idx="2547">
                  <c:v>39994</c:v>
                </c:pt>
                <c:pt idx="2548">
                  <c:v>39995</c:v>
                </c:pt>
                <c:pt idx="2549">
                  <c:v>39996</c:v>
                </c:pt>
                <c:pt idx="2550">
                  <c:v>40000</c:v>
                </c:pt>
                <c:pt idx="2551">
                  <c:v>40001</c:v>
                </c:pt>
                <c:pt idx="2552">
                  <c:v>40002</c:v>
                </c:pt>
                <c:pt idx="2553">
                  <c:v>40003</c:v>
                </c:pt>
                <c:pt idx="2554">
                  <c:v>40004</c:v>
                </c:pt>
                <c:pt idx="2555">
                  <c:v>40007</c:v>
                </c:pt>
                <c:pt idx="2556">
                  <c:v>40008</c:v>
                </c:pt>
                <c:pt idx="2557">
                  <c:v>40009</c:v>
                </c:pt>
                <c:pt idx="2558">
                  <c:v>40010</c:v>
                </c:pt>
                <c:pt idx="2559">
                  <c:v>40011</c:v>
                </c:pt>
                <c:pt idx="2560">
                  <c:v>40014</c:v>
                </c:pt>
                <c:pt idx="2561">
                  <c:v>40015</c:v>
                </c:pt>
                <c:pt idx="2562">
                  <c:v>40016</c:v>
                </c:pt>
                <c:pt idx="2563">
                  <c:v>40017</c:v>
                </c:pt>
                <c:pt idx="2564">
                  <c:v>40018</c:v>
                </c:pt>
                <c:pt idx="2565">
                  <c:v>40021</c:v>
                </c:pt>
                <c:pt idx="2566">
                  <c:v>40022</c:v>
                </c:pt>
                <c:pt idx="2567">
                  <c:v>40023</c:v>
                </c:pt>
                <c:pt idx="2568">
                  <c:v>40024</c:v>
                </c:pt>
                <c:pt idx="2569">
                  <c:v>40025</c:v>
                </c:pt>
                <c:pt idx="2570">
                  <c:v>40028</c:v>
                </c:pt>
                <c:pt idx="2571">
                  <c:v>40029</c:v>
                </c:pt>
                <c:pt idx="2572">
                  <c:v>40030</c:v>
                </c:pt>
                <c:pt idx="2573">
                  <c:v>40031</c:v>
                </c:pt>
                <c:pt idx="2574">
                  <c:v>40032</c:v>
                </c:pt>
                <c:pt idx="2575">
                  <c:v>40035</c:v>
                </c:pt>
                <c:pt idx="2576">
                  <c:v>40036</c:v>
                </c:pt>
                <c:pt idx="2577">
                  <c:v>40037</c:v>
                </c:pt>
                <c:pt idx="2578">
                  <c:v>40038</c:v>
                </c:pt>
                <c:pt idx="2579">
                  <c:v>40039</c:v>
                </c:pt>
                <c:pt idx="2580">
                  <c:v>40042</c:v>
                </c:pt>
                <c:pt idx="2581">
                  <c:v>40043</c:v>
                </c:pt>
                <c:pt idx="2582">
                  <c:v>40044</c:v>
                </c:pt>
                <c:pt idx="2583">
                  <c:v>40045</c:v>
                </c:pt>
                <c:pt idx="2584">
                  <c:v>40046</c:v>
                </c:pt>
                <c:pt idx="2585">
                  <c:v>40049</c:v>
                </c:pt>
                <c:pt idx="2586">
                  <c:v>40050</c:v>
                </c:pt>
                <c:pt idx="2587">
                  <c:v>40051</c:v>
                </c:pt>
                <c:pt idx="2588">
                  <c:v>40052</c:v>
                </c:pt>
                <c:pt idx="2589">
                  <c:v>40053</c:v>
                </c:pt>
                <c:pt idx="2590">
                  <c:v>40056</c:v>
                </c:pt>
                <c:pt idx="2591">
                  <c:v>40057</c:v>
                </c:pt>
                <c:pt idx="2592">
                  <c:v>40058</c:v>
                </c:pt>
                <c:pt idx="2593">
                  <c:v>40059</c:v>
                </c:pt>
                <c:pt idx="2594">
                  <c:v>40060</c:v>
                </c:pt>
                <c:pt idx="2595">
                  <c:v>40064</c:v>
                </c:pt>
                <c:pt idx="2596">
                  <c:v>40065</c:v>
                </c:pt>
                <c:pt idx="2597">
                  <c:v>40066</c:v>
                </c:pt>
                <c:pt idx="2598">
                  <c:v>40067</c:v>
                </c:pt>
                <c:pt idx="2599">
                  <c:v>40070</c:v>
                </c:pt>
                <c:pt idx="2600">
                  <c:v>40071</c:v>
                </c:pt>
                <c:pt idx="2601">
                  <c:v>40072</c:v>
                </c:pt>
                <c:pt idx="2602">
                  <c:v>40073</c:v>
                </c:pt>
                <c:pt idx="2603">
                  <c:v>40074</c:v>
                </c:pt>
                <c:pt idx="2604">
                  <c:v>40077</c:v>
                </c:pt>
                <c:pt idx="2605">
                  <c:v>40078</c:v>
                </c:pt>
                <c:pt idx="2606">
                  <c:v>40079</c:v>
                </c:pt>
                <c:pt idx="2607">
                  <c:v>40080</c:v>
                </c:pt>
                <c:pt idx="2608">
                  <c:v>40081</c:v>
                </c:pt>
                <c:pt idx="2609">
                  <c:v>40084</c:v>
                </c:pt>
                <c:pt idx="2610">
                  <c:v>40085</c:v>
                </c:pt>
                <c:pt idx="2611">
                  <c:v>40086</c:v>
                </c:pt>
                <c:pt idx="2612">
                  <c:v>40087</c:v>
                </c:pt>
                <c:pt idx="2613">
                  <c:v>40088</c:v>
                </c:pt>
                <c:pt idx="2614">
                  <c:v>40091</c:v>
                </c:pt>
                <c:pt idx="2615">
                  <c:v>40092</c:v>
                </c:pt>
                <c:pt idx="2616">
                  <c:v>40093</c:v>
                </c:pt>
                <c:pt idx="2617">
                  <c:v>40094</c:v>
                </c:pt>
                <c:pt idx="2618">
                  <c:v>40095</c:v>
                </c:pt>
                <c:pt idx="2619">
                  <c:v>40098</c:v>
                </c:pt>
                <c:pt idx="2620">
                  <c:v>40099</c:v>
                </c:pt>
                <c:pt idx="2621">
                  <c:v>40100</c:v>
                </c:pt>
                <c:pt idx="2622">
                  <c:v>40101</c:v>
                </c:pt>
                <c:pt idx="2623">
                  <c:v>40102</c:v>
                </c:pt>
                <c:pt idx="2624">
                  <c:v>40105</c:v>
                </c:pt>
                <c:pt idx="2625">
                  <c:v>40106</c:v>
                </c:pt>
                <c:pt idx="2626">
                  <c:v>40107</c:v>
                </c:pt>
                <c:pt idx="2627">
                  <c:v>40108</c:v>
                </c:pt>
                <c:pt idx="2628">
                  <c:v>40109</c:v>
                </c:pt>
                <c:pt idx="2629">
                  <c:v>40112</c:v>
                </c:pt>
                <c:pt idx="2630">
                  <c:v>40113</c:v>
                </c:pt>
                <c:pt idx="2631">
                  <c:v>40114</c:v>
                </c:pt>
                <c:pt idx="2632">
                  <c:v>40115</c:v>
                </c:pt>
                <c:pt idx="2633">
                  <c:v>40116</c:v>
                </c:pt>
                <c:pt idx="2634">
                  <c:v>40119</c:v>
                </c:pt>
                <c:pt idx="2635">
                  <c:v>40120</c:v>
                </c:pt>
                <c:pt idx="2636">
                  <c:v>40121</c:v>
                </c:pt>
                <c:pt idx="2637">
                  <c:v>40122</c:v>
                </c:pt>
                <c:pt idx="2638">
                  <c:v>40123</c:v>
                </c:pt>
                <c:pt idx="2639">
                  <c:v>40126</c:v>
                </c:pt>
                <c:pt idx="2640">
                  <c:v>40127</c:v>
                </c:pt>
                <c:pt idx="2641">
                  <c:v>40128</c:v>
                </c:pt>
                <c:pt idx="2642">
                  <c:v>40129</c:v>
                </c:pt>
                <c:pt idx="2643">
                  <c:v>40130</c:v>
                </c:pt>
                <c:pt idx="2644">
                  <c:v>40133</c:v>
                </c:pt>
                <c:pt idx="2645">
                  <c:v>40134</c:v>
                </c:pt>
                <c:pt idx="2646">
                  <c:v>40135</c:v>
                </c:pt>
                <c:pt idx="2647">
                  <c:v>40136</c:v>
                </c:pt>
                <c:pt idx="2648">
                  <c:v>40137</c:v>
                </c:pt>
                <c:pt idx="2649">
                  <c:v>40140</c:v>
                </c:pt>
                <c:pt idx="2650">
                  <c:v>40141</c:v>
                </c:pt>
                <c:pt idx="2651">
                  <c:v>40142</c:v>
                </c:pt>
                <c:pt idx="2652">
                  <c:v>40144</c:v>
                </c:pt>
                <c:pt idx="2653">
                  <c:v>40147</c:v>
                </c:pt>
                <c:pt idx="2654">
                  <c:v>40148</c:v>
                </c:pt>
                <c:pt idx="2655">
                  <c:v>40149</c:v>
                </c:pt>
                <c:pt idx="2656">
                  <c:v>40150</c:v>
                </c:pt>
                <c:pt idx="2657">
                  <c:v>40151</c:v>
                </c:pt>
                <c:pt idx="2658">
                  <c:v>40154</c:v>
                </c:pt>
                <c:pt idx="2659">
                  <c:v>40155</c:v>
                </c:pt>
                <c:pt idx="2660">
                  <c:v>40156</c:v>
                </c:pt>
                <c:pt idx="2661">
                  <c:v>40157</c:v>
                </c:pt>
                <c:pt idx="2662">
                  <c:v>40158</c:v>
                </c:pt>
                <c:pt idx="2663">
                  <c:v>40161</c:v>
                </c:pt>
                <c:pt idx="2664">
                  <c:v>40162</c:v>
                </c:pt>
                <c:pt idx="2665">
                  <c:v>40163</c:v>
                </c:pt>
                <c:pt idx="2666">
                  <c:v>40164</c:v>
                </c:pt>
                <c:pt idx="2667">
                  <c:v>40165</c:v>
                </c:pt>
                <c:pt idx="2668">
                  <c:v>40168</c:v>
                </c:pt>
                <c:pt idx="2669">
                  <c:v>40169</c:v>
                </c:pt>
                <c:pt idx="2670">
                  <c:v>40170</c:v>
                </c:pt>
                <c:pt idx="2671">
                  <c:v>40171</c:v>
                </c:pt>
                <c:pt idx="2672">
                  <c:v>40175</c:v>
                </c:pt>
                <c:pt idx="2673">
                  <c:v>40176</c:v>
                </c:pt>
                <c:pt idx="2674">
                  <c:v>40177</c:v>
                </c:pt>
                <c:pt idx="2675">
                  <c:v>40178</c:v>
                </c:pt>
                <c:pt idx="2676">
                  <c:v>40182</c:v>
                </c:pt>
                <c:pt idx="2677">
                  <c:v>40183</c:v>
                </c:pt>
                <c:pt idx="2678">
                  <c:v>40184</c:v>
                </c:pt>
                <c:pt idx="2679">
                  <c:v>40185</c:v>
                </c:pt>
                <c:pt idx="2680">
                  <c:v>40186</c:v>
                </c:pt>
                <c:pt idx="2681">
                  <c:v>40189</c:v>
                </c:pt>
                <c:pt idx="2682">
                  <c:v>40190</c:v>
                </c:pt>
                <c:pt idx="2683">
                  <c:v>40191</c:v>
                </c:pt>
                <c:pt idx="2684">
                  <c:v>40192</c:v>
                </c:pt>
                <c:pt idx="2685">
                  <c:v>40193</c:v>
                </c:pt>
                <c:pt idx="2686">
                  <c:v>40197</c:v>
                </c:pt>
                <c:pt idx="2687">
                  <c:v>40198</c:v>
                </c:pt>
                <c:pt idx="2688">
                  <c:v>40199</c:v>
                </c:pt>
                <c:pt idx="2689">
                  <c:v>40200</c:v>
                </c:pt>
                <c:pt idx="2690">
                  <c:v>40203</c:v>
                </c:pt>
                <c:pt idx="2691">
                  <c:v>40204</c:v>
                </c:pt>
                <c:pt idx="2692">
                  <c:v>40205</c:v>
                </c:pt>
                <c:pt idx="2693">
                  <c:v>40206</c:v>
                </c:pt>
                <c:pt idx="2694">
                  <c:v>40207</c:v>
                </c:pt>
                <c:pt idx="2695">
                  <c:v>40210</c:v>
                </c:pt>
                <c:pt idx="2696">
                  <c:v>40211</c:v>
                </c:pt>
                <c:pt idx="2697">
                  <c:v>40212</c:v>
                </c:pt>
                <c:pt idx="2698">
                  <c:v>40213</c:v>
                </c:pt>
                <c:pt idx="2699">
                  <c:v>40214</c:v>
                </c:pt>
                <c:pt idx="2700">
                  <c:v>40217</c:v>
                </c:pt>
                <c:pt idx="2701">
                  <c:v>40218</c:v>
                </c:pt>
                <c:pt idx="2702">
                  <c:v>40219</c:v>
                </c:pt>
                <c:pt idx="2703">
                  <c:v>40220</c:v>
                </c:pt>
                <c:pt idx="2704">
                  <c:v>40221</c:v>
                </c:pt>
                <c:pt idx="2705">
                  <c:v>40225</c:v>
                </c:pt>
                <c:pt idx="2706">
                  <c:v>40226</c:v>
                </c:pt>
                <c:pt idx="2707">
                  <c:v>40227</c:v>
                </c:pt>
                <c:pt idx="2708">
                  <c:v>40228</c:v>
                </c:pt>
                <c:pt idx="2709">
                  <c:v>40231</c:v>
                </c:pt>
                <c:pt idx="2710">
                  <c:v>40232</c:v>
                </c:pt>
                <c:pt idx="2711">
                  <c:v>40233</c:v>
                </c:pt>
                <c:pt idx="2712">
                  <c:v>40234</c:v>
                </c:pt>
                <c:pt idx="2713">
                  <c:v>40235</c:v>
                </c:pt>
                <c:pt idx="2714">
                  <c:v>40238</c:v>
                </c:pt>
                <c:pt idx="2715">
                  <c:v>40239</c:v>
                </c:pt>
                <c:pt idx="2716">
                  <c:v>40240</c:v>
                </c:pt>
                <c:pt idx="2717">
                  <c:v>40241</c:v>
                </c:pt>
                <c:pt idx="2718">
                  <c:v>40242</c:v>
                </c:pt>
                <c:pt idx="2719">
                  <c:v>40245</c:v>
                </c:pt>
                <c:pt idx="2720">
                  <c:v>40246</c:v>
                </c:pt>
                <c:pt idx="2721">
                  <c:v>40247</c:v>
                </c:pt>
                <c:pt idx="2722">
                  <c:v>40248</c:v>
                </c:pt>
                <c:pt idx="2723">
                  <c:v>40249</c:v>
                </c:pt>
                <c:pt idx="2724">
                  <c:v>40252</c:v>
                </c:pt>
                <c:pt idx="2725">
                  <c:v>40253</c:v>
                </c:pt>
                <c:pt idx="2726">
                  <c:v>40254</c:v>
                </c:pt>
                <c:pt idx="2727">
                  <c:v>40255</c:v>
                </c:pt>
                <c:pt idx="2728">
                  <c:v>40256</c:v>
                </c:pt>
                <c:pt idx="2729">
                  <c:v>40259</c:v>
                </c:pt>
                <c:pt idx="2730">
                  <c:v>40260</c:v>
                </c:pt>
                <c:pt idx="2731">
                  <c:v>40261</c:v>
                </c:pt>
                <c:pt idx="2732">
                  <c:v>40262</c:v>
                </c:pt>
                <c:pt idx="2733">
                  <c:v>40263</c:v>
                </c:pt>
                <c:pt idx="2734">
                  <c:v>40266</c:v>
                </c:pt>
                <c:pt idx="2735">
                  <c:v>40267</c:v>
                </c:pt>
                <c:pt idx="2736">
                  <c:v>40268</c:v>
                </c:pt>
                <c:pt idx="2737">
                  <c:v>40269</c:v>
                </c:pt>
                <c:pt idx="2738">
                  <c:v>40270</c:v>
                </c:pt>
                <c:pt idx="2739">
                  <c:v>40273</c:v>
                </c:pt>
                <c:pt idx="2740">
                  <c:v>40274</c:v>
                </c:pt>
                <c:pt idx="2741">
                  <c:v>40275</c:v>
                </c:pt>
                <c:pt idx="2742">
                  <c:v>40276</c:v>
                </c:pt>
                <c:pt idx="2743">
                  <c:v>40277</c:v>
                </c:pt>
                <c:pt idx="2744">
                  <c:v>40280</c:v>
                </c:pt>
                <c:pt idx="2745">
                  <c:v>40281</c:v>
                </c:pt>
                <c:pt idx="2746">
                  <c:v>40282</c:v>
                </c:pt>
                <c:pt idx="2747">
                  <c:v>40283</c:v>
                </c:pt>
                <c:pt idx="2748">
                  <c:v>40284</c:v>
                </c:pt>
                <c:pt idx="2749">
                  <c:v>40287</c:v>
                </c:pt>
                <c:pt idx="2750">
                  <c:v>40288</c:v>
                </c:pt>
                <c:pt idx="2751">
                  <c:v>40289</c:v>
                </c:pt>
                <c:pt idx="2752">
                  <c:v>40290</c:v>
                </c:pt>
                <c:pt idx="2753">
                  <c:v>40291</c:v>
                </c:pt>
                <c:pt idx="2754">
                  <c:v>40294</c:v>
                </c:pt>
                <c:pt idx="2755">
                  <c:v>40295</c:v>
                </c:pt>
                <c:pt idx="2756">
                  <c:v>40296</c:v>
                </c:pt>
                <c:pt idx="2757">
                  <c:v>40297</c:v>
                </c:pt>
                <c:pt idx="2758">
                  <c:v>40298</c:v>
                </c:pt>
                <c:pt idx="2759">
                  <c:v>40301</c:v>
                </c:pt>
                <c:pt idx="2760">
                  <c:v>40302</c:v>
                </c:pt>
                <c:pt idx="2761">
                  <c:v>40303</c:v>
                </c:pt>
                <c:pt idx="2762">
                  <c:v>40304</c:v>
                </c:pt>
                <c:pt idx="2763">
                  <c:v>40305</c:v>
                </c:pt>
                <c:pt idx="2764">
                  <c:v>40308</c:v>
                </c:pt>
                <c:pt idx="2765">
                  <c:v>40309</c:v>
                </c:pt>
                <c:pt idx="2766">
                  <c:v>40310</c:v>
                </c:pt>
                <c:pt idx="2767">
                  <c:v>40311</c:v>
                </c:pt>
                <c:pt idx="2768">
                  <c:v>40312</c:v>
                </c:pt>
                <c:pt idx="2769">
                  <c:v>40315</c:v>
                </c:pt>
                <c:pt idx="2770">
                  <c:v>40316</c:v>
                </c:pt>
                <c:pt idx="2771">
                  <c:v>40317</c:v>
                </c:pt>
                <c:pt idx="2772">
                  <c:v>40318</c:v>
                </c:pt>
                <c:pt idx="2773">
                  <c:v>40319</c:v>
                </c:pt>
                <c:pt idx="2774">
                  <c:v>40322</c:v>
                </c:pt>
                <c:pt idx="2775">
                  <c:v>40323</c:v>
                </c:pt>
                <c:pt idx="2776">
                  <c:v>40324</c:v>
                </c:pt>
                <c:pt idx="2777">
                  <c:v>40325</c:v>
                </c:pt>
                <c:pt idx="2778">
                  <c:v>40326</c:v>
                </c:pt>
                <c:pt idx="2779">
                  <c:v>40330</c:v>
                </c:pt>
                <c:pt idx="2780">
                  <c:v>40331</c:v>
                </c:pt>
                <c:pt idx="2781">
                  <c:v>40332</c:v>
                </c:pt>
                <c:pt idx="2782">
                  <c:v>40333</c:v>
                </c:pt>
                <c:pt idx="2783">
                  <c:v>40336</c:v>
                </c:pt>
                <c:pt idx="2784">
                  <c:v>40337</c:v>
                </c:pt>
                <c:pt idx="2785">
                  <c:v>40338</c:v>
                </c:pt>
                <c:pt idx="2786">
                  <c:v>40339</c:v>
                </c:pt>
                <c:pt idx="2787">
                  <c:v>40340</c:v>
                </c:pt>
                <c:pt idx="2788">
                  <c:v>40343</c:v>
                </c:pt>
                <c:pt idx="2789">
                  <c:v>40344</c:v>
                </c:pt>
                <c:pt idx="2790">
                  <c:v>40345</c:v>
                </c:pt>
                <c:pt idx="2791">
                  <c:v>40346</c:v>
                </c:pt>
                <c:pt idx="2792">
                  <c:v>40347</c:v>
                </c:pt>
                <c:pt idx="2793">
                  <c:v>40350</c:v>
                </c:pt>
                <c:pt idx="2794">
                  <c:v>40351</c:v>
                </c:pt>
                <c:pt idx="2795">
                  <c:v>40352</c:v>
                </c:pt>
                <c:pt idx="2796">
                  <c:v>40353</c:v>
                </c:pt>
                <c:pt idx="2797">
                  <c:v>40354</c:v>
                </c:pt>
                <c:pt idx="2798">
                  <c:v>40357</c:v>
                </c:pt>
                <c:pt idx="2799">
                  <c:v>40358</c:v>
                </c:pt>
                <c:pt idx="2800">
                  <c:v>40359</c:v>
                </c:pt>
                <c:pt idx="2801">
                  <c:v>40360</c:v>
                </c:pt>
                <c:pt idx="2802">
                  <c:v>40361</c:v>
                </c:pt>
                <c:pt idx="2803">
                  <c:v>40365</c:v>
                </c:pt>
                <c:pt idx="2804">
                  <c:v>40366</c:v>
                </c:pt>
                <c:pt idx="2805">
                  <c:v>40367</c:v>
                </c:pt>
                <c:pt idx="2806">
                  <c:v>40368</c:v>
                </c:pt>
                <c:pt idx="2807">
                  <c:v>40371</c:v>
                </c:pt>
                <c:pt idx="2808">
                  <c:v>40372</c:v>
                </c:pt>
                <c:pt idx="2809">
                  <c:v>40373</c:v>
                </c:pt>
                <c:pt idx="2810">
                  <c:v>40374</c:v>
                </c:pt>
                <c:pt idx="2811">
                  <c:v>40375</c:v>
                </c:pt>
                <c:pt idx="2812">
                  <c:v>40378</c:v>
                </c:pt>
                <c:pt idx="2813">
                  <c:v>40379</c:v>
                </c:pt>
                <c:pt idx="2814">
                  <c:v>40380</c:v>
                </c:pt>
                <c:pt idx="2815">
                  <c:v>40381</c:v>
                </c:pt>
                <c:pt idx="2816">
                  <c:v>40382</c:v>
                </c:pt>
                <c:pt idx="2817">
                  <c:v>40385</c:v>
                </c:pt>
                <c:pt idx="2818">
                  <c:v>40386</c:v>
                </c:pt>
                <c:pt idx="2819">
                  <c:v>40387</c:v>
                </c:pt>
                <c:pt idx="2820">
                  <c:v>40388</c:v>
                </c:pt>
                <c:pt idx="2821">
                  <c:v>40389</c:v>
                </c:pt>
                <c:pt idx="2822">
                  <c:v>40392</c:v>
                </c:pt>
                <c:pt idx="2823">
                  <c:v>40393</c:v>
                </c:pt>
                <c:pt idx="2824">
                  <c:v>40394</c:v>
                </c:pt>
                <c:pt idx="2825">
                  <c:v>40395</c:v>
                </c:pt>
                <c:pt idx="2826">
                  <c:v>40396</c:v>
                </c:pt>
                <c:pt idx="2827">
                  <c:v>40399</c:v>
                </c:pt>
                <c:pt idx="2828">
                  <c:v>40400</c:v>
                </c:pt>
                <c:pt idx="2829">
                  <c:v>40401</c:v>
                </c:pt>
                <c:pt idx="2830">
                  <c:v>40402</c:v>
                </c:pt>
                <c:pt idx="2831">
                  <c:v>40403</c:v>
                </c:pt>
                <c:pt idx="2832">
                  <c:v>40406</c:v>
                </c:pt>
                <c:pt idx="2833">
                  <c:v>40407</c:v>
                </c:pt>
                <c:pt idx="2834">
                  <c:v>40408</c:v>
                </c:pt>
                <c:pt idx="2835">
                  <c:v>40409</c:v>
                </c:pt>
                <c:pt idx="2836">
                  <c:v>40410</c:v>
                </c:pt>
                <c:pt idx="2837">
                  <c:v>40413</c:v>
                </c:pt>
                <c:pt idx="2838">
                  <c:v>40414</c:v>
                </c:pt>
                <c:pt idx="2839">
                  <c:v>40415</c:v>
                </c:pt>
                <c:pt idx="2840">
                  <c:v>40416</c:v>
                </c:pt>
                <c:pt idx="2841">
                  <c:v>40417</c:v>
                </c:pt>
                <c:pt idx="2842">
                  <c:v>40420</c:v>
                </c:pt>
                <c:pt idx="2843">
                  <c:v>40421</c:v>
                </c:pt>
                <c:pt idx="2844">
                  <c:v>40422</c:v>
                </c:pt>
                <c:pt idx="2845">
                  <c:v>40423</c:v>
                </c:pt>
                <c:pt idx="2846">
                  <c:v>40424</c:v>
                </c:pt>
                <c:pt idx="2847">
                  <c:v>40428</c:v>
                </c:pt>
                <c:pt idx="2848">
                  <c:v>40429</c:v>
                </c:pt>
                <c:pt idx="2849">
                  <c:v>40430</c:v>
                </c:pt>
                <c:pt idx="2850">
                  <c:v>40431</c:v>
                </c:pt>
                <c:pt idx="2851">
                  <c:v>40434</c:v>
                </c:pt>
                <c:pt idx="2852">
                  <c:v>40435</c:v>
                </c:pt>
                <c:pt idx="2853">
                  <c:v>40436</c:v>
                </c:pt>
                <c:pt idx="2854">
                  <c:v>40437</c:v>
                </c:pt>
                <c:pt idx="2855">
                  <c:v>40438</c:v>
                </c:pt>
                <c:pt idx="2856">
                  <c:v>40441</c:v>
                </c:pt>
                <c:pt idx="2857">
                  <c:v>40442</c:v>
                </c:pt>
                <c:pt idx="2858">
                  <c:v>40443</c:v>
                </c:pt>
                <c:pt idx="2859">
                  <c:v>40444</c:v>
                </c:pt>
                <c:pt idx="2860">
                  <c:v>40445</c:v>
                </c:pt>
                <c:pt idx="2861">
                  <c:v>40448</c:v>
                </c:pt>
                <c:pt idx="2862">
                  <c:v>40449</c:v>
                </c:pt>
                <c:pt idx="2863">
                  <c:v>40450</c:v>
                </c:pt>
                <c:pt idx="2864">
                  <c:v>40451</c:v>
                </c:pt>
                <c:pt idx="2865">
                  <c:v>40452</c:v>
                </c:pt>
                <c:pt idx="2866">
                  <c:v>40455</c:v>
                </c:pt>
                <c:pt idx="2867">
                  <c:v>40456</c:v>
                </c:pt>
                <c:pt idx="2868">
                  <c:v>40457</c:v>
                </c:pt>
                <c:pt idx="2869">
                  <c:v>40458</c:v>
                </c:pt>
                <c:pt idx="2870">
                  <c:v>40459</c:v>
                </c:pt>
                <c:pt idx="2871">
                  <c:v>40462</c:v>
                </c:pt>
                <c:pt idx="2872">
                  <c:v>40463</c:v>
                </c:pt>
                <c:pt idx="2873">
                  <c:v>40464</c:v>
                </c:pt>
                <c:pt idx="2874">
                  <c:v>40465</c:v>
                </c:pt>
                <c:pt idx="2875">
                  <c:v>40466</c:v>
                </c:pt>
                <c:pt idx="2876">
                  <c:v>40469</c:v>
                </c:pt>
                <c:pt idx="2877">
                  <c:v>40470</c:v>
                </c:pt>
                <c:pt idx="2878">
                  <c:v>40471</c:v>
                </c:pt>
                <c:pt idx="2879">
                  <c:v>40472</c:v>
                </c:pt>
                <c:pt idx="2880">
                  <c:v>40473</c:v>
                </c:pt>
                <c:pt idx="2881">
                  <c:v>40476</c:v>
                </c:pt>
                <c:pt idx="2882">
                  <c:v>40477</c:v>
                </c:pt>
                <c:pt idx="2883">
                  <c:v>40478</c:v>
                </c:pt>
                <c:pt idx="2884">
                  <c:v>40479</c:v>
                </c:pt>
                <c:pt idx="2885">
                  <c:v>40480</c:v>
                </c:pt>
                <c:pt idx="2886">
                  <c:v>40483</c:v>
                </c:pt>
                <c:pt idx="2887">
                  <c:v>40484</c:v>
                </c:pt>
                <c:pt idx="2888">
                  <c:v>40485</c:v>
                </c:pt>
                <c:pt idx="2889">
                  <c:v>40486</c:v>
                </c:pt>
                <c:pt idx="2890">
                  <c:v>40487</c:v>
                </c:pt>
                <c:pt idx="2891">
                  <c:v>40490</c:v>
                </c:pt>
                <c:pt idx="2892">
                  <c:v>40491</c:v>
                </c:pt>
                <c:pt idx="2893">
                  <c:v>40492</c:v>
                </c:pt>
                <c:pt idx="2894">
                  <c:v>40493</c:v>
                </c:pt>
                <c:pt idx="2895">
                  <c:v>40494</c:v>
                </c:pt>
                <c:pt idx="2896">
                  <c:v>40497</c:v>
                </c:pt>
                <c:pt idx="2897">
                  <c:v>40498</c:v>
                </c:pt>
                <c:pt idx="2898">
                  <c:v>40499</c:v>
                </c:pt>
                <c:pt idx="2899">
                  <c:v>40500</c:v>
                </c:pt>
                <c:pt idx="2900">
                  <c:v>40501</c:v>
                </c:pt>
                <c:pt idx="2901">
                  <c:v>40504</c:v>
                </c:pt>
                <c:pt idx="2902">
                  <c:v>40505</c:v>
                </c:pt>
                <c:pt idx="2903">
                  <c:v>40506</c:v>
                </c:pt>
                <c:pt idx="2904">
                  <c:v>40508</c:v>
                </c:pt>
                <c:pt idx="2905">
                  <c:v>40511</c:v>
                </c:pt>
                <c:pt idx="2906">
                  <c:v>40512</c:v>
                </c:pt>
                <c:pt idx="2907">
                  <c:v>40513</c:v>
                </c:pt>
                <c:pt idx="2908">
                  <c:v>40514</c:v>
                </c:pt>
                <c:pt idx="2909">
                  <c:v>40515</c:v>
                </c:pt>
                <c:pt idx="2910">
                  <c:v>40518</c:v>
                </c:pt>
                <c:pt idx="2911">
                  <c:v>40519</c:v>
                </c:pt>
                <c:pt idx="2912">
                  <c:v>40520</c:v>
                </c:pt>
                <c:pt idx="2913">
                  <c:v>40521</c:v>
                </c:pt>
                <c:pt idx="2914">
                  <c:v>40522</c:v>
                </c:pt>
                <c:pt idx="2915">
                  <c:v>40525</c:v>
                </c:pt>
                <c:pt idx="2916">
                  <c:v>40526</c:v>
                </c:pt>
                <c:pt idx="2917">
                  <c:v>40527</c:v>
                </c:pt>
                <c:pt idx="2918">
                  <c:v>40528</c:v>
                </c:pt>
                <c:pt idx="2919">
                  <c:v>40529</c:v>
                </c:pt>
              </c:numCache>
            </c:numRef>
          </c:cat>
          <c:val>
            <c:numRef>
              <c:f>Aligned_data!$N$202:$N$3121</c:f>
              <c:numCache>
                <c:formatCode>0.000</c:formatCode>
                <c:ptCount val="2920"/>
                <c:pt idx="0" formatCode="General">
                  <c:v>100</c:v>
                </c:pt>
                <c:pt idx="1">
                  <c:v>99.597473981854904</c:v>
                </c:pt>
                <c:pt idx="2">
                  <c:v>98.957560516595606</c:v>
                </c:pt>
                <c:pt idx="3">
                  <c:v>97.16452515387661</c:v>
                </c:pt>
                <c:pt idx="4">
                  <c:v>95.447032482111425</c:v>
                </c:pt>
                <c:pt idx="5">
                  <c:v>97.019775740341359</c:v>
                </c:pt>
                <c:pt idx="6">
                  <c:v>95.213967574463965</c:v>
                </c:pt>
                <c:pt idx="7">
                  <c:v>96.795728995811402</c:v>
                </c:pt>
                <c:pt idx="8">
                  <c:v>96.211774484043559</c:v>
                </c:pt>
                <c:pt idx="9">
                  <c:v>96.25426850599203</c:v>
                </c:pt>
                <c:pt idx="10">
                  <c:v>96.61889972832148</c:v>
                </c:pt>
                <c:pt idx="11">
                  <c:v>98.766442190826368</c:v>
                </c:pt>
                <c:pt idx="12">
                  <c:v>99.2750318224506</c:v>
                </c:pt>
                <c:pt idx="13">
                  <c:v>97.978560243782994</c:v>
                </c:pt>
                <c:pt idx="14">
                  <c:v>98.077954402885567</c:v>
                </c:pt>
                <c:pt idx="15">
                  <c:v>96.870971068392905</c:v>
                </c:pt>
                <c:pt idx="16">
                  <c:v>96.163859185008661</c:v>
                </c:pt>
                <c:pt idx="17">
                  <c:v>96.191683766660091</c:v>
                </c:pt>
                <c:pt idx="18">
                  <c:v>96.743481587784586</c:v>
                </c:pt>
                <c:pt idx="19">
                  <c:v>98.966580699260405</c:v>
                </c:pt>
                <c:pt idx="20">
                  <c:v>99.677362590031748</c:v>
                </c:pt>
                <c:pt idx="21">
                  <c:v>99.896541576960459</c:v>
                </c:pt>
                <c:pt idx="22">
                  <c:v>100.35422188135108</c:v>
                </c:pt>
                <c:pt idx="23">
                  <c:v>99.376140657864781</c:v>
                </c:pt>
                <c:pt idx="24">
                  <c:v>99.165576803967596</c:v>
                </c:pt>
                <c:pt idx="25">
                  <c:v>97.8608287263732</c:v>
                </c:pt>
                <c:pt idx="26">
                  <c:v>97.825109690754005</c:v>
                </c:pt>
                <c:pt idx="27">
                  <c:v>99.037210661321367</c:v>
                </c:pt>
                <c:pt idx="28">
                  <c:v>100.53567317074432</c:v>
                </c:pt>
                <c:pt idx="29">
                  <c:v>102.09655297497793</c:v>
                </c:pt>
                <c:pt idx="30">
                  <c:v>102.69575510771024</c:v>
                </c:pt>
                <c:pt idx="31">
                  <c:v>103.43597016206992</c:v>
                </c:pt>
                <c:pt idx="32">
                  <c:v>103.21289552668699</c:v>
                </c:pt>
                <c:pt idx="33">
                  <c:v>103.76893543660907</c:v>
                </c:pt>
                <c:pt idx="34">
                  <c:v>103.66571997953372</c:v>
                </c:pt>
                <c:pt idx="35">
                  <c:v>104.29909951412795</c:v>
                </c:pt>
                <c:pt idx="36">
                  <c:v>104.00078143449949</c:v>
                </c:pt>
                <c:pt idx="37">
                  <c:v>103.60403374100801</c:v>
                </c:pt>
                <c:pt idx="38">
                  <c:v>103.93428802955357</c:v>
                </c:pt>
                <c:pt idx="39">
                  <c:v>104.74988061092627</c:v>
                </c:pt>
                <c:pt idx="40">
                  <c:v>105.39759889863568</c:v>
                </c:pt>
                <c:pt idx="41">
                  <c:v>104.6100288877272</c:v>
                </c:pt>
                <c:pt idx="42">
                  <c:v>102.41584803388351</c:v>
                </c:pt>
                <c:pt idx="43">
                  <c:v>102.57475156065719</c:v>
                </c:pt>
                <c:pt idx="44">
                  <c:v>101.23763223985553</c:v>
                </c:pt>
                <c:pt idx="45">
                  <c:v>100.94107325873303</c:v>
                </c:pt>
                <c:pt idx="46">
                  <c:v>100.26151769375332</c:v>
                </c:pt>
                <c:pt idx="47">
                  <c:v>101.37493992973103</c:v>
                </c:pt>
                <c:pt idx="48">
                  <c:v>101.56260675899351</c:v>
                </c:pt>
                <c:pt idx="49">
                  <c:v>99.761661700185172</c:v>
                </c:pt>
                <c:pt idx="50">
                  <c:v>98.83947143964987</c:v>
                </c:pt>
                <c:pt idx="51">
                  <c:v>98.789034253577796</c:v>
                </c:pt>
                <c:pt idx="52">
                  <c:v>98.346060671885013</c:v>
                </c:pt>
                <c:pt idx="53">
                  <c:v>97.063452395863706</c:v>
                </c:pt>
                <c:pt idx="54">
                  <c:v>97.70338371402417</c:v>
                </c:pt>
                <c:pt idx="55">
                  <c:v>96.67659581005033</c:v>
                </c:pt>
                <c:pt idx="56">
                  <c:v>96.484916479282347</c:v>
                </c:pt>
                <c:pt idx="57">
                  <c:v>95.215536146767832</c:v>
                </c:pt>
                <c:pt idx="58">
                  <c:v>96.802649729714616</c:v>
                </c:pt>
                <c:pt idx="59">
                  <c:v>96.512651883703668</c:v>
                </c:pt>
                <c:pt idx="60">
                  <c:v>98.761177506960962</c:v>
                </c:pt>
                <c:pt idx="61">
                  <c:v>98.993636366460393</c:v>
                </c:pt>
                <c:pt idx="62">
                  <c:v>99.994792422229253</c:v>
                </c:pt>
                <c:pt idx="63">
                  <c:v>99.149064557278436</c:v>
                </c:pt>
                <c:pt idx="64">
                  <c:v>98.452638347205806</c:v>
                </c:pt>
                <c:pt idx="65">
                  <c:v>99.431519932464624</c:v>
                </c:pt>
                <c:pt idx="66">
                  <c:v>101.18250929592362</c:v>
                </c:pt>
                <c:pt idx="67">
                  <c:v>101.42335648913986</c:v>
                </c:pt>
                <c:pt idx="68">
                  <c:v>102.7558401696935</c:v>
                </c:pt>
                <c:pt idx="69">
                  <c:v>101.31401914321657</c:v>
                </c:pt>
                <c:pt idx="70">
                  <c:v>100.30009307571997</c:v>
                </c:pt>
                <c:pt idx="71">
                  <c:v>98.485120472879956</c:v>
                </c:pt>
                <c:pt idx="72">
                  <c:v>98.21209360187018</c:v>
                </c:pt>
                <c:pt idx="73">
                  <c:v>99.016169652648543</c:v>
                </c:pt>
                <c:pt idx="74">
                  <c:v>98.113590835828333</c:v>
                </c:pt>
                <c:pt idx="75">
                  <c:v>100.96318675247919</c:v>
                </c:pt>
                <c:pt idx="76">
                  <c:v>100.46165118283507</c:v>
                </c:pt>
                <c:pt idx="77">
                  <c:v>99.994048460409346</c:v>
                </c:pt>
                <c:pt idx="78">
                  <c:v>100.25483967445138</c:v>
                </c:pt>
                <c:pt idx="79">
                  <c:v>100.55121082925046</c:v>
                </c:pt>
                <c:pt idx="80">
                  <c:v>99.992560520164972</c:v>
                </c:pt>
                <c:pt idx="81">
                  <c:v>99.40757590152225</c:v>
                </c:pt>
                <c:pt idx="82">
                  <c:v>98.027131564891192</c:v>
                </c:pt>
                <c:pt idx="83">
                  <c:v>98.06581995316796</c:v>
                </c:pt>
                <c:pt idx="84">
                  <c:v>99.342449070335419</c:v>
                </c:pt>
                <c:pt idx="85">
                  <c:v>99.349937070818143</c:v>
                </c:pt>
                <c:pt idx="86">
                  <c:v>97.235674214152965</c:v>
                </c:pt>
                <c:pt idx="87">
                  <c:v>97.459501601541731</c:v>
                </c:pt>
                <c:pt idx="88">
                  <c:v>95.135898073032109</c:v>
                </c:pt>
                <c:pt idx="89">
                  <c:v>94.897408963720082</c:v>
                </c:pt>
                <c:pt idx="90">
                  <c:v>95.362139715949368</c:v>
                </c:pt>
                <c:pt idx="91">
                  <c:v>95.275599415891193</c:v>
                </c:pt>
                <c:pt idx="92">
                  <c:v>94.191125314539391</c:v>
                </c:pt>
                <c:pt idx="93">
                  <c:v>95.315366893636693</c:v>
                </c:pt>
                <c:pt idx="94">
                  <c:v>95.323170379569291</c:v>
                </c:pt>
                <c:pt idx="95">
                  <c:v>97.007512196775053</c:v>
                </c:pt>
                <c:pt idx="96">
                  <c:v>96.758082876566377</c:v>
                </c:pt>
                <c:pt idx="97">
                  <c:v>98.589294225988169</c:v>
                </c:pt>
                <c:pt idx="98">
                  <c:v>98.002089923546365</c:v>
                </c:pt>
                <c:pt idx="99">
                  <c:v>99.387368665017604</c:v>
                </c:pt>
                <c:pt idx="100">
                  <c:v>99.326722444001348</c:v>
                </c:pt>
                <c:pt idx="101">
                  <c:v>97.652370102943507</c:v>
                </c:pt>
                <c:pt idx="102">
                  <c:v>95.536528392674455</c:v>
                </c:pt>
                <c:pt idx="103">
                  <c:v>95.370703140679339</c:v>
                </c:pt>
                <c:pt idx="104">
                  <c:v>92.524804334032737</c:v>
                </c:pt>
                <c:pt idx="105">
                  <c:v>93.06207466870012</c:v>
                </c:pt>
                <c:pt idx="106">
                  <c:v>93.633735394699301</c:v>
                </c:pt>
                <c:pt idx="107">
                  <c:v>95.837897940089988</c:v>
                </c:pt>
                <c:pt idx="108">
                  <c:v>95.385506240007857</c:v>
                </c:pt>
                <c:pt idx="109">
                  <c:v>96.781133203214736</c:v>
                </c:pt>
                <c:pt idx="110">
                  <c:v>96.163086169436255</c:v>
                </c:pt>
                <c:pt idx="111">
                  <c:v>95.252979481392558</c:v>
                </c:pt>
                <c:pt idx="112">
                  <c:v>96.40089290148704</c:v>
                </c:pt>
                <c:pt idx="113">
                  <c:v>99.866742076136674</c:v>
                </c:pt>
                <c:pt idx="114">
                  <c:v>101.381550905472</c:v>
                </c:pt>
                <c:pt idx="115">
                  <c:v>100.73304384433641</c:v>
                </c:pt>
                <c:pt idx="116">
                  <c:v>100.26077571363095</c:v>
                </c:pt>
                <c:pt idx="117">
                  <c:v>100.79285078730487</c:v>
                </c:pt>
                <c:pt idx="118">
                  <c:v>101.36026361580768</c:v>
                </c:pt>
                <c:pt idx="119">
                  <c:v>101.9157250548795</c:v>
                </c:pt>
                <c:pt idx="120">
                  <c:v>102.40931234721651</c:v>
                </c:pt>
                <c:pt idx="121">
                  <c:v>101.55381773940294</c:v>
                </c:pt>
                <c:pt idx="122">
                  <c:v>101.56381773940295</c:v>
                </c:pt>
                <c:pt idx="123">
                  <c:v>102.14459848708871</c:v>
                </c:pt>
                <c:pt idx="124">
                  <c:v>103.19591289336172</c:v>
                </c:pt>
                <c:pt idx="125">
                  <c:v>103.07621175988402</c:v>
                </c:pt>
                <c:pt idx="126">
                  <c:v>104.90111696979518</c:v>
                </c:pt>
                <c:pt idx="127">
                  <c:v>104.23981976967718</c:v>
                </c:pt>
                <c:pt idx="128">
                  <c:v>105.24347113368063</c:v>
                </c:pt>
                <c:pt idx="129">
                  <c:v>105.03694053252468</c:v>
                </c:pt>
                <c:pt idx="130">
                  <c:v>104.96236280056952</c:v>
                </c:pt>
                <c:pt idx="131">
                  <c:v>103.80861161399592</c:v>
                </c:pt>
                <c:pt idx="132">
                  <c:v>104.6903490363251</c:v>
                </c:pt>
                <c:pt idx="133">
                  <c:v>104.65788264933703</c:v>
                </c:pt>
                <c:pt idx="134">
                  <c:v>104.03545857541887</c:v>
                </c:pt>
                <c:pt idx="135">
                  <c:v>102.6824340800715</c:v>
                </c:pt>
                <c:pt idx="136">
                  <c:v>103.31474115728392</c:v>
                </c:pt>
                <c:pt idx="137">
                  <c:v>104.12136953861008</c:v>
                </c:pt>
                <c:pt idx="138">
                  <c:v>105.82845518912306</c:v>
                </c:pt>
                <c:pt idx="139">
                  <c:v>105.13042705935041</c:v>
                </c:pt>
                <c:pt idx="140">
                  <c:v>104.1305952528111</c:v>
                </c:pt>
                <c:pt idx="141">
                  <c:v>103.75449058095712</c:v>
                </c:pt>
                <c:pt idx="142">
                  <c:v>104.05534536284496</c:v>
                </c:pt>
                <c:pt idx="143">
                  <c:v>104.68752629064022</c:v>
                </c:pt>
                <c:pt idx="144">
                  <c:v>104.55900699858999</c:v>
                </c:pt>
                <c:pt idx="145">
                  <c:v>103.70390366478956</c:v>
                </c:pt>
                <c:pt idx="146">
                  <c:v>104.42465497578034</c:v>
                </c:pt>
                <c:pt idx="147">
                  <c:v>104.81024213426629</c:v>
                </c:pt>
                <c:pt idx="148">
                  <c:v>104.96870347293418</c:v>
                </c:pt>
                <c:pt idx="149">
                  <c:v>104.76159697156184</c:v>
                </c:pt>
                <c:pt idx="150">
                  <c:v>105.83753173247045</c:v>
                </c:pt>
                <c:pt idx="151">
                  <c:v>106.02570697206161</c:v>
                </c:pt>
                <c:pt idx="152">
                  <c:v>107.56038765037883</c:v>
                </c:pt>
                <c:pt idx="153">
                  <c:v>107.474637001137</c:v>
                </c:pt>
                <c:pt idx="154">
                  <c:v>107.513748417709</c:v>
                </c:pt>
                <c:pt idx="155">
                  <c:v>107.91085689815004</c:v>
                </c:pt>
                <c:pt idx="156">
                  <c:v>107.97984762129309</c:v>
                </c:pt>
                <c:pt idx="157">
                  <c:v>108.30571404548203</c:v>
                </c:pt>
                <c:pt idx="158">
                  <c:v>107.34621658868107</c:v>
                </c:pt>
                <c:pt idx="159">
                  <c:v>103.43629390110893</c:v>
                </c:pt>
                <c:pt idx="160">
                  <c:v>103.6283318822617</c:v>
                </c:pt>
                <c:pt idx="161">
                  <c:v>103.72385649067468</c:v>
                </c:pt>
                <c:pt idx="162">
                  <c:v>106.39685001694254</c:v>
                </c:pt>
                <c:pt idx="163">
                  <c:v>107.50963214677544</c:v>
                </c:pt>
                <c:pt idx="164">
                  <c:v>106.19477567124794</c:v>
                </c:pt>
                <c:pt idx="165">
                  <c:v>105.7551708250748</c:v>
                </c:pt>
                <c:pt idx="166">
                  <c:v>106.96479853467014</c:v>
                </c:pt>
                <c:pt idx="167">
                  <c:v>108.02627002503229</c:v>
                </c:pt>
                <c:pt idx="168">
                  <c:v>107.34071898700846</c:v>
                </c:pt>
                <c:pt idx="169">
                  <c:v>107.3929340041341</c:v>
                </c:pt>
                <c:pt idx="170">
                  <c:v>106.68087122192075</c:v>
                </c:pt>
                <c:pt idx="171">
                  <c:v>106.38921862695054</c:v>
                </c:pt>
                <c:pt idx="172">
                  <c:v>103.5869570974624</c:v>
                </c:pt>
                <c:pt idx="173">
                  <c:v>104.19160547036758</c:v>
                </c:pt>
                <c:pt idx="174">
                  <c:v>103.76944800574381</c:v>
                </c:pt>
                <c:pt idx="175">
                  <c:v>103.37482812963525</c:v>
                </c:pt>
                <c:pt idx="176">
                  <c:v>100.59074138311095</c:v>
                </c:pt>
                <c:pt idx="177">
                  <c:v>103.08123175020366</c:v>
                </c:pt>
                <c:pt idx="178">
                  <c:v>104.13840096162664</c:v>
                </c:pt>
                <c:pt idx="179">
                  <c:v>104.127047001921</c:v>
                </c:pt>
                <c:pt idx="180">
                  <c:v>105.2455834811623</c:v>
                </c:pt>
                <c:pt idx="181">
                  <c:v>105.20346846443081</c:v>
                </c:pt>
                <c:pt idx="182">
                  <c:v>105.19434120586681</c:v>
                </c:pt>
                <c:pt idx="183">
                  <c:v>106.41419191953149</c:v>
                </c:pt>
                <c:pt idx="184">
                  <c:v>104.30997258522149</c:v>
                </c:pt>
                <c:pt idx="185">
                  <c:v>104.67270556842048</c:v>
                </c:pt>
                <c:pt idx="186">
                  <c:v>102.55347291984783</c:v>
                </c:pt>
                <c:pt idx="187">
                  <c:v>102.75655827419628</c:v>
                </c:pt>
                <c:pt idx="188">
                  <c:v>103.62405252587631</c:v>
                </c:pt>
                <c:pt idx="189">
                  <c:v>102.59311555999018</c:v>
                </c:pt>
                <c:pt idx="190">
                  <c:v>102.63562383713578</c:v>
                </c:pt>
                <c:pt idx="191">
                  <c:v>99.550916771593052</c:v>
                </c:pt>
                <c:pt idx="192">
                  <c:v>100.00157833053741</c:v>
                </c:pt>
                <c:pt idx="193">
                  <c:v>100.6296924481219</c:v>
                </c:pt>
                <c:pt idx="194">
                  <c:v>100.09472587966043</c:v>
                </c:pt>
                <c:pt idx="195">
                  <c:v>98.600714619598122</c:v>
                </c:pt>
                <c:pt idx="196">
                  <c:v>99.696417773455281</c:v>
                </c:pt>
                <c:pt idx="197">
                  <c:v>101.04992548915884</c:v>
                </c:pt>
                <c:pt idx="198">
                  <c:v>101.98013717588287</c:v>
                </c:pt>
                <c:pt idx="199">
                  <c:v>102.16631228484485</c:v>
                </c:pt>
                <c:pt idx="200">
                  <c:v>104.1305952528111</c:v>
                </c:pt>
                <c:pt idx="201">
                  <c:v>102.85292606616478</c:v>
                </c:pt>
                <c:pt idx="202">
                  <c:v>100.2563988200759</c:v>
                </c:pt>
                <c:pt idx="203">
                  <c:v>101.07041489328157</c:v>
                </c:pt>
                <c:pt idx="204">
                  <c:v>103.59836540689784</c:v>
                </c:pt>
                <c:pt idx="205">
                  <c:v>103.12495954890684</c:v>
                </c:pt>
                <c:pt idx="206">
                  <c:v>102.30083269654119</c:v>
                </c:pt>
                <c:pt idx="207">
                  <c:v>100.51645782982403</c:v>
                </c:pt>
                <c:pt idx="208">
                  <c:v>102.91543886715726</c:v>
                </c:pt>
                <c:pt idx="209">
                  <c:v>107.56930149804711</c:v>
                </c:pt>
                <c:pt idx="210">
                  <c:v>107.97984762129313</c:v>
                </c:pt>
                <c:pt idx="211">
                  <c:v>107.44306224420626</c:v>
                </c:pt>
                <c:pt idx="212">
                  <c:v>109.96751421432538</c:v>
                </c:pt>
                <c:pt idx="213">
                  <c:v>110.41967577226895</c:v>
                </c:pt>
                <c:pt idx="214">
                  <c:v>112.18392815132401</c:v>
                </c:pt>
                <c:pt idx="215">
                  <c:v>112.19112990855591</c:v>
                </c:pt>
                <c:pt idx="216">
                  <c:v>111.9551663471881</c:v>
                </c:pt>
                <c:pt idx="217">
                  <c:v>110.89102824066383</c:v>
                </c:pt>
                <c:pt idx="218">
                  <c:v>110.94341116768013</c:v>
                </c:pt>
                <c:pt idx="219">
                  <c:v>109.56842454689327</c:v>
                </c:pt>
                <c:pt idx="220">
                  <c:v>110.28230670138123</c:v>
                </c:pt>
                <c:pt idx="221">
                  <c:v>110.7748923021234</c:v>
                </c:pt>
                <c:pt idx="222">
                  <c:v>110.0250662469653</c:v>
                </c:pt>
                <c:pt idx="223">
                  <c:v>109.53145336047011</c:v>
                </c:pt>
                <c:pt idx="224">
                  <c:v>110.46631166009547</c:v>
                </c:pt>
                <c:pt idx="225">
                  <c:v>111.46112052302377</c:v>
                </c:pt>
                <c:pt idx="226">
                  <c:v>110.67391037727745</c:v>
                </c:pt>
                <c:pt idx="227">
                  <c:v>110.4163438050419</c:v>
                </c:pt>
                <c:pt idx="228">
                  <c:v>108.16404491450751</c:v>
                </c:pt>
                <c:pt idx="229">
                  <c:v>106.33022914965649</c:v>
                </c:pt>
                <c:pt idx="230">
                  <c:v>100.32572312768004</c:v>
                </c:pt>
                <c:pt idx="231">
                  <c:v>103.58052820216604</c:v>
                </c:pt>
                <c:pt idx="232">
                  <c:v>106.40656185290347</c:v>
                </c:pt>
                <c:pt idx="233">
                  <c:v>105.42087205095712</c:v>
                </c:pt>
                <c:pt idx="234">
                  <c:v>105.91493142749586</c:v>
                </c:pt>
                <c:pt idx="235">
                  <c:v>105.5881611325389</c:v>
                </c:pt>
                <c:pt idx="236">
                  <c:v>108.86158665960396</c:v>
                </c:pt>
                <c:pt idx="237">
                  <c:v>107.74193620623684</c:v>
                </c:pt>
                <c:pt idx="238">
                  <c:v>108.01057074136523</c:v>
                </c:pt>
                <c:pt idx="239">
                  <c:v>107.15431586058659</c:v>
                </c:pt>
                <c:pt idx="240">
                  <c:v>108.23762893646902</c:v>
                </c:pt>
                <c:pt idx="241">
                  <c:v>106.73067308230026</c:v>
                </c:pt>
                <c:pt idx="242">
                  <c:v>104.55052739203872</c:v>
                </c:pt>
                <c:pt idx="243">
                  <c:v>104.15896963405034</c:v>
                </c:pt>
                <c:pt idx="244">
                  <c:v>105.78169898696848</c:v>
                </c:pt>
                <c:pt idx="245">
                  <c:v>105.18942618309882</c:v>
                </c:pt>
                <c:pt idx="246">
                  <c:v>104.34113582418418</c:v>
                </c:pt>
                <c:pt idx="247">
                  <c:v>102.25962792632548</c:v>
                </c:pt>
                <c:pt idx="248">
                  <c:v>104.03404504248908</c:v>
                </c:pt>
                <c:pt idx="249">
                  <c:v>104.96377734722557</c:v>
                </c:pt>
                <c:pt idx="250">
                  <c:v>107.14948935005745</c:v>
                </c:pt>
                <c:pt idx="251">
                  <c:v>108.08699621660305</c:v>
                </c:pt>
                <c:pt idx="252">
                  <c:v>106.83502368211029</c:v>
                </c:pt>
                <c:pt idx="253">
                  <c:v>106.1008808151057</c:v>
                </c:pt>
                <c:pt idx="254">
                  <c:v>103.97293148423101</c:v>
                </c:pt>
                <c:pt idx="255">
                  <c:v>103.52914640801232</c:v>
                </c:pt>
                <c:pt idx="256">
                  <c:v>101.59293702676865</c:v>
                </c:pt>
                <c:pt idx="257">
                  <c:v>103.40985088030442</c:v>
                </c:pt>
                <c:pt idx="258">
                  <c:v>102.14894162384765</c:v>
                </c:pt>
                <c:pt idx="259">
                  <c:v>101.89527602184405</c:v>
                </c:pt>
                <c:pt idx="260">
                  <c:v>105.06787105093775</c:v>
                </c:pt>
                <c:pt idx="261">
                  <c:v>104.93843915257715</c:v>
                </c:pt>
                <c:pt idx="262">
                  <c:v>106.90476727935481</c:v>
                </c:pt>
                <c:pt idx="263">
                  <c:v>108.84940944998469</c:v>
                </c:pt>
                <c:pt idx="264">
                  <c:v>108.19539287714673</c:v>
                </c:pt>
                <c:pt idx="265">
                  <c:v>107.52609621398616</c:v>
                </c:pt>
                <c:pt idx="266">
                  <c:v>108.44922170968239</c:v>
                </c:pt>
                <c:pt idx="267">
                  <c:v>107.78846915993458</c:v>
                </c:pt>
                <c:pt idx="268">
                  <c:v>107.46502834785113</c:v>
                </c:pt>
                <c:pt idx="269">
                  <c:v>106.71061976807721</c:v>
                </c:pt>
                <c:pt idx="270">
                  <c:v>108.31863817199614</c:v>
                </c:pt>
                <c:pt idx="271">
                  <c:v>108.3934754218252</c:v>
                </c:pt>
                <c:pt idx="272">
                  <c:v>108.94886852265941</c:v>
                </c:pt>
                <c:pt idx="273">
                  <c:v>107.97916477807064</c:v>
                </c:pt>
                <c:pt idx="274">
                  <c:v>109.43930202397668</c:v>
                </c:pt>
                <c:pt idx="275">
                  <c:v>108.76069242099445</c:v>
                </c:pt>
                <c:pt idx="276">
                  <c:v>108.97591510379837</c:v>
                </c:pt>
                <c:pt idx="277">
                  <c:v>107.13710184676704</c:v>
                </c:pt>
                <c:pt idx="278">
                  <c:v>106.39754375079171</c:v>
                </c:pt>
                <c:pt idx="279">
                  <c:v>107.35240790070571</c:v>
                </c:pt>
                <c:pt idx="280">
                  <c:v>107.0247868801527</c:v>
                </c:pt>
                <c:pt idx="281">
                  <c:v>107.31871868375416</c:v>
                </c:pt>
                <c:pt idx="282">
                  <c:v>106.46065339375087</c:v>
                </c:pt>
                <c:pt idx="283">
                  <c:v>107.30360226825023</c:v>
                </c:pt>
                <c:pt idx="284">
                  <c:v>108.32545005934784</c:v>
                </c:pt>
                <c:pt idx="285">
                  <c:v>106.72652445065673</c:v>
                </c:pt>
                <c:pt idx="286">
                  <c:v>107.44580827104895</c:v>
                </c:pt>
                <c:pt idx="287">
                  <c:v>108.96036421347854</c:v>
                </c:pt>
                <c:pt idx="288">
                  <c:v>108.73833144013507</c:v>
                </c:pt>
                <c:pt idx="289">
                  <c:v>109.09415796134917</c:v>
                </c:pt>
                <c:pt idx="290">
                  <c:v>109.90390076764619</c:v>
                </c:pt>
                <c:pt idx="291">
                  <c:v>110.09929959050673</c:v>
                </c:pt>
                <c:pt idx="292">
                  <c:v>111.0401479650203</c:v>
                </c:pt>
                <c:pt idx="293">
                  <c:v>111.07391754424781</c:v>
                </c:pt>
                <c:pt idx="294">
                  <c:v>109.95881160588044</c:v>
                </c:pt>
                <c:pt idx="295">
                  <c:v>109.1670609900536</c:v>
                </c:pt>
                <c:pt idx="296">
                  <c:v>110.08124121604362</c:v>
                </c:pt>
                <c:pt idx="297">
                  <c:v>109.04754642999053</c:v>
                </c:pt>
                <c:pt idx="298">
                  <c:v>107.96755572982877</c:v>
                </c:pt>
                <c:pt idx="299">
                  <c:v>108.6603677130453</c:v>
                </c:pt>
                <c:pt idx="300">
                  <c:v>107.15362047186416</c:v>
                </c:pt>
                <c:pt idx="301">
                  <c:v>106.96065270650922</c:v>
                </c:pt>
                <c:pt idx="302">
                  <c:v>104.88844777680839</c:v>
                </c:pt>
                <c:pt idx="303">
                  <c:v>105.65597694181396</c:v>
                </c:pt>
                <c:pt idx="304">
                  <c:v>106.16278718543954</c:v>
                </c:pt>
                <c:pt idx="305">
                  <c:v>106.2045002005049</c:v>
                </c:pt>
                <c:pt idx="306">
                  <c:v>107.16326597684427</c:v>
                </c:pt>
                <c:pt idx="307">
                  <c:v>107.8746416303503</c:v>
                </c:pt>
                <c:pt idx="308">
                  <c:v>108.98875290782945</c:v>
                </c:pt>
                <c:pt idx="309">
                  <c:v>109.22372662386388</c:v>
                </c:pt>
                <c:pt idx="310">
                  <c:v>108.55179522685958</c:v>
                </c:pt>
                <c:pt idx="311">
                  <c:v>107.69127278824804</c:v>
                </c:pt>
                <c:pt idx="312">
                  <c:v>108.48183926909087</c:v>
                </c:pt>
                <c:pt idx="313">
                  <c:v>109.81276931100714</c:v>
                </c:pt>
                <c:pt idx="314">
                  <c:v>109.33360014961376</c:v>
                </c:pt>
                <c:pt idx="315">
                  <c:v>109.02458052324758</c:v>
                </c:pt>
                <c:pt idx="316">
                  <c:v>110.11466770038547</c:v>
                </c:pt>
                <c:pt idx="317">
                  <c:v>109.82348905536861</c:v>
                </c:pt>
                <c:pt idx="318">
                  <c:v>110.34234552829167</c:v>
                </c:pt>
                <c:pt idx="319">
                  <c:v>110.2522737650356</c:v>
                </c:pt>
                <c:pt idx="320">
                  <c:v>110.77422828047634</c:v>
                </c:pt>
                <c:pt idx="321">
                  <c:v>110.9294958994429</c:v>
                </c:pt>
                <c:pt idx="322">
                  <c:v>110.80609634695193</c:v>
                </c:pt>
                <c:pt idx="323">
                  <c:v>111.31196723709965</c:v>
                </c:pt>
                <c:pt idx="324">
                  <c:v>111.03087588919453</c:v>
                </c:pt>
                <c:pt idx="325">
                  <c:v>110.54953597438701</c:v>
                </c:pt>
                <c:pt idx="326">
                  <c:v>111.54879928963921</c:v>
                </c:pt>
                <c:pt idx="327">
                  <c:v>111.75218594819538</c:v>
                </c:pt>
                <c:pt idx="328">
                  <c:v>110.84790777800971</c:v>
                </c:pt>
                <c:pt idx="329">
                  <c:v>109.85901220108208</c:v>
                </c:pt>
                <c:pt idx="330">
                  <c:v>110.54421169233193</c:v>
                </c:pt>
                <c:pt idx="331">
                  <c:v>110.00967766860542</c:v>
                </c:pt>
                <c:pt idx="332">
                  <c:v>109.65844262376378</c:v>
                </c:pt>
                <c:pt idx="333">
                  <c:v>109.16908531570019</c:v>
                </c:pt>
                <c:pt idx="334">
                  <c:v>109.36592383016341</c:v>
                </c:pt>
                <c:pt idx="335">
                  <c:v>109.09348268490783</c:v>
                </c:pt>
                <c:pt idx="336">
                  <c:v>108.07131328653297</c:v>
                </c:pt>
                <c:pt idx="337">
                  <c:v>106.60752376550502</c:v>
                </c:pt>
                <c:pt idx="338">
                  <c:v>107.6673014167996</c:v>
                </c:pt>
                <c:pt idx="339">
                  <c:v>107.07923415551571</c:v>
                </c:pt>
                <c:pt idx="340">
                  <c:v>106.92132432436523</c:v>
                </c:pt>
                <c:pt idx="341">
                  <c:v>106.89854818951487</c:v>
                </c:pt>
                <c:pt idx="342">
                  <c:v>106.22743494430968</c:v>
                </c:pt>
                <c:pt idx="343">
                  <c:v>105.4026563489717</c:v>
                </c:pt>
                <c:pt idx="344">
                  <c:v>105.35779654666287</c:v>
                </c:pt>
                <c:pt idx="345">
                  <c:v>107.55695903584743</c:v>
                </c:pt>
                <c:pt idx="346">
                  <c:v>106.05285960133403</c:v>
                </c:pt>
                <c:pt idx="347">
                  <c:v>106.03266988757649</c:v>
                </c:pt>
                <c:pt idx="348">
                  <c:v>105.35009245635143</c:v>
                </c:pt>
                <c:pt idx="349">
                  <c:v>105.89958735297822</c:v>
                </c:pt>
                <c:pt idx="350">
                  <c:v>106.03615116353413</c:v>
                </c:pt>
                <c:pt idx="351">
                  <c:v>104.11782096034771</c:v>
                </c:pt>
                <c:pt idx="352">
                  <c:v>103.62262603305163</c:v>
                </c:pt>
                <c:pt idx="353">
                  <c:v>102.54626347836025</c:v>
                </c:pt>
                <c:pt idx="354">
                  <c:v>100.91590911617635</c:v>
                </c:pt>
                <c:pt idx="355">
                  <c:v>98.331858896169933</c:v>
                </c:pt>
                <c:pt idx="356">
                  <c:v>101.61549864373173</c:v>
                </c:pt>
                <c:pt idx="357">
                  <c:v>101.64824032309026</c:v>
                </c:pt>
                <c:pt idx="358">
                  <c:v>99.838744392539752</c:v>
                </c:pt>
                <c:pt idx="359">
                  <c:v>99.256297814483233</c:v>
                </c:pt>
                <c:pt idx="360">
                  <c:v>102.67163366100485</c:v>
                </c:pt>
                <c:pt idx="361">
                  <c:v>103.25821171762109</c:v>
                </c:pt>
                <c:pt idx="362">
                  <c:v>103.17584727420693</c:v>
                </c:pt>
                <c:pt idx="363">
                  <c:v>103.34407034182105</c:v>
                </c:pt>
                <c:pt idx="364">
                  <c:v>100.93862398242115</c:v>
                </c:pt>
                <c:pt idx="365">
                  <c:v>100.90490887025368</c:v>
                </c:pt>
                <c:pt idx="366">
                  <c:v>102.00841789640263</c:v>
                </c:pt>
                <c:pt idx="367">
                  <c:v>103.38197093545477</c:v>
                </c:pt>
                <c:pt idx="368">
                  <c:v>105.55598497479404</c:v>
                </c:pt>
                <c:pt idx="369">
                  <c:v>105.56598497479405</c:v>
                </c:pt>
                <c:pt idx="370">
                  <c:v>105.57598497479405</c:v>
                </c:pt>
                <c:pt idx="371">
                  <c:v>105.58598497479406</c:v>
                </c:pt>
                <c:pt idx="372">
                  <c:v>105.59598497479406</c:v>
                </c:pt>
                <c:pt idx="373">
                  <c:v>105.60598497479407</c:v>
                </c:pt>
                <c:pt idx="374">
                  <c:v>105.61598497479407</c:v>
                </c:pt>
                <c:pt idx="375">
                  <c:v>105.62598497479408</c:v>
                </c:pt>
                <c:pt idx="376">
                  <c:v>105.63598497479408</c:v>
                </c:pt>
                <c:pt idx="377">
                  <c:v>105.64598497479409</c:v>
                </c:pt>
                <c:pt idx="378">
                  <c:v>105.65598497479409</c:v>
                </c:pt>
                <c:pt idx="379">
                  <c:v>105.6659849747941</c:v>
                </c:pt>
                <c:pt idx="380">
                  <c:v>105.6759849747941</c:v>
                </c:pt>
                <c:pt idx="381">
                  <c:v>105.68598497479411</c:v>
                </c:pt>
                <c:pt idx="382">
                  <c:v>105.69598497479411</c:v>
                </c:pt>
                <c:pt idx="383">
                  <c:v>105.70598497479412</c:v>
                </c:pt>
                <c:pt idx="384">
                  <c:v>105.71598497479413</c:v>
                </c:pt>
                <c:pt idx="385">
                  <c:v>105.72598497479413</c:v>
                </c:pt>
                <c:pt idx="386">
                  <c:v>105.73598497479414</c:v>
                </c:pt>
                <c:pt idx="387">
                  <c:v>105.74598497479414</c:v>
                </c:pt>
                <c:pt idx="388">
                  <c:v>105.75598497479415</c:v>
                </c:pt>
                <c:pt idx="389">
                  <c:v>105.76598497479415</c:v>
                </c:pt>
                <c:pt idx="390">
                  <c:v>105.77598497479416</c:v>
                </c:pt>
                <c:pt idx="391">
                  <c:v>105.78598497479416</c:v>
                </c:pt>
                <c:pt idx="392">
                  <c:v>105.79598497479417</c:v>
                </c:pt>
                <c:pt idx="393">
                  <c:v>105.80598497479417</c:v>
                </c:pt>
                <c:pt idx="394">
                  <c:v>105.81598497479418</c:v>
                </c:pt>
                <c:pt idx="395">
                  <c:v>105.82598497479418</c:v>
                </c:pt>
                <c:pt idx="396">
                  <c:v>105.83598497479419</c:v>
                </c:pt>
                <c:pt idx="397">
                  <c:v>105.84598497479419</c:v>
                </c:pt>
                <c:pt idx="398">
                  <c:v>105.8559849747942</c:v>
                </c:pt>
                <c:pt idx="399">
                  <c:v>105.8659849747942</c:v>
                </c:pt>
                <c:pt idx="400">
                  <c:v>105.87598497479421</c:v>
                </c:pt>
                <c:pt idx="401">
                  <c:v>105.88598497479421</c:v>
                </c:pt>
                <c:pt idx="402">
                  <c:v>105.89598497479422</c:v>
                </c:pt>
                <c:pt idx="403">
                  <c:v>105.90598497479422</c:v>
                </c:pt>
                <c:pt idx="404">
                  <c:v>105.91598497479423</c:v>
                </c:pt>
                <c:pt idx="405">
                  <c:v>105.92598497479423</c:v>
                </c:pt>
                <c:pt idx="406">
                  <c:v>105.93598497479424</c:v>
                </c:pt>
                <c:pt idx="407">
                  <c:v>105.94598497479424</c:v>
                </c:pt>
                <c:pt idx="408">
                  <c:v>105.95598497479425</c:v>
                </c:pt>
                <c:pt idx="409">
                  <c:v>105.96598497479425</c:v>
                </c:pt>
                <c:pt idx="410">
                  <c:v>105.97598497479426</c:v>
                </c:pt>
                <c:pt idx="411">
                  <c:v>105.98598497479426</c:v>
                </c:pt>
                <c:pt idx="412">
                  <c:v>105.99598497479427</c:v>
                </c:pt>
                <c:pt idx="413">
                  <c:v>106.00598497479427</c:v>
                </c:pt>
                <c:pt idx="414">
                  <c:v>106.01598497479428</c:v>
                </c:pt>
                <c:pt idx="415">
                  <c:v>106.02598497479428</c:v>
                </c:pt>
                <c:pt idx="416">
                  <c:v>106.03598497479429</c:v>
                </c:pt>
                <c:pt idx="417">
                  <c:v>106.04598497479429</c:v>
                </c:pt>
                <c:pt idx="418">
                  <c:v>106.0559849747943</c:v>
                </c:pt>
                <c:pt idx="419">
                  <c:v>106.0659849747943</c:v>
                </c:pt>
                <c:pt idx="420">
                  <c:v>106.07598497479431</c:v>
                </c:pt>
                <c:pt idx="421">
                  <c:v>106.08598497479431</c:v>
                </c:pt>
                <c:pt idx="422">
                  <c:v>106.09598497479432</c:v>
                </c:pt>
                <c:pt idx="423">
                  <c:v>106.10598497479432</c:v>
                </c:pt>
                <c:pt idx="424">
                  <c:v>106.11598497479433</c:v>
                </c:pt>
                <c:pt idx="425">
                  <c:v>106.12598497479433</c:v>
                </c:pt>
                <c:pt idx="426">
                  <c:v>106.13598497479434</c:v>
                </c:pt>
                <c:pt idx="427">
                  <c:v>106.14598497479435</c:v>
                </c:pt>
                <c:pt idx="428">
                  <c:v>106.15598497479435</c:v>
                </c:pt>
                <c:pt idx="429">
                  <c:v>106.16598497479436</c:v>
                </c:pt>
                <c:pt idx="430">
                  <c:v>106.17598497479436</c:v>
                </c:pt>
                <c:pt idx="431">
                  <c:v>106.18598497479437</c:v>
                </c:pt>
                <c:pt idx="432">
                  <c:v>106.19598497479437</c:v>
                </c:pt>
                <c:pt idx="433">
                  <c:v>106.20598497479438</c:v>
                </c:pt>
                <c:pt idx="434">
                  <c:v>106.21598497479438</c:v>
                </c:pt>
                <c:pt idx="435">
                  <c:v>106.22598497479439</c:v>
                </c:pt>
                <c:pt idx="436">
                  <c:v>106.23598497479439</c:v>
                </c:pt>
                <c:pt idx="437">
                  <c:v>106.2459849747944</c:v>
                </c:pt>
                <c:pt idx="438">
                  <c:v>106.2559849747944</c:v>
                </c:pt>
                <c:pt idx="439">
                  <c:v>106.26598497479441</c:v>
                </c:pt>
                <c:pt idx="440">
                  <c:v>106.27598497479441</c:v>
                </c:pt>
                <c:pt idx="441">
                  <c:v>106.28598497479442</c:v>
                </c:pt>
                <c:pt idx="442">
                  <c:v>106.29598497479442</c:v>
                </c:pt>
                <c:pt idx="443">
                  <c:v>106.30598497479443</c:v>
                </c:pt>
                <c:pt idx="444">
                  <c:v>106.31598497479443</c:v>
                </c:pt>
                <c:pt idx="445">
                  <c:v>106.32598497479444</c:v>
                </c:pt>
                <c:pt idx="446">
                  <c:v>106.33598497479444</c:v>
                </c:pt>
                <c:pt idx="447">
                  <c:v>106.34598497479445</c:v>
                </c:pt>
                <c:pt idx="448">
                  <c:v>106.35598497479445</c:v>
                </c:pt>
                <c:pt idx="449">
                  <c:v>106.36598497479446</c:v>
                </c:pt>
                <c:pt idx="450">
                  <c:v>106.37598497479446</c:v>
                </c:pt>
                <c:pt idx="451">
                  <c:v>106.38598497479447</c:v>
                </c:pt>
                <c:pt idx="452">
                  <c:v>106.39598497479447</c:v>
                </c:pt>
                <c:pt idx="453">
                  <c:v>106.40598497479448</c:v>
                </c:pt>
                <c:pt idx="454">
                  <c:v>106.41598497479448</c:v>
                </c:pt>
                <c:pt idx="455">
                  <c:v>106.42598497479449</c:v>
                </c:pt>
                <c:pt idx="456">
                  <c:v>106.43598497479449</c:v>
                </c:pt>
                <c:pt idx="457">
                  <c:v>106.4459849747945</c:v>
                </c:pt>
                <c:pt idx="458">
                  <c:v>106.4559849747945</c:v>
                </c:pt>
                <c:pt idx="459">
                  <c:v>106.46598497479451</c:v>
                </c:pt>
                <c:pt idx="460">
                  <c:v>106.47598497479451</c:v>
                </c:pt>
                <c:pt idx="461">
                  <c:v>106.48598497479452</c:v>
                </c:pt>
                <c:pt idx="462">
                  <c:v>106.49598497479452</c:v>
                </c:pt>
                <c:pt idx="463">
                  <c:v>106.50598497479453</c:v>
                </c:pt>
                <c:pt idx="464">
                  <c:v>106.51598497479453</c:v>
                </c:pt>
                <c:pt idx="465">
                  <c:v>106.52598497479454</c:v>
                </c:pt>
                <c:pt idx="466">
                  <c:v>106.53598497479454</c:v>
                </c:pt>
                <c:pt idx="467">
                  <c:v>106.54598497479455</c:v>
                </c:pt>
                <c:pt idx="468">
                  <c:v>106.55598497479455</c:v>
                </c:pt>
                <c:pt idx="469">
                  <c:v>106.56598497479456</c:v>
                </c:pt>
                <c:pt idx="470">
                  <c:v>106.57598497479457</c:v>
                </c:pt>
                <c:pt idx="471">
                  <c:v>106.58598497479457</c:v>
                </c:pt>
                <c:pt idx="472">
                  <c:v>106.59598497479458</c:v>
                </c:pt>
                <c:pt idx="473">
                  <c:v>106.60598497479458</c:v>
                </c:pt>
                <c:pt idx="474">
                  <c:v>106.61598497479459</c:v>
                </c:pt>
                <c:pt idx="475">
                  <c:v>106.62598497479459</c:v>
                </c:pt>
                <c:pt idx="476">
                  <c:v>106.6359849747946</c:v>
                </c:pt>
                <c:pt idx="477">
                  <c:v>106.6459849747946</c:v>
                </c:pt>
                <c:pt idx="478">
                  <c:v>106.65598497479461</c:v>
                </c:pt>
                <c:pt idx="479">
                  <c:v>106.66598497479461</c:v>
                </c:pt>
                <c:pt idx="480">
                  <c:v>106.67598497479462</c:v>
                </c:pt>
                <c:pt idx="481">
                  <c:v>106.68598497479462</c:v>
                </c:pt>
                <c:pt idx="482">
                  <c:v>106.69598497479463</c:v>
                </c:pt>
                <c:pt idx="483">
                  <c:v>106.70598497479463</c:v>
                </c:pt>
                <c:pt idx="484">
                  <c:v>106.71598497479464</c:v>
                </c:pt>
                <c:pt idx="485">
                  <c:v>106.72598497479464</c:v>
                </c:pt>
                <c:pt idx="486">
                  <c:v>106.73598497479465</c:v>
                </c:pt>
                <c:pt idx="487">
                  <c:v>106.74598497479465</c:v>
                </c:pt>
                <c:pt idx="488">
                  <c:v>106.75598497479466</c:v>
                </c:pt>
                <c:pt idx="489">
                  <c:v>106.76598497479466</c:v>
                </c:pt>
                <c:pt idx="490">
                  <c:v>106.77598497479467</c:v>
                </c:pt>
                <c:pt idx="491">
                  <c:v>106.78598497479467</c:v>
                </c:pt>
                <c:pt idx="492">
                  <c:v>106.79598497479468</c:v>
                </c:pt>
                <c:pt idx="493">
                  <c:v>106.80598497479468</c:v>
                </c:pt>
                <c:pt idx="494">
                  <c:v>106.81598497479469</c:v>
                </c:pt>
                <c:pt idx="495">
                  <c:v>106.82598497479469</c:v>
                </c:pt>
                <c:pt idx="496">
                  <c:v>106.8359849747947</c:v>
                </c:pt>
                <c:pt idx="497">
                  <c:v>106.8459849747947</c:v>
                </c:pt>
                <c:pt idx="498">
                  <c:v>106.85598497479471</c:v>
                </c:pt>
                <c:pt idx="499">
                  <c:v>106.86598497479471</c:v>
                </c:pt>
                <c:pt idx="500">
                  <c:v>106.87598497479472</c:v>
                </c:pt>
                <c:pt idx="501">
                  <c:v>106.88598497479472</c:v>
                </c:pt>
                <c:pt idx="502">
                  <c:v>106.89598497479473</c:v>
                </c:pt>
                <c:pt idx="503">
                  <c:v>106.90598497479473</c:v>
                </c:pt>
                <c:pt idx="504">
                  <c:v>106.91598497479474</c:v>
                </c:pt>
                <c:pt idx="505">
                  <c:v>106.92598497479474</c:v>
                </c:pt>
                <c:pt idx="506">
                  <c:v>106.93598497479475</c:v>
                </c:pt>
                <c:pt idx="507">
                  <c:v>106.94598497479475</c:v>
                </c:pt>
                <c:pt idx="508">
                  <c:v>106.95598497479476</c:v>
                </c:pt>
                <c:pt idx="509">
                  <c:v>106.96598497479476</c:v>
                </c:pt>
                <c:pt idx="510">
                  <c:v>106.97598497479477</c:v>
                </c:pt>
                <c:pt idx="511">
                  <c:v>106.98598497479477</c:v>
                </c:pt>
                <c:pt idx="512">
                  <c:v>106.99598497479478</c:v>
                </c:pt>
                <c:pt idx="513">
                  <c:v>107.00598497479479</c:v>
                </c:pt>
                <c:pt idx="514">
                  <c:v>107.01598497479479</c:v>
                </c:pt>
                <c:pt idx="515">
                  <c:v>107.0259849747948</c:v>
                </c:pt>
                <c:pt idx="516">
                  <c:v>107.0359849747948</c:v>
                </c:pt>
                <c:pt idx="517">
                  <c:v>107.04598497479481</c:v>
                </c:pt>
                <c:pt idx="518">
                  <c:v>107.05598497479481</c:v>
                </c:pt>
                <c:pt idx="519">
                  <c:v>107.06598497479482</c:v>
                </c:pt>
                <c:pt idx="520">
                  <c:v>107.07598497479482</c:v>
                </c:pt>
                <c:pt idx="521">
                  <c:v>107.08598497479483</c:v>
                </c:pt>
                <c:pt idx="522">
                  <c:v>107.09598497479483</c:v>
                </c:pt>
                <c:pt idx="523">
                  <c:v>107.10598497479484</c:v>
                </c:pt>
                <c:pt idx="524">
                  <c:v>107.11598497479484</c:v>
                </c:pt>
                <c:pt idx="525">
                  <c:v>107.12598497479485</c:v>
                </c:pt>
                <c:pt idx="526">
                  <c:v>107.13598497479485</c:v>
                </c:pt>
                <c:pt idx="527">
                  <c:v>107.14598497479486</c:v>
                </c:pt>
                <c:pt idx="528">
                  <c:v>107.15598497479486</c:v>
                </c:pt>
                <c:pt idx="529">
                  <c:v>107.16598497479487</c:v>
                </c:pt>
                <c:pt idx="530">
                  <c:v>107.17598497479487</c:v>
                </c:pt>
                <c:pt idx="531">
                  <c:v>107.18598497479488</c:v>
                </c:pt>
                <c:pt idx="532">
                  <c:v>107.19598497479488</c:v>
                </c:pt>
                <c:pt idx="533">
                  <c:v>107.20598497479489</c:v>
                </c:pt>
                <c:pt idx="534">
                  <c:v>107.21598497479489</c:v>
                </c:pt>
                <c:pt idx="535">
                  <c:v>107.2259849747949</c:v>
                </c:pt>
                <c:pt idx="536">
                  <c:v>107.2359849747949</c:v>
                </c:pt>
                <c:pt idx="537">
                  <c:v>107.24598497479491</c:v>
                </c:pt>
                <c:pt idx="538">
                  <c:v>107.25598497479491</c:v>
                </c:pt>
                <c:pt idx="539">
                  <c:v>107.26598497479492</c:v>
                </c:pt>
                <c:pt idx="540">
                  <c:v>107.27598497479492</c:v>
                </c:pt>
                <c:pt idx="541">
                  <c:v>107.28598497479493</c:v>
                </c:pt>
                <c:pt idx="542">
                  <c:v>107.29598497479493</c:v>
                </c:pt>
                <c:pt idx="543">
                  <c:v>107.30598497479494</c:v>
                </c:pt>
                <c:pt idx="544">
                  <c:v>107.31598497479494</c:v>
                </c:pt>
                <c:pt idx="545">
                  <c:v>107.32598497479495</c:v>
                </c:pt>
                <c:pt idx="546">
                  <c:v>107.33598497479495</c:v>
                </c:pt>
                <c:pt idx="547">
                  <c:v>107.34598497479496</c:v>
                </c:pt>
                <c:pt idx="548">
                  <c:v>107.35598497479496</c:v>
                </c:pt>
                <c:pt idx="549">
                  <c:v>107.36598497479497</c:v>
                </c:pt>
                <c:pt idx="550">
                  <c:v>107.37598497479497</c:v>
                </c:pt>
                <c:pt idx="551">
                  <c:v>107.38598497479498</c:v>
                </c:pt>
                <c:pt idx="552">
                  <c:v>107.39598497479498</c:v>
                </c:pt>
                <c:pt idx="553">
                  <c:v>107.40598497479499</c:v>
                </c:pt>
                <c:pt idx="554">
                  <c:v>107.41598497479499</c:v>
                </c:pt>
                <c:pt idx="555">
                  <c:v>107.425984974795</c:v>
                </c:pt>
                <c:pt idx="556">
                  <c:v>107.43598497479501</c:v>
                </c:pt>
                <c:pt idx="557">
                  <c:v>107.44598497479501</c:v>
                </c:pt>
                <c:pt idx="558">
                  <c:v>107.45592941923945</c:v>
                </c:pt>
                <c:pt idx="559">
                  <c:v>107.4658738636839</c:v>
                </c:pt>
                <c:pt idx="560">
                  <c:v>107.47579053035057</c:v>
                </c:pt>
                <c:pt idx="561">
                  <c:v>107.48567941923946</c:v>
                </c:pt>
                <c:pt idx="562">
                  <c:v>107.49556830812836</c:v>
                </c:pt>
                <c:pt idx="563">
                  <c:v>107.50540164146169</c:v>
                </c:pt>
                <c:pt idx="564">
                  <c:v>107.51520719701725</c:v>
                </c:pt>
                <c:pt idx="565">
                  <c:v>107.52487386368391</c:v>
                </c:pt>
                <c:pt idx="566">
                  <c:v>107.53451275257279</c:v>
                </c:pt>
                <c:pt idx="567">
                  <c:v>107.54404053035057</c:v>
                </c:pt>
                <c:pt idx="568">
                  <c:v>107.5535127525728</c:v>
                </c:pt>
                <c:pt idx="569">
                  <c:v>107.56304053035058</c:v>
                </c:pt>
                <c:pt idx="570">
                  <c:v>107.57251275257281</c:v>
                </c:pt>
                <c:pt idx="571">
                  <c:v>107.58198497479503</c:v>
                </c:pt>
                <c:pt idx="572">
                  <c:v>107.59154053035058</c:v>
                </c:pt>
                <c:pt idx="573">
                  <c:v>107.60109608590614</c:v>
                </c:pt>
                <c:pt idx="574">
                  <c:v>107.61073497479502</c:v>
                </c:pt>
                <c:pt idx="575">
                  <c:v>107.62037386368391</c:v>
                </c:pt>
                <c:pt idx="576">
                  <c:v>107.62990164146169</c:v>
                </c:pt>
                <c:pt idx="577">
                  <c:v>107.63923497479502</c:v>
                </c:pt>
                <c:pt idx="578">
                  <c:v>107.64854053035057</c:v>
                </c:pt>
                <c:pt idx="579">
                  <c:v>107.65792941923947</c:v>
                </c:pt>
                <c:pt idx="580">
                  <c:v>107.66745719701724</c:v>
                </c:pt>
                <c:pt idx="581">
                  <c:v>107.67687386368391</c:v>
                </c:pt>
                <c:pt idx="582">
                  <c:v>107.68617941923947</c:v>
                </c:pt>
                <c:pt idx="583">
                  <c:v>107.6955127525728</c:v>
                </c:pt>
                <c:pt idx="584">
                  <c:v>107.70298497479502</c:v>
                </c:pt>
                <c:pt idx="585">
                  <c:v>107.70987386368391</c:v>
                </c:pt>
                <c:pt idx="586">
                  <c:v>107.71654053035057</c:v>
                </c:pt>
                <c:pt idx="587">
                  <c:v>107.72320719701723</c:v>
                </c:pt>
                <c:pt idx="588">
                  <c:v>107.72959608590612</c:v>
                </c:pt>
                <c:pt idx="589">
                  <c:v>107.73506830812835</c:v>
                </c:pt>
                <c:pt idx="590">
                  <c:v>107.74062386368391</c:v>
                </c:pt>
                <c:pt idx="591">
                  <c:v>107.74640164146169</c:v>
                </c:pt>
                <c:pt idx="592">
                  <c:v>107.75292941923946</c:v>
                </c:pt>
                <c:pt idx="593">
                  <c:v>107.75998497479502</c:v>
                </c:pt>
                <c:pt idx="594">
                  <c:v>107.76684608590612</c:v>
                </c:pt>
                <c:pt idx="595">
                  <c:v>107.77323497479502</c:v>
                </c:pt>
                <c:pt idx="596">
                  <c:v>107.77945719701724</c:v>
                </c:pt>
                <c:pt idx="597">
                  <c:v>107.78559608590612</c:v>
                </c:pt>
                <c:pt idx="598">
                  <c:v>107.79181830812834</c:v>
                </c:pt>
                <c:pt idx="599">
                  <c:v>107.79784608590612</c:v>
                </c:pt>
                <c:pt idx="600">
                  <c:v>107.80392941923945</c:v>
                </c:pt>
                <c:pt idx="601">
                  <c:v>107.80998497479501</c:v>
                </c:pt>
                <c:pt idx="602">
                  <c:v>107.8161238636839</c:v>
                </c:pt>
                <c:pt idx="603">
                  <c:v>107.82226275257278</c:v>
                </c:pt>
                <c:pt idx="604">
                  <c:v>107.82856830812834</c:v>
                </c:pt>
                <c:pt idx="605">
                  <c:v>107.8348738636839</c:v>
                </c:pt>
                <c:pt idx="606">
                  <c:v>107.84120719701723</c:v>
                </c:pt>
                <c:pt idx="607">
                  <c:v>107.84762386368389</c:v>
                </c:pt>
                <c:pt idx="608">
                  <c:v>107.853984974795</c:v>
                </c:pt>
                <c:pt idx="609">
                  <c:v>107.86040164146166</c:v>
                </c:pt>
                <c:pt idx="610">
                  <c:v>107.86665164146166</c:v>
                </c:pt>
                <c:pt idx="611">
                  <c:v>107.87295719701721</c:v>
                </c:pt>
                <c:pt idx="612">
                  <c:v>107.87926275257277</c:v>
                </c:pt>
                <c:pt idx="613">
                  <c:v>107.8855960859061</c:v>
                </c:pt>
                <c:pt idx="614">
                  <c:v>107.89190164146166</c:v>
                </c:pt>
                <c:pt idx="615">
                  <c:v>107.89812386368388</c:v>
                </c:pt>
                <c:pt idx="616">
                  <c:v>107.90431830812832</c:v>
                </c:pt>
                <c:pt idx="617">
                  <c:v>107.91051275257277</c:v>
                </c:pt>
                <c:pt idx="618">
                  <c:v>107.91645719701721</c:v>
                </c:pt>
                <c:pt idx="619">
                  <c:v>107.9223460859061</c:v>
                </c:pt>
                <c:pt idx="620">
                  <c:v>107.92831830812833</c:v>
                </c:pt>
                <c:pt idx="621">
                  <c:v>107.93404053035054</c:v>
                </c:pt>
                <c:pt idx="622">
                  <c:v>107.93967941923943</c:v>
                </c:pt>
                <c:pt idx="623">
                  <c:v>107.94509608590609</c:v>
                </c:pt>
                <c:pt idx="624">
                  <c:v>107.95037386368386</c:v>
                </c:pt>
                <c:pt idx="625">
                  <c:v>107.95565164146164</c:v>
                </c:pt>
                <c:pt idx="626">
                  <c:v>107.96092941923942</c:v>
                </c:pt>
                <c:pt idx="627">
                  <c:v>107.96629053035053</c:v>
                </c:pt>
                <c:pt idx="628">
                  <c:v>107.97165164146165</c:v>
                </c:pt>
                <c:pt idx="629">
                  <c:v>107.9770960859061</c:v>
                </c:pt>
                <c:pt idx="630">
                  <c:v>107.98254053035055</c:v>
                </c:pt>
                <c:pt idx="631">
                  <c:v>107.98806830812832</c:v>
                </c:pt>
                <c:pt idx="632">
                  <c:v>107.99362386368388</c:v>
                </c:pt>
                <c:pt idx="633">
                  <c:v>107.99915164146165</c:v>
                </c:pt>
                <c:pt idx="634">
                  <c:v>108.00462386368388</c:v>
                </c:pt>
                <c:pt idx="635">
                  <c:v>108.01012386368387</c:v>
                </c:pt>
                <c:pt idx="636">
                  <c:v>108.01562386368387</c:v>
                </c:pt>
                <c:pt idx="637">
                  <c:v>108.02112386368387</c:v>
                </c:pt>
                <c:pt idx="638">
                  <c:v>108.02648497479498</c:v>
                </c:pt>
                <c:pt idx="639">
                  <c:v>108.0317071970172</c:v>
                </c:pt>
                <c:pt idx="640">
                  <c:v>108.03684608590609</c:v>
                </c:pt>
                <c:pt idx="641">
                  <c:v>108.04192941923942</c:v>
                </c:pt>
                <c:pt idx="642">
                  <c:v>108.04687386368387</c:v>
                </c:pt>
                <c:pt idx="643">
                  <c:v>108.05170719701721</c:v>
                </c:pt>
                <c:pt idx="644">
                  <c:v>108.05642941923944</c:v>
                </c:pt>
                <c:pt idx="645">
                  <c:v>108.06104053035055</c:v>
                </c:pt>
                <c:pt idx="646">
                  <c:v>108.06562386368388</c:v>
                </c:pt>
                <c:pt idx="647">
                  <c:v>108.07017941923944</c:v>
                </c:pt>
                <c:pt idx="648">
                  <c:v>108.07481830812833</c:v>
                </c:pt>
                <c:pt idx="649">
                  <c:v>108.07945719701722</c:v>
                </c:pt>
                <c:pt idx="650">
                  <c:v>108.08409608590611</c:v>
                </c:pt>
                <c:pt idx="651">
                  <c:v>108.08879053035055</c:v>
                </c:pt>
                <c:pt idx="652">
                  <c:v>108.09348497479499</c:v>
                </c:pt>
                <c:pt idx="653">
                  <c:v>108.09809608590611</c:v>
                </c:pt>
                <c:pt idx="654">
                  <c:v>108.10265164146166</c:v>
                </c:pt>
                <c:pt idx="655">
                  <c:v>108.10720719701722</c:v>
                </c:pt>
                <c:pt idx="656">
                  <c:v>108.111734974795</c:v>
                </c:pt>
                <c:pt idx="657">
                  <c:v>108.11656830812834</c:v>
                </c:pt>
                <c:pt idx="658">
                  <c:v>108.12134608590611</c:v>
                </c:pt>
                <c:pt idx="659">
                  <c:v>108.12606830812834</c:v>
                </c:pt>
                <c:pt idx="660">
                  <c:v>108.13065164146167</c:v>
                </c:pt>
                <c:pt idx="661">
                  <c:v>108.1353738636839</c:v>
                </c:pt>
                <c:pt idx="662">
                  <c:v>108.14009608590612</c:v>
                </c:pt>
                <c:pt idx="663">
                  <c:v>108.14479053035056</c:v>
                </c:pt>
                <c:pt idx="664">
                  <c:v>108.14945719701723</c:v>
                </c:pt>
                <c:pt idx="665">
                  <c:v>108.15409608590612</c:v>
                </c:pt>
                <c:pt idx="666">
                  <c:v>108.15867941923945</c:v>
                </c:pt>
                <c:pt idx="667">
                  <c:v>108.163234974795</c:v>
                </c:pt>
                <c:pt idx="668">
                  <c:v>108.16767941923945</c:v>
                </c:pt>
                <c:pt idx="669">
                  <c:v>108.17212386368389</c:v>
                </c:pt>
                <c:pt idx="670">
                  <c:v>108.17662386368389</c:v>
                </c:pt>
                <c:pt idx="671">
                  <c:v>108.18106830812833</c:v>
                </c:pt>
                <c:pt idx="672">
                  <c:v>108.18542941923944</c:v>
                </c:pt>
                <c:pt idx="673">
                  <c:v>108.18979053035055</c:v>
                </c:pt>
                <c:pt idx="674">
                  <c:v>108.1943460859061</c:v>
                </c:pt>
                <c:pt idx="675">
                  <c:v>108.198984974795</c:v>
                </c:pt>
                <c:pt idx="676">
                  <c:v>108.20359608590611</c:v>
                </c:pt>
                <c:pt idx="677">
                  <c:v>108.20820719701723</c:v>
                </c:pt>
                <c:pt idx="678">
                  <c:v>108.2128738636839</c:v>
                </c:pt>
                <c:pt idx="679">
                  <c:v>108.21756830812834</c:v>
                </c:pt>
                <c:pt idx="680">
                  <c:v>108.22220719701723</c:v>
                </c:pt>
                <c:pt idx="681">
                  <c:v>108.22681830812834</c:v>
                </c:pt>
                <c:pt idx="682">
                  <c:v>108.23142941923946</c:v>
                </c:pt>
                <c:pt idx="683">
                  <c:v>108.23606830812835</c:v>
                </c:pt>
                <c:pt idx="684">
                  <c:v>108.24081830812835</c:v>
                </c:pt>
                <c:pt idx="685">
                  <c:v>108.24554053035058</c:v>
                </c:pt>
                <c:pt idx="686">
                  <c:v>108.25020719701725</c:v>
                </c:pt>
                <c:pt idx="687">
                  <c:v>108.25481830812836</c:v>
                </c:pt>
                <c:pt idx="688">
                  <c:v>108.25954053035059</c:v>
                </c:pt>
                <c:pt idx="689">
                  <c:v>108.26434608590614</c:v>
                </c:pt>
                <c:pt idx="690">
                  <c:v>108.26912386368392</c:v>
                </c:pt>
                <c:pt idx="691">
                  <c:v>108.27390164146169</c:v>
                </c:pt>
                <c:pt idx="692">
                  <c:v>108.27859608590613</c:v>
                </c:pt>
                <c:pt idx="693">
                  <c:v>108.28331830812836</c:v>
                </c:pt>
                <c:pt idx="694">
                  <c:v>108.28809608590613</c:v>
                </c:pt>
                <c:pt idx="695">
                  <c:v>108.29290164146168</c:v>
                </c:pt>
                <c:pt idx="696">
                  <c:v>108.29767941923946</c:v>
                </c:pt>
                <c:pt idx="697">
                  <c:v>108.30248497479501</c:v>
                </c:pt>
                <c:pt idx="698">
                  <c:v>108.30734608590612</c:v>
                </c:pt>
                <c:pt idx="699">
                  <c:v>108.31217941923946</c:v>
                </c:pt>
                <c:pt idx="700">
                  <c:v>108.31698497479501</c:v>
                </c:pt>
                <c:pt idx="701">
                  <c:v>108.32184608590612</c:v>
                </c:pt>
                <c:pt idx="702">
                  <c:v>108.32667941923945</c:v>
                </c:pt>
                <c:pt idx="703">
                  <c:v>108.33154053035057</c:v>
                </c:pt>
                <c:pt idx="704">
                  <c:v>108.3363738636839</c:v>
                </c:pt>
                <c:pt idx="705">
                  <c:v>108.34120719701724</c:v>
                </c:pt>
                <c:pt idx="706">
                  <c:v>108.34604053035058</c:v>
                </c:pt>
                <c:pt idx="707">
                  <c:v>108.35095719701725</c:v>
                </c:pt>
                <c:pt idx="708">
                  <c:v>108.35592941923947</c:v>
                </c:pt>
                <c:pt idx="709">
                  <c:v>108.36084608590615</c:v>
                </c:pt>
                <c:pt idx="710">
                  <c:v>108.36573497479503</c:v>
                </c:pt>
                <c:pt idx="711">
                  <c:v>108.37062386368392</c:v>
                </c:pt>
                <c:pt idx="712">
                  <c:v>108.37545719701725</c:v>
                </c:pt>
                <c:pt idx="713">
                  <c:v>108.3804016414617</c:v>
                </c:pt>
                <c:pt idx="714">
                  <c:v>108.38529053035059</c:v>
                </c:pt>
                <c:pt idx="715">
                  <c:v>108.3901516414617</c:v>
                </c:pt>
                <c:pt idx="716">
                  <c:v>108.39501275257281</c:v>
                </c:pt>
                <c:pt idx="717">
                  <c:v>108.39987386368392</c:v>
                </c:pt>
                <c:pt idx="718">
                  <c:v>108.40484608590614</c:v>
                </c:pt>
                <c:pt idx="719">
                  <c:v>108.40967941923948</c:v>
                </c:pt>
                <c:pt idx="720">
                  <c:v>108.41448497479503</c:v>
                </c:pt>
                <c:pt idx="721">
                  <c:v>108.41937386368392</c:v>
                </c:pt>
                <c:pt idx="722">
                  <c:v>108.4242627525728</c:v>
                </c:pt>
                <c:pt idx="723">
                  <c:v>108.42909608590614</c:v>
                </c:pt>
                <c:pt idx="724">
                  <c:v>108.43392941923948</c:v>
                </c:pt>
                <c:pt idx="725">
                  <c:v>108.43873497479503</c:v>
                </c:pt>
                <c:pt idx="726">
                  <c:v>108.44354053035057</c:v>
                </c:pt>
                <c:pt idx="727">
                  <c:v>108.4482627525728</c:v>
                </c:pt>
                <c:pt idx="728">
                  <c:v>108.45295719701724</c:v>
                </c:pt>
                <c:pt idx="729">
                  <c:v>108.45765164146168</c:v>
                </c:pt>
                <c:pt idx="730">
                  <c:v>108.46234608590612</c:v>
                </c:pt>
                <c:pt idx="731">
                  <c:v>108.46701275257278</c:v>
                </c:pt>
                <c:pt idx="732">
                  <c:v>108.47167941923945</c:v>
                </c:pt>
                <c:pt idx="733">
                  <c:v>108.47634608590612</c:v>
                </c:pt>
                <c:pt idx="734">
                  <c:v>108.48098497479501</c:v>
                </c:pt>
                <c:pt idx="735">
                  <c:v>108.48559608590612</c:v>
                </c:pt>
                <c:pt idx="736">
                  <c:v>108.49015164146168</c:v>
                </c:pt>
                <c:pt idx="737">
                  <c:v>108.49473497479501</c:v>
                </c:pt>
                <c:pt idx="738">
                  <c:v>108.49929053035056</c:v>
                </c:pt>
                <c:pt idx="739">
                  <c:v>108.50387386368389</c:v>
                </c:pt>
                <c:pt idx="740">
                  <c:v>108.50845719701722</c:v>
                </c:pt>
                <c:pt idx="741">
                  <c:v>108.51317941923945</c:v>
                </c:pt>
                <c:pt idx="742">
                  <c:v>108.51801275257279</c:v>
                </c:pt>
                <c:pt idx="743">
                  <c:v>108.52281830812834</c:v>
                </c:pt>
                <c:pt idx="744">
                  <c:v>108.52756830812834</c:v>
                </c:pt>
                <c:pt idx="745">
                  <c:v>108.53229053035056</c:v>
                </c:pt>
                <c:pt idx="746">
                  <c:v>108.53704053035057</c:v>
                </c:pt>
                <c:pt idx="747">
                  <c:v>108.5418738636839</c:v>
                </c:pt>
                <c:pt idx="748">
                  <c:v>108.54667941923945</c:v>
                </c:pt>
                <c:pt idx="749">
                  <c:v>107.0812484045198</c:v>
                </c:pt>
                <c:pt idx="750">
                  <c:v>107.08597062674203</c:v>
                </c:pt>
                <c:pt idx="751">
                  <c:v>107.09080396007536</c:v>
                </c:pt>
                <c:pt idx="752">
                  <c:v>107.09566507118647</c:v>
                </c:pt>
                <c:pt idx="753">
                  <c:v>107.10047062674202</c:v>
                </c:pt>
                <c:pt idx="754">
                  <c:v>107.10522062674202</c:v>
                </c:pt>
                <c:pt idx="755">
                  <c:v>107.10994284896425</c:v>
                </c:pt>
                <c:pt idx="756">
                  <c:v>107.11466507118648</c:v>
                </c:pt>
                <c:pt idx="757">
                  <c:v>107.11938729340871</c:v>
                </c:pt>
                <c:pt idx="758">
                  <c:v>107.12408173785315</c:v>
                </c:pt>
                <c:pt idx="759">
                  <c:v>107.12880396007537</c:v>
                </c:pt>
                <c:pt idx="760">
                  <c:v>107.13347062674204</c:v>
                </c:pt>
                <c:pt idx="761">
                  <c:v>107.13822062674204</c:v>
                </c:pt>
                <c:pt idx="762">
                  <c:v>107.14294284896427</c:v>
                </c:pt>
                <c:pt idx="763">
                  <c:v>107.14766507118649</c:v>
                </c:pt>
                <c:pt idx="764">
                  <c:v>107.15235951563093</c:v>
                </c:pt>
                <c:pt idx="765">
                  <c:v>107.15705396007537</c:v>
                </c:pt>
                <c:pt idx="766">
                  <c:v>107.1617761822976</c:v>
                </c:pt>
                <c:pt idx="767">
                  <c:v>107.16655396007538</c:v>
                </c:pt>
                <c:pt idx="768">
                  <c:v>107.17130396007538</c:v>
                </c:pt>
                <c:pt idx="769">
                  <c:v>107.17605396007538</c:v>
                </c:pt>
                <c:pt idx="770">
                  <c:v>107.18083173785315</c:v>
                </c:pt>
                <c:pt idx="771">
                  <c:v>107.18560951563093</c:v>
                </c:pt>
                <c:pt idx="772">
                  <c:v>107.19035951563093</c:v>
                </c:pt>
                <c:pt idx="773">
                  <c:v>107.1950261822976</c:v>
                </c:pt>
                <c:pt idx="774">
                  <c:v>107.19969284896426</c:v>
                </c:pt>
                <c:pt idx="775">
                  <c:v>107.20433173785315</c:v>
                </c:pt>
                <c:pt idx="776">
                  <c:v>107.20897062674204</c:v>
                </c:pt>
                <c:pt idx="777">
                  <c:v>107.21358173785316</c:v>
                </c:pt>
                <c:pt idx="778">
                  <c:v>107.21816507118649</c:v>
                </c:pt>
                <c:pt idx="779">
                  <c:v>107.22274840451982</c:v>
                </c:pt>
                <c:pt idx="780">
                  <c:v>107.2272761822976</c:v>
                </c:pt>
                <c:pt idx="781">
                  <c:v>107.2320261822976</c:v>
                </c:pt>
                <c:pt idx="782">
                  <c:v>107.23672062674204</c:v>
                </c:pt>
                <c:pt idx="783">
                  <c:v>107.24135951563093</c:v>
                </c:pt>
                <c:pt idx="784">
                  <c:v>107.24597062674205</c:v>
                </c:pt>
                <c:pt idx="785">
                  <c:v>107.25063729340872</c:v>
                </c:pt>
                <c:pt idx="786">
                  <c:v>107.25533173785315</c:v>
                </c:pt>
                <c:pt idx="787">
                  <c:v>107.25999840451982</c:v>
                </c:pt>
                <c:pt idx="788">
                  <c:v>107.26466507118649</c:v>
                </c:pt>
                <c:pt idx="789">
                  <c:v>107.26938729340871</c:v>
                </c:pt>
                <c:pt idx="790">
                  <c:v>107.27408173785315</c:v>
                </c:pt>
                <c:pt idx="791">
                  <c:v>107.27880396007538</c:v>
                </c:pt>
                <c:pt idx="792">
                  <c:v>107.28349840451982</c:v>
                </c:pt>
                <c:pt idx="793">
                  <c:v>107.28816507118648</c:v>
                </c:pt>
                <c:pt idx="794">
                  <c:v>107.29283173785315</c:v>
                </c:pt>
                <c:pt idx="795">
                  <c:v>107.29758173785315</c:v>
                </c:pt>
                <c:pt idx="796">
                  <c:v>107.30227618229759</c:v>
                </c:pt>
                <c:pt idx="797">
                  <c:v>107.30697062674203</c:v>
                </c:pt>
                <c:pt idx="798">
                  <c:v>107.31166507118647</c:v>
                </c:pt>
                <c:pt idx="799">
                  <c:v>107.31635951563091</c:v>
                </c:pt>
                <c:pt idx="800">
                  <c:v>107.32108173785313</c:v>
                </c:pt>
                <c:pt idx="801">
                  <c:v>107.32572062674203</c:v>
                </c:pt>
                <c:pt idx="802">
                  <c:v>107.33038729340869</c:v>
                </c:pt>
                <c:pt idx="803">
                  <c:v>107.33508173785313</c:v>
                </c:pt>
                <c:pt idx="804">
                  <c:v>107.33980396007536</c:v>
                </c:pt>
                <c:pt idx="805">
                  <c:v>107.34452618229759</c:v>
                </c:pt>
                <c:pt idx="806">
                  <c:v>107.34924840451981</c:v>
                </c:pt>
                <c:pt idx="807">
                  <c:v>107.35391507118648</c:v>
                </c:pt>
                <c:pt idx="808">
                  <c:v>107.35847062674203</c:v>
                </c:pt>
                <c:pt idx="809">
                  <c:v>107.36308173785315</c:v>
                </c:pt>
                <c:pt idx="810">
                  <c:v>107.36777618229759</c:v>
                </c:pt>
                <c:pt idx="811">
                  <c:v>107.37233173785314</c:v>
                </c:pt>
                <c:pt idx="812">
                  <c:v>107.37691507118647</c:v>
                </c:pt>
                <c:pt idx="813">
                  <c:v>107.38147062674203</c:v>
                </c:pt>
                <c:pt idx="814">
                  <c:v>107.38605396007536</c:v>
                </c:pt>
                <c:pt idx="815">
                  <c:v>107.39066507118648</c:v>
                </c:pt>
                <c:pt idx="816">
                  <c:v>107.39527618229759</c:v>
                </c:pt>
                <c:pt idx="817">
                  <c:v>107.39983173785315</c:v>
                </c:pt>
                <c:pt idx="818">
                  <c:v>107.4043872934087</c:v>
                </c:pt>
                <c:pt idx="819">
                  <c:v>107.40897062674203</c:v>
                </c:pt>
                <c:pt idx="820">
                  <c:v>107.41360951563092</c:v>
                </c:pt>
                <c:pt idx="821">
                  <c:v>107.41822062674204</c:v>
                </c:pt>
                <c:pt idx="822">
                  <c:v>107.4227761822976</c:v>
                </c:pt>
                <c:pt idx="823">
                  <c:v>107.42733173785315</c:v>
                </c:pt>
                <c:pt idx="824">
                  <c:v>107.43191507118648</c:v>
                </c:pt>
                <c:pt idx="825">
                  <c:v>107.43655396007537</c:v>
                </c:pt>
                <c:pt idx="826">
                  <c:v>107.44124840451981</c:v>
                </c:pt>
                <c:pt idx="827">
                  <c:v>107.44594284896425</c:v>
                </c:pt>
                <c:pt idx="828">
                  <c:v>107.45060951563092</c:v>
                </c:pt>
                <c:pt idx="829">
                  <c:v>107.45524840451981</c:v>
                </c:pt>
                <c:pt idx="830">
                  <c:v>107.4598872934087</c:v>
                </c:pt>
                <c:pt idx="831">
                  <c:v>107.46444284896425</c:v>
                </c:pt>
                <c:pt idx="832">
                  <c:v>107.46905396007537</c:v>
                </c:pt>
                <c:pt idx="833">
                  <c:v>107.47372062674204</c:v>
                </c:pt>
                <c:pt idx="834">
                  <c:v>107.47841507118648</c:v>
                </c:pt>
                <c:pt idx="835">
                  <c:v>107.48308173785314</c:v>
                </c:pt>
                <c:pt idx="836">
                  <c:v>107.48772062674203</c:v>
                </c:pt>
                <c:pt idx="837">
                  <c:v>107.49230396007536</c:v>
                </c:pt>
                <c:pt idx="838">
                  <c:v>107.49691507118648</c:v>
                </c:pt>
                <c:pt idx="839">
                  <c:v>107.50155396007537</c:v>
                </c:pt>
                <c:pt idx="840">
                  <c:v>107.50619284896426</c:v>
                </c:pt>
                <c:pt idx="841">
                  <c:v>107.51066507118648</c:v>
                </c:pt>
                <c:pt idx="842">
                  <c:v>107.5151372934087</c:v>
                </c:pt>
                <c:pt idx="843">
                  <c:v>107.51966507118648</c:v>
                </c:pt>
                <c:pt idx="844">
                  <c:v>107.52424840451981</c:v>
                </c:pt>
                <c:pt idx="845">
                  <c:v>107.52883173785314</c:v>
                </c:pt>
                <c:pt idx="846">
                  <c:v>107.53338729340869</c:v>
                </c:pt>
                <c:pt idx="847">
                  <c:v>107.53785951563091</c:v>
                </c:pt>
                <c:pt idx="848">
                  <c:v>107.5422484045198</c:v>
                </c:pt>
                <c:pt idx="849">
                  <c:v>107.54672062674202</c:v>
                </c:pt>
                <c:pt idx="850">
                  <c:v>107.55113729340869</c:v>
                </c:pt>
                <c:pt idx="851">
                  <c:v>107.55547062674202</c:v>
                </c:pt>
                <c:pt idx="852">
                  <c:v>107.5598595156309</c:v>
                </c:pt>
                <c:pt idx="853">
                  <c:v>107.56427618229758</c:v>
                </c:pt>
                <c:pt idx="854">
                  <c:v>107.56872062674202</c:v>
                </c:pt>
                <c:pt idx="855">
                  <c:v>107.5731095156309</c:v>
                </c:pt>
                <c:pt idx="856">
                  <c:v>107.57747062674201</c:v>
                </c:pt>
                <c:pt idx="857">
                  <c:v>107.58183173785312</c:v>
                </c:pt>
                <c:pt idx="858">
                  <c:v>107.5863595156309</c:v>
                </c:pt>
                <c:pt idx="859">
                  <c:v>107.59088729340868</c:v>
                </c:pt>
                <c:pt idx="860">
                  <c:v>107.59544284896424</c:v>
                </c:pt>
                <c:pt idx="861">
                  <c:v>107.59997062674202</c:v>
                </c:pt>
                <c:pt idx="862">
                  <c:v>107.6044984045198</c:v>
                </c:pt>
                <c:pt idx="863">
                  <c:v>107.60910951563092</c:v>
                </c:pt>
                <c:pt idx="864">
                  <c:v>107.61377618229758</c:v>
                </c:pt>
                <c:pt idx="865">
                  <c:v>107.6183872934087</c:v>
                </c:pt>
                <c:pt idx="866">
                  <c:v>107.6228872934087</c:v>
                </c:pt>
                <c:pt idx="867">
                  <c:v>107.62735951563091</c:v>
                </c:pt>
                <c:pt idx="868">
                  <c:v>107.63172062674202</c:v>
                </c:pt>
                <c:pt idx="869">
                  <c:v>107.63605396007536</c:v>
                </c:pt>
                <c:pt idx="870">
                  <c:v>107.64033173785313</c:v>
                </c:pt>
                <c:pt idx="871">
                  <c:v>107.64438729340868</c:v>
                </c:pt>
                <c:pt idx="872">
                  <c:v>107.64833173785313</c:v>
                </c:pt>
                <c:pt idx="873">
                  <c:v>107.65227618229757</c:v>
                </c:pt>
                <c:pt idx="874">
                  <c:v>107.65622062674201</c:v>
                </c:pt>
                <c:pt idx="875">
                  <c:v>107.6596095156309</c:v>
                </c:pt>
                <c:pt idx="876">
                  <c:v>107.66288729340869</c:v>
                </c:pt>
                <c:pt idx="877">
                  <c:v>107.66613729340868</c:v>
                </c:pt>
                <c:pt idx="878">
                  <c:v>107.66941507118646</c:v>
                </c:pt>
                <c:pt idx="879">
                  <c:v>107.67269284896425</c:v>
                </c:pt>
                <c:pt idx="880">
                  <c:v>107.67602618229758</c:v>
                </c:pt>
                <c:pt idx="881">
                  <c:v>107.67935951563091</c:v>
                </c:pt>
                <c:pt idx="882">
                  <c:v>107.68272062674201</c:v>
                </c:pt>
                <c:pt idx="883">
                  <c:v>107.6861095156309</c:v>
                </c:pt>
                <c:pt idx="884">
                  <c:v>107.68947062674201</c:v>
                </c:pt>
                <c:pt idx="885">
                  <c:v>107.69280396007534</c:v>
                </c:pt>
                <c:pt idx="886">
                  <c:v>107.69616507118644</c:v>
                </c:pt>
                <c:pt idx="887">
                  <c:v>107.69952618229755</c:v>
                </c:pt>
                <c:pt idx="888">
                  <c:v>107.70291507118644</c:v>
                </c:pt>
                <c:pt idx="889">
                  <c:v>107.70638729340867</c:v>
                </c:pt>
                <c:pt idx="890">
                  <c:v>107.70988729340867</c:v>
                </c:pt>
                <c:pt idx="891">
                  <c:v>107.71330396007534</c:v>
                </c:pt>
                <c:pt idx="892">
                  <c:v>107.71674840451978</c:v>
                </c:pt>
                <c:pt idx="893">
                  <c:v>107.72010951563088</c:v>
                </c:pt>
                <c:pt idx="894">
                  <c:v>107.72347062674199</c:v>
                </c:pt>
                <c:pt idx="895">
                  <c:v>107.72683173785309</c:v>
                </c:pt>
                <c:pt idx="896">
                  <c:v>107.73019284896419</c:v>
                </c:pt>
                <c:pt idx="897">
                  <c:v>107.73358173785309</c:v>
                </c:pt>
                <c:pt idx="898">
                  <c:v>107.73694284896419</c:v>
                </c:pt>
                <c:pt idx="899">
                  <c:v>107.74030396007529</c:v>
                </c:pt>
                <c:pt idx="900">
                  <c:v>107.74358173785308</c:v>
                </c:pt>
                <c:pt idx="901">
                  <c:v>107.74685951563086</c:v>
                </c:pt>
                <c:pt idx="902">
                  <c:v>107.75013729340864</c:v>
                </c:pt>
                <c:pt idx="903">
                  <c:v>107.75347062674197</c:v>
                </c:pt>
                <c:pt idx="904">
                  <c:v>107.75674840451975</c:v>
                </c:pt>
                <c:pt idx="905">
                  <c:v>107.75999840451975</c:v>
                </c:pt>
                <c:pt idx="906">
                  <c:v>107.76322062674197</c:v>
                </c:pt>
                <c:pt idx="907">
                  <c:v>107.76635951563085</c:v>
                </c:pt>
                <c:pt idx="908">
                  <c:v>107.7695539600753</c:v>
                </c:pt>
                <c:pt idx="909">
                  <c:v>107.77266507118641</c:v>
                </c:pt>
                <c:pt idx="910">
                  <c:v>107.77558173785307</c:v>
                </c:pt>
                <c:pt idx="911">
                  <c:v>107.77869284896418</c:v>
                </c:pt>
                <c:pt idx="912">
                  <c:v>107.78197062674197</c:v>
                </c:pt>
                <c:pt idx="913">
                  <c:v>107.78519284896419</c:v>
                </c:pt>
                <c:pt idx="914">
                  <c:v>107.78841507118641</c:v>
                </c:pt>
                <c:pt idx="915">
                  <c:v>107.79160951563085</c:v>
                </c:pt>
                <c:pt idx="916">
                  <c:v>107.7948039600753</c:v>
                </c:pt>
                <c:pt idx="917">
                  <c:v>107.79799840451975</c:v>
                </c:pt>
                <c:pt idx="918">
                  <c:v>107.80122062674197</c:v>
                </c:pt>
                <c:pt idx="919">
                  <c:v>107.80441507118641</c:v>
                </c:pt>
                <c:pt idx="920">
                  <c:v>107.80760951563086</c:v>
                </c:pt>
                <c:pt idx="921">
                  <c:v>107.81083173785308</c:v>
                </c:pt>
                <c:pt idx="922">
                  <c:v>107.81402618229752</c:v>
                </c:pt>
                <c:pt idx="923">
                  <c:v>107.81722062674197</c:v>
                </c:pt>
                <c:pt idx="924">
                  <c:v>107.82041507118642</c:v>
                </c:pt>
                <c:pt idx="925">
                  <c:v>107.82360951563086</c:v>
                </c:pt>
                <c:pt idx="926">
                  <c:v>107.82680396007531</c:v>
                </c:pt>
                <c:pt idx="927">
                  <c:v>107.82997062674198</c:v>
                </c:pt>
                <c:pt idx="928">
                  <c:v>107.83308173785309</c:v>
                </c:pt>
                <c:pt idx="929">
                  <c:v>107.83622062674198</c:v>
                </c:pt>
                <c:pt idx="930">
                  <c:v>107.83947062674197</c:v>
                </c:pt>
                <c:pt idx="931">
                  <c:v>107.84269284896419</c:v>
                </c:pt>
                <c:pt idx="932">
                  <c:v>107.84588729340864</c:v>
                </c:pt>
                <c:pt idx="933">
                  <c:v>107.84908173785308</c:v>
                </c:pt>
                <c:pt idx="934">
                  <c:v>107.85224840451976</c:v>
                </c:pt>
                <c:pt idx="935">
                  <c:v>107.85547062674198</c:v>
                </c:pt>
                <c:pt idx="936">
                  <c:v>107.8586928489642</c:v>
                </c:pt>
                <c:pt idx="937">
                  <c:v>107.86188729340864</c:v>
                </c:pt>
                <c:pt idx="938">
                  <c:v>107.86508173785309</c:v>
                </c:pt>
                <c:pt idx="939">
                  <c:v>107.86827618229754</c:v>
                </c:pt>
                <c:pt idx="940">
                  <c:v>107.87152618229753</c:v>
                </c:pt>
                <c:pt idx="941">
                  <c:v>107.87474840451975</c:v>
                </c:pt>
                <c:pt idx="942">
                  <c:v>107.87797062674197</c:v>
                </c:pt>
                <c:pt idx="943">
                  <c:v>107.88122062674196</c:v>
                </c:pt>
                <c:pt idx="944">
                  <c:v>107.88447062674196</c:v>
                </c:pt>
                <c:pt idx="945">
                  <c:v>107.88772062674195</c:v>
                </c:pt>
                <c:pt idx="946">
                  <c:v>107.89097062674195</c:v>
                </c:pt>
                <c:pt idx="947">
                  <c:v>107.89424840451973</c:v>
                </c:pt>
                <c:pt idx="948">
                  <c:v>107.89755396007529</c:v>
                </c:pt>
                <c:pt idx="949">
                  <c:v>107.90097062674195</c:v>
                </c:pt>
                <c:pt idx="950">
                  <c:v>107.90441507118639</c:v>
                </c:pt>
                <c:pt idx="951">
                  <c:v>107.90780396007528</c:v>
                </c:pt>
                <c:pt idx="952">
                  <c:v>107.91110951563084</c:v>
                </c:pt>
                <c:pt idx="953">
                  <c:v>107.91438729340862</c:v>
                </c:pt>
                <c:pt idx="954">
                  <c:v>107.91774840451973</c:v>
                </c:pt>
                <c:pt idx="955">
                  <c:v>107.92105396007528</c:v>
                </c:pt>
                <c:pt idx="956">
                  <c:v>107.92433173785307</c:v>
                </c:pt>
                <c:pt idx="957">
                  <c:v>107.92749840451974</c:v>
                </c:pt>
                <c:pt idx="958">
                  <c:v>107.93060951563085</c:v>
                </c:pt>
                <c:pt idx="959">
                  <c:v>107.93374840451973</c:v>
                </c:pt>
                <c:pt idx="960">
                  <c:v>107.93688729340862</c:v>
                </c:pt>
                <c:pt idx="961">
                  <c:v>107.9400261822975</c:v>
                </c:pt>
                <c:pt idx="962">
                  <c:v>107.94313729340861</c:v>
                </c:pt>
                <c:pt idx="963">
                  <c:v>107.94630396007528</c:v>
                </c:pt>
                <c:pt idx="964">
                  <c:v>107.94955396007528</c:v>
                </c:pt>
                <c:pt idx="965">
                  <c:v>107.95280396007527</c:v>
                </c:pt>
                <c:pt idx="966">
                  <c:v>107.95605396007527</c:v>
                </c:pt>
                <c:pt idx="967">
                  <c:v>107.95927618229749</c:v>
                </c:pt>
                <c:pt idx="968">
                  <c:v>107.96249840451971</c:v>
                </c:pt>
                <c:pt idx="969">
                  <c:v>107.96580396007526</c:v>
                </c:pt>
                <c:pt idx="970">
                  <c:v>107.96905396007526</c:v>
                </c:pt>
                <c:pt idx="971">
                  <c:v>107.97227618229748</c:v>
                </c:pt>
                <c:pt idx="972">
                  <c:v>107.97541507118636</c:v>
                </c:pt>
                <c:pt idx="973">
                  <c:v>107.97858173785303</c:v>
                </c:pt>
                <c:pt idx="974">
                  <c:v>107.98177618229748</c:v>
                </c:pt>
                <c:pt idx="975">
                  <c:v>107.98497062674193</c:v>
                </c:pt>
                <c:pt idx="976">
                  <c:v>107.98816507118637</c:v>
                </c:pt>
                <c:pt idx="977">
                  <c:v>107.99135951563082</c:v>
                </c:pt>
                <c:pt idx="978">
                  <c:v>107.99460951563081</c:v>
                </c:pt>
                <c:pt idx="979">
                  <c:v>107.99785951563081</c:v>
                </c:pt>
                <c:pt idx="980">
                  <c:v>108.00105396007525</c:v>
                </c:pt>
                <c:pt idx="981">
                  <c:v>108.00427618229747</c:v>
                </c:pt>
                <c:pt idx="982">
                  <c:v>108.00749840451969</c:v>
                </c:pt>
                <c:pt idx="983">
                  <c:v>108.01074840451969</c:v>
                </c:pt>
                <c:pt idx="984">
                  <c:v>108.01394284896413</c:v>
                </c:pt>
                <c:pt idx="985">
                  <c:v>108.01708173785302</c:v>
                </c:pt>
                <c:pt idx="986">
                  <c:v>108.02019284896413</c:v>
                </c:pt>
                <c:pt idx="987">
                  <c:v>108.02330396007524</c:v>
                </c:pt>
                <c:pt idx="988">
                  <c:v>108.02641507118635</c:v>
                </c:pt>
                <c:pt idx="989">
                  <c:v>108.02952618229746</c:v>
                </c:pt>
                <c:pt idx="990">
                  <c:v>108.0326095156308</c:v>
                </c:pt>
                <c:pt idx="991">
                  <c:v>108.03569284896413</c:v>
                </c:pt>
                <c:pt idx="992">
                  <c:v>108.03877618229747</c:v>
                </c:pt>
                <c:pt idx="993">
                  <c:v>108.04188729340858</c:v>
                </c:pt>
                <c:pt idx="994">
                  <c:v>108.04497062674191</c:v>
                </c:pt>
                <c:pt idx="995">
                  <c:v>108.04794284896414</c:v>
                </c:pt>
                <c:pt idx="996">
                  <c:v>108.0508595156308</c:v>
                </c:pt>
                <c:pt idx="997">
                  <c:v>108.05380396007524</c:v>
                </c:pt>
                <c:pt idx="998">
                  <c:v>108.05677618229747</c:v>
                </c:pt>
                <c:pt idx="999">
                  <c:v>108.05972062674191</c:v>
                </c:pt>
                <c:pt idx="1000">
                  <c:v>108.0626095156308</c:v>
                </c:pt>
                <c:pt idx="1001">
                  <c:v>108.06552618229746</c:v>
                </c:pt>
                <c:pt idx="1002">
                  <c:v>108.06844284896412</c:v>
                </c:pt>
                <c:pt idx="1003">
                  <c:v>108.0712206267419</c:v>
                </c:pt>
                <c:pt idx="1004">
                  <c:v>108.07380396007524</c:v>
                </c:pt>
                <c:pt idx="1005">
                  <c:v>108.07647062674191</c:v>
                </c:pt>
                <c:pt idx="1006">
                  <c:v>107.82580549287391</c:v>
                </c:pt>
                <c:pt idx="1007">
                  <c:v>105.30244191717368</c:v>
                </c:pt>
                <c:pt idx="1008">
                  <c:v>105.18942913687597</c:v>
                </c:pt>
                <c:pt idx="1009">
                  <c:v>105.58983115840361</c:v>
                </c:pt>
                <c:pt idx="1010">
                  <c:v>106.50074626378318</c:v>
                </c:pt>
                <c:pt idx="1011">
                  <c:v>106.64551142104268</c:v>
                </c:pt>
                <c:pt idx="1012">
                  <c:v>108.58328097320235</c:v>
                </c:pt>
                <c:pt idx="1013">
                  <c:v>108.76598696197028</c:v>
                </c:pt>
                <c:pt idx="1014">
                  <c:v>108.38971080671828</c:v>
                </c:pt>
                <c:pt idx="1015">
                  <c:v>109.84800355964791</c:v>
                </c:pt>
                <c:pt idx="1016">
                  <c:v>110.20126381130102</c:v>
                </c:pt>
                <c:pt idx="1017">
                  <c:v>110.67171697348239</c:v>
                </c:pt>
                <c:pt idx="1018">
                  <c:v>112.17138753514121</c:v>
                </c:pt>
                <c:pt idx="1019">
                  <c:v>112.56604899317284</c:v>
                </c:pt>
                <c:pt idx="1020">
                  <c:v>112.3253895919204</c:v>
                </c:pt>
                <c:pt idx="1021">
                  <c:v>111.12050051892365</c:v>
                </c:pt>
                <c:pt idx="1022">
                  <c:v>112.02933340893362</c:v>
                </c:pt>
                <c:pt idx="1023">
                  <c:v>113.30462410974144</c:v>
                </c:pt>
                <c:pt idx="1024">
                  <c:v>113.40783104879694</c:v>
                </c:pt>
                <c:pt idx="1025">
                  <c:v>112.41140587960014</c:v>
                </c:pt>
                <c:pt idx="1026">
                  <c:v>114.62521574883193</c:v>
                </c:pt>
                <c:pt idx="1027">
                  <c:v>114.71619676776598</c:v>
                </c:pt>
                <c:pt idx="1028">
                  <c:v>114.56088574359487</c:v>
                </c:pt>
                <c:pt idx="1029">
                  <c:v>113.02553268180839</c:v>
                </c:pt>
                <c:pt idx="1030">
                  <c:v>113.12501068176225</c:v>
                </c:pt>
                <c:pt idx="1031">
                  <c:v>111.70387850224176</c:v>
                </c:pt>
                <c:pt idx="1032">
                  <c:v>111.88809403556171</c:v>
                </c:pt>
                <c:pt idx="1033">
                  <c:v>111.05797649382463</c:v>
                </c:pt>
                <c:pt idx="1034">
                  <c:v>112.12879248160827</c:v>
                </c:pt>
                <c:pt idx="1035">
                  <c:v>111.15021135078932</c:v>
                </c:pt>
                <c:pt idx="1036">
                  <c:v>110.97386616073308</c:v>
                </c:pt>
                <c:pt idx="1037">
                  <c:v>111.77312635119725</c:v>
                </c:pt>
                <c:pt idx="1038">
                  <c:v>112.92998086282569</c:v>
                </c:pt>
                <c:pt idx="1039">
                  <c:v>112.11661913311086</c:v>
                </c:pt>
                <c:pt idx="1040">
                  <c:v>113.99796821304001</c:v>
                </c:pt>
                <c:pt idx="1041">
                  <c:v>114.33788485333342</c:v>
                </c:pt>
                <c:pt idx="1042">
                  <c:v>113.77769831838529</c:v>
                </c:pt>
                <c:pt idx="1043">
                  <c:v>112.42050915628026</c:v>
                </c:pt>
                <c:pt idx="1044">
                  <c:v>113.37076896939035</c:v>
                </c:pt>
                <c:pt idx="1045">
                  <c:v>113.94219909573422</c:v>
                </c:pt>
                <c:pt idx="1046">
                  <c:v>113.59893334665404</c:v>
                </c:pt>
                <c:pt idx="1047">
                  <c:v>112.95513493162892</c:v>
                </c:pt>
                <c:pt idx="1048">
                  <c:v>111.71304641252489</c:v>
                </c:pt>
                <c:pt idx="1049">
                  <c:v>112.8867010582177</c:v>
                </c:pt>
                <c:pt idx="1050">
                  <c:v>111.41414742282318</c:v>
                </c:pt>
                <c:pt idx="1051">
                  <c:v>112.36081702425756</c:v>
                </c:pt>
                <c:pt idx="1052">
                  <c:v>112.4114058796001</c:v>
                </c:pt>
                <c:pt idx="1053">
                  <c:v>111.69980360564169</c:v>
                </c:pt>
                <c:pt idx="1054">
                  <c:v>113.42485496744364</c:v>
                </c:pt>
                <c:pt idx="1055">
                  <c:v>113.20833523570204</c:v>
                </c:pt>
                <c:pt idx="1056">
                  <c:v>112.47915484699737</c:v>
                </c:pt>
                <c:pt idx="1057">
                  <c:v>112.29805128014394</c:v>
                </c:pt>
                <c:pt idx="1058">
                  <c:v>112.58321680861043</c:v>
                </c:pt>
                <c:pt idx="1059">
                  <c:v>111.55197638361484</c:v>
                </c:pt>
                <c:pt idx="1060">
                  <c:v>111.82401331200303</c:v>
                </c:pt>
                <c:pt idx="1061">
                  <c:v>110.04188143588289</c:v>
                </c:pt>
                <c:pt idx="1062">
                  <c:v>110.20953647841353</c:v>
                </c:pt>
                <c:pt idx="1063">
                  <c:v>110.93486419987696</c:v>
                </c:pt>
                <c:pt idx="1064">
                  <c:v>111.29045018921583</c:v>
                </c:pt>
                <c:pt idx="1065">
                  <c:v>111.59685739867912</c:v>
                </c:pt>
                <c:pt idx="1066">
                  <c:v>112.58725586629882</c:v>
                </c:pt>
                <c:pt idx="1067">
                  <c:v>111.94705270521028</c:v>
                </c:pt>
                <c:pt idx="1068">
                  <c:v>112.60341046585134</c:v>
                </c:pt>
                <c:pt idx="1069">
                  <c:v>112.61956245611449</c:v>
                </c:pt>
                <c:pt idx="1070">
                  <c:v>113.53093878359924</c:v>
                </c:pt>
                <c:pt idx="1071">
                  <c:v>113.79166647102004</c:v>
                </c:pt>
                <c:pt idx="1072">
                  <c:v>113.58693766508502</c:v>
                </c:pt>
                <c:pt idx="1073">
                  <c:v>113.88340868186033</c:v>
                </c:pt>
                <c:pt idx="1074">
                  <c:v>112.86052278402194</c:v>
                </c:pt>
                <c:pt idx="1075">
                  <c:v>112.92595562458138</c:v>
                </c:pt>
                <c:pt idx="1076">
                  <c:v>113.22940635079318</c:v>
                </c:pt>
                <c:pt idx="1077">
                  <c:v>113.23542585398535</c:v>
                </c:pt>
                <c:pt idx="1078">
                  <c:v>113.84053964610607</c:v>
                </c:pt>
                <c:pt idx="1079">
                  <c:v>114.3547511876741</c:v>
                </c:pt>
                <c:pt idx="1080">
                  <c:v>115.73211286396823</c:v>
                </c:pt>
                <c:pt idx="1081">
                  <c:v>116.1500291665202</c:v>
                </c:pt>
                <c:pt idx="1082">
                  <c:v>116.315540536962</c:v>
                </c:pt>
                <c:pt idx="1083">
                  <c:v>115.6733866341682</c:v>
                </c:pt>
                <c:pt idx="1084">
                  <c:v>116.67191906340685</c:v>
                </c:pt>
                <c:pt idx="1085">
                  <c:v>115.8475072713436</c:v>
                </c:pt>
                <c:pt idx="1086">
                  <c:v>114.64302289745982</c:v>
                </c:pt>
                <c:pt idx="1087">
                  <c:v>115.18560712045334</c:v>
                </c:pt>
                <c:pt idx="1088">
                  <c:v>115.40280088657916</c:v>
                </c:pt>
                <c:pt idx="1089">
                  <c:v>115.02708244947449</c:v>
                </c:pt>
                <c:pt idx="1090">
                  <c:v>116.44677145329787</c:v>
                </c:pt>
                <c:pt idx="1091">
                  <c:v>116.12079281968579</c:v>
                </c:pt>
                <c:pt idx="1092">
                  <c:v>117.43862070734679</c:v>
                </c:pt>
                <c:pt idx="1093">
                  <c:v>117.12260988498866</c:v>
                </c:pt>
                <c:pt idx="1094">
                  <c:v>115.81329400506036</c:v>
                </c:pt>
                <c:pt idx="1095">
                  <c:v>116.41860325877302</c:v>
                </c:pt>
                <c:pt idx="1096">
                  <c:v>114.49057026188389</c:v>
                </c:pt>
                <c:pt idx="1097">
                  <c:v>113.8834086818603</c:v>
                </c:pt>
                <c:pt idx="1098">
                  <c:v>113.24144499485509</c:v>
                </c:pt>
                <c:pt idx="1099">
                  <c:v>114.21278679390983</c:v>
                </c:pt>
                <c:pt idx="1100">
                  <c:v>113.15312793087547</c:v>
                </c:pt>
                <c:pt idx="1101">
                  <c:v>115.36254264414231</c:v>
                </c:pt>
                <c:pt idx="1102">
                  <c:v>115.56073153783595</c:v>
                </c:pt>
                <c:pt idx="1103">
                  <c:v>116.49825822102017</c:v>
                </c:pt>
                <c:pt idx="1104">
                  <c:v>116.93426317487733</c:v>
                </c:pt>
                <c:pt idx="1105">
                  <c:v>117.40687207924618</c:v>
                </c:pt>
                <c:pt idx="1106">
                  <c:v>116.87914091327552</c:v>
                </c:pt>
                <c:pt idx="1107">
                  <c:v>117.35682347330633</c:v>
                </c:pt>
                <c:pt idx="1108">
                  <c:v>117.29231045167414</c:v>
                </c:pt>
                <c:pt idx="1109">
                  <c:v>117.99211792123523</c:v>
                </c:pt>
                <c:pt idx="1110">
                  <c:v>118.38642250451578</c:v>
                </c:pt>
                <c:pt idx="1111">
                  <c:v>118.12691008928422</c:v>
                </c:pt>
                <c:pt idx="1112">
                  <c:v>118.44261550240759</c:v>
                </c:pt>
                <c:pt idx="1113">
                  <c:v>117.41359785739066</c:v>
                </c:pt>
                <c:pt idx="1114">
                  <c:v>117.92801357910727</c:v>
                </c:pt>
                <c:pt idx="1115">
                  <c:v>118.05714675616363</c:v>
                </c:pt>
                <c:pt idx="1116">
                  <c:v>116.54776773805165</c:v>
                </c:pt>
                <c:pt idx="1117">
                  <c:v>116.87817358479489</c:v>
                </c:pt>
                <c:pt idx="1118">
                  <c:v>116.4069411111753</c:v>
                </c:pt>
                <c:pt idx="1119">
                  <c:v>116.62247099014687</c:v>
                </c:pt>
                <c:pt idx="1120">
                  <c:v>118.12977603468813</c:v>
                </c:pt>
                <c:pt idx="1121">
                  <c:v>118.25579638646552</c:v>
                </c:pt>
                <c:pt idx="1122">
                  <c:v>118.14409497814459</c:v>
                </c:pt>
                <c:pt idx="1123">
                  <c:v>118.50355477737007</c:v>
                </c:pt>
                <c:pt idx="1124">
                  <c:v>119.29133738240529</c:v>
                </c:pt>
                <c:pt idx="1125">
                  <c:v>118.74500435188403</c:v>
                </c:pt>
                <c:pt idx="1126">
                  <c:v>118.60820063548967</c:v>
                </c:pt>
                <c:pt idx="1127">
                  <c:v>119.19970129404949</c:v>
                </c:pt>
                <c:pt idx="1128">
                  <c:v>118.74120651095616</c:v>
                </c:pt>
                <c:pt idx="1129">
                  <c:v>118.16034100937567</c:v>
                </c:pt>
                <c:pt idx="1130">
                  <c:v>118.10874763906337</c:v>
                </c:pt>
                <c:pt idx="1131">
                  <c:v>119.24790100828837</c:v>
                </c:pt>
                <c:pt idx="1132">
                  <c:v>119.23372036395604</c:v>
                </c:pt>
                <c:pt idx="1133">
                  <c:v>118.4692863601404</c:v>
                </c:pt>
                <c:pt idx="1134">
                  <c:v>117.82744421553357</c:v>
                </c:pt>
                <c:pt idx="1135">
                  <c:v>116.91492549050473</c:v>
                </c:pt>
                <c:pt idx="1136">
                  <c:v>117.7133444790757</c:v>
                </c:pt>
                <c:pt idx="1137">
                  <c:v>116.86656491310413</c:v>
                </c:pt>
                <c:pt idx="1138">
                  <c:v>117.02413431731291</c:v>
                </c:pt>
                <c:pt idx="1139">
                  <c:v>118.63385786934238</c:v>
                </c:pt>
                <c:pt idx="1140">
                  <c:v>118.80575019883112</c:v>
                </c:pt>
                <c:pt idx="1141">
                  <c:v>119.23749954633035</c:v>
                </c:pt>
                <c:pt idx="1142">
                  <c:v>119.21387731297457</c:v>
                </c:pt>
                <c:pt idx="1143">
                  <c:v>120.33402133600877</c:v>
                </c:pt>
                <c:pt idx="1144">
                  <c:v>120.00641918223633</c:v>
                </c:pt>
                <c:pt idx="1145">
                  <c:v>119.82906675345659</c:v>
                </c:pt>
                <c:pt idx="1146">
                  <c:v>120.29663536279031</c:v>
                </c:pt>
                <c:pt idx="1147">
                  <c:v>119.52524238030252</c:v>
                </c:pt>
                <c:pt idx="1148">
                  <c:v>120.25736504223252</c:v>
                </c:pt>
                <c:pt idx="1149">
                  <c:v>119.40082209938727</c:v>
                </c:pt>
                <c:pt idx="1150">
                  <c:v>119.29417014997217</c:v>
                </c:pt>
                <c:pt idx="1151">
                  <c:v>120.43582723179726</c:v>
                </c:pt>
                <c:pt idx="1152">
                  <c:v>120.70897630507086</c:v>
                </c:pt>
                <c:pt idx="1153">
                  <c:v>120.13946146620222</c:v>
                </c:pt>
                <c:pt idx="1154">
                  <c:v>120.80110061425647</c:v>
                </c:pt>
                <c:pt idx="1155">
                  <c:v>120.92658805641884</c:v>
                </c:pt>
                <c:pt idx="1156">
                  <c:v>122.0994633002294</c:v>
                </c:pt>
                <c:pt idx="1157">
                  <c:v>122.05170038045513</c:v>
                </c:pt>
                <c:pt idx="1158">
                  <c:v>122.44406430481486</c:v>
                </c:pt>
                <c:pt idx="1159">
                  <c:v>122.72548581763618</c:v>
                </c:pt>
                <c:pt idx="1160">
                  <c:v>122.54466880445261</c:v>
                </c:pt>
                <c:pt idx="1161">
                  <c:v>122.71362401672717</c:v>
                </c:pt>
                <c:pt idx="1162">
                  <c:v>123.94608587319904</c:v>
                </c:pt>
                <c:pt idx="1163">
                  <c:v>123.96050600372621</c:v>
                </c:pt>
                <c:pt idx="1164">
                  <c:v>124.1657672436217</c:v>
                </c:pt>
                <c:pt idx="1165">
                  <c:v>123.85591291536753</c:v>
                </c:pt>
                <c:pt idx="1166">
                  <c:v>125.08782879528654</c:v>
                </c:pt>
                <c:pt idx="1167">
                  <c:v>125.2169535700055</c:v>
                </c:pt>
                <c:pt idx="1168">
                  <c:v>125.45339812460551</c:v>
                </c:pt>
                <c:pt idx="1169">
                  <c:v>125.94847275474113</c:v>
                </c:pt>
                <c:pt idx="1170">
                  <c:v>125.05574437734349</c:v>
                </c:pt>
                <c:pt idx="1171">
                  <c:v>125.53327175103203</c:v>
                </c:pt>
                <c:pt idx="1172">
                  <c:v>124.99867998219334</c:v>
                </c:pt>
                <c:pt idx="1173">
                  <c:v>125.82471255082912</c:v>
                </c:pt>
                <c:pt idx="1174">
                  <c:v>125.95995700587015</c:v>
                </c:pt>
                <c:pt idx="1175">
                  <c:v>126.64485501213267</c:v>
                </c:pt>
                <c:pt idx="1176">
                  <c:v>126.55181541971061</c:v>
                </c:pt>
                <c:pt idx="1177">
                  <c:v>127.3259654290212</c:v>
                </c:pt>
                <c:pt idx="1178">
                  <c:v>127.00477782544131</c:v>
                </c:pt>
                <c:pt idx="1179">
                  <c:v>126.7956409685177</c:v>
                </c:pt>
                <c:pt idx="1180">
                  <c:v>127.99900606360276</c:v>
                </c:pt>
                <c:pt idx="1181">
                  <c:v>127.01440199380717</c:v>
                </c:pt>
                <c:pt idx="1182">
                  <c:v>125.64410161195835</c:v>
                </c:pt>
                <c:pt idx="1183">
                  <c:v>126.14176240067131</c:v>
                </c:pt>
                <c:pt idx="1184">
                  <c:v>125.87865546991841</c:v>
                </c:pt>
                <c:pt idx="1185">
                  <c:v>126.24311212314387</c:v>
                </c:pt>
                <c:pt idx="1186">
                  <c:v>126.3109150042818</c:v>
                </c:pt>
                <c:pt idx="1187">
                  <c:v>125.47026564800478</c:v>
                </c:pt>
                <c:pt idx="1188">
                  <c:v>125.65384876203227</c:v>
                </c:pt>
                <c:pt idx="1189">
                  <c:v>126.90158106536693</c:v>
                </c:pt>
                <c:pt idx="1190">
                  <c:v>126.64310912250731</c:v>
                </c:pt>
                <c:pt idx="1191">
                  <c:v>127.14455631928378</c:v>
                </c:pt>
                <c:pt idx="1192">
                  <c:v>128.20565254265898</c:v>
                </c:pt>
                <c:pt idx="1193">
                  <c:v>127.71644654681533</c:v>
                </c:pt>
                <c:pt idx="1194">
                  <c:v>127.16813193972266</c:v>
                </c:pt>
                <c:pt idx="1195">
                  <c:v>128.13912267736885</c:v>
                </c:pt>
                <c:pt idx="1196">
                  <c:v>127.69126348881228</c:v>
                </c:pt>
                <c:pt idx="1197">
                  <c:v>127.27716559752298</c:v>
                </c:pt>
                <c:pt idx="1198">
                  <c:v>127.01964638231263</c:v>
                </c:pt>
                <c:pt idx="1199">
                  <c:v>126.74657282414904</c:v>
                </c:pt>
                <c:pt idx="1200">
                  <c:v>126.57991196665419</c:v>
                </c:pt>
                <c:pt idx="1201">
                  <c:v>126.98118114479635</c:v>
                </c:pt>
                <c:pt idx="1202">
                  <c:v>127.16725046341915</c:v>
                </c:pt>
                <c:pt idx="1203">
                  <c:v>127.09215681874846</c:v>
                </c:pt>
                <c:pt idx="1204">
                  <c:v>128.05092399981962</c:v>
                </c:pt>
                <c:pt idx="1205">
                  <c:v>127.45484489233021</c:v>
                </c:pt>
                <c:pt idx="1206">
                  <c:v>127.62266153338491</c:v>
                </c:pt>
                <c:pt idx="1207">
                  <c:v>127.95572051683645</c:v>
                </c:pt>
                <c:pt idx="1208">
                  <c:v>128.12788599390737</c:v>
                </c:pt>
                <c:pt idx="1209">
                  <c:v>127.28936125050703</c:v>
                </c:pt>
                <c:pt idx="1210">
                  <c:v>126.71063265975232</c:v>
                </c:pt>
                <c:pt idx="1211">
                  <c:v>125.23653035555985</c:v>
                </c:pt>
                <c:pt idx="1212">
                  <c:v>123.70243202971839</c:v>
                </c:pt>
                <c:pt idx="1213">
                  <c:v>124.94068168197585</c:v>
                </c:pt>
                <c:pt idx="1214">
                  <c:v>123.49531116083701</c:v>
                </c:pt>
                <c:pt idx="1215">
                  <c:v>124.05598688327888</c:v>
                </c:pt>
                <c:pt idx="1216">
                  <c:v>125.22407284455444</c:v>
                </c:pt>
                <c:pt idx="1217">
                  <c:v>125.09673039690797</c:v>
                </c:pt>
                <c:pt idx="1218">
                  <c:v>123.97312191240376</c:v>
                </c:pt>
                <c:pt idx="1219">
                  <c:v>122.66890150093354</c:v>
                </c:pt>
                <c:pt idx="1220">
                  <c:v>122.53644207580662</c:v>
                </c:pt>
                <c:pt idx="1221">
                  <c:v>122.29665575502744</c:v>
                </c:pt>
                <c:pt idx="1222">
                  <c:v>123.91993506981426</c:v>
                </c:pt>
                <c:pt idx="1223">
                  <c:v>123.81802503731625</c:v>
                </c:pt>
                <c:pt idx="1224">
                  <c:v>125.110103586107</c:v>
                </c:pt>
                <c:pt idx="1225">
                  <c:v>125.51286566994908</c:v>
                </c:pt>
                <c:pt idx="1226">
                  <c:v>125.44274348583211</c:v>
                </c:pt>
                <c:pt idx="1227">
                  <c:v>125.97055668258994</c:v>
                </c:pt>
                <c:pt idx="1228">
                  <c:v>126.81842318330065</c:v>
                </c:pt>
                <c:pt idx="1229">
                  <c:v>127.58268064825118</c:v>
                </c:pt>
                <c:pt idx="1230">
                  <c:v>127.37300826500365</c:v>
                </c:pt>
                <c:pt idx="1231">
                  <c:v>126.70624882907272</c:v>
                </c:pt>
                <c:pt idx="1232">
                  <c:v>126.60009270768599</c:v>
                </c:pt>
                <c:pt idx="1233">
                  <c:v>127.11487158836745</c:v>
                </c:pt>
                <c:pt idx="1234">
                  <c:v>125.72912677674195</c:v>
                </c:pt>
                <c:pt idx="1235">
                  <c:v>125.61662725820834</c:v>
                </c:pt>
                <c:pt idx="1236">
                  <c:v>125.67599784315749</c:v>
                </c:pt>
                <c:pt idx="1237">
                  <c:v>126.18144203552927</c:v>
                </c:pt>
                <c:pt idx="1238">
                  <c:v>126.29241906398234</c:v>
                </c:pt>
                <c:pt idx="1239">
                  <c:v>124.72449555324405</c:v>
                </c:pt>
                <c:pt idx="1240">
                  <c:v>125.25432410822025</c:v>
                </c:pt>
                <c:pt idx="1241">
                  <c:v>126.65363663788919</c:v>
                </c:pt>
                <c:pt idx="1242">
                  <c:v>126.71238613821528</c:v>
                </c:pt>
                <c:pt idx="1243">
                  <c:v>126.26689239355836</c:v>
                </c:pt>
                <c:pt idx="1244">
                  <c:v>126.49384134830714</c:v>
                </c:pt>
                <c:pt idx="1245">
                  <c:v>125.10475808879629</c:v>
                </c:pt>
                <c:pt idx="1246">
                  <c:v>124.34278150040019</c:v>
                </c:pt>
                <c:pt idx="1247">
                  <c:v>123.74940413637769</c:v>
                </c:pt>
                <c:pt idx="1248">
                  <c:v>124.66545205615385</c:v>
                </c:pt>
                <c:pt idx="1249">
                  <c:v>124.84962404970619</c:v>
                </c:pt>
                <c:pt idx="1250">
                  <c:v>125.02632461507476</c:v>
                </c:pt>
                <c:pt idx="1251">
                  <c:v>124.3517586445971</c:v>
                </c:pt>
                <c:pt idx="1252">
                  <c:v>122.96970843665495</c:v>
                </c:pt>
                <c:pt idx="1253">
                  <c:v>121.91014192719561</c:v>
                </c:pt>
                <c:pt idx="1254">
                  <c:v>122.67346593939426</c:v>
                </c:pt>
                <c:pt idx="1255">
                  <c:v>122.84038119342696</c:v>
                </c:pt>
                <c:pt idx="1256">
                  <c:v>122.76378982539785</c:v>
                </c:pt>
                <c:pt idx="1257">
                  <c:v>122.69628500710618</c:v>
                </c:pt>
                <c:pt idx="1258">
                  <c:v>121.63195713269602</c:v>
                </c:pt>
                <c:pt idx="1259">
                  <c:v>122.31131569036671</c:v>
                </c:pt>
                <c:pt idx="1260">
                  <c:v>122.05354666987957</c:v>
                </c:pt>
                <c:pt idx="1261">
                  <c:v>122.10036305555103</c:v>
                </c:pt>
                <c:pt idx="1262">
                  <c:v>122.50079424002023</c:v>
                </c:pt>
                <c:pt idx="1263">
                  <c:v>122.66981440529311</c:v>
                </c:pt>
                <c:pt idx="1264">
                  <c:v>124.26734165560524</c:v>
                </c:pt>
                <c:pt idx="1265">
                  <c:v>124.43699237559125</c:v>
                </c:pt>
                <c:pt idx="1266">
                  <c:v>125.00403115276316</c:v>
                </c:pt>
                <c:pt idx="1267">
                  <c:v>124.95051548008753</c:v>
                </c:pt>
                <c:pt idx="1268">
                  <c:v>124.99689619503476</c:v>
                </c:pt>
                <c:pt idx="1269">
                  <c:v>125.33435683698396</c:v>
                </c:pt>
                <c:pt idx="1270">
                  <c:v>124.5893597928556</c:v>
                </c:pt>
                <c:pt idx="1271">
                  <c:v>125.11277622761239</c:v>
                </c:pt>
                <c:pt idx="1272">
                  <c:v>126.69660372505157</c:v>
                </c:pt>
                <c:pt idx="1273">
                  <c:v>126.85082262207555</c:v>
                </c:pt>
                <c:pt idx="1274">
                  <c:v>125.89633534054784</c:v>
                </c:pt>
                <c:pt idx="1275">
                  <c:v>126.349638877153</c:v>
                </c:pt>
                <c:pt idx="1276">
                  <c:v>125.36102018570303</c:v>
                </c:pt>
                <c:pt idx="1277">
                  <c:v>125.95642353060856</c:v>
                </c:pt>
                <c:pt idx="1278">
                  <c:v>126.09326328161708</c:v>
                </c:pt>
                <c:pt idx="1279">
                  <c:v>125.95995700587019</c:v>
                </c:pt>
                <c:pt idx="1280">
                  <c:v>126.22196935653419</c:v>
                </c:pt>
                <c:pt idx="1281">
                  <c:v>125.80525058564004</c:v>
                </c:pt>
                <c:pt idx="1282">
                  <c:v>126.16821136314464</c:v>
                </c:pt>
                <c:pt idx="1283">
                  <c:v>127.01528481845801</c:v>
                </c:pt>
                <c:pt idx="1284">
                  <c:v>126.7167696998599</c:v>
                </c:pt>
                <c:pt idx="1285">
                  <c:v>126.16998319360553</c:v>
                </c:pt>
                <c:pt idx="1286">
                  <c:v>126.07472703700805</c:v>
                </c:pt>
                <c:pt idx="1287">
                  <c:v>126.32587827827415</c:v>
                </c:pt>
                <c:pt idx="1288">
                  <c:v>126.73342548186542</c:v>
                </c:pt>
                <c:pt idx="1289">
                  <c:v>125.68484724429405</c:v>
                </c:pt>
                <c:pt idx="1290">
                  <c:v>125.36901780419426</c:v>
                </c:pt>
                <c:pt idx="1291">
                  <c:v>124.55084399418438</c:v>
                </c:pt>
                <c:pt idx="1292">
                  <c:v>124.74059227670138</c:v>
                </c:pt>
                <c:pt idx="1293">
                  <c:v>123.91273135493023</c:v>
                </c:pt>
                <c:pt idx="1294">
                  <c:v>124.24578594319291</c:v>
                </c:pt>
                <c:pt idx="1295">
                  <c:v>124.38406969256398</c:v>
                </c:pt>
                <c:pt idx="1296">
                  <c:v>124.45493792099863</c:v>
                </c:pt>
                <c:pt idx="1297">
                  <c:v>124.12528851464084</c:v>
                </c:pt>
                <c:pt idx="1298">
                  <c:v>123.69429096576728</c:v>
                </c:pt>
                <c:pt idx="1299">
                  <c:v>123.21424400933286</c:v>
                </c:pt>
                <c:pt idx="1300">
                  <c:v>123.16974487360726</c:v>
                </c:pt>
                <c:pt idx="1301">
                  <c:v>123.87305203545105</c:v>
                </c:pt>
                <c:pt idx="1302">
                  <c:v>122.53004304114459</c:v>
                </c:pt>
                <c:pt idx="1303">
                  <c:v>122.80027399729391</c:v>
                </c:pt>
                <c:pt idx="1304">
                  <c:v>121.82547882604599</c:v>
                </c:pt>
                <c:pt idx="1305">
                  <c:v>121.62918059751756</c:v>
                </c:pt>
                <c:pt idx="1306">
                  <c:v>122.61685217160576</c:v>
                </c:pt>
                <c:pt idx="1307">
                  <c:v>122.67072730131889</c:v>
                </c:pt>
                <c:pt idx="1308">
                  <c:v>123.12705250255966</c:v>
                </c:pt>
                <c:pt idx="1309">
                  <c:v>123.24420166033241</c:v>
                </c:pt>
                <c:pt idx="1310">
                  <c:v>123.68797463383171</c:v>
                </c:pt>
                <c:pt idx="1311">
                  <c:v>123.05976526114306</c:v>
                </c:pt>
                <c:pt idx="1312">
                  <c:v>122.96333706776427</c:v>
                </c:pt>
                <c:pt idx="1313">
                  <c:v>121.31784009688349</c:v>
                </c:pt>
                <c:pt idx="1314">
                  <c:v>119.75766166750826</c:v>
                </c:pt>
                <c:pt idx="1315">
                  <c:v>119.87507722399768</c:v>
                </c:pt>
                <c:pt idx="1316">
                  <c:v>121.16411785930963</c:v>
                </c:pt>
                <c:pt idx="1317">
                  <c:v>120.86246970475862</c:v>
                </c:pt>
                <c:pt idx="1318">
                  <c:v>119.68808663649558</c:v>
                </c:pt>
                <c:pt idx="1319">
                  <c:v>119.83564097406169</c:v>
                </c:pt>
                <c:pt idx="1320">
                  <c:v>121.19191648623648</c:v>
                </c:pt>
                <c:pt idx="1321">
                  <c:v>121.4112543960632</c:v>
                </c:pt>
                <c:pt idx="1322">
                  <c:v>122.64790240016576</c:v>
                </c:pt>
                <c:pt idx="1323">
                  <c:v>122.2874922039618</c:v>
                </c:pt>
                <c:pt idx="1324">
                  <c:v>122.29113109285069</c:v>
                </c:pt>
                <c:pt idx="1325">
                  <c:v>122.29471442618403</c:v>
                </c:pt>
                <c:pt idx="1326">
                  <c:v>122.29851998173959</c:v>
                </c:pt>
                <c:pt idx="1327">
                  <c:v>122.30226998173958</c:v>
                </c:pt>
                <c:pt idx="1328">
                  <c:v>122.30607553729514</c:v>
                </c:pt>
                <c:pt idx="1329">
                  <c:v>122.30996442618404</c:v>
                </c:pt>
                <c:pt idx="1330">
                  <c:v>122.31388109285071</c:v>
                </c:pt>
                <c:pt idx="1331">
                  <c:v>122.31785331507292</c:v>
                </c:pt>
                <c:pt idx="1332">
                  <c:v>122.32176998173959</c:v>
                </c:pt>
                <c:pt idx="1333">
                  <c:v>122.32574220396181</c:v>
                </c:pt>
                <c:pt idx="1334">
                  <c:v>122.32979775951736</c:v>
                </c:pt>
                <c:pt idx="1335">
                  <c:v>122.33393664840625</c:v>
                </c:pt>
                <c:pt idx="1336">
                  <c:v>122.33824220396181</c:v>
                </c:pt>
                <c:pt idx="1337">
                  <c:v>122.34254775951737</c:v>
                </c:pt>
                <c:pt idx="1338">
                  <c:v>122.34693664840626</c:v>
                </c:pt>
                <c:pt idx="1339">
                  <c:v>122.35126998173959</c:v>
                </c:pt>
                <c:pt idx="1340">
                  <c:v>122.35557553729515</c:v>
                </c:pt>
                <c:pt idx="1341">
                  <c:v>122.35985331507293</c:v>
                </c:pt>
                <c:pt idx="1342">
                  <c:v>122.36407553729515</c:v>
                </c:pt>
                <c:pt idx="1343">
                  <c:v>122.36838109285071</c:v>
                </c:pt>
                <c:pt idx="1344">
                  <c:v>122.37274220396182</c:v>
                </c:pt>
                <c:pt idx="1345">
                  <c:v>122.37718664840627</c:v>
                </c:pt>
                <c:pt idx="1346">
                  <c:v>122.38135331507293</c:v>
                </c:pt>
                <c:pt idx="1347">
                  <c:v>122.38551998173959</c:v>
                </c:pt>
                <c:pt idx="1348">
                  <c:v>122.38968664840625</c:v>
                </c:pt>
                <c:pt idx="1349">
                  <c:v>122.39399220396182</c:v>
                </c:pt>
                <c:pt idx="1350">
                  <c:v>122.39843664840626</c:v>
                </c:pt>
                <c:pt idx="1351">
                  <c:v>122.40257553729515</c:v>
                </c:pt>
                <c:pt idx="1352">
                  <c:v>122.40657553729515</c:v>
                </c:pt>
                <c:pt idx="1353">
                  <c:v>122.41071442618404</c:v>
                </c:pt>
                <c:pt idx="1354">
                  <c:v>122.41488109285071</c:v>
                </c:pt>
                <c:pt idx="1355">
                  <c:v>122.41915887062848</c:v>
                </c:pt>
                <c:pt idx="1356">
                  <c:v>122.42340887062848</c:v>
                </c:pt>
                <c:pt idx="1357">
                  <c:v>122.42765887062848</c:v>
                </c:pt>
                <c:pt idx="1358">
                  <c:v>122.43190887062848</c:v>
                </c:pt>
                <c:pt idx="1359">
                  <c:v>122.43621442618404</c:v>
                </c:pt>
                <c:pt idx="1360">
                  <c:v>122.4405199817396</c:v>
                </c:pt>
                <c:pt idx="1361">
                  <c:v>122.44485331507293</c:v>
                </c:pt>
                <c:pt idx="1362">
                  <c:v>122.44921442618404</c:v>
                </c:pt>
                <c:pt idx="1363">
                  <c:v>122.45354775951738</c:v>
                </c:pt>
                <c:pt idx="1364">
                  <c:v>122.45788109285071</c:v>
                </c:pt>
                <c:pt idx="1365">
                  <c:v>122.46221442618405</c:v>
                </c:pt>
                <c:pt idx="1366">
                  <c:v>122.46660331507293</c:v>
                </c:pt>
                <c:pt idx="1367">
                  <c:v>122.4710199817396</c:v>
                </c:pt>
                <c:pt idx="1368">
                  <c:v>122.47549220396182</c:v>
                </c:pt>
                <c:pt idx="1369">
                  <c:v>122.48015887062849</c:v>
                </c:pt>
                <c:pt idx="1370">
                  <c:v>122.48482553729515</c:v>
                </c:pt>
                <c:pt idx="1371">
                  <c:v>122.48940887062848</c:v>
                </c:pt>
                <c:pt idx="1372">
                  <c:v>122.49379775951736</c:v>
                </c:pt>
                <c:pt idx="1373">
                  <c:v>122.49829775951736</c:v>
                </c:pt>
                <c:pt idx="1374">
                  <c:v>122.50288109285069</c:v>
                </c:pt>
                <c:pt idx="1375">
                  <c:v>122.5074922039618</c:v>
                </c:pt>
                <c:pt idx="1376">
                  <c:v>122.5119922039618</c:v>
                </c:pt>
                <c:pt idx="1377">
                  <c:v>122.51660331507291</c:v>
                </c:pt>
                <c:pt idx="1378">
                  <c:v>122.5216310928507</c:v>
                </c:pt>
                <c:pt idx="1379">
                  <c:v>122.5267422039618</c:v>
                </c:pt>
                <c:pt idx="1380">
                  <c:v>122.45718355506041</c:v>
                </c:pt>
                <c:pt idx="1381">
                  <c:v>122.35662445522817</c:v>
                </c:pt>
                <c:pt idx="1382">
                  <c:v>123.26144532107651</c:v>
                </c:pt>
                <c:pt idx="1383">
                  <c:v>124.16828673168362</c:v>
                </c:pt>
                <c:pt idx="1384">
                  <c:v>124.13788951654053</c:v>
                </c:pt>
                <c:pt idx="1385">
                  <c:v>123.42748832528002</c:v>
                </c:pt>
                <c:pt idx="1386">
                  <c:v>123.9797831748233</c:v>
                </c:pt>
                <c:pt idx="1387">
                  <c:v>124.11591567309807</c:v>
                </c:pt>
                <c:pt idx="1388">
                  <c:v>122.99350649654761</c:v>
                </c:pt>
                <c:pt idx="1389">
                  <c:v>123.58134758136895</c:v>
                </c:pt>
                <c:pt idx="1390">
                  <c:v>123.55585250330584</c:v>
                </c:pt>
                <c:pt idx="1391">
                  <c:v>123.96456127627795</c:v>
                </c:pt>
                <c:pt idx="1392">
                  <c:v>124.03984433141935</c:v>
                </c:pt>
                <c:pt idx="1393">
                  <c:v>123.69425144014565</c:v>
                </c:pt>
                <c:pt idx="1394">
                  <c:v>123.28700703998568</c:v>
                </c:pt>
                <c:pt idx="1395">
                  <c:v>124.77446655161719</c:v>
                </c:pt>
                <c:pt idx="1396">
                  <c:v>124.68713396849586</c:v>
                </c:pt>
                <c:pt idx="1397">
                  <c:v>124.7576777463531</c:v>
                </c:pt>
                <c:pt idx="1398">
                  <c:v>124.68041291732092</c:v>
                </c:pt>
                <c:pt idx="1399">
                  <c:v>123.566897487072</c:v>
                </c:pt>
                <c:pt idx="1400">
                  <c:v>124.05338081003035</c:v>
                </c:pt>
                <c:pt idx="1401">
                  <c:v>124.59552077146981</c:v>
                </c:pt>
                <c:pt idx="1402">
                  <c:v>124.49119810211712</c:v>
                </c:pt>
                <c:pt idx="1403">
                  <c:v>125.38617948557371</c:v>
                </c:pt>
                <c:pt idx="1404">
                  <c:v>125.77750241688629</c:v>
                </c:pt>
                <c:pt idx="1405">
                  <c:v>125.97176589585328</c:v>
                </c:pt>
                <c:pt idx="1406">
                  <c:v>125.76337454298316</c:v>
                </c:pt>
                <c:pt idx="1407">
                  <c:v>125.01172652114731</c:v>
                </c:pt>
                <c:pt idx="1408">
                  <c:v>125.04940155351208</c:v>
                </c:pt>
                <c:pt idx="1409">
                  <c:v>125.949370129389</c:v>
                </c:pt>
                <c:pt idx="1410">
                  <c:v>126.29056019549721</c:v>
                </c:pt>
                <c:pt idx="1411">
                  <c:v>126.33685519348465</c:v>
                </c:pt>
                <c:pt idx="1412">
                  <c:v>125.90539347779264</c:v>
                </c:pt>
                <c:pt idx="1413">
                  <c:v>126.61824682271362</c:v>
                </c:pt>
                <c:pt idx="1414">
                  <c:v>126.61083022849269</c:v>
                </c:pt>
                <c:pt idx="1415">
                  <c:v>126.61907085478495</c:v>
                </c:pt>
                <c:pt idx="1416">
                  <c:v>126.48466389486494</c:v>
                </c:pt>
                <c:pt idx="1417">
                  <c:v>125.66941497194316</c:v>
                </c:pt>
                <c:pt idx="1418">
                  <c:v>124.49540676776031</c:v>
                </c:pt>
                <c:pt idx="1419">
                  <c:v>124.13196778335143</c:v>
                </c:pt>
                <c:pt idx="1420">
                  <c:v>124.48193841416203</c:v>
                </c:pt>
                <c:pt idx="1421">
                  <c:v>124.33871658825711</c:v>
                </c:pt>
                <c:pt idx="1422">
                  <c:v>124.68041291732095</c:v>
                </c:pt>
                <c:pt idx="1423">
                  <c:v>124.06858919558644</c:v>
                </c:pt>
                <c:pt idx="1424">
                  <c:v>124.4659423878776</c:v>
                </c:pt>
                <c:pt idx="1425">
                  <c:v>123.59918432425715</c:v>
                </c:pt>
                <c:pt idx="1426">
                  <c:v>124.19783893163783</c:v>
                </c:pt>
                <c:pt idx="1427">
                  <c:v>125.16066930613107</c:v>
                </c:pt>
                <c:pt idx="1428">
                  <c:v>124.20712496249946</c:v>
                </c:pt>
                <c:pt idx="1429">
                  <c:v>123.42577829829862</c:v>
                </c:pt>
                <c:pt idx="1430">
                  <c:v>122.78223369224337</c:v>
                </c:pt>
                <c:pt idx="1431">
                  <c:v>122.42883096898584</c:v>
                </c:pt>
                <c:pt idx="1432">
                  <c:v>122.82846102883116</c:v>
                </c:pt>
                <c:pt idx="1433">
                  <c:v>123.31170197482575</c:v>
                </c:pt>
                <c:pt idx="1434">
                  <c:v>123.3525855598356</c:v>
                </c:pt>
                <c:pt idx="1435">
                  <c:v>123.08062269969143</c:v>
                </c:pt>
                <c:pt idx="1436">
                  <c:v>123.92308909801341</c:v>
                </c:pt>
                <c:pt idx="1437">
                  <c:v>124.60981459362023</c:v>
                </c:pt>
                <c:pt idx="1438">
                  <c:v>124.92710690704303</c:v>
                </c:pt>
                <c:pt idx="1439">
                  <c:v>124.65016259568067</c:v>
                </c:pt>
                <c:pt idx="1440">
                  <c:v>125.7484134418183</c:v>
                </c:pt>
                <c:pt idx="1441">
                  <c:v>125.63946239662987</c:v>
                </c:pt>
                <c:pt idx="1442">
                  <c:v>125.68771490794454</c:v>
                </c:pt>
                <c:pt idx="1443">
                  <c:v>124.82649394269421</c:v>
                </c:pt>
                <c:pt idx="1444">
                  <c:v>125.24675408405395</c:v>
                </c:pt>
                <c:pt idx="1445">
                  <c:v>125.93692586928799</c:v>
                </c:pt>
                <c:pt idx="1446">
                  <c:v>126.00659378837165</c:v>
                </c:pt>
                <c:pt idx="1447">
                  <c:v>126.3360288325716</c:v>
                </c:pt>
                <c:pt idx="1448">
                  <c:v>126.3542071954122</c:v>
                </c:pt>
                <c:pt idx="1449">
                  <c:v>125.55871216435158</c:v>
                </c:pt>
                <c:pt idx="1450">
                  <c:v>125.62864398368049</c:v>
                </c:pt>
                <c:pt idx="1451">
                  <c:v>124.16744225477383</c:v>
                </c:pt>
                <c:pt idx="1452">
                  <c:v>124.72661102402033</c:v>
                </c:pt>
                <c:pt idx="1453">
                  <c:v>125.51289696539946</c:v>
                </c:pt>
                <c:pt idx="1454">
                  <c:v>126.43927106037603</c:v>
                </c:pt>
                <c:pt idx="1455">
                  <c:v>125.79578258544721</c:v>
                </c:pt>
                <c:pt idx="1456">
                  <c:v>126.35999052702593</c:v>
                </c:pt>
                <c:pt idx="1457">
                  <c:v>126.33272332063014</c:v>
                </c:pt>
                <c:pt idx="1458">
                  <c:v>126.36494740221282</c:v>
                </c:pt>
                <c:pt idx="1459">
                  <c:v>127.32278156815181</c:v>
                </c:pt>
                <c:pt idx="1460">
                  <c:v>127.58347148993053</c:v>
                </c:pt>
                <c:pt idx="1461">
                  <c:v>127.10243785385991</c:v>
                </c:pt>
                <c:pt idx="1462">
                  <c:v>126.07869871659355</c:v>
                </c:pt>
                <c:pt idx="1463">
                  <c:v>126.26410928016746</c:v>
                </c:pt>
                <c:pt idx="1464">
                  <c:v>125.50289813192168</c:v>
                </c:pt>
                <c:pt idx="1465">
                  <c:v>126.06378472060925</c:v>
                </c:pt>
                <c:pt idx="1466">
                  <c:v>125.30855568618135</c:v>
                </c:pt>
                <c:pt idx="1467">
                  <c:v>124.49708176741008</c:v>
                </c:pt>
                <c:pt idx="1468">
                  <c:v>124.67705222232897</c:v>
                </c:pt>
                <c:pt idx="1469">
                  <c:v>124.62999062960202</c:v>
                </c:pt>
                <c:pt idx="1470">
                  <c:v>124.13534684667545</c:v>
                </c:pt>
                <c:pt idx="1471">
                  <c:v>123.11049803441068</c:v>
                </c:pt>
                <c:pt idx="1472">
                  <c:v>123.18045674456354</c:v>
                </c:pt>
                <c:pt idx="1473">
                  <c:v>123.08574481956722</c:v>
                </c:pt>
                <c:pt idx="1474">
                  <c:v>123.32959539016053</c:v>
                </c:pt>
                <c:pt idx="1475">
                  <c:v>122.56708122392739</c:v>
                </c:pt>
                <c:pt idx="1476">
                  <c:v>123.93494004694968</c:v>
                </c:pt>
                <c:pt idx="1477">
                  <c:v>123.8655073599943</c:v>
                </c:pt>
                <c:pt idx="1478">
                  <c:v>123.20262855916155</c:v>
                </c:pt>
                <c:pt idx="1479">
                  <c:v>123.48616451676703</c:v>
                </c:pt>
                <c:pt idx="1480">
                  <c:v>123.9332471402288</c:v>
                </c:pt>
                <c:pt idx="1481">
                  <c:v>124.159833196207</c:v>
                </c:pt>
                <c:pt idx="1482">
                  <c:v>124.75515918243816</c:v>
                </c:pt>
                <c:pt idx="1483">
                  <c:v>123.91716309683493</c:v>
                </c:pt>
                <c:pt idx="1484">
                  <c:v>123.91800968993266</c:v>
                </c:pt>
                <c:pt idx="1485">
                  <c:v>124.47099404103218</c:v>
                </c:pt>
                <c:pt idx="1486">
                  <c:v>123.28785898476266</c:v>
                </c:pt>
                <c:pt idx="1487">
                  <c:v>122.28264468446028</c:v>
                </c:pt>
                <c:pt idx="1488">
                  <c:v>120.59646311741376</c:v>
                </c:pt>
                <c:pt idx="1489">
                  <c:v>120.89009262139977</c:v>
                </c:pt>
                <c:pt idx="1490">
                  <c:v>121.48171765702467</c:v>
                </c:pt>
                <c:pt idx="1491">
                  <c:v>120.14736319236872</c:v>
                </c:pt>
                <c:pt idx="1492">
                  <c:v>122.10176608217358</c:v>
                </c:pt>
                <c:pt idx="1493">
                  <c:v>121.42444835961143</c:v>
                </c:pt>
                <c:pt idx="1494">
                  <c:v>122.28694733274098</c:v>
                </c:pt>
                <c:pt idx="1495">
                  <c:v>121.391460243715</c:v>
                </c:pt>
                <c:pt idx="1496">
                  <c:v>121.79351960375971</c:v>
                </c:pt>
                <c:pt idx="1497">
                  <c:v>120.64896023127825</c:v>
                </c:pt>
                <c:pt idx="1498">
                  <c:v>121.83415542522728</c:v>
                </c:pt>
                <c:pt idx="1499">
                  <c:v>122.29211026632099</c:v>
                </c:pt>
                <c:pt idx="1500">
                  <c:v>122.20688775725695</c:v>
                </c:pt>
                <c:pt idx="1501">
                  <c:v>123.44619462121969</c:v>
                </c:pt>
                <c:pt idx="1502">
                  <c:v>123.18898494733529</c:v>
                </c:pt>
                <c:pt idx="1503">
                  <c:v>123.07976898753755</c:v>
                </c:pt>
                <c:pt idx="1504">
                  <c:v>123.71716641994468</c:v>
                </c:pt>
                <c:pt idx="1505">
                  <c:v>122.64085094566124</c:v>
                </c:pt>
                <c:pt idx="1506">
                  <c:v>123.05927770906621</c:v>
                </c:pt>
                <c:pt idx="1507">
                  <c:v>122.0508888805294</c:v>
                </c:pt>
                <c:pt idx="1508">
                  <c:v>121.59182547843409</c:v>
                </c:pt>
                <c:pt idx="1509">
                  <c:v>122.59538606649663</c:v>
                </c:pt>
                <c:pt idx="1510">
                  <c:v>123.28871092228158</c:v>
                </c:pt>
                <c:pt idx="1511">
                  <c:v>124.28560812279468</c:v>
                </c:pt>
                <c:pt idx="1512">
                  <c:v>124.75012186430527</c:v>
                </c:pt>
                <c:pt idx="1513">
                  <c:v>124.59888420755651</c:v>
                </c:pt>
                <c:pt idx="1514">
                  <c:v>124.98325152451434</c:v>
                </c:pt>
                <c:pt idx="1515">
                  <c:v>125.00083160511392</c:v>
                </c:pt>
                <c:pt idx="1516">
                  <c:v>124.66024705301933</c:v>
                </c:pt>
                <c:pt idx="1517">
                  <c:v>125.29770141313558</c:v>
                </c:pt>
                <c:pt idx="1518">
                  <c:v>125.39451330519044</c:v>
                </c:pt>
                <c:pt idx="1519">
                  <c:v>124.78537776373786</c:v>
                </c:pt>
                <c:pt idx="1520">
                  <c:v>125.68521965931366</c:v>
                </c:pt>
                <c:pt idx="1521">
                  <c:v>125.85309417516986</c:v>
                </c:pt>
                <c:pt idx="1522">
                  <c:v>125.16401378773676</c:v>
                </c:pt>
                <c:pt idx="1523">
                  <c:v>125.28851610794739</c:v>
                </c:pt>
                <c:pt idx="1524">
                  <c:v>125.26763727608393</c:v>
                </c:pt>
                <c:pt idx="1525">
                  <c:v>125.0510756699972</c:v>
                </c:pt>
                <c:pt idx="1526">
                  <c:v>125.57370999860412</c:v>
                </c:pt>
                <c:pt idx="1527">
                  <c:v>125.33860752583047</c:v>
                </c:pt>
                <c:pt idx="1528">
                  <c:v>125.5645333565658</c:v>
                </c:pt>
                <c:pt idx="1529">
                  <c:v>125.82153533428006</c:v>
                </c:pt>
                <c:pt idx="1530">
                  <c:v>126.04058074931118</c:v>
                </c:pt>
                <c:pt idx="1531">
                  <c:v>126.40295020939341</c:v>
                </c:pt>
                <c:pt idx="1532">
                  <c:v>126.89967058384765</c:v>
                </c:pt>
                <c:pt idx="1533">
                  <c:v>126.82897770855355</c:v>
                </c:pt>
                <c:pt idx="1534">
                  <c:v>126.62401490462203</c:v>
                </c:pt>
                <c:pt idx="1535">
                  <c:v>126.64626010448804</c:v>
                </c:pt>
                <c:pt idx="1536">
                  <c:v>125.55704652482922</c:v>
                </c:pt>
                <c:pt idx="1537">
                  <c:v>124.79124414642516</c:v>
                </c:pt>
                <c:pt idx="1538">
                  <c:v>124.71736471144276</c:v>
                </c:pt>
                <c:pt idx="1539">
                  <c:v>125.62697118612751</c:v>
                </c:pt>
                <c:pt idx="1540">
                  <c:v>125.48373090615222</c:v>
                </c:pt>
                <c:pt idx="1541">
                  <c:v>124.77110901604804</c:v>
                </c:pt>
                <c:pt idx="1542">
                  <c:v>125.03181326597706</c:v>
                </c:pt>
                <c:pt idx="1543">
                  <c:v>125.91120282337154</c:v>
                </c:pt>
                <c:pt idx="1544">
                  <c:v>125.07366513124337</c:v>
                </c:pt>
                <c:pt idx="1545">
                  <c:v>125.31857396955682</c:v>
                </c:pt>
                <c:pt idx="1546">
                  <c:v>126.47971295047131</c:v>
                </c:pt>
                <c:pt idx="1547">
                  <c:v>127.10324150473097</c:v>
                </c:pt>
                <c:pt idx="1548">
                  <c:v>127.33014554928694</c:v>
                </c:pt>
                <c:pt idx="1549">
                  <c:v>127.41847105083774</c:v>
                </c:pt>
                <c:pt idx="1550">
                  <c:v>127.68053447971253</c:v>
                </c:pt>
                <c:pt idx="1551">
                  <c:v>127.79624411037339</c:v>
                </c:pt>
                <c:pt idx="1552">
                  <c:v>127.24174196482167</c:v>
                </c:pt>
                <c:pt idx="1553">
                  <c:v>127.91263344987851</c:v>
                </c:pt>
                <c:pt idx="1554">
                  <c:v>128.3873660369093</c:v>
                </c:pt>
                <c:pt idx="1555">
                  <c:v>127.72455251151302</c:v>
                </c:pt>
                <c:pt idx="1556">
                  <c:v>128.26424137062762</c:v>
                </c:pt>
                <c:pt idx="1557">
                  <c:v>127.88660004561983</c:v>
                </c:pt>
                <c:pt idx="1558">
                  <c:v>128.05975744665039</c:v>
                </c:pt>
                <c:pt idx="1559">
                  <c:v>128.51600735174219</c:v>
                </c:pt>
                <c:pt idx="1560">
                  <c:v>129.07476486774624</c:v>
                </c:pt>
                <c:pt idx="1561">
                  <c:v>128.30476230506639</c:v>
                </c:pt>
                <c:pt idx="1562">
                  <c:v>128.39950908199512</c:v>
                </c:pt>
                <c:pt idx="1563">
                  <c:v>129.10692127679556</c:v>
                </c:pt>
                <c:pt idx="1564">
                  <c:v>129.18084179953357</c:v>
                </c:pt>
                <c:pt idx="1565">
                  <c:v>128.44078440924295</c:v>
                </c:pt>
                <c:pt idx="1566">
                  <c:v>127.67401164162335</c:v>
                </c:pt>
                <c:pt idx="1567">
                  <c:v>127.40539071301934</c:v>
                </c:pt>
                <c:pt idx="1568">
                  <c:v>128.07762517676525</c:v>
                </c:pt>
                <c:pt idx="1569">
                  <c:v>127.89473621251337</c:v>
                </c:pt>
                <c:pt idx="1570">
                  <c:v>128.59845300086198</c:v>
                </c:pt>
                <c:pt idx="1571">
                  <c:v>127.99800798499604</c:v>
                </c:pt>
                <c:pt idx="1572">
                  <c:v>128.27963315540833</c:v>
                </c:pt>
                <c:pt idx="1573">
                  <c:v>127.09504888348977</c:v>
                </c:pt>
                <c:pt idx="1574">
                  <c:v>127.16883207902588</c:v>
                </c:pt>
                <c:pt idx="1575">
                  <c:v>127.06880173361552</c:v>
                </c:pt>
                <c:pt idx="1576">
                  <c:v>127.12538856515586</c:v>
                </c:pt>
                <c:pt idx="1577">
                  <c:v>127.29086471537346</c:v>
                </c:pt>
                <c:pt idx="1578">
                  <c:v>126.94977471382842</c:v>
                </c:pt>
                <c:pt idx="1579">
                  <c:v>126.29222192939088</c:v>
                </c:pt>
                <c:pt idx="1580">
                  <c:v>126.52426262822291</c:v>
                </c:pt>
                <c:pt idx="1581">
                  <c:v>125.92033111319272</c:v>
                </c:pt>
                <c:pt idx="1582">
                  <c:v>126.51436441484233</c:v>
                </c:pt>
                <c:pt idx="1583">
                  <c:v>126.19462059823519</c:v>
                </c:pt>
                <c:pt idx="1584">
                  <c:v>127.17620740528497</c:v>
                </c:pt>
                <c:pt idx="1585">
                  <c:v>127.27940489839057</c:v>
                </c:pt>
                <c:pt idx="1586">
                  <c:v>126.98673495948587</c:v>
                </c:pt>
                <c:pt idx="1587">
                  <c:v>128.24072359532505</c:v>
                </c:pt>
                <c:pt idx="1588">
                  <c:v>128.48123388435579</c:v>
                </c:pt>
                <c:pt idx="1589">
                  <c:v>128.10117321690572</c:v>
                </c:pt>
                <c:pt idx="1590">
                  <c:v>128.8944976372137</c:v>
                </c:pt>
                <c:pt idx="1591">
                  <c:v>128.82116308896087</c:v>
                </c:pt>
                <c:pt idx="1592">
                  <c:v>128.06300636232507</c:v>
                </c:pt>
                <c:pt idx="1593">
                  <c:v>127.734331665624</c:v>
                </c:pt>
                <c:pt idx="1594">
                  <c:v>127.83695508742915</c:v>
                </c:pt>
                <c:pt idx="1595">
                  <c:v>128.60652338006639</c:v>
                </c:pt>
                <c:pt idx="1596">
                  <c:v>128.04838541047508</c:v>
                </c:pt>
                <c:pt idx="1597">
                  <c:v>127.25893767248787</c:v>
                </c:pt>
                <c:pt idx="1598">
                  <c:v>126.34263952868025</c:v>
                </c:pt>
                <c:pt idx="1599">
                  <c:v>126.70720307528505</c:v>
                </c:pt>
                <c:pt idx="1600">
                  <c:v>126.76234915205164</c:v>
                </c:pt>
                <c:pt idx="1601">
                  <c:v>126.79032210074737</c:v>
                </c:pt>
                <c:pt idx="1602">
                  <c:v>126.79278992646965</c:v>
                </c:pt>
                <c:pt idx="1603">
                  <c:v>126.89391838054675</c:v>
                </c:pt>
                <c:pt idx="1604">
                  <c:v>127.77670509823838</c:v>
                </c:pt>
                <c:pt idx="1605">
                  <c:v>127.86870628592514</c:v>
                </c:pt>
                <c:pt idx="1606">
                  <c:v>127.69683971372876</c:v>
                </c:pt>
                <c:pt idx="1607">
                  <c:v>126.69485277124603</c:v>
                </c:pt>
                <c:pt idx="1608">
                  <c:v>125.19494494108838</c:v>
                </c:pt>
                <c:pt idx="1609">
                  <c:v>124.78453848199514</c:v>
                </c:pt>
                <c:pt idx="1610">
                  <c:v>125.15398000733434</c:v>
                </c:pt>
                <c:pt idx="1611">
                  <c:v>124.43478488645714</c:v>
                </c:pt>
                <c:pt idx="1612">
                  <c:v>124.22738240084685</c:v>
                </c:pt>
                <c:pt idx="1613">
                  <c:v>123.61872464610454</c:v>
                </c:pt>
                <c:pt idx="1614">
                  <c:v>123.54736402908108</c:v>
                </c:pt>
                <c:pt idx="1615">
                  <c:v>124.37074680077582</c:v>
                </c:pt>
                <c:pt idx="1616">
                  <c:v>124.66780972869756</c:v>
                </c:pt>
                <c:pt idx="1617">
                  <c:v>123.65776837493955</c:v>
                </c:pt>
                <c:pt idx="1618">
                  <c:v>125.14227265761406</c:v>
                </c:pt>
                <c:pt idx="1619">
                  <c:v>123.62890516090518</c:v>
                </c:pt>
                <c:pt idx="1620">
                  <c:v>123.78076805537856</c:v>
                </c:pt>
                <c:pt idx="1621">
                  <c:v>125.44455166897926</c:v>
                </c:pt>
                <c:pt idx="1622">
                  <c:v>125.2074818728161</c:v>
                </c:pt>
                <c:pt idx="1623">
                  <c:v>124.77530591789569</c:v>
                </c:pt>
                <c:pt idx="1624">
                  <c:v>123.72225603966631</c:v>
                </c:pt>
                <c:pt idx="1625">
                  <c:v>125.36364382860006</c:v>
                </c:pt>
                <c:pt idx="1626">
                  <c:v>126.07869871659348</c:v>
                </c:pt>
                <c:pt idx="1627">
                  <c:v>125.72596759233565</c:v>
                </c:pt>
                <c:pt idx="1628">
                  <c:v>126.7187286497242</c:v>
                </c:pt>
                <c:pt idx="1629">
                  <c:v>127.14423553173749</c:v>
                </c:pt>
                <c:pt idx="1630">
                  <c:v>127.16063663404964</c:v>
                </c:pt>
                <c:pt idx="1631">
                  <c:v>127.37923308129123</c:v>
                </c:pt>
                <c:pt idx="1632">
                  <c:v>127.03352127411132</c:v>
                </c:pt>
                <c:pt idx="1633">
                  <c:v>127.20242638305893</c:v>
                </c:pt>
                <c:pt idx="1634">
                  <c:v>128.0435112847704</c:v>
                </c:pt>
                <c:pt idx="1635">
                  <c:v>128.34849838078742</c:v>
                </c:pt>
                <c:pt idx="1636">
                  <c:v>128.27071771832317</c:v>
                </c:pt>
                <c:pt idx="1637">
                  <c:v>127.88497273280144</c:v>
                </c:pt>
                <c:pt idx="1638">
                  <c:v>128.06381857475111</c:v>
                </c:pt>
                <c:pt idx="1639">
                  <c:v>129.00076586174734</c:v>
                </c:pt>
                <c:pt idx="1640">
                  <c:v>129.4399352782346</c:v>
                </c:pt>
                <c:pt idx="1641">
                  <c:v>129.96568036088019</c:v>
                </c:pt>
                <c:pt idx="1642">
                  <c:v>130.47281953562319</c:v>
                </c:pt>
                <c:pt idx="1643">
                  <c:v>130.81949794713995</c:v>
                </c:pt>
                <c:pt idx="1644">
                  <c:v>131.02787575453806</c:v>
                </c:pt>
                <c:pt idx="1645">
                  <c:v>130.17345734214246</c:v>
                </c:pt>
                <c:pt idx="1646">
                  <c:v>130.17504783734319</c:v>
                </c:pt>
                <c:pt idx="1647">
                  <c:v>129.53682248429234</c:v>
                </c:pt>
                <c:pt idx="1648">
                  <c:v>130.74519786626007</c:v>
                </c:pt>
                <c:pt idx="1649">
                  <c:v>130.77761213672866</c:v>
                </c:pt>
                <c:pt idx="1650">
                  <c:v>130.5409837029344</c:v>
                </c:pt>
                <c:pt idx="1651">
                  <c:v>130.66846858632164</c:v>
                </c:pt>
                <c:pt idx="1652">
                  <c:v>130.16629980067538</c:v>
                </c:pt>
                <c:pt idx="1653">
                  <c:v>130.04454314770848</c:v>
                </c:pt>
                <c:pt idx="1654">
                  <c:v>130.32523560024225</c:v>
                </c:pt>
                <c:pt idx="1655">
                  <c:v>130.40937720040682</c:v>
                </c:pt>
                <c:pt idx="1656">
                  <c:v>130.96320671142223</c:v>
                </c:pt>
                <c:pt idx="1657">
                  <c:v>131.38128168476067</c:v>
                </c:pt>
                <c:pt idx="1658">
                  <c:v>131.23974655681477</c:v>
                </c:pt>
                <c:pt idx="1659">
                  <c:v>130.95451157382922</c:v>
                </c:pt>
                <c:pt idx="1660">
                  <c:v>130.36889869649065</c:v>
                </c:pt>
                <c:pt idx="1661">
                  <c:v>130.34508482559215</c:v>
                </c:pt>
                <c:pt idx="1662">
                  <c:v>130.59643188407051</c:v>
                </c:pt>
                <c:pt idx="1663">
                  <c:v>131.01762488419075</c:v>
                </c:pt>
                <c:pt idx="1664">
                  <c:v>131.06019854120132</c:v>
                </c:pt>
                <c:pt idx="1665">
                  <c:v>130.1002672036326</c:v>
                </c:pt>
                <c:pt idx="1666">
                  <c:v>130.22990443641723</c:v>
                </c:pt>
                <c:pt idx="1667">
                  <c:v>129.93140744451733</c:v>
                </c:pt>
                <c:pt idx="1668">
                  <c:v>129.4415374828682</c:v>
                </c:pt>
                <c:pt idx="1669">
                  <c:v>131.07123319791646</c:v>
                </c:pt>
                <c:pt idx="1670">
                  <c:v>131.43783655234299</c:v>
                </c:pt>
                <c:pt idx="1671">
                  <c:v>131.43940706440847</c:v>
                </c:pt>
                <c:pt idx="1672">
                  <c:v>132.37496116766297</c:v>
                </c:pt>
                <c:pt idx="1673">
                  <c:v>132.73992507641793</c:v>
                </c:pt>
                <c:pt idx="1674">
                  <c:v>132.7065900631047</c:v>
                </c:pt>
                <c:pt idx="1675">
                  <c:v>133.05181273092944</c:v>
                </c:pt>
                <c:pt idx="1676">
                  <c:v>132.42241188632414</c:v>
                </c:pt>
                <c:pt idx="1677">
                  <c:v>132.54285468801524</c:v>
                </c:pt>
                <c:pt idx="1678">
                  <c:v>132.17873625464824</c:v>
                </c:pt>
                <c:pt idx="1679">
                  <c:v>131.78824197045634</c:v>
                </c:pt>
                <c:pt idx="1680">
                  <c:v>132.34306063480918</c:v>
                </c:pt>
                <c:pt idx="1681">
                  <c:v>130.4934322077327</c:v>
                </c:pt>
                <c:pt idx="1682">
                  <c:v>130.67795614763341</c:v>
                </c:pt>
                <c:pt idx="1683">
                  <c:v>130.91821580768817</c:v>
                </c:pt>
                <c:pt idx="1684">
                  <c:v>130.74599649038095</c:v>
                </c:pt>
                <c:pt idx="1685">
                  <c:v>131.46688703364683</c:v>
                </c:pt>
                <c:pt idx="1686">
                  <c:v>132.24028730322618</c:v>
                </c:pt>
                <c:pt idx="1687">
                  <c:v>132.35551083402845</c:v>
                </c:pt>
                <c:pt idx="1688">
                  <c:v>131.95633360592004</c:v>
                </c:pt>
                <c:pt idx="1689">
                  <c:v>132.14208685732956</c:v>
                </c:pt>
                <c:pt idx="1690">
                  <c:v>131.23188592340182</c:v>
                </c:pt>
                <c:pt idx="1691">
                  <c:v>130.6945789700948</c:v>
                </c:pt>
                <c:pt idx="1692">
                  <c:v>130.77286924119005</c:v>
                </c:pt>
                <c:pt idx="1693">
                  <c:v>129.96010184930532</c:v>
                </c:pt>
                <c:pt idx="1694">
                  <c:v>130.82265842848153</c:v>
                </c:pt>
                <c:pt idx="1695">
                  <c:v>130.67795614763341</c:v>
                </c:pt>
                <c:pt idx="1696">
                  <c:v>130.92847687287468</c:v>
                </c:pt>
                <c:pt idx="1697">
                  <c:v>130.60197501158368</c:v>
                </c:pt>
                <c:pt idx="1698">
                  <c:v>131.60025385920136</c:v>
                </c:pt>
                <c:pt idx="1699">
                  <c:v>131.95008380122442</c:v>
                </c:pt>
                <c:pt idx="1700">
                  <c:v>132.68022427643734</c:v>
                </c:pt>
                <c:pt idx="1701">
                  <c:v>132.51411514959196</c:v>
                </c:pt>
                <c:pt idx="1702">
                  <c:v>132.18652281376512</c:v>
                </c:pt>
                <c:pt idx="1703">
                  <c:v>132.93506068785322</c:v>
                </c:pt>
                <c:pt idx="1704">
                  <c:v>132.55683309915867</c:v>
                </c:pt>
                <c:pt idx="1705">
                  <c:v>132.68410978937266</c:v>
                </c:pt>
                <c:pt idx="1706">
                  <c:v>133.04716875629836</c:v>
                </c:pt>
                <c:pt idx="1707">
                  <c:v>132.00163301233528</c:v>
                </c:pt>
                <c:pt idx="1708">
                  <c:v>132.82437570687534</c:v>
                </c:pt>
                <c:pt idx="1709">
                  <c:v>132.66160894665958</c:v>
                </c:pt>
                <c:pt idx="1710">
                  <c:v>132.51333829066567</c:v>
                </c:pt>
                <c:pt idx="1711">
                  <c:v>131.81405382238646</c:v>
                </c:pt>
                <c:pt idx="1712">
                  <c:v>131.62768966937657</c:v>
                </c:pt>
                <c:pt idx="1713">
                  <c:v>131.83048105564706</c:v>
                </c:pt>
                <c:pt idx="1714">
                  <c:v>131.34120262631777</c:v>
                </c:pt>
                <c:pt idx="1715">
                  <c:v>132.07344517977751</c:v>
                </c:pt>
                <c:pt idx="1716">
                  <c:v>132.27222063293655</c:v>
                </c:pt>
                <c:pt idx="1717">
                  <c:v>133.30646817616349</c:v>
                </c:pt>
                <c:pt idx="1718">
                  <c:v>133.73254072997955</c:v>
                </c:pt>
                <c:pt idx="1719">
                  <c:v>133.90966424514625</c:v>
                </c:pt>
                <c:pt idx="1720">
                  <c:v>134.0566454166821</c:v>
                </c:pt>
                <c:pt idx="1721">
                  <c:v>133.89051016584344</c:v>
                </c:pt>
                <c:pt idx="1722">
                  <c:v>133.28719819988302</c:v>
                </c:pt>
                <c:pt idx="1723">
                  <c:v>133.88744517266281</c:v>
                </c:pt>
                <c:pt idx="1724">
                  <c:v>133.62888155204411</c:v>
                </c:pt>
                <c:pt idx="1725">
                  <c:v>133.72716845017462</c:v>
                </c:pt>
                <c:pt idx="1726">
                  <c:v>133.62427198257708</c:v>
                </c:pt>
                <c:pt idx="1727">
                  <c:v>132.97837249486463</c:v>
                </c:pt>
                <c:pt idx="1728">
                  <c:v>133.72256340918895</c:v>
                </c:pt>
                <c:pt idx="1729">
                  <c:v>133.51973137517629</c:v>
                </c:pt>
                <c:pt idx="1730">
                  <c:v>133.72179588174023</c:v>
                </c:pt>
                <c:pt idx="1731">
                  <c:v>133.33190656563528</c:v>
                </c:pt>
                <c:pt idx="1732">
                  <c:v>133.95562672973864</c:v>
                </c:pt>
                <c:pt idx="1733">
                  <c:v>134.38581047463322</c:v>
                </c:pt>
                <c:pt idx="1734">
                  <c:v>134.19348042192212</c:v>
                </c:pt>
                <c:pt idx="1735">
                  <c:v>133.15452000983569</c:v>
                </c:pt>
                <c:pt idx="1736">
                  <c:v>133.23862138394765</c:v>
                </c:pt>
                <c:pt idx="1737">
                  <c:v>132.46204448072547</c:v>
                </c:pt>
                <c:pt idx="1738">
                  <c:v>132.58245511249027</c:v>
                </c:pt>
                <c:pt idx="1739">
                  <c:v>132.6600575127467</c:v>
                </c:pt>
                <c:pt idx="1740">
                  <c:v>132.36562547965491</c:v>
                </c:pt>
                <c:pt idx="1741">
                  <c:v>134.08723932108535</c:v>
                </c:pt>
                <c:pt idx="1742">
                  <c:v>134.26145370915222</c:v>
                </c:pt>
                <c:pt idx="1743">
                  <c:v>134.37817805122566</c:v>
                </c:pt>
                <c:pt idx="1744">
                  <c:v>134.36445194796855</c:v>
                </c:pt>
                <c:pt idx="1745">
                  <c:v>134.12241074390252</c:v>
                </c:pt>
                <c:pt idx="1746">
                  <c:v>133.63425911454993</c:v>
                </c:pt>
                <c:pt idx="1747">
                  <c:v>133.91579277575636</c:v>
                </c:pt>
                <c:pt idx="1748">
                  <c:v>134.24541339900156</c:v>
                </c:pt>
                <c:pt idx="1749">
                  <c:v>134.31334377679553</c:v>
                </c:pt>
                <c:pt idx="1750">
                  <c:v>133.89893075101472</c:v>
                </c:pt>
                <c:pt idx="1751">
                  <c:v>134.51152816833175</c:v>
                </c:pt>
                <c:pt idx="1752">
                  <c:v>134.10253276405143</c:v>
                </c:pt>
                <c:pt idx="1753">
                  <c:v>134.43839812309898</c:v>
                </c:pt>
                <c:pt idx="1754">
                  <c:v>135.46266399876177</c:v>
                </c:pt>
                <c:pt idx="1755">
                  <c:v>135.37965828169371</c:v>
                </c:pt>
                <c:pt idx="1756">
                  <c:v>135.37285630501097</c:v>
                </c:pt>
                <c:pt idx="1757">
                  <c:v>135.22629386767855</c:v>
                </c:pt>
                <c:pt idx="1758">
                  <c:v>133.95179030993106</c:v>
                </c:pt>
                <c:pt idx="1759">
                  <c:v>132.82049564027548</c:v>
                </c:pt>
                <c:pt idx="1760">
                  <c:v>133.07652802901731</c:v>
                </c:pt>
                <c:pt idx="1761">
                  <c:v>132.86231652739411</c:v>
                </c:pt>
                <c:pt idx="1762">
                  <c:v>131.1854491572422</c:v>
                </c:pt>
                <c:pt idx="1763">
                  <c:v>130.51880374413588</c:v>
                </c:pt>
                <c:pt idx="1764">
                  <c:v>130.93163391188801</c:v>
                </c:pt>
                <c:pt idx="1765">
                  <c:v>130.5386145886728</c:v>
                </c:pt>
                <c:pt idx="1766">
                  <c:v>130.10186682157064</c:v>
                </c:pt>
                <c:pt idx="1767">
                  <c:v>130.24897794099309</c:v>
                </c:pt>
                <c:pt idx="1768">
                  <c:v>131.37892453769422</c:v>
                </c:pt>
                <c:pt idx="1769">
                  <c:v>131.9532087523973</c:v>
                </c:pt>
                <c:pt idx="1770">
                  <c:v>130.32602964490729</c:v>
                </c:pt>
                <c:pt idx="1771">
                  <c:v>131.16970298549771</c:v>
                </c:pt>
                <c:pt idx="1772">
                  <c:v>132.39518550227353</c:v>
                </c:pt>
                <c:pt idx="1773">
                  <c:v>132.58556036502517</c:v>
                </c:pt>
                <c:pt idx="1774">
                  <c:v>130.78946839150976</c:v>
                </c:pt>
                <c:pt idx="1775">
                  <c:v>130.66134638919993</c:v>
                </c:pt>
                <c:pt idx="1776">
                  <c:v>130.06365203658473</c:v>
                </c:pt>
                <c:pt idx="1777">
                  <c:v>130.21083524272919</c:v>
                </c:pt>
                <c:pt idx="1778">
                  <c:v>129.75986644605152</c:v>
                </c:pt>
                <c:pt idx="1779">
                  <c:v>128.45858419407438</c:v>
                </c:pt>
                <c:pt idx="1780">
                  <c:v>127.44871278056819</c:v>
                </c:pt>
                <c:pt idx="1781">
                  <c:v>127.96630595132962</c:v>
                </c:pt>
                <c:pt idx="1782">
                  <c:v>130.07002085485266</c:v>
                </c:pt>
                <c:pt idx="1783">
                  <c:v>129.70155531056722</c:v>
                </c:pt>
                <c:pt idx="1784">
                  <c:v>128.78489092088918</c:v>
                </c:pt>
                <c:pt idx="1785">
                  <c:v>128.78247177089773</c:v>
                </c:pt>
                <c:pt idx="1786">
                  <c:v>129.73191329534976</c:v>
                </c:pt>
                <c:pt idx="1787">
                  <c:v>129.22500733266696</c:v>
                </c:pt>
                <c:pt idx="1788">
                  <c:v>129.13746029062278</c:v>
                </c:pt>
                <c:pt idx="1789">
                  <c:v>129.62242146233132</c:v>
                </c:pt>
                <c:pt idx="1790">
                  <c:v>128.69372916701326</c:v>
                </c:pt>
                <c:pt idx="1791">
                  <c:v>129.25309449327463</c:v>
                </c:pt>
                <c:pt idx="1792">
                  <c:v>131.3907097174515</c:v>
                </c:pt>
                <c:pt idx="1793">
                  <c:v>131.17049822661738</c:v>
                </c:pt>
                <c:pt idx="1794">
                  <c:v>131.95398997493245</c:v>
                </c:pt>
                <c:pt idx="1795">
                  <c:v>131.21142492121351</c:v>
                </c:pt>
                <c:pt idx="1796">
                  <c:v>131.4865109607716</c:v>
                </c:pt>
                <c:pt idx="1797">
                  <c:v>130.80764525241597</c:v>
                </c:pt>
                <c:pt idx="1798">
                  <c:v>130.94978495226871</c:v>
                </c:pt>
                <c:pt idx="1799">
                  <c:v>131.35377817789021</c:v>
                </c:pt>
                <c:pt idx="1800">
                  <c:v>130.26248613929809</c:v>
                </c:pt>
                <c:pt idx="1801">
                  <c:v>128.95972107003681</c:v>
                </c:pt>
                <c:pt idx="1802">
                  <c:v>128.46829183237543</c:v>
                </c:pt>
                <c:pt idx="1803">
                  <c:v>128.32905888615306</c:v>
                </c:pt>
                <c:pt idx="1804">
                  <c:v>128.51196454651995</c:v>
                </c:pt>
                <c:pt idx="1805">
                  <c:v>130.36017553998514</c:v>
                </c:pt>
                <c:pt idx="1806">
                  <c:v>130.37345331776291</c:v>
                </c:pt>
                <c:pt idx="1807">
                  <c:v>130.38675887331846</c:v>
                </c:pt>
                <c:pt idx="1808">
                  <c:v>130.400064428874</c:v>
                </c:pt>
                <c:pt idx="1809">
                  <c:v>130.41339776220732</c:v>
                </c:pt>
                <c:pt idx="1810">
                  <c:v>130.42700887331844</c:v>
                </c:pt>
                <c:pt idx="1811">
                  <c:v>130.44070331776288</c:v>
                </c:pt>
                <c:pt idx="1812">
                  <c:v>130.45425887331845</c:v>
                </c:pt>
                <c:pt idx="1813">
                  <c:v>130.46795331776289</c:v>
                </c:pt>
                <c:pt idx="1814">
                  <c:v>130.48198109554068</c:v>
                </c:pt>
                <c:pt idx="1815">
                  <c:v>130.49611998442955</c:v>
                </c:pt>
                <c:pt idx="1816">
                  <c:v>130.51025887331843</c:v>
                </c:pt>
                <c:pt idx="1817">
                  <c:v>130.52431442887399</c:v>
                </c:pt>
                <c:pt idx="1818">
                  <c:v>130.53848109554065</c:v>
                </c:pt>
                <c:pt idx="1819">
                  <c:v>130.55256442887398</c:v>
                </c:pt>
                <c:pt idx="1820">
                  <c:v>130.56659220665176</c:v>
                </c:pt>
                <c:pt idx="1821">
                  <c:v>130.58059220665177</c:v>
                </c:pt>
                <c:pt idx="1822">
                  <c:v>130.59461998442956</c:v>
                </c:pt>
                <c:pt idx="1823">
                  <c:v>130.60870331776289</c:v>
                </c:pt>
                <c:pt idx="1824">
                  <c:v>130.62273109554067</c:v>
                </c:pt>
                <c:pt idx="1825">
                  <c:v>130.63675887331846</c:v>
                </c:pt>
                <c:pt idx="1826">
                  <c:v>130.65084220665179</c:v>
                </c:pt>
                <c:pt idx="1827">
                  <c:v>130.66489776220735</c:v>
                </c:pt>
                <c:pt idx="1828">
                  <c:v>130.67898109554068</c:v>
                </c:pt>
                <c:pt idx="1829">
                  <c:v>130.69306442887401</c:v>
                </c:pt>
                <c:pt idx="1830">
                  <c:v>130.70714776220734</c:v>
                </c:pt>
                <c:pt idx="1831">
                  <c:v>130.72123109554067</c:v>
                </c:pt>
                <c:pt idx="1832">
                  <c:v>130.73531442887401</c:v>
                </c:pt>
                <c:pt idx="1833">
                  <c:v>130.74948109554066</c:v>
                </c:pt>
                <c:pt idx="1834">
                  <c:v>130.76367553998512</c:v>
                </c:pt>
                <c:pt idx="1835">
                  <c:v>130.7777033177629</c:v>
                </c:pt>
                <c:pt idx="1836">
                  <c:v>130.79167553998514</c:v>
                </c:pt>
                <c:pt idx="1837">
                  <c:v>130.80553665109625</c:v>
                </c:pt>
                <c:pt idx="1838">
                  <c:v>130.81909220665182</c:v>
                </c:pt>
                <c:pt idx="1839">
                  <c:v>130.83250887331849</c:v>
                </c:pt>
                <c:pt idx="1840">
                  <c:v>130.84584220665181</c:v>
                </c:pt>
                <c:pt idx="1841">
                  <c:v>130.85903665109626</c:v>
                </c:pt>
                <c:pt idx="1842">
                  <c:v>130.87225887331849</c:v>
                </c:pt>
                <c:pt idx="1843">
                  <c:v>130.88531442887404</c:v>
                </c:pt>
                <c:pt idx="1844">
                  <c:v>130.89831442887404</c:v>
                </c:pt>
                <c:pt idx="1845">
                  <c:v>130.7677284437531</c:v>
                </c:pt>
                <c:pt idx="1846">
                  <c:v>131.03858019859675</c:v>
                </c:pt>
                <c:pt idx="1847">
                  <c:v>131.13854158547875</c:v>
                </c:pt>
                <c:pt idx="1848">
                  <c:v>130.91955648215014</c:v>
                </c:pt>
                <c:pt idx="1849">
                  <c:v>131.41971453324297</c:v>
                </c:pt>
                <c:pt idx="1850">
                  <c:v>130.9005905789939</c:v>
                </c:pt>
                <c:pt idx="1851">
                  <c:v>130.65370594616556</c:v>
                </c:pt>
                <c:pt idx="1852">
                  <c:v>131.52985168775058</c:v>
                </c:pt>
                <c:pt idx="1853">
                  <c:v>132.26375996485541</c:v>
                </c:pt>
                <c:pt idx="1854">
                  <c:v>132.29669319947467</c:v>
                </c:pt>
                <c:pt idx="1855">
                  <c:v>132.49027925416846</c:v>
                </c:pt>
                <c:pt idx="1856">
                  <c:v>132.2412968846595</c:v>
                </c:pt>
                <c:pt idx="1857">
                  <c:v>131.90385643478311</c:v>
                </c:pt>
                <c:pt idx="1858">
                  <c:v>132.09072917455023</c:v>
                </c:pt>
                <c:pt idx="1859">
                  <c:v>133.28537751163708</c:v>
                </c:pt>
                <c:pt idx="1860">
                  <c:v>133.53546458048817</c:v>
                </c:pt>
                <c:pt idx="1861">
                  <c:v>133.26611411425512</c:v>
                </c:pt>
                <c:pt idx="1862">
                  <c:v>133.34314544907673</c:v>
                </c:pt>
                <c:pt idx="1863">
                  <c:v>133.53989835104127</c:v>
                </c:pt>
                <c:pt idx="1864">
                  <c:v>133.2927781149267</c:v>
                </c:pt>
                <c:pt idx="1865">
                  <c:v>134.24237171958922</c:v>
                </c:pt>
                <c:pt idx="1866">
                  <c:v>134.44689234682261</c:v>
                </c:pt>
                <c:pt idx="1867">
                  <c:v>134.69847768572848</c:v>
                </c:pt>
                <c:pt idx="1868">
                  <c:v>134.32380199822472</c:v>
                </c:pt>
                <c:pt idx="1869">
                  <c:v>134.47178654660266</c:v>
                </c:pt>
                <c:pt idx="1870">
                  <c:v>134.54423000971414</c:v>
                </c:pt>
                <c:pt idx="1871">
                  <c:v>134.66414141642855</c:v>
                </c:pt>
                <c:pt idx="1872">
                  <c:v>135.27894521777165</c:v>
                </c:pt>
                <c:pt idx="1873">
                  <c:v>135.30363316945056</c:v>
                </c:pt>
                <c:pt idx="1874">
                  <c:v>135.65513757004155</c:v>
                </c:pt>
                <c:pt idx="1875">
                  <c:v>136.1372575180142</c:v>
                </c:pt>
                <c:pt idx="1876">
                  <c:v>135.29927691495749</c:v>
                </c:pt>
                <c:pt idx="1877">
                  <c:v>135.34501538238968</c:v>
                </c:pt>
                <c:pt idx="1878">
                  <c:v>135.33267001741442</c:v>
                </c:pt>
                <c:pt idx="1879">
                  <c:v>134.5808013744948</c:v>
                </c:pt>
                <c:pt idx="1880">
                  <c:v>134.57130873347842</c:v>
                </c:pt>
                <c:pt idx="1881">
                  <c:v>134.34871952548079</c:v>
                </c:pt>
                <c:pt idx="1882">
                  <c:v>135.47700315458997</c:v>
                </c:pt>
                <c:pt idx="1883">
                  <c:v>135.67611626227787</c:v>
                </c:pt>
                <c:pt idx="1884">
                  <c:v>135.88783411559368</c:v>
                </c:pt>
                <c:pt idx="1885">
                  <c:v>135.37403296333608</c:v>
                </c:pt>
                <c:pt idx="1886">
                  <c:v>135.53714089355697</c:v>
                </c:pt>
                <c:pt idx="1887">
                  <c:v>135.81056471866407</c:v>
                </c:pt>
                <c:pt idx="1888">
                  <c:v>136.42627921607826</c:v>
                </c:pt>
                <c:pt idx="1889">
                  <c:v>136.68582966579007</c:v>
                </c:pt>
                <c:pt idx="1890">
                  <c:v>136.9168501562653</c:v>
                </c:pt>
                <c:pt idx="1891">
                  <c:v>137.01753101006068</c:v>
                </c:pt>
                <c:pt idx="1892">
                  <c:v>136.96471119347069</c:v>
                </c:pt>
                <c:pt idx="1893">
                  <c:v>137.12594585267613</c:v>
                </c:pt>
                <c:pt idx="1894">
                  <c:v>137.35737553063333</c:v>
                </c:pt>
                <c:pt idx="1895">
                  <c:v>137.00182861327167</c:v>
                </c:pt>
                <c:pt idx="1896">
                  <c:v>135.61171940175083</c:v>
                </c:pt>
                <c:pt idx="1897">
                  <c:v>135.93689709062608</c:v>
                </c:pt>
                <c:pt idx="1898">
                  <c:v>136.89613017248135</c:v>
                </c:pt>
                <c:pt idx="1899">
                  <c:v>136.97898436100033</c:v>
                </c:pt>
                <c:pt idx="1900">
                  <c:v>136.69585401063591</c:v>
                </c:pt>
                <c:pt idx="1901">
                  <c:v>137.58189109273474</c:v>
                </c:pt>
                <c:pt idx="1902">
                  <c:v>137.95731211096674</c:v>
                </c:pt>
                <c:pt idx="1903">
                  <c:v>137.84837270303797</c:v>
                </c:pt>
                <c:pt idx="1904">
                  <c:v>137.4519365585262</c:v>
                </c:pt>
                <c:pt idx="1905">
                  <c:v>137.63227226771582</c:v>
                </c:pt>
                <c:pt idx="1906">
                  <c:v>137.85828119108157</c:v>
                </c:pt>
                <c:pt idx="1907">
                  <c:v>137.73930740215783</c:v>
                </c:pt>
                <c:pt idx="1908">
                  <c:v>137.86960397536632</c:v>
                </c:pt>
                <c:pt idx="1909">
                  <c:v>138.73763073157369</c:v>
                </c:pt>
                <c:pt idx="1910">
                  <c:v>138.84981067995628</c:v>
                </c:pt>
                <c:pt idx="1911">
                  <c:v>138.52273546294845</c:v>
                </c:pt>
                <c:pt idx="1912">
                  <c:v>138.73973526368368</c:v>
                </c:pt>
                <c:pt idx="1913">
                  <c:v>138.57755655779138</c:v>
                </c:pt>
                <c:pt idx="1914">
                  <c:v>138.21856556935887</c:v>
                </c:pt>
                <c:pt idx="1915">
                  <c:v>137.69891860755379</c:v>
                </c:pt>
                <c:pt idx="1916">
                  <c:v>138.11485197887464</c:v>
                </c:pt>
                <c:pt idx="1917">
                  <c:v>138.82808564176443</c:v>
                </c:pt>
                <c:pt idx="1918">
                  <c:v>138.68359924463894</c:v>
                </c:pt>
                <c:pt idx="1919">
                  <c:v>138.68359924463894</c:v>
                </c:pt>
                <c:pt idx="1920">
                  <c:v>138.21362926530975</c:v>
                </c:pt>
                <c:pt idx="1921">
                  <c:v>138.11273425458106</c:v>
                </c:pt>
                <c:pt idx="1922">
                  <c:v>138.23548819071331</c:v>
                </c:pt>
                <c:pt idx="1923">
                  <c:v>137.5932452135832</c:v>
                </c:pt>
                <c:pt idx="1924">
                  <c:v>137.84695712459722</c:v>
                </c:pt>
                <c:pt idx="1925">
                  <c:v>137.55350014925497</c:v>
                </c:pt>
                <c:pt idx="1926">
                  <c:v>137.98841587053096</c:v>
                </c:pt>
                <c:pt idx="1927">
                  <c:v>138.62110384805069</c:v>
                </c:pt>
                <c:pt idx="1928">
                  <c:v>139.10525117352884</c:v>
                </c:pt>
                <c:pt idx="1929">
                  <c:v>139.17791493218459</c:v>
                </c:pt>
                <c:pt idx="1930">
                  <c:v>139.09546548020467</c:v>
                </c:pt>
                <c:pt idx="1931">
                  <c:v>138.79864418798516</c:v>
                </c:pt>
                <c:pt idx="1932">
                  <c:v>139.08707698083239</c:v>
                </c:pt>
                <c:pt idx="1933">
                  <c:v>138.55998896643868</c:v>
                </c:pt>
                <c:pt idx="1934">
                  <c:v>138.91145605290157</c:v>
                </c:pt>
                <c:pt idx="1935">
                  <c:v>139.75941516576393</c:v>
                </c:pt>
                <c:pt idx="1936">
                  <c:v>138.62672940132381</c:v>
                </c:pt>
                <c:pt idx="1937">
                  <c:v>138.49531364133492</c:v>
                </c:pt>
                <c:pt idx="1938">
                  <c:v>138.39540650444007</c:v>
                </c:pt>
                <c:pt idx="1939">
                  <c:v>138.95976506347139</c:v>
                </c:pt>
                <c:pt idx="1940">
                  <c:v>139.60514240599844</c:v>
                </c:pt>
                <c:pt idx="1941">
                  <c:v>140.16272681490096</c:v>
                </c:pt>
                <c:pt idx="1942">
                  <c:v>140.32788767590509</c:v>
                </c:pt>
                <c:pt idx="1943">
                  <c:v>140.23463340621834</c:v>
                </c:pt>
                <c:pt idx="1944">
                  <c:v>140.26434605746186</c:v>
                </c:pt>
                <c:pt idx="1945">
                  <c:v>140.4424368065404</c:v>
                </c:pt>
                <c:pt idx="1946">
                  <c:v>140.32236392030228</c:v>
                </c:pt>
                <c:pt idx="1947">
                  <c:v>139.61209675072814</c:v>
                </c:pt>
                <c:pt idx="1948">
                  <c:v>139.27913693462128</c:v>
                </c:pt>
                <c:pt idx="1949">
                  <c:v>140.02224198668549</c:v>
                </c:pt>
                <c:pt idx="1950">
                  <c:v>140.79766963016917</c:v>
                </c:pt>
                <c:pt idx="1951">
                  <c:v>140.90893643469221</c:v>
                </c:pt>
                <c:pt idx="1952">
                  <c:v>140.8237803673274</c:v>
                </c:pt>
                <c:pt idx="1953">
                  <c:v>141.10301337885818</c:v>
                </c:pt>
                <c:pt idx="1954">
                  <c:v>140.94462547373186</c:v>
                </c:pt>
                <c:pt idx="1955">
                  <c:v>140.87117454697301</c:v>
                </c:pt>
                <c:pt idx="1956">
                  <c:v>140.51482489255466</c:v>
                </c:pt>
                <c:pt idx="1957">
                  <c:v>140.39138894461311</c:v>
                </c:pt>
                <c:pt idx="1958">
                  <c:v>136.83680441156824</c:v>
                </c:pt>
                <c:pt idx="1959">
                  <c:v>137.41853298261162</c:v>
                </c:pt>
                <c:pt idx="1960">
                  <c:v>137.15945441665164</c:v>
                </c:pt>
                <c:pt idx="1961">
                  <c:v>136.00901542551063</c:v>
                </c:pt>
                <c:pt idx="1962">
                  <c:v>135.06376419544526</c:v>
                </c:pt>
                <c:pt idx="1963">
                  <c:v>136.57764602965449</c:v>
                </c:pt>
                <c:pt idx="1964">
                  <c:v>136.35230595080742</c:v>
                </c:pt>
                <c:pt idx="1965">
                  <c:v>137.06890343989346</c:v>
                </c:pt>
                <c:pt idx="1966">
                  <c:v>137.13379474923119</c:v>
                </c:pt>
                <c:pt idx="1967">
                  <c:v>137.37800728556601</c:v>
                </c:pt>
                <c:pt idx="1968">
                  <c:v>135.33992791219262</c:v>
                </c:pt>
                <c:pt idx="1969">
                  <c:v>136.00901542551063</c:v>
                </c:pt>
                <c:pt idx="1970">
                  <c:v>136.38103993181079</c:v>
                </c:pt>
                <c:pt idx="1971">
                  <c:v>135.99747998646623</c:v>
                </c:pt>
                <c:pt idx="1972">
                  <c:v>137.07960270843029</c:v>
                </c:pt>
                <c:pt idx="1973">
                  <c:v>137.71096820939991</c:v>
                </c:pt>
                <c:pt idx="1974">
                  <c:v>139.40604315959814</c:v>
                </c:pt>
                <c:pt idx="1975">
                  <c:v>139.37119485391855</c:v>
                </c:pt>
                <c:pt idx="1976">
                  <c:v>139.48057775720088</c:v>
                </c:pt>
                <c:pt idx="1977">
                  <c:v>139.5766245351858</c:v>
                </c:pt>
                <c:pt idx="1978">
                  <c:v>138.93876401334163</c:v>
                </c:pt>
                <c:pt idx="1979">
                  <c:v>138.15296334922792</c:v>
                </c:pt>
                <c:pt idx="1980">
                  <c:v>138.52976548818913</c:v>
                </c:pt>
                <c:pt idx="1981">
                  <c:v>138.41089161061433</c:v>
                </c:pt>
                <c:pt idx="1982">
                  <c:v>138.65271099666961</c:v>
                </c:pt>
                <c:pt idx="1983">
                  <c:v>139.59470998201519</c:v>
                </c:pt>
                <c:pt idx="1984">
                  <c:v>139.67743701268066</c:v>
                </c:pt>
                <c:pt idx="1985">
                  <c:v>140.01254562142955</c:v>
                </c:pt>
                <c:pt idx="1986">
                  <c:v>140.06863300843142</c:v>
                </c:pt>
                <c:pt idx="1987">
                  <c:v>140.32098293372536</c:v>
                </c:pt>
                <c:pt idx="1988">
                  <c:v>139.67257915184601</c:v>
                </c:pt>
                <c:pt idx="1989">
                  <c:v>140.29128710853294</c:v>
                </c:pt>
                <c:pt idx="1990">
                  <c:v>140.63879697339377</c:v>
                </c:pt>
                <c:pt idx="1991">
                  <c:v>141.70887506470953</c:v>
                </c:pt>
                <c:pt idx="1992">
                  <c:v>141.9129609332154</c:v>
                </c:pt>
                <c:pt idx="1993">
                  <c:v>141.98157623168353</c:v>
                </c:pt>
                <c:pt idx="1994">
                  <c:v>141.85993186309037</c:v>
                </c:pt>
                <c:pt idx="1995">
                  <c:v>142.78312002002878</c:v>
                </c:pt>
                <c:pt idx="1996">
                  <c:v>142.55380445409364</c:v>
                </c:pt>
                <c:pt idx="1997">
                  <c:v>142.50989672796206</c:v>
                </c:pt>
                <c:pt idx="1998">
                  <c:v>143.51745007511852</c:v>
                </c:pt>
                <c:pt idx="1999">
                  <c:v>143.44653472900998</c:v>
                </c:pt>
                <c:pt idx="2000">
                  <c:v>143.43715809731609</c:v>
                </c:pt>
                <c:pt idx="2001">
                  <c:v>142.6509866539879</c:v>
                </c:pt>
                <c:pt idx="2002">
                  <c:v>142.90431338538752</c:v>
                </c:pt>
                <c:pt idx="2003">
                  <c:v>143.53684937171579</c:v>
                </c:pt>
                <c:pt idx="2004">
                  <c:v>143.98982570412957</c:v>
                </c:pt>
                <c:pt idx="2005">
                  <c:v>144.20392058278048</c:v>
                </c:pt>
                <c:pt idx="2006">
                  <c:v>144.4553428129646</c:v>
                </c:pt>
                <c:pt idx="2007">
                  <c:v>144.32008813705349</c:v>
                </c:pt>
                <c:pt idx="2008">
                  <c:v>144.65192161200883</c:v>
                </c:pt>
                <c:pt idx="2009">
                  <c:v>143.26299189995873</c:v>
                </c:pt>
                <c:pt idx="2010">
                  <c:v>144.21654623367661</c:v>
                </c:pt>
                <c:pt idx="2011">
                  <c:v>144.04040032606426</c:v>
                </c:pt>
                <c:pt idx="2012">
                  <c:v>143.88326913582409</c:v>
                </c:pt>
                <c:pt idx="2013">
                  <c:v>144.76294682216846</c:v>
                </c:pt>
                <c:pt idx="2014">
                  <c:v>144.67902842292631</c:v>
                </c:pt>
                <c:pt idx="2015">
                  <c:v>145.33856189428826</c:v>
                </c:pt>
                <c:pt idx="2016">
                  <c:v>145.49276898884264</c:v>
                </c:pt>
                <c:pt idx="2017">
                  <c:v>145.42652188473053</c:v>
                </c:pt>
                <c:pt idx="2018">
                  <c:v>145.29586685119094</c:v>
                </c:pt>
                <c:pt idx="2019">
                  <c:v>144.33203578276289</c:v>
                </c:pt>
                <c:pt idx="2020">
                  <c:v>144.86461175916537</c:v>
                </c:pt>
                <c:pt idx="2021">
                  <c:v>144.99978478470928</c:v>
                </c:pt>
                <c:pt idx="2022">
                  <c:v>145.82595535578704</c:v>
                </c:pt>
                <c:pt idx="2023">
                  <c:v>145.85405902879401</c:v>
                </c:pt>
                <c:pt idx="2024">
                  <c:v>146.22316179874653</c:v>
                </c:pt>
                <c:pt idx="2025">
                  <c:v>146.40785327350054</c:v>
                </c:pt>
                <c:pt idx="2026">
                  <c:v>145.85078579180833</c:v>
                </c:pt>
                <c:pt idx="2027">
                  <c:v>144.98396909023552</c:v>
                </c:pt>
                <c:pt idx="2028">
                  <c:v>143.21202247380381</c:v>
                </c:pt>
                <c:pt idx="2029">
                  <c:v>144.34132225039627</c:v>
                </c:pt>
                <c:pt idx="2030">
                  <c:v>144.43944076951848</c:v>
                </c:pt>
                <c:pt idx="2031">
                  <c:v>143.3420771955569</c:v>
                </c:pt>
                <c:pt idx="2032">
                  <c:v>144.86659121897083</c:v>
                </c:pt>
                <c:pt idx="2033">
                  <c:v>145.35300839628988</c:v>
                </c:pt>
                <c:pt idx="2034">
                  <c:v>146.00290743983498</c:v>
                </c:pt>
                <c:pt idx="2035">
                  <c:v>145.88018881559296</c:v>
                </c:pt>
                <c:pt idx="2036">
                  <c:v>146.05378496407297</c:v>
                </c:pt>
                <c:pt idx="2037">
                  <c:v>144.66316191312845</c:v>
                </c:pt>
                <c:pt idx="2038">
                  <c:v>145.30177299042069</c:v>
                </c:pt>
                <c:pt idx="2039">
                  <c:v>144.00380948356718</c:v>
                </c:pt>
                <c:pt idx="2040">
                  <c:v>143.67850190962361</c:v>
                </c:pt>
                <c:pt idx="2041">
                  <c:v>143.34006732710267</c:v>
                </c:pt>
                <c:pt idx="2042">
                  <c:v>144.25372320275022</c:v>
                </c:pt>
                <c:pt idx="2043">
                  <c:v>144.21256145552854</c:v>
                </c:pt>
                <c:pt idx="2044">
                  <c:v>144.14346672656754</c:v>
                </c:pt>
                <c:pt idx="2045">
                  <c:v>145.0998928043449</c:v>
                </c:pt>
                <c:pt idx="2046">
                  <c:v>145.47703107749322</c:v>
                </c:pt>
                <c:pt idx="2047">
                  <c:v>145.48358884156033</c:v>
                </c:pt>
                <c:pt idx="2048">
                  <c:v>145.84165152195547</c:v>
                </c:pt>
                <c:pt idx="2049">
                  <c:v>145.93438635060528</c:v>
                </c:pt>
                <c:pt idx="2050">
                  <c:v>144.49310665730496</c:v>
                </c:pt>
                <c:pt idx="2051">
                  <c:v>145.07487519313293</c:v>
                </c:pt>
                <c:pt idx="2052">
                  <c:v>146.96248082733624</c:v>
                </c:pt>
                <c:pt idx="2053">
                  <c:v>147.27342430339218</c:v>
                </c:pt>
                <c:pt idx="2054">
                  <c:v>147.08129137602717</c:v>
                </c:pt>
                <c:pt idx="2055">
                  <c:v>147.06063768668852</c:v>
                </c:pt>
                <c:pt idx="2056">
                  <c:v>146.86227428074125</c:v>
                </c:pt>
                <c:pt idx="2057">
                  <c:v>147.31785243585628</c:v>
                </c:pt>
                <c:pt idx="2058">
                  <c:v>146.07855890040196</c:v>
                </c:pt>
                <c:pt idx="2059">
                  <c:v>146.566902096717</c:v>
                </c:pt>
                <c:pt idx="2060">
                  <c:v>144.56592457029905</c:v>
                </c:pt>
                <c:pt idx="2061">
                  <c:v>145.03206739619168</c:v>
                </c:pt>
                <c:pt idx="2062">
                  <c:v>142.65570196474107</c:v>
                </c:pt>
                <c:pt idx="2063">
                  <c:v>141.05710670743025</c:v>
                </c:pt>
                <c:pt idx="2064">
                  <c:v>142.07796570690005</c:v>
                </c:pt>
                <c:pt idx="2065">
                  <c:v>140.7997381240489</c:v>
                </c:pt>
                <c:pt idx="2066">
                  <c:v>141.50368945659773</c:v>
                </c:pt>
                <c:pt idx="2067">
                  <c:v>141.96120715743709</c:v>
                </c:pt>
                <c:pt idx="2068">
                  <c:v>139.26657701331351</c:v>
                </c:pt>
                <c:pt idx="2069">
                  <c:v>141.65097493060281</c:v>
                </c:pt>
                <c:pt idx="2070">
                  <c:v>142.23524747701515</c:v>
                </c:pt>
                <c:pt idx="2071">
                  <c:v>143.64710843686413</c:v>
                </c:pt>
                <c:pt idx="2072">
                  <c:v>140.65600316904312</c:v>
                </c:pt>
                <c:pt idx="2073">
                  <c:v>140.67871081508034</c:v>
                </c:pt>
                <c:pt idx="2074">
                  <c:v>140.64086187319455</c:v>
                </c:pt>
                <c:pt idx="2075">
                  <c:v>138.78462140093322</c:v>
                </c:pt>
                <c:pt idx="2076">
                  <c:v>137.40715900625719</c:v>
                </c:pt>
                <c:pt idx="2077">
                  <c:v>137.73506305817958</c:v>
                </c:pt>
                <c:pt idx="2078">
                  <c:v>140.16272681490091</c:v>
                </c:pt>
                <c:pt idx="2079">
                  <c:v>140.13575801916946</c:v>
                </c:pt>
                <c:pt idx="2080">
                  <c:v>140.23808881929597</c:v>
                </c:pt>
                <c:pt idx="2081">
                  <c:v>141.40742761698093</c:v>
                </c:pt>
                <c:pt idx="2082">
                  <c:v>141.29056006380949</c:v>
                </c:pt>
                <c:pt idx="2083">
                  <c:v>142.44772700261493</c:v>
                </c:pt>
                <c:pt idx="2084">
                  <c:v>141.58963234397541</c:v>
                </c:pt>
                <c:pt idx="2085">
                  <c:v>139.19467599627203</c:v>
                </c:pt>
                <c:pt idx="2086">
                  <c:v>141.38146885028644</c:v>
                </c:pt>
                <c:pt idx="2087">
                  <c:v>140.96658163012037</c:v>
                </c:pt>
                <c:pt idx="2088">
                  <c:v>142.08203645652918</c:v>
                </c:pt>
                <c:pt idx="2089">
                  <c:v>143.08112669177393</c:v>
                </c:pt>
                <c:pt idx="2090">
                  <c:v>141.95101087422142</c:v>
                </c:pt>
                <c:pt idx="2091">
                  <c:v>142.39295860058459</c:v>
                </c:pt>
                <c:pt idx="2092">
                  <c:v>140.6842149225219</c:v>
                </c:pt>
                <c:pt idx="2093">
                  <c:v>140.55960343091323</c:v>
                </c:pt>
                <c:pt idx="2094">
                  <c:v>141.88781284824543</c:v>
                </c:pt>
                <c:pt idx="2095">
                  <c:v>141.91296093321537</c:v>
                </c:pt>
                <c:pt idx="2096">
                  <c:v>142.75751596636294</c:v>
                </c:pt>
                <c:pt idx="2097">
                  <c:v>142.77705649449106</c:v>
                </c:pt>
                <c:pt idx="2098">
                  <c:v>142.26301725892989</c:v>
                </c:pt>
                <c:pt idx="2099">
                  <c:v>145.14135558551203</c:v>
                </c:pt>
                <c:pt idx="2100">
                  <c:v>145.7278802290538</c:v>
                </c:pt>
                <c:pt idx="2101">
                  <c:v>145.0755336315147</c:v>
                </c:pt>
                <c:pt idx="2102">
                  <c:v>145.53538006508927</c:v>
                </c:pt>
                <c:pt idx="2103">
                  <c:v>144.91672446891928</c:v>
                </c:pt>
                <c:pt idx="2104">
                  <c:v>145.06697359437209</c:v>
                </c:pt>
                <c:pt idx="2105">
                  <c:v>145.63822082470395</c:v>
                </c:pt>
                <c:pt idx="2106">
                  <c:v>145.89455728857564</c:v>
                </c:pt>
                <c:pt idx="2107">
                  <c:v>145.63626312791257</c:v>
                </c:pt>
                <c:pt idx="2108">
                  <c:v>146.91594229686251</c:v>
                </c:pt>
                <c:pt idx="2109">
                  <c:v>146.84092838990591</c:v>
                </c:pt>
                <c:pt idx="2110">
                  <c:v>146.45916813677474</c:v>
                </c:pt>
                <c:pt idx="2111">
                  <c:v>146.71405274983618</c:v>
                </c:pt>
                <c:pt idx="2112">
                  <c:v>147.53138437580486</c:v>
                </c:pt>
                <c:pt idx="2113">
                  <c:v>147.317221474316</c:v>
                </c:pt>
                <c:pt idx="2114">
                  <c:v>148.07407525661674</c:v>
                </c:pt>
                <c:pt idx="2115">
                  <c:v>148.05746024555509</c:v>
                </c:pt>
                <c:pt idx="2116">
                  <c:v>147.46068846808143</c:v>
                </c:pt>
                <c:pt idx="2117">
                  <c:v>147.89947980354796</c:v>
                </c:pt>
                <c:pt idx="2118">
                  <c:v>146.97088014322344</c:v>
                </c:pt>
                <c:pt idx="2119">
                  <c:v>146.75290285584802</c:v>
                </c:pt>
                <c:pt idx="2120">
                  <c:v>146.41889793617855</c:v>
                </c:pt>
                <c:pt idx="2121">
                  <c:v>146.46501246339633</c:v>
                </c:pt>
                <c:pt idx="2122">
                  <c:v>143.68583965604614</c:v>
                </c:pt>
                <c:pt idx="2123">
                  <c:v>144.45136753916711</c:v>
                </c:pt>
                <c:pt idx="2124">
                  <c:v>144.93452891678115</c:v>
                </c:pt>
                <c:pt idx="2125">
                  <c:v>144.90419351249415</c:v>
                </c:pt>
                <c:pt idx="2126">
                  <c:v>145.30046565484588</c:v>
                </c:pt>
                <c:pt idx="2127">
                  <c:v>146.26481219632905</c:v>
                </c:pt>
                <c:pt idx="2128">
                  <c:v>146.42734303169439</c:v>
                </c:pt>
                <c:pt idx="2129">
                  <c:v>145.9539685960988</c:v>
                </c:pt>
                <c:pt idx="2130">
                  <c:v>146.84028147359425</c:v>
                </c:pt>
                <c:pt idx="2131">
                  <c:v>144.56856511834997</c:v>
                </c:pt>
                <c:pt idx="2132">
                  <c:v>144.20658399056973</c:v>
                </c:pt>
                <c:pt idx="2133">
                  <c:v>144.18798514762983</c:v>
                </c:pt>
                <c:pt idx="2134">
                  <c:v>144.85867314464241</c:v>
                </c:pt>
                <c:pt idx="2135">
                  <c:v>142.17087320959041</c:v>
                </c:pt>
                <c:pt idx="2136">
                  <c:v>141.64893078384665</c:v>
                </c:pt>
                <c:pt idx="2137">
                  <c:v>140.69522222863245</c:v>
                </c:pt>
                <c:pt idx="2138">
                  <c:v>139.84478826176749</c:v>
                </c:pt>
                <c:pt idx="2139">
                  <c:v>142.72044585287463</c:v>
                </c:pt>
                <c:pt idx="2140">
                  <c:v>141.6795885985934</c:v>
                </c:pt>
                <c:pt idx="2141">
                  <c:v>140.65600316904315</c:v>
                </c:pt>
                <c:pt idx="2142">
                  <c:v>140.90413116811908</c:v>
                </c:pt>
                <c:pt idx="2143">
                  <c:v>139.36910356934698</c:v>
                </c:pt>
                <c:pt idx="2144">
                  <c:v>139.38304464046206</c:v>
                </c:pt>
                <c:pt idx="2145">
                  <c:v>138.1847117329728</c:v>
                </c:pt>
                <c:pt idx="2146">
                  <c:v>139.8024578689548</c:v>
                </c:pt>
                <c:pt idx="2147">
                  <c:v>137.61665901719164</c:v>
                </c:pt>
                <c:pt idx="2148">
                  <c:v>139.26029646104163</c:v>
                </c:pt>
                <c:pt idx="2149">
                  <c:v>141.63666502573938</c:v>
                </c:pt>
                <c:pt idx="2150">
                  <c:v>141.9374232715293</c:v>
                </c:pt>
                <c:pt idx="2151">
                  <c:v>142.4659764729241</c:v>
                </c:pt>
                <c:pt idx="2152">
                  <c:v>141.90412584022039</c:v>
                </c:pt>
                <c:pt idx="2153">
                  <c:v>141.48731100514382</c:v>
                </c:pt>
                <c:pt idx="2154">
                  <c:v>142.80063480659538</c:v>
                </c:pt>
                <c:pt idx="2155">
                  <c:v>144.40497766458202</c:v>
                </c:pt>
                <c:pt idx="2156">
                  <c:v>144.17336934393404</c:v>
                </c:pt>
                <c:pt idx="2157">
                  <c:v>144.93915096068091</c:v>
                </c:pt>
                <c:pt idx="2158">
                  <c:v>143.00183467125058</c:v>
                </c:pt>
                <c:pt idx="2159">
                  <c:v>142.71168181777253</c:v>
                </c:pt>
                <c:pt idx="2160">
                  <c:v>142.90834390713655</c:v>
                </c:pt>
                <c:pt idx="2161">
                  <c:v>141.47570797878853</c:v>
                </c:pt>
                <c:pt idx="2162">
                  <c:v>140.16135053799354</c:v>
                </c:pt>
                <c:pt idx="2163">
                  <c:v>140.76674020057061</c:v>
                </c:pt>
                <c:pt idx="2164">
                  <c:v>140.88490779243523</c:v>
                </c:pt>
                <c:pt idx="2165">
                  <c:v>141.34866236000624</c:v>
                </c:pt>
                <c:pt idx="2166">
                  <c:v>142.79794042370995</c:v>
                </c:pt>
                <c:pt idx="2167">
                  <c:v>143.50741793883367</c:v>
                </c:pt>
                <c:pt idx="2168">
                  <c:v>143.51552904994477</c:v>
                </c:pt>
                <c:pt idx="2169">
                  <c:v>143.52322349438921</c:v>
                </c:pt>
                <c:pt idx="2170">
                  <c:v>143.52991793883365</c:v>
                </c:pt>
                <c:pt idx="2171">
                  <c:v>143.53702904994475</c:v>
                </c:pt>
                <c:pt idx="2172">
                  <c:v>143.54508460550031</c:v>
                </c:pt>
                <c:pt idx="2173">
                  <c:v>143.55377904994475</c:v>
                </c:pt>
                <c:pt idx="2174">
                  <c:v>143.56258460550032</c:v>
                </c:pt>
                <c:pt idx="2175">
                  <c:v>143.57152904994476</c:v>
                </c:pt>
                <c:pt idx="2176">
                  <c:v>143.58052904994474</c:v>
                </c:pt>
                <c:pt idx="2177">
                  <c:v>143.58980682772253</c:v>
                </c:pt>
                <c:pt idx="2178">
                  <c:v>143.59902904994476</c:v>
                </c:pt>
                <c:pt idx="2179">
                  <c:v>143.60777904994475</c:v>
                </c:pt>
                <c:pt idx="2180">
                  <c:v>143.61650127216697</c:v>
                </c:pt>
                <c:pt idx="2181">
                  <c:v>143.62500127216697</c:v>
                </c:pt>
                <c:pt idx="2182">
                  <c:v>143.63350127216697</c:v>
                </c:pt>
                <c:pt idx="2183">
                  <c:v>143.6415846055003</c:v>
                </c:pt>
                <c:pt idx="2184">
                  <c:v>143.64861238327808</c:v>
                </c:pt>
                <c:pt idx="2185">
                  <c:v>143.65427904994473</c:v>
                </c:pt>
                <c:pt idx="2186">
                  <c:v>143.65941793883363</c:v>
                </c:pt>
                <c:pt idx="2187">
                  <c:v>143.66536238327808</c:v>
                </c:pt>
                <c:pt idx="2188">
                  <c:v>143.67086238327809</c:v>
                </c:pt>
                <c:pt idx="2189">
                  <c:v>143.6764734943892</c:v>
                </c:pt>
                <c:pt idx="2190">
                  <c:v>143.68211238327808</c:v>
                </c:pt>
                <c:pt idx="2191">
                  <c:v>143.6869457166114</c:v>
                </c:pt>
                <c:pt idx="2192">
                  <c:v>143.69114016105584</c:v>
                </c:pt>
                <c:pt idx="2193">
                  <c:v>143.69602904994474</c:v>
                </c:pt>
                <c:pt idx="2194">
                  <c:v>143.70186238327807</c:v>
                </c:pt>
                <c:pt idx="2195">
                  <c:v>143.70755682772253</c:v>
                </c:pt>
                <c:pt idx="2196">
                  <c:v>143.71319571661141</c:v>
                </c:pt>
                <c:pt idx="2197">
                  <c:v>143.72036238327809</c:v>
                </c:pt>
                <c:pt idx="2198">
                  <c:v>143.72644571661141</c:v>
                </c:pt>
                <c:pt idx="2199">
                  <c:v>143.73277904994475</c:v>
                </c:pt>
                <c:pt idx="2200">
                  <c:v>143.73955682772254</c:v>
                </c:pt>
                <c:pt idx="2201">
                  <c:v>143.74627904994475</c:v>
                </c:pt>
                <c:pt idx="2202">
                  <c:v>143.75308460550031</c:v>
                </c:pt>
                <c:pt idx="2203">
                  <c:v>143.75955682772252</c:v>
                </c:pt>
                <c:pt idx="2204">
                  <c:v>143.76600127216696</c:v>
                </c:pt>
                <c:pt idx="2205">
                  <c:v>143.7724457166114</c:v>
                </c:pt>
                <c:pt idx="2206">
                  <c:v>143.77883460550029</c:v>
                </c:pt>
                <c:pt idx="2207">
                  <c:v>143.78525127216696</c:v>
                </c:pt>
                <c:pt idx="2208">
                  <c:v>143.79166793883363</c:v>
                </c:pt>
                <c:pt idx="2209">
                  <c:v>143.7978346055003</c:v>
                </c:pt>
                <c:pt idx="2210">
                  <c:v>143.80377904994475</c:v>
                </c:pt>
                <c:pt idx="2211">
                  <c:v>143.80933460550031</c:v>
                </c:pt>
                <c:pt idx="2212">
                  <c:v>143.81502904994477</c:v>
                </c:pt>
                <c:pt idx="2213">
                  <c:v>143.82055682772256</c:v>
                </c:pt>
                <c:pt idx="2214">
                  <c:v>143.82616793883366</c:v>
                </c:pt>
                <c:pt idx="2215">
                  <c:v>143.83139016105588</c:v>
                </c:pt>
                <c:pt idx="2216">
                  <c:v>143.83608460550033</c:v>
                </c:pt>
                <c:pt idx="2217">
                  <c:v>143.84064016105589</c:v>
                </c:pt>
                <c:pt idx="2218">
                  <c:v>143.84519571661144</c:v>
                </c:pt>
                <c:pt idx="2219">
                  <c:v>143.85016793883366</c:v>
                </c:pt>
                <c:pt idx="2220">
                  <c:v>143.85461238327809</c:v>
                </c:pt>
                <c:pt idx="2221">
                  <c:v>143.85886238327811</c:v>
                </c:pt>
                <c:pt idx="2222">
                  <c:v>143.86205682772254</c:v>
                </c:pt>
                <c:pt idx="2223">
                  <c:v>143.86344571661144</c:v>
                </c:pt>
                <c:pt idx="2224">
                  <c:v>143.8649734943892</c:v>
                </c:pt>
                <c:pt idx="2225">
                  <c:v>143.86641793883365</c:v>
                </c:pt>
                <c:pt idx="2226">
                  <c:v>143.86786238327809</c:v>
                </c:pt>
                <c:pt idx="2227">
                  <c:v>143.86933460550031</c:v>
                </c:pt>
                <c:pt idx="2228">
                  <c:v>143.87264016105587</c:v>
                </c:pt>
                <c:pt idx="2229">
                  <c:v>143.8761123832781</c:v>
                </c:pt>
                <c:pt idx="2230">
                  <c:v>143.8797234943892</c:v>
                </c:pt>
                <c:pt idx="2231">
                  <c:v>143.88327904994475</c:v>
                </c:pt>
                <c:pt idx="2232">
                  <c:v>143.88650127216698</c:v>
                </c:pt>
                <c:pt idx="2233">
                  <c:v>143.89058460550032</c:v>
                </c:pt>
                <c:pt idx="2234">
                  <c:v>143.89477904994476</c:v>
                </c:pt>
                <c:pt idx="2235">
                  <c:v>143.8989734943892</c:v>
                </c:pt>
                <c:pt idx="2236">
                  <c:v>143.90305682772254</c:v>
                </c:pt>
                <c:pt idx="2237">
                  <c:v>143.90686238327808</c:v>
                </c:pt>
                <c:pt idx="2238">
                  <c:v>143.91041793883363</c:v>
                </c:pt>
                <c:pt idx="2239">
                  <c:v>143.91330682772252</c:v>
                </c:pt>
                <c:pt idx="2240">
                  <c:v>143.9157234943892</c:v>
                </c:pt>
                <c:pt idx="2241">
                  <c:v>143.91816793883365</c:v>
                </c:pt>
                <c:pt idx="2242">
                  <c:v>143.9204734943892</c:v>
                </c:pt>
                <c:pt idx="2243">
                  <c:v>143.92266793883365</c:v>
                </c:pt>
                <c:pt idx="2244">
                  <c:v>143.92497349438921</c:v>
                </c:pt>
                <c:pt idx="2245">
                  <c:v>143.92739016105588</c:v>
                </c:pt>
                <c:pt idx="2246">
                  <c:v>143.92947349438921</c:v>
                </c:pt>
                <c:pt idx="2247">
                  <c:v>143.93141793883365</c:v>
                </c:pt>
                <c:pt idx="2248">
                  <c:v>143.93302904994476</c:v>
                </c:pt>
                <c:pt idx="2249">
                  <c:v>143.93489016105588</c:v>
                </c:pt>
                <c:pt idx="2250">
                  <c:v>143.93691793883366</c:v>
                </c:pt>
                <c:pt idx="2251">
                  <c:v>143.93905682772254</c:v>
                </c:pt>
                <c:pt idx="2252">
                  <c:v>143.94172349438921</c:v>
                </c:pt>
                <c:pt idx="2253">
                  <c:v>143.944751272167</c:v>
                </c:pt>
                <c:pt idx="2254">
                  <c:v>143.94800127216701</c:v>
                </c:pt>
                <c:pt idx="2255">
                  <c:v>143.95116793883366</c:v>
                </c:pt>
                <c:pt idx="2256">
                  <c:v>143.95441793883367</c:v>
                </c:pt>
                <c:pt idx="2257">
                  <c:v>143.95797349438922</c:v>
                </c:pt>
                <c:pt idx="2258">
                  <c:v>143.9616401610559</c:v>
                </c:pt>
                <c:pt idx="2259">
                  <c:v>143.96591793883368</c:v>
                </c:pt>
                <c:pt idx="2260">
                  <c:v>143.9701679388337</c:v>
                </c:pt>
                <c:pt idx="2261">
                  <c:v>143.97450127216703</c:v>
                </c:pt>
                <c:pt idx="2262">
                  <c:v>143.97922349438926</c:v>
                </c:pt>
                <c:pt idx="2263">
                  <c:v>143.98405682772258</c:v>
                </c:pt>
                <c:pt idx="2264">
                  <c:v>143.9891679388337</c:v>
                </c:pt>
                <c:pt idx="2265">
                  <c:v>143.99414016105592</c:v>
                </c:pt>
                <c:pt idx="2266">
                  <c:v>143.99914016105592</c:v>
                </c:pt>
                <c:pt idx="2267">
                  <c:v>144.00441793883371</c:v>
                </c:pt>
                <c:pt idx="2268">
                  <c:v>144.0096957166115</c:v>
                </c:pt>
                <c:pt idx="2269">
                  <c:v>144.01502904994484</c:v>
                </c:pt>
                <c:pt idx="2270">
                  <c:v>144.0204457166115</c:v>
                </c:pt>
                <c:pt idx="2271">
                  <c:v>144.02569571661149</c:v>
                </c:pt>
                <c:pt idx="2272">
                  <c:v>144.03094571661148</c:v>
                </c:pt>
                <c:pt idx="2273">
                  <c:v>144.03633460550037</c:v>
                </c:pt>
                <c:pt idx="2274">
                  <c:v>144.04180682772258</c:v>
                </c:pt>
                <c:pt idx="2275">
                  <c:v>144.04725127216702</c:v>
                </c:pt>
                <c:pt idx="2276">
                  <c:v>144.05261238327813</c:v>
                </c:pt>
                <c:pt idx="2277">
                  <c:v>144.05789016105592</c:v>
                </c:pt>
                <c:pt idx="2278">
                  <c:v>144.06289016105592</c:v>
                </c:pt>
                <c:pt idx="2279">
                  <c:v>144.06780682772259</c:v>
                </c:pt>
                <c:pt idx="2280">
                  <c:v>144.07258460550037</c:v>
                </c:pt>
                <c:pt idx="2281">
                  <c:v>144.07752904994481</c:v>
                </c:pt>
                <c:pt idx="2282">
                  <c:v>144.08280682772261</c:v>
                </c:pt>
                <c:pt idx="2283">
                  <c:v>144.0879457166115</c:v>
                </c:pt>
                <c:pt idx="2284">
                  <c:v>144.09314016105594</c:v>
                </c:pt>
                <c:pt idx="2285">
                  <c:v>144.09819571661149</c:v>
                </c:pt>
                <c:pt idx="2286">
                  <c:v>144.10339016105593</c:v>
                </c:pt>
                <c:pt idx="2287">
                  <c:v>144.1083068277226</c:v>
                </c:pt>
                <c:pt idx="2288">
                  <c:v>144.1129179388337</c:v>
                </c:pt>
                <c:pt idx="2289">
                  <c:v>144.11733460550036</c:v>
                </c:pt>
                <c:pt idx="2290">
                  <c:v>144.12136238327813</c:v>
                </c:pt>
                <c:pt idx="2291">
                  <c:v>144.12541793883369</c:v>
                </c:pt>
                <c:pt idx="2292">
                  <c:v>144.12944571661146</c:v>
                </c:pt>
                <c:pt idx="2293">
                  <c:v>144.1333901610559</c:v>
                </c:pt>
                <c:pt idx="2294">
                  <c:v>144.13722349438925</c:v>
                </c:pt>
                <c:pt idx="2295">
                  <c:v>144.14105682772259</c:v>
                </c:pt>
                <c:pt idx="2296">
                  <c:v>144.14525127216703</c:v>
                </c:pt>
                <c:pt idx="2297">
                  <c:v>144.15011238327813</c:v>
                </c:pt>
                <c:pt idx="2298">
                  <c:v>144.15522349438925</c:v>
                </c:pt>
                <c:pt idx="2299">
                  <c:v>144.16025127216702</c:v>
                </c:pt>
                <c:pt idx="2300">
                  <c:v>144.16516793883369</c:v>
                </c:pt>
                <c:pt idx="2301">
                  <c:v>144.17002904994479</c:v>
                </c:pt>
                <c:pt idx="2302">
                  <c:v>144.17500127216701</c:v>
                </c:pt>
                <c:pt idx="2303">
                  <c:v>144.179001272167</c:v>
                </c:pt>
                <c:pt idx="2304">
                  <c:v>144.18266793883367</c:v>
                </c:pt>
                <c:pt idx="2305">
                  <c:v>144.18644571661144</c:v>
                </c:pt>
                <c:pt idx="2306">
                  <c:v>144.19008460550035</c:v>
                </c:pt>
                <c:pt idx="2307">
                  <c:v>144.19366793883367</c:v>
                </c:pt>
                <c:pt idx="2308">
                  <c:v>144.19722349438922</c:v>
                </c:pt>
                <c:pt idx="2309">
                  <c:v>144.20066793883367</c:v>
                </c:pt>
                <c:pt idx="2310">
                  <c:v>144.20419571661145</c:v>
                </c:pt>
                <c:pt idx="2311">
                  <c:v>144.208001272167</c:v>
                </c:pt>
                <c:pt idx="2312">
                  <c:v>144.21227904994478</c:v>
                </c:pt>
                <c:pt idx="2313">
                  <c:v>144.21683460550034</c:v>
                </c:pt>
                <c:pt idx="2314">
                  <c:v>144.22161238327811</c:v>
                </c:pt>
                <c:pt idx="2315">
                  <c:v>144.22619571661144</c:v>
                </c:pt>
                <c:pt idx="2316">
                  <c:v>144.230751272167</c:v>
                </c:pt>
                <c:pt idx="2317">
                  <c:v>144.23525127216701</c:v>
                </c:pt>
                <c:pt idx="2318">
                  <c:v>144.23936238327812</c:v>
                </c:pt>
                <c:pt idx="2319">
                  <c:v>144.24339016105588</c:v>
                </c:pt>
                <c:pt idx="2320">
                  <c:v>144.24777904994477</c:v>
                </c:pt>
                <c:pt idx="2321">
                  <c:v>144.25214016105588</c:v>
                </c:pt>
                <c:pt idx="2322">
                  <c:v>144.25636238327809</c:v>
                </c:pt>
                <c:pt idx="2323">
                  <c:v>144.26064016105587</c:v>
                </c:pt>
                <c:pt idx="2324">
                  <c:v>144.26516793883366</c:v>
                </c:pt>
                <c:pt idx="2325">
                  <c:v>144.27000127216698</c:v>
                </c:pt>
                <c:pt idx="2326">
                  <c:v>144.27466793883366</c:v>
                </c:pt>
                <c:pt idx="2327">
                  <c:v>144.27952904994476</c:v>
                </c:pt>
                <c:pt idx="2328">
                  <c:v>144.28433460550031</c:v>
                </c:pt>
                <c:pt idx="2329">
                  <c:v>144.28902904994476</c:v>
                </c:pt>
                <c:pt idx="2330">
                  <c:v>144.29380682772253</c:v>
                </c:pt>
                <c:pt idx="2331">
                  <c:v>144.29861238327808</c:v>
                </c:pt>
                <c:pt idx="2332">
                  <c:v>144.30330682772254</c:v>
                </c:pt>
                <c:pt idx="2333">
                  <c:v>144.30805682772254</c:v>
                </c:pt>
                <c:pt idx="2334">
                  <c:v>144.31275127216699</c:v>
                </c:pt>
                <c:pt idx="2335">
                  <c:v>144.31719571661142</c:v>
                </c:pt>
                <c:pt idx="2336">
                  <c:v>144.32150127216698</c:v>
                </c:pt>
                <c:pt idx="2337">
                  <c:v>144.32580682772254</c:v>
                </c:pt>
                <c:pt idx="2338">
                  <c:v>144.33019571661143</c:v>
                </c:pt>
                <c:pt idx="2339">
                  <c:v>144.33466793883366</c:v>
                </c:pt>
                <c:pt idx="2340">
                  <c:v>144.33919571661144</c:v>
                </c:pt>
                <c:pt idx="2341">
                  <c:v>144.3436123832781</c:v>
                </c:pt>
                <c:pt idx="2342">
                  <c:v>144.34791793883366</c:v>
                </c:pt>
                <c:pt idx="2343">
                  <c:v>144.352251272167</c:v>
                </c:pt>
                <c:pt idx="2344">
                  <c:v>144.3566123832781</c:v>
                </c:pt>
                <c:pt idx="2345">
                  <c:v>144.36072349438922</c:v>
                </c:pt>
                <c:pt idx="2346">
                  <c:v>144.36502904994478</c:v>
                </c:pt>
                <c:pt idx="2347">
                  <c:v>144.36930682772257</c:v>
                </c:pt>
                <c:pt idx="2348">
                  <c:v>144.37297349438924</c:v>
                </c:pt>
                <c:pt idx="2349">
                  <c:v>144.37455682772259</c:v>
                </c:pt>
                <c:pt idx="2350">
                  <c:v>144.37611238327815</c:v>
                </c:pt>
                <c:pt idx="2351">
                  <c:v>144.37702904994481</c:v>
                </c:pt>
                <c:pt idx="2352">
                  <c:v>144.37711238327813</c:v>
                </c:pt>
                <c:pt idx="2353">
                  <c:v>144.37902904994479</c:v>
                </c:pt>
                <c:pt idx="2354">
                  <c:v>144.38041793883369</c:v>
                </c:pt>
                <c:pt idx="2355">
                  <c:v>144.38100127216703</c:v>
                </c:pt>
                <c:pt idx="2356">
                  <c:v>144.38133460550037</c:v>
                </c:pt>
                <c:pt idx="2357">
                  <c:v>144.3824179388337</c:v>
                </c:pt>
                <c:pt idx="2358">
                  <c:v>144.38272349438924</c:v>
                </c:pt>
                <c:pt idx="2359">
                  <c:v>144.38289016105591</c:v>
                </c:pt>
                <c:pt idx="2360">
                  <c:v>144.3843901610559</c:v>
                </c:pt>
                <c:pt idx="2361">
                  <c:v>144.38597349438925</c:v>
                </c:pt>
                <c:pt idx="2362">
                  <c:v>144.38664016105591</c:v>
                </c:pt>
                <c:pt idx="2363">
                  <c:v>144.38697349438925</c:v>
                </c:pt>
                <c:pt idx="2364">
                  <c:v>144.38736238327814</c:v>
                </c:pt>
                <c:pt idx="2365">
                  <c:v>144.38777904994481</c:v>
                </c:pt>
                <c:pt idx="2366">
                  <c:v>144.38822349438925</c:v>
                </c:pt>
                <c:pt idx="2367">
                  <c:v>144.38844571661147</c:v>
                </c:pt>
                <c:pt idx="2368">
                  <c:v>144.38852904994479</c:v>
                </c:pt>
                <c:pt idx="2369">
                  <c:v>144.38861238327812</c:v>
                </c:pt>
                <c:pt idx="2370">
                  <c:v>144.38877904994479</c:v>
                </c:pt>
                <c:pt idx="2371">
                  <c:v>144.38886238327811</c:v>
                </c:pt>
                <c:pt idx="2372">
                  <c:v>144.38908460550033</c:v>
                </c:pt>
                <c:pt idx="2373">
                  <c:v>144.38930682772255</c:v>
                </c:pt>
                <c:pt idx="2374">
                  <c:v>144.39027904994478</c:v>
                </c:pt>
                <c:pt idx="2375">
                  <c:v>144.39166793883368</c:v>
                </c:pt>
                <c:pt idx="2376">
                  <c:v>144.39311238327812</c:v>
                </c:pt>
                <c:pt idx="2377">
                  <c:v>144.39408460550035</c:v>
                </c:pt>
                <c:pt idx="2378">
                  <c:v>144.39486238327814</c:v>
                </c:pt>
                <c:pt idx="2379">
                  <c:v>144.39550127216702</c:v>
                </c:pt>
                <c:pt idx="2380">
                  <c:v>144.39605682772259</c:v>
                </c:pt>
                <c:pt idx="2381">
                  <c:v>144.39672349438925</c:v>
                </c:pt>
                <c:pt idx="2382">
                  <c:v>144.39722349438924</c:v>
                </c:pt>
                <c:pt idx="2383">
                  <c:v>144.39752904994478</c:v>
                </c:pt>
                <c:pt idx="2384">
                  <c:v>144.39797349438922</c:v>
                </c:pt>
                <c:pt idx="2385">
                  <c:v>144.39836238327811</c:v>
                </c:pt>
                <c:pt idx="2386">
                  <c:v>144.39869571661146</c:v>
                </c:pt>
                <c:pt idx="2387">
                  <c:v>144.39894571661145</c:v>
                </c:pt>
                <c:pt idx="2388">
                  <c:v>144.39922349438922</c:v>
                </c:pt>
                <c:pt idx="2389">
                  <c:v>144.39941793883366</c:v>
                </c:pt>
                <c:pt idx="2390">
                  <c:v>144.39958460550034</c:v>
                </c:pt>
                <c:pt idx="2391">
                  <c:v>144.39972349438924</c:v>
                </c:pt>
                <c:pt idx="2392">
                  <c:v>144.39997349438923</c:v>
                </c:pt>
                <c:pt idx="2393">
                  <c:v>144.40008460550035</c:v>
                </c:pt>
                <c:pt idx="2394">
                  <c:v>144.40016793883368</c:v>
                </c:pt>
                <c:pt idx="2395">
                  <c:v>144.40036238327812</c:v>
                </c:pt>
                <c:pt idx="2396">
                  <c:v>144.40050127216702</c:v>
                </c:pt>
                <c:pt idx="2397">
                  <c:v>144.40064016105592</c:v>
                </c:pt>
                <c:pt idx="2398">
                  <c:v>144.40069571661147</c:v>
                </c:pt>
                <c:pt idx="2399">
                  <c:v>144.40075127216701</c:v>
                </c:pt>
                <c:pt idx="2400">
                  <c:v>144.40080682772256</c:v>
                </c:pt>
                <c:pt idx="2401">
                  <c:v>144.40086238327811</c:v>
                </c:pt>
                <c:pt idx="2402">
                  <c:v>144.40091793883366</c:v>
                </c:pt>
                <c:pt idx="2403">
                  <c:v>144.40097349438921</c:v>
                </c:pt>
                <c:pt idx="2404">
                  <c:v>144.40102904994475</c:v>
                </c:pt>
                <c:pt idx="2405">
                  <c:v>144.4010846055003</c:v>
                </c:pt>
                <c:pt idx="2406">
                  <c:v>144.40114016105585</c:v>
                </c:pt>
                <c:pt idx="2407">
                  <c:v>144.40116793883362</c:v>
                </c:pt>
                <c:pt idx="2408">
                  <c:v>144.40122349438917</c:v>
                </c:pt>
                <c:pt idx="2409">
                  <c:v>144.40127904994472</c:v>
                </c:pt>
                <c:pt idx="2410">
                  <c:v>144.40133460550027</c:v>
                </c:pt>
                <c:pt idx="2411">
                  <c:v>144.40136238327804</c:v>
                </c:pt>
                <c:pt idx="2412">
                  <c:v>144.40144571661136</c:v>
                </c:pt>
                <c:pt idx="2413">
                  <c:v>144.40147349438914</c:v>
                </c:pt>
                <c:pt idx="2414">
                  <c:v>144.40150127216691</c:v>
                </c:pt>
                <c:pt idx="2415">
                  <c:v>144.40155682772246</c:v>
                </c:pt>
                <c:pt idx="2416">
                  <c:v>144.40158460550023</c:v>
                </c:pt>
                <c:pt idx="2417">
                  <c:v>144.40161238327801</c:v>
                </c:pt>
                <c:pt idx="2418">
                  <c:v>144.40164016105578</c:v>
                </c:pt>
                <c:pt idx="2419">
                  <c:v>144.40166793883355</c:v>
                </c:pt>
                <c:pt idx="2420">
                  <c:v>144.4017234943891</c:v>
                </c:pt>
                <c:pt idx="2421">
                  <c:v>144.40175127216688</c:v>
                </c:pt>
                <c:pt idx="2422">
                  <c:v>144.40180682772242</c:v>
                </c:pt>
                <c:pt idx="2423">
                  <c:v>144.40186238327797</c:v>
                </c:pt>
                <c:pt idx="2424">
                  <c:v>144.40191793883352</c:v>
                </c:pt>
                <c:pt idx="2425">
                  <c:v>144.40194571661129</c:v>
                </c:pt>
                <c:pt idx="2426">
                  <c:v>144.40202904994462</c:v>
                </c:pt>
                <c:pt idx="2427">
                  <c:v>144.40208460550016</c:v>
                </c:pt>
                <c:pt idx="2428">
                  <c:v>144.40216793883349</c:v>
                </c:pt>
                <c:pt idx="2429">
                  <c:v>144.40222349438903</c:v>
                </c:pt>
                <c:pt idx="2430">
                  <c:v>144.40227904994458</c:v>
                </c:pt>
                <c:pt idx="2431">
                  <c:v>144.40233460550013</c:v>
                </c:pt>
                <c:pt idx="2432">
                  <c:v>144.40241793883345</c:v>
                </c:pt>
                <c:pt idx="2433">
                  <c:v>144.40250127216677</c:v>
                </c:pt>
                <c:pt idx="2434">
                  <c:v>144.4025846055001</c:v>
                </c:pt>
                <c:pt idx="2435">
                  <c:v>144.40266793883342</c:v>
                </c:pt>
                <c:pt idx="2436">
                  <c:v>144.40272349438897</c:v>
                </c:pt>
                <c:pt idx="2437">
                  <c:v>144.40275127216674</c:v>
                </c:pt>
                <c:pt idx="2438">
                  <c:v>144.40283460550006</c:v>
                </c:pt>
                <c:pt idx="2439">
                  <c:v>144.40289016105561</c:v>
                </c:pt>
                <c:pt idx="2440">
                  <c:v>144.40294571661116</c:v>
                </c:pt>
                <c:pt idx="2441">
                  <c:v>144.40297349438893</c:v>
                </c:pt>
                <c:pt idx="2442">
                  <c:v>144.4031401610556</c:v>
                </c:pt>
                <c:pt idx="2443">
                  <c:v>144.40344571661115</c:v>
                </c:pt>
                <c:pt idx="2444">
                  <c:v>144.40383460550004</c:v>
                </c:pt>
                <c:pt idx="2445">
                  <c:v>144.40427904994448</c:v>
                </c:pt>
                <c:pt idx="2446">
                  <c:v>144.40483460550004</c:v>
                </c:pt>
                <c:pt idx="2447">
                  <c:v>144.40552904994448</c:v>
                </c:pt>
                <c:pt idx="2448">
                  <c:v>144.40602904994446</c:v>
                </c:pt>
                <c:pt idx="2449">
                  <c:v>144.4066123832778</c:v>
                </c:pt>
                <c:pt idx="2450">
                  <c:v>144.40719571661114</c:v>
                </c:pt>
                <c:pt idx="2451">
                  <c:v>144.40777904994448</c:v>
                </c:pt>
                <c:pt idx="2452">
                  <c:v>144.40836238327782</c:v>
                </c:pt>
                <c:pt idx="2453">
                  <c:v>144.40900127216671</c:v>
                </c:pt>
                <c:pt idx="2454">
                  <c:v>144.40961238327782</c:v>
                </c:pt>
                <c:pt idx="2455">
                  <c:v>144.41027904994448</c:v>
                </c:pt>
                <c:pt idx="2456">
                  <c:v>144.41083460550004</c:v>
                </c:pt>
                <c:pt idx="2457">
                  <c:v>144.41144571661115</c:v>
                </c:pt>
                <c:pt idx="2458">
                  <c:v>144.41194571661114</c:v>
                </c:pt>
                <c:pt idx="2459">
                  <c:v>144.41241793883336</c:v>
                </c:pt>
                <c:pt idx="2460">
                  <c:v>144.41294571661115</c:v>
                </c:pt>
                <c:pt idx="2461">
                  <c:v>144.41347349438894</c:v>
                </c:pt>
                <c:pt idx="2462">
                  <c:v>144.41391793883338</c:v>
                </c:pt>
                <c:pt idx="2463">
                  <c:v>144.41430682772227</c:v>
                </c:pt>
                <c:pt idx="2464">
                  <c:v>144.41469571661116</c:v>
                </c:pt>
                <c:pt idx="2465">
                  <c:v>144.41500127216671</c:v>
                </c:pt>
                <c:pt idx="2466">
                  <c:v>144.41533460550005</c:v>
                </c:pt>
                <c:pt idx="2467">
                  <c:v>144.41561238327782</c:v>
                </c:pt>
                <c:pt idx="2468">
                  <c:v>144.41583460550004</c:v>
                </c:pt>
                <c:pt idx="2469">
                  <c:v>144.41616793883338</c:v>
                </c:pt>
                <c:pt idx="2470">
                  <c:v>144.41647349438892</c:v>
                </c:pt>
                <c:pt idx="2471">
                  <c:v>144.41680682772227</c:v>
                </c:pt>
                <c:pt idx="2472">
                  <c:v>144.41705682772226</c:v>
                </c:pt>
                <c:pt idx="2473">
                  <c:v>144.41727904994448</c:v>
                </c:pt>
                <c:pt idx="2474">
                  <c:v>144.41752904994448</c:v>
                </c:pt>
                <c:pt idx="2475">
                  <c:v>144.41777904994447</c:v>
                </c:pt>
                <c:pt idx="2476">
                  <c:v>144.41808460550001</c:v>
                </c:pt>
                <c:pt idx="2477">
                  <c:v>144.41830682772223</c:v>
                </c:pt>
                <c:pt idx="2478">
                  <c:v>144.41850127216668</c:v>
                </c:pt>
                <c:pt idx="2479">
                  <c:v>144.41869571661113</c:v>
                </c:pt>
                <c:pt idx="2480">
                  <c:v>144.41880682772225</c:v>
                </c:pt>
                <c:pt idx="2481">
                  <c:v>144.41889016105557</c:v>
                </c:pt>
                <c:pt idx="2482">
                  <c:v>144.41894571661112</c:v>
                </c:pt>
                <c:pt idx="2483">
                  <c:v>144.41900127216667</c:v>
                </c:pt>
                <c:pt idx="2484">
                  <c:v>144.41905682772222</c:v>
                </c:pt>
                <c:pt idx="2485">
                  <c:v>144.41939016105556</c:v>
                </c:pt>
                <c:pt idx="2486">
                  <c:v>144.41989016105555</c:v>
                </c:pt>
                <c:pt idx="2487">
                  <c:v>144.42033460549999</c:v>
                </c:pt>
                <c:pt idx="2488">
                  <c:v>144.42077904994443</c:v>
                </c:pt>
                <c:pt idx="2489">
                  <c:v>144.42119571661109</c:v>
                </c:pt>
                <c:pt idx="2490">
                  <c:v>144.42164016105554</c:v>
                </c:pt>
                <c:pt idx="2491">
                  <c:v>144.42202904994443</c:v>
                </c:pt>
                <c:pt idx="2492">
                  <c:v>144.42241793883332</c:v>
                </c:pt>
                <c:pt idx="2493">
                  <c:v>144.42275127216666</c:v>
                </c:pt>
                <c:pt idx="2494">
                  <c:v>144.42300127216666</c:v>
                </c:pt>
                <c:pt idx="2495">
                  <c:v>144.42314016105556</c:v>
                </c:pt>
                <c:pt idx="2496">
                  <c:v>144.42322349438888</c:v>
                </c:pt>
                <c:pt idx="2497">
                  <c:v>144.4233346055</c:v>
                </c:pt>
                <c:pt idx="2498">
                  <c:v>144.42341793883332</c:v>
                </c:pt>
                <c:pt idx="2499">
                  <c:v>144.42355682772222</c:v>
                </c:pt>
                <c:pt idx="2500">
                  <c:v>144.42375127216667</c:v>
                </c:pt>
                <c:pt idx="2501">
                  <c:v>144.42394571661112</c:v>
                </c:pt>
                <c:pt idx="2502">
                  <c:v>144.42414016105556</c:v>
                </c:pt>
                <c:pt idx="2503">
                  <c:v>144.42430682772223</c:v>
                </c:pt>
                <c:pt idx="2504">
                  <c:v>144.42439016105556</c:v>
                </c:pt>
                <c:pt idx="2505">
                  <c:v>144.42447349438888</c:v>
                </c:pt>
                <c:pt idx="2506">
                  <c:v>144.4245568277222</c:v>
                </c:pt>
                <c:pt idx="2507">
                  <c:v>144.42464016105552</c:v>
                </c:pt>
                <c:pt idx="2508">
                  <c:v>144.42497349438887</c:v>
                </c:pt>
                <c:pt idx="2509">
                  <c:v>144.42527904994441</c:v>
                </c:pt>
                <c:pt idx="2510">
                  <c:v>144.42564016105553</c:v>
                </c:pt>
                <c:pt idx="2511">
                  <c:v>144.42600127216664</c:v>
                </c:pt>
                <c:pt idx="2512">
                  <c:v>144.42636238327776</c:v>
                </c:pt>
                <c:pt idx="2513">
                  <c:v>144.42675127216665</c:v>
                </c:pt>
                <c:pt idx="2514">
                  <c:v>144.42714016105555</c:v>
                </c:pt>
                <c:pt idx="2515">
                  <c:v>144.42752904994444</c:v>
                </c:pt>
                <c:pt idx="2516">
                  <c:v>144.42780682772221</c:v>
                </c:pt>
                <c:pt idx="2517">
                  <c:v>144.42808460549998</c:v>
                </c:pt>
                <c:pt idx="2518">
                  <c:v>144.42833460549997</c:v>
                </c:pt>
                <c:pt idx="2519">
                  <c:v>144.42864016105551</c:v>
                </c:pt>
                <c:pt idx="2520">
                  <c:v>144.42894571661105</c:v>
                </c:pt>
                <c:pt idx="2521">
                  <c:v>144.4292790499444</c:v>
                </c:pt>
                <c:pt idx="2522">
                  <c:v>144.42961238327774</c:v>
                </c:pt>
                <c:pt idx="2523">
                  <c:v>144.42994571661109</c:v>
                </c:pt>
                <c:pt idx="2524">
                  <c:v>144.43030682772221</c:v>
                </c:pt>
                <c:pt idx="2525">
                  <c:v>144.4306957166111</c:v>
                </c:pt>
                <c:pt idx="2526">
                  <c:v>144.43108460549999</c:v>
                </c:pt>
                <c:pt idx="2527">
                  <c:v>144.43147349438888</c:v>
                </c:pt>
                <c:pt idx="2528">
                  <c:v>144.43180682772223</c:v>
                </c:pt>
                <c:pt idx="2529">
                  <c:v>144.43194571661112</c:v>
                </c:pt>
                <c:pt idx="2530">
                  <c:v>144.43214016105557</c:v>
                </c:pt>
                <c:pt idx="2531">
                  <c:v>144.43233460550002</c:v>
                </c:pt>
                <c:pt idx="2532">
                  <c:v>144.43252904994446</c:v>
                </c:pt>
                <c:pt idx="2533">
                  <c:v>144.43272349438891</c:v>
                </c:pt>
                <c:pt idx="2534">
                  <c:v>144.43291793883336</c:v>
                </c:pt>
                <c:pt idx="2535">
                  <c:v>144.43316793883335</c:v>
                </c:pt>
                <c:pt idx="2536">
                  <c:v>144.4333623832778</c:v>
                </c:pt>
                <c:pt idx="2537">
                  <c:v>144.43355682772224</c:v>
                </c:pt>
                <c:pt idx="2538">
                  <c:v>144.43375127216669</c:v>
                </c:pt>
                <c:pt idx="2539">
                  <c:v>144.43405682772223</c:v>
                </c:pt>
                <c:pt idx="2540">
                  <c:v>144.43436238327777</c:v>
                </c:pt>
                <c:pt idx="2541">
                  <c:v>144.43464016105554</c:v>
                </c:pt>
                <c:pt idx="2542">
                  <c:v>144.43489016105553</c:v>
                </c:pt>
                <c:pt idx="2543">
                  <c:v>144.43522349438888</c:v>
                </c:pt>
                <c:pt idx="2544">
                  <c:v>144.43550127216665</c:v>
                </c:pt>
                <c:pt idx="2545">
                  <c:v>146.56835522260036</c:v>
                </c:pt>
                <c:pt idx="2546">
                  <c:v>146.6793031863389</c:v>
                </c:pt>
                <c:pt idx="2547">
                  <c:v>147.46869120863633</c:v>
                </c:pt>
                <c:pt idx="2548">
                  <c:v>146.78361247280299</c:v>
                </c:pt>
                <c:pt idx="2549">
                  <c:v>146.82921359407786</c:v>
                </c:pt>
                <c:pt idx="2550">
                  <c:v>143.85792903124306</c:v>
                </c:pt>
                <c:pt idx="2551">
                  <c:v>144.34095439490306</c:v>
                </c:pt>
                <c:pt idx="2552">
                  <c:v>142.4650218207106</c:v>
                </c:pt>
                <c:pt idx="2553">
                  <c:v>142.39469434132064</c:v>
                </c:pt>
                <c:pt idx="2554">
                  <c:v>142.25275451132322</c:v>
                </c:pt>
                <c:pt idx="2555">
                  <c:v>142.20046989999349</c:v>
                </c:pt>
                <c:pt idx="2556">
                  <c:v>144.58215004137978</c:v>
                </c:pt>
                <c:pt idx="2557">
                  <c:v>145.61809684048791</c:v>
                </c:pt>
                <c:pt idx="2558">
                  <c:v>147.79389124540995</c:v>
                </c:pt>
                <c:pt idx="2559">
                  <c:v>148.90469898724569</c:v>
                </c:pt>
                <c:pt idx="2560">
                  <c:v>149.06511291072533</c:v>
                </c:pt>
                <c:pt idx="2561">
                  <c:v>150.11050690027622</c:v>
                </c:pt>
                <c:pt idx="2562">
                  <c:v>150.26060900836967</c:v>
                </c:pt>
                <c:pt idx="2563">
                  <c:v>150.33085913314795</c:v>
                </c:pt>
                <c:pt idx="2564">
                  <c:v>152.20919472803246</c:v>
                </c:pt>
                <c:pt idx="2565">
                  <c:v>152.87251817373473</c:v>
                </c:pt>
                <c:pt idx="2566">
                  <c:v>153.16331838478541</c:v>
                </c:pt>
                <c:pt idx="2567">
                  <c:v>152.77335086423636</c:v>
                </c:pt>
                <c:pt idx="2568">
                  <c:v>152.60443795752141</c:v>
                </c:pt>
                <c:pt idx="2569">
                  <c:v>153.70389319681726</c:v>
                </c:pt>
                <c:pt idx="2570">
                  <c:v>154.04986879761282</c:v>
                </c:pt>
                <c:pt idx="2571">
                  <c:v>155.17358331785277</c:v>
                </c:pt>
                <c:pt idx="2572">
                  <c:v>155.57222448120154</c:v>
                </c:pt>
                <c:pt idx="2573">
                  <c:v>155.43786067352059</c:v>
                </c:pt>
                <c:pt idx="2574">
                  <c:v>155.01568118434702</c:v>
                </c:pt>
                <c:pt idx="2575">
                  <c:v>155.917754289307</c:v>
                </c:pt>
                <c:pt idx="2576">
                  <c:v>155.60802436026211</c:v>
                </c:pt>
                <c:pt idx="2577">
                  <c:v>154.43087539695449</c:v>
                </c:pt>
                <c:pt idx="2578">
                  <c:v>155.61697232783666</c:v>
                </c:pt>
                <c:pt idx="2579">
                  <c:v>156.24826440651208</c:v>
                </c:pt>
                <c:pt idx="2580">
                  <c:v>154.85051680828383</c:v>
                </c:pt>
                <c:pt idx="2581">
                  <c:v>153.07565719982315</c:v>
                </c:pt>
                <c:pt idx="2582">
                  <c:v>153.71199988078263</c:v>
                </c:pt>
                <c:pt idx="2583">
                  <c:v>154.6730366780703</c:v>
                </c:pt>
                <c:pt idx="2584">
                  <c:v>155.93460307152679</c:v>
                </c:pt>
                <c:pt idx="2585">
                  <c:v>157.65694564994652</c:v>
                </c:pt>
                <c:pt idx="2586">
                  <c:v>157.66084196889969</c:v>
                </c:pt>
                <c:pt idx="2587">
                  <c:v>157.73094976249948</c:v>
                </c:pt>
                <c:pt idx="2588">
                  <c:v>157.77572486373725</c:v>
                </c:pt>
                <c:pt idx="2589">
                  <c:v>158.14572084916696</c:v>
                </c:pt>
                <c:pt idx="2590">
                  <c:v>157.52242959496186</c:v>
                </c:pt>
                <c:pt idx="2591">
                  <c:v>156.96587545945999</c:v>
                </c:pt>
                <c:pt idx="2592">
                  <c:v>154.63890835524649</c:v>
                </c:pt>
                <c:pt idx="2593">
                  <c:v>154.64392795679154</c:v>
                </c:pt>
                <c:pt idx="2594">
                  <c:v>155.41594723152841</c:v>
                </c:pt>
                <c:pt idx="2595">
                  <c:v>156.88246811772271</c:v>
                </c:pt>
                <c:pt idx="2596">
                  <c:v>157.53705967345391</c:v>
                </c:pt>
                <c:pt idx="2597">
                  <c:v>158.27843358436419</c:v>
                </c:pt>
                <c:pt idx="2598">
                  <c:v>159.3309684466962</c:v>
                </c:pt>
                <c:pt idx="2599">
                  <c:v>158.96917598173624</c:v>
                </c:pt>
                <c:pt idx="2600">
                  <c:v>159.81927539657295</c:v>
                </c:pt>
                <c:pt idx="2601">
                  <c:v>160.29097887032358</c:v>
                </c:pt>
                <c:pt idx="2602">
                  <c:v>161.59928365778418</c:v>
                </c:pt>
                <c:pt idx="2603">
                  <c:v>161.48028454794724</c:v>
                </c:pt>
                <c:pt idx="2604">
                  <c:v>161.5308999004765</c:v>
                </c:pt>
                <c:pt idx="2605">
                  <c:v>161.45684283565726</c:v>
                </c:pt>
                <c:pt idx="2606">
                  <c:v>162.04962453784142</c:v>
                </c:pt>
                <c:pt idx="2607">
                  <c:v>161.10080112177025</c:v>
                </c:pt>
                <c:pt idx="2608">
                  <c:v>159.86216296984139</c:v>
                </c:pt>
                <c:pt idx="2609">
                  <c:v>159.47072819758401</c:v>
                </c:pt>
                <c:pt idx="2610">
                  <c:v>161.20707273671016</c:v>
                </c:pt>
                <c:pt idx="2611">
                  <c:v>160.95575358906686</c:v>
                </c:pt>
                <c:pt idx="2612">
                  <c:v>160.37822815273267</c:v>
                </c:pt>
                <c:pt idx="2613">
                  <c:v>157.96040354949949</c:v>
                </c:pt>
                <c:pt idx="2614">
                  <c:v>157.68421669508353</c:v>
                </c:pt>
                <c:pt idx="2615">
                  <c:v>159.1487963300049</c:v>
                </c:pt>
                <c:pt idx="2616">
                  <c:v>160.25871529561928</c:v>
                </c:pt>
                <c:pt idx="2617">
                  <c:v>160.86240359053852</c:v>
                </c:pt>
                <c:pt idx="2618">
                  <c:v>161.3564501699631</c:v>
                </c:pt>
                <c:pt idx="2619">
                  <c:v>161.95076801122741</c:v>
                </c:pt>
                <c:pt idx="2620">
                  <c:v>162.26102778801251</c:v>
                </c:pt>
                <c:pt idx="2621">
                  <c:v>162.60649903921745</c:v>
                </c:pt>
                <c:pt idx="2622">
                  <c:v>163.68347432366602</c:v>
                </c:pt>
                <c:pt idx="2623">
                  <c:v>164.0779774279535</c:v>
                </c:pt>
                <c:pt idx="2624">
                  <c:v>163.48701601703576</c:v>
                </c:pt>
                <c:pt idx="2625">
                  <c:v>164.43998775349971</c:v>
                </c:pt>
                <c:pt idx="2626">
                  <c:v>163.68347432366602</c:v>
                </c:pt>
                <c:pt idx="2627">
                  <c:v>162.81763614923511</c:v>
                </c:pt>
                <c:pt idx="2628">
                  <c:v>164.1647239372808</c:v>
                </c:pt>
                <c:pt idx="2629">
                  <c:v>162.76211452213562</c:v>
                </c:pt>
                <c:pt idx="2630">
                  <c:v>161.56837624397352</c:v>
                </c:pt>
                <c:pt idx="2631">
                  <c:v>161.00192490430896</c:v>
                </c:pt>
                <c:pt idx="2632">
                  <c:v>159.30892409818722</c:v>
                </c:pt>
                <c:pt idx="2633">
                  <c:v>161.36865278978681</c:v>
                </c:pt>
                <c:pt idx="2634">
                  <c:v>158.58677967225233</c:v>
                </c:pt>
                <c:pt idx="2635">
                  <c:v>159.04317637914122</c:v>
                </c:pt>
                <c:pt idx="2636">
                  <c:v>159.63894646216716</c:v>
                </c:pt>
                <c:pt idx="2637">
                  <c:v>159.65422500920704</c:v>
                </c:pt>
                <c:pt idx="2638">
                  <c:v>161.32546759975799</c:v>
                </c:pt>
                <c:pt idx="2639">
                  <c:v>162.01421195005872</c:v>
                </c:pt>
                <c:pt idx="2640">
                  <c:v>163.82094902706356</c:v>
                </c:pt>
                <c:pt idx="2641">
                  <c:v>164.20305105053205</c:v>
                </c:pt>
                <c:pt idx="2642">
                  <c:v>164.4099552095216</c:v>
                </c:pt>
                <c:pt idx="2643">
                  <c:v>163.42910654721936</c:v>
                </c:pt>
                <c:pt idx="2644">
                  <c:v>164.02863532168928</c:v>
                </c:pt>
                <c:pt idx="2645">
                  <c:v>165.39838919053798</c:v>
                </c:pt>
                <c:pt idx="2646">
                  <c:v>165.41821196740614</c:v>
                </c:pt>
                <c:pt idx="2647">
                  <c:v>165.14743899199925</c:v>
                </c:pt>
                <c:pt idx="2648">
                  <c:v>164.07706390646518</c:v>
                </c:pt>
                <c:pt idx="2649">
                  <c:v>164.09533275082887</c:v>
                </c:pt>
                <c:pt idx="2650">
                  <c:v>165.09230105286696</c:v>
                </c:pt>
                <c:pt idx="2651">
                  <c:v>165.15196692575879</c:v>
                </c:pt>
                <c:pt idx="2652">
                  <c:v>165.05974102001929</c:v>
                </c:pt>
                <c:pt idx="2653">
                  <c:v>163.74856007545299</c:v>
                </c:pt>
                <c:pt idx="2654">
                  <c:v>164.46274057153437</c:v>
                </c:pt>
                <c:pt idx="2655">
                  <c:v>165.38125856951106</c:v>
                </c:pt>
                <c:pt idx="2656">
                  <c:v>165.52182319380344</c:v>
                </c:pt>
                <c:pt idx="2657">
                  <c:v>164.60279296788519</c:v>
                </c:pt>
                <c:pt idx="2658">
                  <c:v>165.06426388081996</c:v>
                </c:pt>
                <c:pt idx="2659">
                  <c:v>164.8396830641471</c:v>
                </c:pt>
                <c:pt idx="2660">
                  <c:v>163.74856007545299</c:v>
                </c:pt>
                <c:pt idx="2661">
                  <c:v>164.4445296295292</c:v>
                </c:pt>
                <c:pt idx="2662">
                  <c:v>164.92305416095627</c:v>
                </c:pt>
                <c:pt idx="2663">
                  <c:v>165.27389998607603</c:v>
                </c:pt>
                <c:pt idx="2664">
                  <c:v>165.83827061929088</c:v>
                </c:pt>
                <c:pt idx="2665">
                  <c:v>165.34338046440638</c:v>
                </c:pt>
                <c:pt idx="2666">
                  <c:v>165.14021737200235</c:v>
                </c:pt>
                <c:pt idx="2667">
                  <c:v>164.36896566993158</c:v>
                </c:pt>
                <c:pt idx="2668">
                  <c:v>165.04527553787761</c:v>
                </c:pt>
                <c:pt idx="2669">
                  <c:v>165.87416727321084</c:v>
                </c:pt>
                <c:pt idx="2670">
                  <c:v>166.26192605937297</c:v>
                </c:pt>
                <c:pt idx="2671">
                  <c:v>166.46193326915906</c:v>
                </c:pt>
                <c:pt idx="2672">
                  <c:v>167.03562258746325</c:v>
                </c:pt>
                <c:pt idx="2673">
                  <c:v>167.12604491907362</c:v>
                </c:pt>
                <c:pt idx="2674">
                  <c:v>166.85808621246042</c:v>
                </c:pt>
                <c:pt idx="2675">
                  <c:v>166.95310737735841</c:v>
                </c:pt>
                <c:pt idx="2676">
                  <c:v>166.05794460741492</c:v>
                </c:pt>
                <c:pt idx="2677">
                  <c:v>167.48956750442312</c:v>
                </c:pt>
                <c:pt idx="2678">
                  <c:v>167.7584832314009</c:v>
                </c:pt>
                <c:pt idx="2679">
                  <c:v>167.80777944099259</c:v>
                </c:pt>
                <c:pt idx="2680">
                  <c:v>168.18111250520036</c:v>
                </c:pt>
                <c:pt idx="2681">
                  <c:v>168.65695399645344</c:v>
                </c:pt>
                <c:pt idx="2682">
                  <c:v>168.46917089702725</c:v>
                </c:pt>
                <c:pt idx="2683">
                  <c:v>167.89927391462538</c:v>
                </c:pt>
                <c:pt idx="2684">
                  <c:v>168.63252607678211</c:v>
                </c:pt>
                <c:pt idx="2685">
                  <c:v>168.81041920044203</c:v>
                </c:pt>
                <c:pt idx="2686">
                  <c:v>167.78665546960741</c:v>
                </c:pt>
                <c:pt idx="2687">
                  <c:v>168.83045692370101</c:v>
                </c:pt>
                <c:pt idx="2688">
                  <c:v>168.01966109076196</c:v>
                </c:pt>
                <c:pt idx="2689">
                  <c:v>165.96205965555052</c:v>
                </c:pt>
                <c:pt idx="2690">
                  <c:v>163.87039369125202</c:v>
                </c:pt>
                <c:pt idx="2691">
                  <c:v>164.18115164172855</c:v>
                </c:pt>
                <c:pt idx="2692">
                  <c:v>163.82826654732131</c:v>
                </c:pt>
                <c:pt idx="2693">
                  <c:v>164.28422863237685</c:v>
                </c:pt>
                <c:pt idx="2694">
                  <c:v>163.43094545858384</c:v>
                </c:pt>
                <c:pt idx="2695">
                  <c:v>162.16143962797955</c:v>
                </c:pt>
                <c:pt idx="2696">
                  <c:v>163.65503930437248</c:v>
                </c:pt>
                <c:pt idx="2697">
                  <c:v>164.62459115879437</c:v>
                </c:pt>
                <c:pt idx="2698">
                  <c:v>164.31338758813138</c:v>
                </c:pt>
                <c:pt idx="2699">
                  <c:v>161.24749928100405</c:v>
                </c:pt>
                <c:pt idx="2700">
                  <c:v>161.37803840727346</c:v>
                </c:pt>
                <c:pt idx="2701">
                  <c:v>160.86524309250134</c:v>
                </c:pt>
                <c:pt idx="2702">
                  <c:v>161.76864581052786</c:v>
                </c:pt>
                <c:pt idx="2703">
                  <c:v>161.52715149354896</c:v>
                </c:pt>
                <c:pt idx="2704">
                  <c:v>162.35308185535237</c:v>
                </c:pt>
                <c:pt idx="2705">
                  <c:v>162.64819872414517</c:v>
                </c:pt>
                <c:pt idx="2706">
                  <c:v>164.21217438895042</c:v>
                </c:pt>
                <c:pt idx="2707">
                  <c:v>164.47547988872421</c:v>
                </c:pt>
                <c:pt idx="2708">
                  <c:v>165.0615501888872</c:v>
                </c:pt>
                <c:pt idx="2709">
                  <c:v>165.46868416193507</c:v>
                </c:pt>
                <c:pt idx="2710">
                  <c:v>165.24230198461242</c:v>
                </c:pt>
                <c:pt idx="2711">
                  <c:v>164.18936448205281</c:v>
                </c:pt>
                <c:pt idx="2712">
                  <c:v>164.67636439318929</c:v>
                </c:pt>
                <c:pt idx="2713">
                  <c:v>164.84512242883068</c:v>
                </c:pt>
                <c:pt idx="2714">
                  <c:v>165.04979000613849</c:v>
                </c:pt>
                <c:pt idx="2715">
                  <c:v>166.0982298893575</c:v>
                </c:pt>
                <c:pt idx="2716">
                  <c:v>166.30839197031534</c:v>
                </c:pt>
                <c:pt idx="2717">
                  <c:v>166.2869488481146</c:v>
                </c:pt>
                <c:pt idx="2718">
                  <c:v>166.82165229296737</c:v>
                </c:pt>
                <c:pt idx="2719">
                  <c:v>167.99505940886138</c:v>
                </c:pt>
                <c:pt idx="2720">
                  <c:v>167.92125319071835</c:v>
                </c:pt>
                <c:pt idx="2721">
                  <c:v>168.15480525389336</c:v>
                </c:pt>
                <c:pt idx="2722">
                  <c:v>168.48227536064581</c:v>
                </c:pt>
                <c:pt idx="2723">
                  <c:v>169.15746207668431</c:v>
                </c:pt>
                <c:pt idx="2724">
                  <c:v>168.8809690128403</c:v>
                </c:pt>
                <c:pt idx="2725">
                  <c:v>169.08102474722673</c:v>
                </c:pt>
                <c:pt idx="2726">
                  <c:v>169.86950197263516</c:v>
                </c:pt>
                <c:pt idx="2727">
                  <c:v>170.40174002899099</c:v>
                </c:pt>
                <c:pt idx="2728">
                  <c:v>170.44890203417918</c:v>
                </c:pt>
                <c:pt idx="2729">
                  <c:v>169.6373327224351</c:v>
                </c:pt>
                <c:pt idx="2730">
                  <c:v>170.43089204840348</c:v>
                </c:pt>
                <c:pt idx="2731">
                  <c:v>170.96356087799899</c:v>
                </c:pt>
                <c:pt idx="2732">
                  <c:v>170.73562158016884</c:v>
                </c:pt>
                <c:pt idx="2733">
                  <c:v>170.52600569924053</c:v>
                </c:pt>
                <c:pt idx="2734">
                  <c:v>170.53713922014236</c:v>
                </c:pt>
                <c:pt idx="2735">
                  <c:v>171.05305778354438</c:v>
                </c:pt>
                <c:pt idx="2736">
                  <c:v>170.88251841157867</c:v>
                </c:pt>
                <c:pt idx="2737">
                  <c:v>170.83813049460645</c:v>
                </c:pt>
                <c:pt idx="2738">
                  <c:v>170.83813049460645</c:v>
                </c:pt>
                <c:pt idx="2739">
                  <c:v>171.47474464324728</c:v>
                </c:pt>
                <c:pt idx="2740">
                  <c:v>172.09215585382995</c:v>
                </c:pt>
                <c:pt idx="2741">
                  <c:v>172.27916311905813</c:v>
                </c:pt>
                <c:pt idx="2742">
                  <c:v>171.73232169863169</c:v>
                </c:pt>
                <c:pt idx="2743">
                  <c:v>172.21518197447537</c:v>
                </c:pt>
                <c:pt idx="2744">
                  <c:v>172.84227175268234</c:v>
                </c:pt>
                <c:pt idx="2745">
                  <c:v>172.92592297248123</c:v>
                </c:pt>
                <c:pt idx="2746">
                  <c:v>173.15560366959173</c:v>
                </c:pt>
                <c:pt idx="2747">
                  <c:v>174.15833471466419</c:v>
                </c:pt>
                <c:pt idx="2748">
                  <c:v>174.10876719029065</c:v>
                </c:pt>
                <c:pt idx="2749">
                  <c:v>172.60098131303349</c:v>
                </c:pt>
                <c:pt idx="2750">
                  <c:v>173.18480629182937</c:v>
                </c:pt>
                <c:pt idx="2751">
                  <c:v>173.85973196914736</c:v>
                </c:pt>
                <c:pt idx="2752">
                  <c:v>173.47461811712091</c:v>
                </c:pt>
                <c:pt idx="2753">
                  <c:v>173.91853041226858</c:v>
                </c:pt>
                <c:pt idx="2754">
                  <c:v>174.67730749699129</c:v>
                </c:pt>
                <c:pt idx="2755">
                  <c:v>174.08810680155392</c:v>
                </c:pt>
                <c:pt idx="2756">
                  <c:v>171.97235494521311</c:v>
                </c:pt>
                <c:pt idx="2757">
                  <c:v>172.7049404688581</c:v>
                </c:pt>
                <c:pt idx="2758">
                  <c:v>173.82741951572959</c:v>
                </c:pt>
                <c:pt idx="2759">
                  <c:v>172.30861435853703</c:v>
                </c:pt>
                <c:pt idx="2760">
                  <c:v>173.05628765980413</c:v>
                </c:pt>
                <c:pt idx="2761">
                  <c:v>170.66807913914809</c:v>
                </c:pt>
                <c:pt idx="2762">
                  <c:v>170.25155828088259</c:v>
                </c:pt>
                <c:pt idx="2763">
                  <c:v>166.99215531807576</c:v>
                </c:pt>
                <c:pt idx="2764">
                  <c:v>166.56802461572701</c:v>
                </c:pt>
                <c:pt idx="2765">
                  <c:v>169.56299098909648</c:v>
                </c:pt>
                <c:pt idx="2766">
                  <c:v>169.47994819046667</c:v>
                </c:pt>
                <c:pt idx="2767">
                  <c:v>170.73647625545635</c:v>
                </c:pt>
                <c:pt idx="2768">
                  <c:v>169.63213924128112</c:v>
                </c:pt>
                <c:pt idx="2769">
                  <c:v>167.82977883389816</c:v>
                </c:pt>
                <c:pt idx="2770">
                  <c:v>168.02843402163046</c:v>
                </c:pt>
                <c:pt idx="2771">
                  <c:v>166.32714199912289</c:v>
                </c:pt>
                <c:pt idx="2772">
                  <c:v>165.22875692695754</c:v>
                </c:pt>
                <c:pt idx="2773">
                  <c:v>161.5421442782995</c:v>
                </c:pt>
                <c:pt idx="2774">
                  <c:v>163.17040277509759</c:v>
                </c:pt>
                <c:pt idx="2775">
                  <c:v>161.55713481555097</c:v>
                </c:pt>
                <c:pt idx="2776">
                  <c:v>162.31217939784599</c:v>
                </c:pt>
                <c:pt idx="2777">
                  <c:v>162.1968187434984</c:v>
                </c:pt>
                <c:pt idx="2778">
                  <c:v>164.798878395527</c:v>
                </c:pt>
                <c:pt idx="2779">
                  <c:v>163.40243853166751</c:v>
                </c:pt>
                <c:pt idx="2780">
                  <c:v>162.07946095647341</c:v>
                </c:pt>
                <c:pt idx="2781">
                  <c:v>164.45636120362752</c:v>
                </c:pt>
                <c:pt idx="2782">
                  <c:v>164.42088048872577</c:v>
                </c:pt>
                <c:pt idx="2783">
                  <c:v>161.40900469649276</c:v>
                </c:pt>
                <c:pt idx="2784">
                  <c:v>159.98882168025639</c:v>
                </c:pt>
                <c:pt idx="2785">
                  <c:v>161.11867145518704</c:v>
                </c:pt>
                <c:pt idx="2786">
                  <c:v>160.74346833015258</c:v>
                </c:pt>
                <c:pt idx="2787">
                  <c:v>162.97385657192697</c:v>
                </c:pt>
                <c:pt idx="2788">
                  <c:v>164.1081189563572</c:v>
                </c:pt>
                <c:pt idx="2789">
                  <c:v>163.76139985830511</c:v>
                </c:pt>
                <c:pt idx="2790">
                  <c:v>165.83019209604055</c:v>
                </c:pt>
                <c:pt idx="2791">
                  <c:v>166.00597689466878</c:v>
                </c:pt>
                <c:pt idx="2792">
                  <c:v>166.0221049153476</c:v>
                </c:pt>
                <c:pt idx="2793">
                  <c:v>166.61434854553721</c:v>
                </c:pt>
                <c:pt idx="2794">
                  <c:v>165.81941971641146</c:v>
                </c:pt>
                <c:pt idx="2795">
                  <c:v>164.16015107940035</c:v>
                </c:pt>
                <c:pt idx="2796">
                  <c:v>163.73574614326313</c:v>
                </c:pt>
                <c:pt idx="2797">
                  <c:v>162.27405068041526</c:v>
                </c:pt>
                <c:pt idx="2798">
                  <c:v>162.49703692908733</c:v>
                </c:pt>
                <c:pt idx="2799">
                  <c:v>161.90129840835542</c:v>
                </c:pt>
                <c:pt idx="2800">
                  <c:v>159.00859521705499</c:v>
                </c:pt>
                <c:pt idx="2801">
                  <c:v>158.09530198368682</c:v>
                </c:pt>
                <c:pt idx="2802">
                  <c:v>157.76014684299884</c:v>
                </c:pt>
                <c:pt idx="2803">
                  <c:v>157.80295381340548</c:v>
                </c:pt>
                <c:pt idx="2804">
                  <c:v>157.84671472394177</c:v>
                </c:pt>
                <c:pt idx="2805">
                  <c:v>157.84715916838621</c:v>
                </c:pt>
                <c:pt idx="2806">
                  <c:v>157.84760361283065</c:v>
                </c:pt>
                <c:pt idx="2807">
                  <c:v>157.84804805727509</c:v>
                </c:pt>
                <c:pt idx="2808">
                  <c:v>157.84840916838621</c:v>
                </c:pt>
                <c:pt idx="2809">
                  <c:v>157.8487980572751</c:v>
                </c:pt>
                <c:pt idx="2810">
                  <c:v>157.84921472394177</c:v>
                </c:pt>
                <c:pt idx="2811">
                  <c:v>157.84963139060844</c:v>
                </c:pt>
                <c:pt idx="2812">
                  <c:v>157.85002027949733</c:v>
                </c:pt>
                <c:pt idx="2813">
                  <c:v>157.85040916838622</c:v>
                </c:pt>
                <c:pt idx="2814">
                  <c:v>157.85079805727511</c:v>
                </c:pt>
                <c:pt idx="2815">
                  <c:v>157.85121472394178</c:v>
                </c:pt>
                <c:pt idx="2816">
                  <c:v>157.85160361283067</c:v>
                </c:pt>
                <c:pt idx="2817">
                  <c:v>157.85199250171956</c:v>
                </c:pt>
                <c:pt idx="2818">
                  <c:v>157.85238139060846</c:v>
                </c:pt>
                <c:pt idx="2819">
                  <c:v>157.85277027949735</c:v>
                </c:pt>
                <c:pt idx="2820">
                  <c:v>157.85318694616402</c:v>
                </c:pt>
                <c:pt idx="2821">
                  <c:v>157.85357583505291</c:v>
                </c:pt>
                <c:pt idx="2822">
                  <c:v>157.8539647239418</c:v>
                </c:pt>
                <c:pt idx="2823">
                  <c:v>157.85435361283069</c:v>
                </c:pt>
                <c:pt idx="2824">
                  <c:v>157.85474250171958</c:v>
                </c:pt>
                <c:pt idx="2825">
                  <c:v>157.85515916838625</c:v>
                </c:pt>
                <c:pt idx="2826">
                  <c:v>157.85554805727514</c:v>
                </c:pt>
                <c:pt idx="2827">
                  <c:v>157.85593694616404</c:v>
                </c:pt>
                <c:pt idx="2828">
                  <c:v>157.85632583505293</c:v>
                </c:pt>
                <c:pt idx="2829">
                  <c:v>157.85668694616405</c:v>
                </c:pt>
                <c:pt idx="2830">
                  <c:v>157.85707583505294</c:v>
                </c:pt>
                <c:pt idx="2831">
                  <c:v>157.85746472394183</c:v>
                </c:pt>
                <c:pt idx="2832">
                  <c:v>157.85782583505295</c:v>
                </c:pt>
                <c:pt idx="2833">
                  <c:v>157.85821472394184</c:v>
                </c:pt>
                <c:pt idx="2834">
                  <c:v>157.85860361283073</c:v>
                </c:pt>
                <c:pt idx="2835">
                  <c:v>157.85904805727517</c:v>
                </c:pt>
                <c:pt idx="2836">
                  <c:v>157.85943694616407</c:v>
                </c:pt>
                <c:pt idx="2837">
                  <c:v>157.85982583505296</c:v>
                </c:pt>
                <c:pt idx="2838">
                  <c:v>157.86024250171963</c:v>
                </c:pt>
                <c:pt idx="2839">
                  <c:v>157.86065916838629</c:v>
                </c:pt>
                <c:pt idx="2840">
                  <c:v>157.86107583505296</c:v>
                </c:pt>
                <c:pt idx="2841">
                  <c:v>157.86149250171962</c:v>
                </c:pt>
                <c:pt idx="2842">
                  <c:v>157.86188139060852</c:v>
                </c:pt>
                <c:pt idx="2843">
                  <c:v>157.86224250171963</c:v>
                </c:pt>
                <c:pt idx="2844">
                  <c:v>157.86263139060853</c:v>
                </c:pt>
                <c:pt idx="2845">
                  <c:v>157.86299250171965</c:v>
                </c:pt>
                <c:pt idx="2846">
                  <c:v>157.86335361283076</c:v>
                </c:pt>
                <c:pt idx="2847">
                  <c:v>157.86371472394188</c:v>
                </c:pt>
                <c:pt idx="2848">
                  <c:v>157.864075835053</c:v>
                </c:pt>
                <c:pt idx="2849">
                  <c:v>157.86443694616412</c:v>
                </c:pt>
                <c:pt idx="2850">
                  <c:v>157.86479805727524</c:v>
                </c:pt>
                <c:pt idx="2851">
                  <c:v>157.86515916838636</c:v>
                </c:pt>
                <c:pt idx="2852">
                  <c:v>157.86554805727525</c:v>
                </c:pt>
                <c:pt idx="2853">
                  <c:v>157.86596472394191</c:v>
                </c:pt>
                <c:pt idx="2854">
                  <c:v>157.86640916838635</c:v>
                </c:pt>
                <c:pt idx="2855">
                  <c:v>157.86682583505302</c:v>
                </c:pt>
                <c:pt idx="2856">
                  <c:v>157.86721472394191</c:v>
                </c:pt>
                <c:pt idx="2857">
                  <c:v>157.86763139060858</c:v>
                </c:pt>
                <c:pt idx="2858">
                  <c:v>157.86807583505302</c:v>
                </c:pt>
                <c:pt idx="2859">
                  <c:v>157.86852027949746</c:v>
                </c:pt>
                <c:pt idx="2860">
                  <c:v>157.8689647239419</c:v>
                </c:pt>
                <c:pt idx="2861">
                  <c:v>157.86935361283079</c:v>
                </c:pt>
                <c:pt idx="2862">
                  <c:v>157.86971472394191</c:v>
                </c:pt>
                <c:pt idx="2863">
                  <c:v>157.87013139060858</c:v>
                </c:pt>
                <c:pt idx="2864">
                  <c:v>157.87057583505302</c:v>
                </c:pt>
                <c:pt idx="2865">
                  <c:v>157.87102027949746</c:v>
                </c:pt>
                <c:pt idx="2866">
                  <c:v>157.87143694616412</c:v>
                </c:pt>
                <c:pt idx="2867">
                  <c:v>157.87185361283079</c:v>
                </c:pt>
                <c:pt idx="2868">
                  <c:v>157.87215916838633</c:v>
                </c:pt>
                <c:pt idx="2869">
                  <c:v>157.87249250171968</c:v>
                </c:pt>
                <c:pt idx="2870">
                  <c:v>157.87282583505302</c:v>
                </c:pt>
                <c:pt idx="2871">
                  <c:v>157.87315916838637</c:v>
                </c:pt>
                <c:pt idx="2872">
                  <c:v>157.87349250171971</c:v>
                </c:pt>
                <c:pt idx="2873">
                  <c:v>157.87379805727525</c:v>
                </c:pt>
                <c:pt idx="2874">
                  <c:v>157.87415916838637</c:v>
                </c:pt>
                <c:pt idx="2875">
                  <c:v>157.87454805727526</c:v>
                </c:pt>
                <c:pt idx="2876">
                  <c:v>157.87493694616415</c:v>
                </c:pt>
                <c:pt idx="2877">
                  <c:v>157.87532583505305</c:v>
                </c:pt>
                <c:pt idx="2878">
                  <c:v>157.87571472394194</c:v>
                </c:pt>
                <c:pt idx="2879">
                  <c:v>157.87607583505306</c:v>
                </c:pt>
                <c:pt idx="2880">
                  <c:v>157.87643694616418</c:v>
                </c:pt>
                <c:pt idx="2881">
                  <c:v>157.87677027949752</c:v>
                </c:pt>
                <c:pt idx="2882">
                  <c:v>157.88858652008994</c:v>
                </c:pt>
                <c:pt idx="2883">
                  <c:v>157.80077537594229</c:v>
                </c:pt>
                <c:pt idx="2884">
                  <c:v>157.85397787180307</c:v>
                </c:pt>
                <c:pt idx="2885">
                  <c:v>157.80330947006712</c:v>
                </c:pt>
                <c:pt idx="2886">
                  <c:v>157.95861128471947</c:v>
                </c:pt>
                <c:pt idx="2887">
                  <c:v>158.13977304426456</c:v>
                </c:pt>
                <c:pt idx="2888">
                  <c:v>158.63774816691495</c:v>
                </c:pt>
                <c:pt idx="2889">
                  <c:v>159.01816273360808</c:v>
                </c:pt>
                <c:pt idx="2890">
                  <c:v>160.90783434429048</c:v>
                </c:pt>
                <c:pt idx="2891">
                  <c:v>161.07474377742028</c:v>
                </c:pt>
                <c:pt idx="2892">
                  <c:v>161.10335222201078</c:v>
                </c:pt>
                <c:pt idx="2893">
                  <c:v>160.24564011894466</c:v>
                </c:pt>
                <c:pt idx="2894">
                  <c:v>160.2373967074866</c:v>
                </c:pt>
                <c:pt idx="2895">
                  <c:v>159.90957479028438</c:v>
                </c:pt>
                <c:pt idx="2896">
                  <c:v>159.19324345163537</c:v>
                </c:pt>
                <c:pt idx="2897">
                  <c:v>158.72147992875048</c:v>
                </c:pt>
                <c:pt idx="2898">
                  <c:v>157.33425433864306</c:v>
                </c:pt>
                <c:pt idx="2899">
                  <c:v>157.79317270824706</c:v>
                </c:pt>
                <c:pt idx="2900">
                  <c:v>158.83273465077559</c:v>
                </c:pt>
                <c:pt idx="2901">
                  <c:v>158.99562068008518</c:v>
                </c:pt>
                <c:pt idx="2902">
                  <c:v>158.53046910537535</c:v>
                </c:pt>
                <c:pt idx="2903">
                  <c:v>157.78894875420306</c:v>
                </c:pt>
                <c:pt idx="2904">
                  <c:v>158.66873709071669</c:v>
                </c:pt>
                <c:pt idx="2905">
                  <c:v>158.24242604409909</c:v>
                </c:pt>
                <c:pt idx="2906">
                  <c:v>157.72641336474146</c:v>
                </c:pt>
                <c:pt idx="2907">
                  <c:v>158.03364364067252</c:v>
                </c:pt>
                <c:pt idx="2908">
                  <c:v>159.72249590730343</c:v>
                </c:pt>
                <c:pt idx="2909">
                  <c:v>160.80379235860914</c:v>
                </c:pt>
                <c:pt idx="2910">
                  <c:v>161.12623308635355</c:v>
                </c:pt>
                <c:pt idx="2911">
                  <c:v>161.40202555203442</c:v>
                </c:pt>
                <c:pt idx="2912">
                  <c:v>161.22015319583457</c:v>
                </c:pt>
                <c:pt idx="2913">
                  <c:v>161.63723456097227</c:v>
                </c:pt>
                <c:pt idx="2914">
                  <c:v>161.93837237432751</c:v>
                </c:pt>
                <c:pt idx="2915">
                  <c:v>162.63859370028945</c:v>
                </c:pt>
                <c:pt idx="2916">
                  <c:v>162.58385123003703</c:v>
                </c:pt>
                <c:pt idx="2917">
                  <c:v>162.56291236339749</c:v>
                </c:pt>
                <c:pt idx="2918">
                  <c:v>162.13997636781519</c:v>
                </c:pt>
                <c:pt idx="2919">
                  <c:v>162.72788839881977</c:v>
                </c:pt>
              </c:numCache>
            </c:numRef>
          </c:val>
          <c:smooth val="0"/>
        </c:ser>
        <c:ser>
          <c:idx val="2"/>
          <c:order val="2"/>
          <c:tx>
            <c:v>SP futures</c:v>
          </c:tx>
          <c:marker>
            <c:symbol val="none"/>
          </c:marker>
          <c:cat>
            <c:numRef>
              <c:f>Aligned_data!$A$202:$A$3121</c:f>
              <c:numCache>
                <c:formatCode>m/d/yyyy</c:formatCode>
                <c:ptCount val="2920"/>
                <c:pt idx="0">
                  <c:v>36300</c:v>
                </c:pt>
                <c:pt idx="1">
                  <c:v>36301</c:v>
                </c:pt>
                <c:pt idx="2">
                  <c:v>36304</c:v>
                </c:pt>
                <c:pt idx="3">
                  <c:v>36305</c:v>
                </c:pt>
                <c:pt idx="4">
                  <c:v>36306</c:v>
                </c:pt>
                <c:pt idx="5">
                  <c:v>36307</c:v>
                </c:pt>
                <c:pt idx="6">
                  <c:v>36308</c:v>
                </c:pt>
                <c:pt idx="7">
                  <c:v>36312</c:v>
                </c:pt>
                <c:pt idx="8">
                  <c:v>36313</c:v>
                </c:pt>
                <c:pt idx="9">
                  <c:v>36314</c:v>
                </c:pt>
                <c:pt idx="10">
                  <c:v>36315</c:v>
                </c:pt>
                <c:pt idx="11">
                  <c:v>36318</c:v>
                </c:pt>
                <c:pt idx="12">
                  <c:v>36319</c:v>
                </c:pt>
                <c:pt idx="13">
                  <c:v>36320</c:v>
                </c:pt>
                <c:pt idx="14">
                  <c:v>36321</c:v>
                </c:pt>
                <c:pt idx="15">
                  <c:v>36322</c:v>
                </c:pt>
                <c:pt idx="16">
                  <c:v>36325</c:v>
                </c:pt>
                <c:pt idx="17">
                  <c:v>36326</c:v>
                </c:pt>
                <c:pt idx="18">
                  <c:v>36327</c:v>
                </c:pt>
                <c:pt idx="19">
                  <c:v>36328</c:v>
                </c:pt>
                <c:pt idx="20">
                  <c:v>36329</c:v>
                </c:pt>
                <c:pt idx="21">
                  <c:v>36332</c:v>
                </c:pt>
                <c:pt idx="22">
                  <c:v>36333</c:v>
                </c:pt>
                <c:pt idx="23">
                  <c:v>36334</c:v>
                </c:pt>
                <c:pt idx="24">
                  <c:v>36335</c:v>
                </c:pt>
                <c:pt idx="25">
                  <c:v>36336</c:v>
                </c:pt>
                <c:pt idx="26">
                  <c:v>36339</c:v>
                </c:pt>
                <c:pt idx="27">
                  <c:v>36340</c:v>
                </c:pt>
                <c:pt idx="28">
                  <c:v>36341</c:v>
                </c:pt>
                <c:pt idx="29">
                  <c:v>36342</c:v>
                </c:pt>
                <c:pt idx="30">
                  <c:v>36343</c:v>
                </c:pt>
                <c:pt idx="31">
                  <c:v>36347</c:v>
                </c:pt>
                <c:pt idx="32">
                  <c:v>36348</c:v>
                </c:pt>
                <c:pt idx="33">
                  <c:v>36349</c:v>
                </c:pt>
                <c:pt idx="34">
                  <c:v>36350</c:v>
                </c:pt>
                <c:pt idx="35">
                  <c:v>36353</c:v>
                </c:pt>
                <c:pt idx="36">
                  <c:v>36354</c:v>
                </c:pt>
                <c:pt idx="37">
                  <c:v>36355</c:v>
                </c:pt>
                <c:pt idx="38">
                  <c:v>36356</c:v>
                </c:pt>
                <c:pt idx="39">
                  <c:v>36357</c:v>
                </c:pt>
                <c:pt idx="40">
                  <c:v>36360</c:v>
                </c:pt>
                <c:pt idx="41">
                  <c:v>36361</c:v>
                </c:pt>
                <c:pt idx="42">
                  <c:v>36362</c:v>
                </c:pt>
                <c:pt idx="43">
                  <c:v>36363</c:v>
                </c:pt>
                <c:pt idx="44">
                  <c:v>36364</c:v>
                </c:pt>
                <c:pt idx="45">
                  <c:v>36367</c:v>
                </c:pt>
                <c:pt idx="46">
                  <c:v>36368</c:v>
                </c:pt>
                <c:pt idx="47">
                  <c:v>36369</c:v>
                </c:pt>
                <c:pt idx="48">
                  <c:v>36370</c:v>
                </c:pt>
                <c:pt idx="49">
                  <c:v>36371</c:v>
                </c:pt>
                <c:pt idx="50">
                  <c:v>36374</c:v>
                </c:pt>
                <c:pt idx="51">
                  <c:v>36375</c:v>
                </c:pt>
                <c:pt idx="52">
                  <c:v>36376</c:v>
                </c:pt>
                <c:pt idx="53">
                  <c:v>36377</c:v>
                </c:pt>
                <c:pt idx="54">
                  <c:v>36378</c:v>
                </c:pt>
                <c:pt idx="55">
                  <c:v>36381</c:v>
                </c:pt>
                <c:pt idx="56">
                  <c:v>36382</c:v>
                </c:pt>
                <c:pt idx="57">
                  <c:v>36383</c:v>
                </c:pt>
                <c:pt idx="58">
                  <c:v>36384</c:v>
                </c:pt>
                <c:pt idx="59">
                  <c:v>36385</c:v>
                </c:pt>
                <c:pt idx="60">
                  <c:v>36388</c:v>
                </c:pt>
                <c:pt idx="61">
                  <c:v>36389</c:v>
                </c:pt>
                <c:pt idx="62">
                  <c:v>36390</c:v>
                </c:pt>
                <c:pt idx="63">
                  <c:v>36391</c:v>
                </c:pt>
                <c:pt idx="64">
                  <c:v>36392</c:v>
                </c:pt>
                <c:pt idx="65">
                  <c:v>36395</c:v>
                </c:pt>
                <c:pt idx="66">
                  <c:v>36396</c:v>
                </c:pt>
                <c:pt idx="67">
                  <c:v>36397</c:v>
                </c:pt>
                <c:pt idx="68">
                  <c:v>36398</c:v>
                </c:pt>
                <c:pt idx="69">
                  <c:v>36399</c:v>
                </c:pt>
                <c:pt idx="70">
                  <c:v>36402</c:v>
                </c:pt>
                <c:pt idx="71">
                  <c:v>36403</c:v>
                </c:pt>
                <c:pt idx="72">
                  <c:v>36404</c:v>
                </c:pt>
                <c:pt idx="73">
                  <c:v>36405</c:v>
                </c:pt>
                <c:pt idx="74">
                  <c:v>36406</c:v>
                </c:pt>
                <c:pt idx="75">
                  <c:v>36410</c:v>
                </c:pt>
                <c:pt idx="76">
                  <c:v>36411</c:v>
                </c:pt>
                <c:pt idx="77">
                  <c:v>36412</c:v>
                </c:pt>
                <c:pt idx="78">
                  <c:v>36413</c:v>
                </c:pt>
                <c:pt idx="79">
                  <c:v>36416</c:v>
                </c:pt>
                <c:pt idx="80">
                  <c:v>36417</c:v>
                </c:pt>
                <c:pt idx="81">
                  <c:v>36418</c:v>
                </c:pt>
                <c:pt idx="82">
                  <c:v>36419</c:v>
                </c:pt>
                <c:pt idx="83">
                  <c:v>36420</c:v>
                </c:pt>
                <c:pt idx="84">
                  <c:v>36423</c:v>
                </c:pt>
                <c:pt idx="85">
                  <c:v>36424</c:v>
                </c:pt>
                <c:pt idx="86">
                  <c:v>36425</c:v>
                </c:pt>
                <c:pt idx="87">
                  <c:v>36426</c:v>
                </c:pt>
                <c:pt idx="88">
                  <c:v>36427</c:v>
                </c:pt>
                <c:pt idx="89">
                  <c:v>36430</c:v>
                </c:pt>
                <c:pt idx="90">
                  <c:v>36431</c:v>
                </c:pt>
                <c:pt idx="91">
                  <c:v>36432</c:v>
                </c:pt>
                <c:pt idx="92">
                  <c:v>36433</c:v>
                </c:pt>
                <c:pt idx="93">
                  <c:v>36434</c:v>
                </c:pt>
                <c:pt idx="94">
                  <c:v>36437</c:v>
                </c:pt>
                <c:pt idx="95">
                  <c:v>36438</c:v>
                </c:pt>
                <c:pt idx="96">
                  <c:v>36439</c:v>
                </c:pt>
                <c:pt idx="97">
                  <c:v>36440</c:v>
                </c:pt>
                <c:pt idx="98">
                  <c:v>36441</c:v>
                </c:pt>
                <c:pt idx="99">
                  <c:v>36444</c:v>
                </c:pt>
                <c:pt idx="100">
                  <c:v>36445</c:v>
                </c:pt>
                <c:pt idx="101">
                  <c:v>36446</c:v>
                </c:pt>
                <c:pt idx="102">
                  <c:v>36447</c:v>
                </c:pt>
                <c:pt idx="103">
                  <c:v>36448</c:v>
                </c:pt>
                <c:pt idx="104">
                  <c:v>36451</c:v>
                </c:pt>
                <c:pt idx="105">
                  <c:v>36452</c:v>
                </c:pt>
                <c:pt idx="106">
                  <c:v>36453</c:v>
                </c:pt>
                <c:pt idx="107">
                  <c:v>36454</c:v>
                </c:pt>
                <c:pt idx="108">
                  <c:v>36455</c:v>
                </c:pt>
                <c:pt idx="109">
                  <c:v>36458</c:v>
                </c:pt>
                <c:pt idx="110">
                  <c:v>36459</c:v>
                </c:pt>
                <c:pt idx="111">
                  <c:v>36460</c:v>
                </c:pt>
                <c:pt idx="112">
                  <c:v>36461</c:v>
                </c:pt>
                <c:pt idx="113">
                  <c:v>36462</c:v>
                </c:pt>
                <c:pt idx="114">
                  <c:v>36465</c:v>
                </c:pt>
                <c:pt idx="115">
                  <c:v>36466</c:v>
                </c:pt>
                <c:pt idx="116">
                  <c:v>36467</c:v>
                </c:pt>
                <c:pt idx="117">
                  <c:v>36468</c:v>
                </c:pt>
                <c:pt idx="118">
                  <c:v>36469</c:v>
                </c:pt>
                <c:pt idx="119">
                  <c:v>36472</c:v>
                </c:pt>
                <c:pt idx="120">
                  <c:v>36473</c:v>
                </c:pt>
                <c:pt idx="121">
                  <c:v>36474</c:v>
                </c:pt>
                <c:pt idx="122">
                  <c:v>36475</c:v>
                </c:pt>
                <c:pt idx="123">
                  <c:v>36476</c:v>
                </c:pt>
                <c:pt idx="124">
                  <c:v>36479</c:v>
                </c:pt>
                <c:pt idx="125">
                  <c:v>36480</c:v>
                </c:pt>
                <c:pt idx="126">
                  <c:v>36481</c:v>
                </c:pt>
                <c:pt idx="127">
                  <c:v>36482</c:v>
                </c:pt>
                <c:pt idx="128">
                  <c:v>36483</c:v>
                </c:pt>
                <c:pt idx="129">
                  <c:v>36486</c:v>
                </c:pt>
                <c:pt idx="130">
                  <c:v>36487</c:v>
                </c:pt>
                <c:pt idx="131">
                  <c:v>36488</c:v>
                </c:pt>
                <c:pt idx="132">
                  <c:v>36490</c:v>
                </c:pt>
                <c:pt idx="133">
                  <c:v>36493</c:v>
                </c:pt>
                <c:pt idx="134">
                  <c:v>36494</c:v>
                </c:pt>
                <c:pt idx="135">
                  <c:v>36495</c:v>
                </c:pt>
                <c:pt idx="136">
                  <c:v>36496</c:v>
                </c:pt>
                <c:pt idx="137">
                  <c:v>36497</c:v>
                </c:pt>
                <c:pt idx="138">
                  <c:v>36500</c:v>
                </c:pt>
                <c:pt idx="139">
                  <c:v>36501</c:v>
                </c:pt>
                <c:pt idx="140">
                  <c:v>36502</c:v>
                </c:pt>
                <c:pt idx="141">
                  <c:v>36503</c:v>
                </c:pt>
                <c:pt idx="142">
                  <c:v>36504</c:v>
                </c:pt>
                <c:pt idx="143">
                  <c:v>36507</c:v>
                </c:pt>
                <c:pt idx="144">
                  <c:v>36508</c:v>
                </c:pt>
                <c:pt idx="145">
                  <c:v>36509</c:v>
                </c:pt>
                <c:pt idx="146">
                  <c:v>36510</c:v>
                </c:pt>
                <c:pt idx="147">
                  <c:v>36511</c:v>
                </c:pt>
                <c:pt idx="148">
                  <c:v>36514</c:v>
                </c:pt>
                <c:pt idx="149">
                  <c:v>36515</c:v>
                </c:pt>
                <c:pt idx="150">
                  <c:v>36516</c:v>
                </c:pt>
                <c:pt idx="151">
                  <c:v>36517</c:v>
                </c:pt>
                <c:pt idx="152">
                  <c:v>36521</c:v>
                </c:pt>
                <c:pt idx="153">
                  <c:v>36522</c:v>
                </c:pt>
                <c:pt idx="154">
                  <c:v>36523</c:v>
                </c:pt>
                <c:pt idx="155">
                  <c:v>36524</c:v>
                </c:pt>
                <c:pt idx="156">
                  <c:v>36525</c:v>
                </c:pt>
                <c:pt idx="157">
                  <c:v>36528</c:v>
                </c:pt>
                <c:pt idx="158">
                  <c:v>36529</c:v>
                </c:pt>
                <c:pt idx="159">
                  <c:v>36530</c:v>
                </c:pt>
                <c:pt idx="160">
                  <c:v>36531</c:v>
                </c:pt>
                <c:pt idx="161">
                  <c:v>36532</c:v>
                </c:pt>
                <c:pt idx="162">
                  <c:v>36535</c:v>
                </c:pt>
                <c:pt idx="163">
                  <c:v>36536</c:v>
                </c:pt>
                <c:pt idx="164">
                  <c:v>36537</c:v>
                </c:pt>
                <c:pt idx="165">
                  <c:v>36538</c:v>
                </c:pt>
                <c:pt idx="166">
                  <c:v>36539</c:v>
                </c:pt>
                <c:pt idx="167">
                  <c:v>36543</c:v>
                </c:pt>
                <c:pt idx="168">
                  <c:v>36544</c:v>
                </c:pt>
                <c:pt idx="169">
                  <c:v>36545</c:v>
                </c:pt>
                <c:pt idx="170">
                  <c:v>36546</c:v>
                </c:pt>
                <c:pt idx="171">
                  <c:v>36549</c:v>
                </c:pt>
                <c:pt idx="172">
                  <c:v>36550</c:v>
                </c:pt>
                <c:pt idx="173">
                  <c:v>36551</c:v>
                </c:pt>
                <c:pt idx="174">
                  <c:v>36552</c:v>
                </c:pt>
                <c:pt idx="175">
                  <c:v>36553</c:v>
                </c:pt>
                <c:pt idx="176">
                  <c:v>36556</c:v>
                </c:pt>
                <c:pt idx="177">
                  <c:v>36557</c:v>
                </c:pt>
                <c:pt idx="178">
                  <c:v>36558</c:v>
                </c:pt>
                <c:pt idx="179">
                  <c:v>36559</c:v>
                </c:pt>
                <c:pt idx="180">
                  <c:v>36560</c:v>
                </c:pt>
                <c:pt idx="181">
                  <c:v>36563</c:v>
                </c:pt>
                <c:pt idx="182">
                  <c:v>36564</c:v>
                </c:pt>
                <c:pt idx="183">
                  <c:v>36565</c:v>
                </c:pt>
                <c:pt idx="184">
                  <c:v>36566</c:v>
                </c:pt>
                <c:pt idx="185">
                  <c:v>36567</c:v>
                </c:pt>
                <c:pt idx="186">
                  <c:v>36570</c:v>
                </c:pt>
                <c:pt idx="187">
                  <c:v>36571</c:v>
                </c:pt>
                <c:pt idx="188">
                  <c:v>36572</c:v>
                </c:pt>
                <c:pt idx="189">
                  <c:v>36573</c:v>
                </c:pt>
                <c:pt idx="190">
                  <c:v>36574</c:v>
                </c:pt>
                <c:pt idx="191">
                  <c:v>36578</c:v>
                </c:pt>
                <c:pt idx="192">
                  <c:v>36579</c:v>
                </c:pt>
                <c:pt idx="193">
                  <c:v>36580</c:v>
                </c:pt>
                <c:pt idx="194">
                  <c:v>36581</c:v>
                </c:pt>
                <c:pt idx="195">
                  <c:v>36584</c:v>
                </c:pt>
                <c:pt idx="196">
                  <c:v>36585</c:v>
                </c:pt>
                <c:pt idx="197">
                  <c:v>36586</c:v>
                </c:pt>
                <c:pt idx="198">
                  <c:v>36587</c:v>
                </c:pt>
                <c:pt idx="199">
                  <c:v>36588</c:v>
                </c:pt>
                <c:pt idx="200">
                  <c:v>36591</c:v>
                </c:pt>
                <c:pt idx="201">
                  <c:v>36592</c:v>
                </c:pt>
                <c:pt idx="202">
                  <c:v>36593</c:v>
                </c:pt>
                <c:pt idx="203">
                  <c:v>36594</c:v>
                </c:pt>
                <c:pt idx="204">
                  <c:v>36595</c:v>
                </c:pt>
                <c:pt idx="205">
                  <c:v>36598</c:v>
                </c:pt>
                <c:pt idx="206">
                  <c:v>36599</c:v>
                </c:pt>
                <c:pt idx="207">
                  <c:v>36600</c:v>
                </c:pt>
                <c:pt idx="208">
                  <c:v>36601</c:v>
                </c:pt>
                <c:pt idx="209">
                  <c:v>36602</c:v>
                </c:pt>
                <c:pt idx="210">
                  <c:v>36605</c:v>
                </c:pt>
                <c:pt idx="211">
                  <c:v>36606</c:v>
                </c:pt>
                <c:pt idx="212">
                  <c:v>36607</c:v>
                </c:pt>
                <c:pt idx="213">
                  <c:v>36608</c:v>
                </c:pt>
                <c:pt idx="214">
                  <c:v>36609</c:v>
                </c:pt>
                <c:pt idx="215">
                  <c:v>36612</c:v>
                </c:pt>
                <c:pt idx="216">
                  <c:v>36613</c:v>
                </c:pt>
                <c:pt idx="217">
                  <c:v>36614</c:v>
                </c:pt>
                <c:pt idx="218">
                  <c:v>36615</c:v>
                </c:pt>
                <c:pt idx="219">
                  <c:v>36616</c:v>
                </c:pt>
                <c:pt idx="220">
                  <c:v>36619</c:v>
                </c:pt>
                <c:pt idx="221">
                  <c:v>36620</c:v>
                </c:pt>
                <c:pt idx="222">
                  <c:v>36621</c:v>
                </c:pt>
                <c:pt idx="223">
                  <c:v>36622</c:v>
                </c:pt>
                <c:pt idx="224">
                  <c:v>36623</c:v>
                </c:pt>
                <c:pt idx="225">
                  <c:v>36626</c:v>
                </c:pt>
                <c:pt idx="226">
                  <c:v>36627</c:v>
                </c:pt>
                <c:pt idx="227">
                  <c:v>36628</c:v>
                </c:pt>
                <c:pt idx="228">
                  <c:v>36629</c:v>
                </c:pt>
                <c:pt idx="229">
                  <c:v>36630</c:v>
                </c:pt>
                <c:pt idx="230">
                  <c:v>36633</c:v>
                </c:pt>
                <c:pt idx="231">
                  <c:v>36634</c:v>
                </c:pt>
                <c:pt idx="232">
                  <c:v>36635</c:v>
                </c:pt>
                <c:pt idx="233">
                  <c:v>36636</c:v>
                </c:pt>
                <c:pt idx="234">
                  <c:v>36640</c:v>
                </c:pt>
                <c:pt idx="235">
                  <c:v>36641</c:v>
                </c:pt>
                <c:pt idx="236">
                  <c:v>36642</c:v>
                </c:pt>
                <c:pt idx="237">
                  <c:v>36643</c:v>
                </c:pt>
                <c:pt idx="238">
                  <c:v>36644</c:v>
                </c:pt>
                <c:pt idx="239">
                  <c:v>36647</c:v>
                </c:pt>
                <c:pt idx="240">
                  <c:v>36648</c:v>
                </c:pt>
                <c:pt idx="241">
                  <c:v>36649</c:v>
                </c:pt>
                <c:pt idx="242">
                  <c:v>36650</c:v>
                </c:pt>
                <c:pt idx="243">
                  <c:v>36651</c:v>
                </c:pt>
                <c:pt idx="244">
                  <c:v>36654</c:v>
                </c:pt>
                <c:pt idx="245">
                  <c:v>36655</c:v>
                </c:pt>
                <c:pt idx="246">
                  <c:v>36656</c:v>
                </c:pt>
                <c:pt idx="247">
                  <c:v>36657</c:v>
                </c:pt>
                <c:pt idx="248">
                  <c:v>36658</c:v>
                </c:pt>
                <c:pt idx="249">
                  <c:v>36661</c:v>
                </c:pt>
                <c:pt idx="250">
                  <c:v>36662</c:v>
                </c:pt>
                <c:pt idx="251">
                  <c:v>36663</c:v>
                </c:pt>
                <c:pt idx="252">
                  <c:v>36664</c:v>
                </c:pt>
                <c:pt idx="253">
                  <c:v>36665</c:v>
                </c:pt>
                <c:pt idx="254">
                  <c:v>36668</c:v>
                </c:pt>
                <c:pt idx="255">
                  <c:v>36669</c:v>
                </c:pt>
                <c:pt idx="256">
                  <c:v>36670</c:v>
                </c:pt>
                <c:pt idx="257">
                  <c:v>36671</c:v>
                </c:pt>
                <c:pt idx="258">
                  <c:v>36672</c:v>
                </c:pt>
                <c:pt idx="259">
                  <c:v>36676</c:v>
                </c:pt>
                <c:pt idx="260">
                  <c:v>36677</c:v>
                </c:pt>
                <c:pt idx="261">
                  <c:v>36678</c:v>
                </c:pt>
                <c:pt idx="262">
                  <c:v>36679</c:v>
                </c:pt>
                <c:pt idx="263">
                  <c:v>36682</c:v>
                </c:pt>
                <c:pt idx="264">
                  <c:v>36683</c:v>
                </c:pt>
                <c:pt idx="265">
                  <c:v>36684</c:v>
                </c:pt>
                <c:pt idx="266">
                  <c:v>36685</c:v>
                </c:pt>
                <c:pt idx="267">
                  <c:v>36686</c:v>
                </c:pt>
                <c:pt idx="268">
                  <c:v>36689</c:v>
                </c:pt>
                <c:pt idx="269">
                  <c:v>36690</c:v>
                </c:pt>
                <c:pt idx="270">
                  <c:v>36691</c:v>
                </c:pt>
                <c:pt idx="271">
                  <c:v>36692</c:v>
                </c:pt>
                <c:pt idx="272">
                  <c:v>36693</c:v>
                </c:pt>
                <c:pt idx="273">
                  <c:v>36696</c:v>
                </c:pt>
                <c:pt idx="274">
                  <c:v>36697</c:v>
                </c:pt>
                <c:pt idx="275">
                  <c:v>36698</c:v>
                </c:pt>
                <c:pt idx="276">
                  <c:v>36699</c:v>
                </c:pt>
                <c:pt idx="277">
                  <c:v>36700</c:v>
                </c:pt>
                <c:pt idx="278">
                  <c:v>36703</c:v>
                </c:pt>
                <c:pt idx="279">
                  <c:v>36704</c:v>
                </c:pt>
                <c:pt idx="280">
                  <c:v>36705</c:v>
                </c:pt>
                <c:pt idx="281">
                  <c:v>36706</c:v>
                </c:pt>
                <c:pt idx="282">
                  <c:v>36707</c:v>
                </c:pt>
                <c:pt idx="283">
                  <c:v>36710</c:v>
                </c:pt>
                <c:pt idx="284">
                  <c:v>36712</c:v>
                </c:pt>
                <c:pt idx="285">
                  <c:v>36713</c:v>
                </c:pt>
                <c:pt idx="286">
                  <c:v>36714</c:v>
                </c:pt>
                <c:pt idx="287">
                  <c:v>36717</c:v>
                </c:pt>
                <c:pt idx="288">
                  <c:v>36718</c:v>
                </c:pt>
                <c:pt idx="289">
                  <c:v>36719</c:v>
                </c:pt>
                <c:pt idx="290">
                  <c:v>36720</c:v>
                </c:pt>
                <c:pt idx="291">
                  <c:v>36721</c:v>
                </c:pt>
                <c:pt idx="292">
                  <c:v>36724</c:v>
                </c:pt>
                <c:pt idx="293">
                  <c:v>36725</c:v>
                </c:pt>
                <c:pt idx="294">
                  <c:v>36726</c:v>
                </c:pt>
                <c:pt idx="295">
                  <c:v>36727</c:v>
                </c:pt>
                <c:pt idx="296">
                  <c:v>36728</c:v>
                </c:pt>
                <c:pt idx="297">
                  <c:v>36731</c:v>
                </c:pt>
                <c:pt idx="298">
                  <c:v>36732</c:v>
                </c:pt>
                <c:pt idx="299">
                  <c:v>36733</c:v>
                </c:pt>
                <c:pt idx="300">
                  <c:v>36734</c:v>
                </c:pt>
                <c:pt idx="301">
                  <c:v>36735</c:v>
                </c:pt>
                <c:pt idx="302">
                  <c:v>36738</c:v>
                </c:pt>
                <c:pt idx="303">
                  <c:v>36739</c:v>
                </c:pt>
                <c:pt idx="304">
                  <c:v>36740</c:v>
                </c:pt>
                <c:pt idx="305">
                  <c:v>36741</c:v>
                </c:pt>
                <c:pt idx="306">
                  <c:v>36742</c:v>
                </c:pt>
                <c:pt idx="307">
                  <c:v>36745</c:v>
                </c:pt>
                <c:pt idx="308">
                  <c:v>36746</c:v>
                </c:pt>
                <c:pt idx="309">
                  <c:v>36747</c:v>
                </c:pt>
                <c:pt idx="310">
                  <c:v>36748</c:v>
                </c:pt>
                <c:pt idx="311">
                  <c:v>36749</c:v>
                </c:pt>
                <c:pt idx="312">
                  <c:v>36752</c:v>
                </c:pt>
                <c:pt idx="313">
                  <c:v>36753</c:v>
                </c:pt>
                <c:pt idx="314">
                  <c:v>36754</c:v>
                </c:pt>
                <c:pt idx="315">
                  <c:v>36755</c:v>
                </c:pt>
                <c:pt idx="316">
                  <c:v>36756</c:v>
                </c:pt>
                <c:pt idx="317">
                  <c:v>36759</c:v>
                </c:pt>
                <c:pt idx="318">
                  <c:v>36760</c:v>
                </c:pt>
                <c:pt idx="319">
                  <c:v>36761</c:v>
                </c:pt>
                <c:pt idx="320">
                  <c:v>36762</c:v>
                </c:pt>
                <c:pt idx="321">
                  <c:v>36763</c:v>
                </c:pt>
                <c:pt idx="322">
                  <c:v>36766</c:v>
                </c:pt>
                <c:pt idx="323">
                  <c:v>36767</c:v>
                </c:pt>
                <c:pt idx="324">
                  <c:v>36768</c:v>
                </c:pt>
                <c:pt idx="325">
                  <c:v>36769</c:v>
                </c:pt>
                <c:pt idx="326">
                  <c:v>36770</c:v>
                </c:pt>
                <c:pt idx="327">
                  <c:v>36774</c:v>
                </c:pt>
                <c:pt idx="328">
                  <c:v>36775</c:v>
                </c:pt>
                <c:pt idx="329">
                  <c:v>36776</c:v>
                </c:pt>
                <c:pt idx="330">
                  <c:v>36777</c:v>
                </c:pt>
                <c:pt idx="331">
                  <c:v>36780</c:v>
                </c:pt>
                <c:pt idx="332">
                  <c:v>36781</c:v>
                </c:pt>
                <c:pt idx="333">
                  <c:v>36782</c:v>
                </c:pt>
                <c:pt idx="334">
                  <c:v>36783</c:v>
                </c:pt>
                <c:pt idx="335">
                  <c:v>36784</c:v>
                </c:pt>
                <c:pt idx="336">
                  <c:v>36787</c:v>
                </c:pt>
                <c:pt idx="337">
                  <c:v>36788</c:v>
                </c:pt>
                <c:pt idx="338">
                  <c:v>36789</c:v>
                </c:pt>
                <c:pt idx="339">
                  <c:v>36790</c:v>
                </c:pt>
                <c:pt idx="340">
                  <c:v>36791</c:v>
                </c:pt>
                <c:pt idx="341">
                  <c:v>36794</c:v>
                </c:pt>
                <c:pt idx="342">
                  <c:v>36795</c:v>
                </c:pt>
                <c:pt idx="343">
                  <c:v>36796</c:v>
                </c:pt>
                <c:pt idx="344">
                  <c:v>36797</c:v>
                </c:pt>
                <c:pt idx="345">
                  <c:v>36798</c:v>
                </c:pt>
                <c:pt idx="346">
                  <c:v>36801</c:v>
                </c:pt>
                <c:pt idx="347">
                  <c:v>36802</c:v>
                </c:pt>
                <c:pt idx="348">
                  <c:v>36803</c:v>
                </c:pt>
                <c:pt idx="349">
                  <c:v>36804</c:v>
                </c:pt>
                <c:pt idx="350">
                  <c:v>36805</c:v>
                </c:pt>
                <c:pt idx="351">
                  <c:v>36808</c:v>
                </c:pt>
                <c:pt idx="352">
                  <c:v>36809</c:v>
                </c:pt>
                <c:pt idx="353">
                  <c:v>36810</c:v>
                </c:pt>
                <c:pt idx="354">
                  <c:v>36811</c:v>
                </c:pt>
                <c:pt idx="355">
                  <c:v>36812</c:v>
                </c:pt>
                <c:pt idx="356">
                  <c:v>36815</c:v>
                </c:pt>
                <c:pt idx="357">
                  <c:v>36816</c:v>
                </c:pt>
                <c:pt idx="358">
                  <c:v>36817</c:v>
                </c:pt>
                <c:pt idx="359">
                  <c:v>36818</c:v>
                </c:pt>
                <c:pt idx="360">
                  <c:v>36819</c:v>
                </c:pt>
                <c:pt idx="361">
                  <c:v>36822</c:v>
                </c:pt>
                <c:pt idx="362">
                  <c:v>36823</c:v>
                </c:pt>
                <c:pt idx="363">
                  <c:v>36824</c:v>
                </c:pt>
                <c:pt idx="364">
                  <c:v>36825</c:v>
                </c:pt>
                <c:pt idx="365">
                  <c:v>36826</c:v>
                </c:pt>
                <c:pt idx="366">
                  <c:v>36829</c:v>
                </c:pt>
                <c:pt idx="367">
                  <c:v>36830</c:v>
                </c:pt>
                <c:pt idx="368">
                  <c:v>36831</c:v>
                </c:pt>
                <c:pt idx="369">
                  <c:v>36832</c:v>
                </c:pt>
                <c:pt idx="370">
                  <c:v>36833</c:v>
                </c:pt>
                <c:pt idx="371">
                  <c:v>36836</c:v>
                </c:pt>
                <c:pt idx="372">
                  <c:v>36837</c:v>
                </c:pt>
                <c:pt idx="373">
                  <c:v>36838</c:v>
                </c:pt>
                <c:pt idx="374">
                  <c:v>36839</c:v>
                </c:pt>
                <c:pt idx="375">
                  <c:v>36840</c:v>
                </c:pt>
                <c:pt idx="376">
                  <c:v>36843</c:v>
                </c:pt>
                <c:pt idx="377">
                  <c:v>36844</c:v>
                </c:pt>
                <c:pt idx="378">
                  <c:v>36845</c:v>
                </c:pt>
                <c:pt idx="379">
                  <c:v>36846</c:v>
                </c:pt>
                <c:pt idx="380">
                  <c:v>36847</c:v>
                </c:pt>
                <c:pt idx="381">
                  <c:v>36850</c:v>
                </c:pt>
                <c:pt idx="382">
                  <c:v>36851</c:v>
                </c:pt>
                <c:pt idx="383">
                  <c:v>36852</c:v>
                </c:pt>
                <c:pt idx="384">
                  <c:v>36854</c:v>
                </c:pt>
                <c:pt idx="385">
                  <c:v>36857</c:v>
                </c:pt>
                <c:pt idx="386">
                  <c:v>36858</c:v>
                </c:pt>
                <c:pt idx="387">
                  <c:v>36859</c:v>
                </c:pt>
                <c:pt idx="388">
                  <c:v>36860</c:v>
                </c:pt>
                <c:pt idx="389">
                  <c:v>36861</c:v>
                </c:pt>
                <c:pt idx="390">
                  <c:v>36864</c:v>
                </c:pt>
                <c:pt idx="391">
                  <c:v>36865</c:v>
                </c:pt>
                <c:pt idx="392">
                  <c:v>36866</c:v>
                </c:pt>
                <c:pt idx="393">
                  <c:v>36867</c:v>
                </c:pt>
                <c:pt idx="394">
                  <c:v>36868</c:v>
                </c:pt>
                <c:pt idx="395">
                  <c:v>36871</c:v>
                </c:pt>
                <c:pt idx="396">
                  <c:v>36872</c:v>
                </c:pt>
                <c:pt idx="397">
                  <c:v>36873</c:v>
                </c:pt>
                <c:pt idx="398">
                  <c:v>36874</c:v>
                </c:pt>
                <c:pt idx="399">
                  <c:v>36875</c:v>
                </c:pt>
                <c:pt idx="400">
                  <c:v>36878</c:v>
                </c:pt>
                <c:pt idx="401">
                  <c:v>36879</c:v>
                </c:pt>
                <c:pt idx="402">
                  <c:v>36880</c:v>
                </c:pt>
                <c:pt idx="403">
                  <c:v>36881</c:v>
                </c:pt>
                <c:pt idx="404">
                  <c:v>36882</c:v>
                </c:pt>
                <c:pt idx="405">
                  <c:v>36886</c:v>
                </c:pt>
                <c:pt idx="406">
                  <c:v>36887</c:v>
                </c:pt>
                <c:pt idx="407">
                  <c:v>36888</c:v>
                </c:pt>
                <c:pt idx="408">
                  <c:v>36889</c:v>
                </c:pt>
                <c:pt idx="409">
                  <c:v>36893</c:v>
                </c:pt>
                <c:pt idx="410">
                  <c:v>36894</c:v>
                </c:pt>
                <c:pt idx="411">
                  <c:v>36895</c:v>
                </c:pt>
                <c:pt idx="412">
                  <c:v>36896</c:v>
                </c:pt>
                <c:pt idx="413">
                  <c:v>36899</c:v>
                </c:pt>
                <c:pt idx="414">
                  <c:v>36900</c:v>
                </c:pt>
                <c:pt idx="415">
                  <c:v>36901</c:v>
                </c:pt>
                <c:pt idx="416">
                  <c:v>36902</c:v>
                </c:pt>
                <c:pt idx="417">
                  <c:v>36903</c:v>
                </c:pt>
                <c:pt idx="418">
                  <c:v>36907</c:v>
                </c:pt>
                <c:pt idx="419">
                  <c:v>36908</c:v>
                </c:pt>
                <c:pt idx="420">
                  <c:v>36909</c:v>
                </c:pt>
                <c:pt idx="421">
                  <c:v>36910</c:v>
                </c:pt>
                <c:pt idx="422">
                  <c:v>36913</c:v>
                </c:pt>
                <c:pt idx="423">
                  <c:v>36914</c:v>
                </c:pt>
                <c:pt idx="424">
                  <c:v>36915</c:v>
                </c:pt>
                <c:pt idx="425">
                  <c:v>36916</c:v>
                </c:pt>
                <c:pt idx="426">
                  <c:v>36917</c:v>
                </c:pt>
                <c:pt idx="427">
                  <c:v>36920</c:v>
                </c:pt>
                <c:pt idx="428">
                  <c:v>36921</c:v>
                </c:pt>
                <c:pt idx="429">
                  <c:v>36922</c:v>
                </c:pt>
                <c:pt idx="430">
                  <c:v>36923</c:v>
                </c:pt>
                <c:pt idx="431">
                  <c:v>36924</c:v>
                </c:pt>
                <c:pt idx="432">
                  <c:v>36927</c:v>
                </c:pt>
                <c:pt idx="433">
                  <c:v>36928</c:v>
                </c:pt>
                <c:pt idx="434">
                  <c:v>36929</c:v>
                </c:pt>
                <c:pt idx="435">
                  <c:v>36930</c:v>
                </c:pt>
                <c:pt idx="436">
                  <c:v>36931</c:v>
                </c:pt>
                <c:pt idx="437">
                  <c:v>36934</c:v>
                </c:pt>
                <c:pt idx="438">
                  <c:v>36935</c:v>
                </c:pt>
                <c:pt idx="439">
                  <c:v>36936</c:v>
                </c:pt>
                <c:pt idx="440">
                  <c:v>36937</c:v>
                </c:pt>
                <c:pt idx="441">
                  <c:v>36938</c:v>
                </c:pt>
                <c:pt idx="442">
                  <c:v>36942</c:v>
                </c:pt>
                <c:pt idx="443">
                  <c:v>36943</c:v>
                </c:pt>
                <c:pt idx="444">
                  <c:v>36944</c:v>
                </c:pt>
                <c:pt idx="445">
                  <c:v>36945</c:v>
                </c:pt>
                <c:pt idx="446">
                  <c:v>36948</c:v>
                </c:pt>
                <c:pt idx="447">
                  <c:v>36949</c:v>
                </c:pt>
                <c:pt idx="448">
                  <c:v>36950</c:v>
                </c:pt>
                <c:pt idx="449">
                  <c:v>36951</c:v>
                </c:pt>
                <c:pt idx="450">
                  <c:v>36952</c:v>
                </c:pt>
                <c:pt idx="451">
                  <c:v>36955</c:v>
                </c:pt>
                <c:pt idx="452">
                  <c:v>36956</c:v>
                </c:pt>
                <c:pt idx="453">
                  <c:v>36957</c:v>
                </c:pt>
                <c:pt idx="454">
                  <c:v>36958</c:v>
                </c:pt>
                <c:pt idx="455">
                  <c:v>36959</c:v>
                </c:pt>
                <c:pt idx="456">
                  <c:v>36962</c:v>
                </c:pt>
                <c:pt idx="457">
                  <c:v>36963</c:v>
                </c:pt>
                <c:pt idx="458">
                  <c:v>36964</c:v>
                </c:pt>
                <c:pt idx="459">
                  <c:v>36965</c:v>
                </c:pt>
                <c:pt idx="460">
                  <c:v>36966</c:v>
                </c:pt>
                <c:pt idx="461">
                  <c:v>36969</c:v>
                </c:pt>
                <c:pt idx="462">
                  <c:v>36970</c:v>
                </c:pt>
                <c:pt idx="463">
                  <c:v>36971</c:v>
                </c:pt>
                <c:pt idx="464">
                  <c:v>36972</c:v>
                </c:pt>
                <c:pt idx="465">
                  <c:v>36973</c:v>
                </c:pt>
                <c:pt idx="466">
                  <c:v>36976</c:v>
                </c:pt>
                <c:pt idx="467">
                  <c:v>36977</c:v>
                </c:pt>
                <c:pt idx="468">
                  <c:v>36978</c:v>
                </c:pt>
                <c:pt idx="469">
                  <c:v>36979</c:v>
                </c:pt>
                <c:pt idx="470">
                  <c:v>36980</c:v>
                </c:pt>
                <c:pt idx="471">
                  <c:v>36983</c:v>
                </c:pt>
                <c:pt idx="472">
                  <c:v>36984</c:v>
                </c:pt>
                <c:pt idx="473">
                  <c:v>36985</c:v>
                </c:pt>
                <c:pt idx="474">
                  <c:v>36986</c:v>
                </c:pt>
                <c:pt idx="475">
                  <c:v>36987</c:v>
                </c:pt>
                <c:pt idx="476">
                  <c:v>36990</c:v>
                </c:pt>
                <c:pt idx="477">
                  <c:v>36991</c:v>
                </c:pt>
                <c:pt idx="478">
                  <c:v>36992</c:v>
                </c:pt>
                <c:pt idx="479">
                  <c:v>36993</c:v>
                </c:pt>
                <c:pt idx="480">
                  <c:v>36997</c:v>
                </c:pt>
                <c:pt idx="481">
                  <c:v>36998</c:v>
                </c:pt>
                <c:pt idx="482">
                  <c:v>36999</c:v>
                </c:pt>
                <c:pt idx="483">
                  <c:v>37000</c:v>
                </c:pt>
                <c:pt idx="484">
                  <c:v>37001</c:v>
                </c:pt>
                <c:pt idx="485">
                  <c:v>37004</c:v>
                </c:pt>
                <c:pt idx="486">
                  <c:v>37005</c:v>
                </c:pt>
                <c:pt idx="487">
                  <c:v>37006</c:v>
                </c:pt>
                <c:pt idx="488">
                  <c:v>37007</c:v>
                </c:pt>
                <c:pt idx="489">
                  <c:v>37008</c:v>
                </c:pt>
                <c:pt idx="490">
                  <c:v>37011</c:v>
                </c:pt>
                <c:pt idx="491">
                  <c:v>37012</c:v>
                </c:pt>
                <c:pt idx="492">
                  <c:v>37013</c:v>
                </c:pt>
                <c:pt idx="493">
                  <c:v>37014</c:v>
                </c:pt>
                <c:pt idx="494">
                  <c:v>37015</c:v>
                </c:pt>
                <c:pt idx="495">
                  <c:v>37018</c:v>
                </c:pt>
                <c:pt idx="496">
                  <c:v>37019</c:v>
                </c:pt>
                <c:pt idx="497">
                  <c:v>37020</c:v>
                </c:pt>
                <c:pt idx="498">
                  <c:v>37021</c:v>
                </c:pt>
                <c:pt idx="499">
                  <c:v>37022</c:v>
                </c:pt>
                <c:pt idx="500">
                  <c:v>37025</c:v>
                </c:pt>
                <c:pt idx="501">
                  <c:v>37026</c:v>
                </c:pt>
                <c:pt idx="502">
                  <c:v>37027</c:v>
                </c:pt>
                <c:pt idx="503">
                  <c:v>37028</c:v>
                </c:pt>
                <c:pt idx="504">
                  <c:v>37029</c:v>
                </c:pt>
                <c:pt idx="505">
                  <c:v>37032</c:v>
                </c:pt>
                <c:pt idx="506">
                  <c:v>37033</c:v>
                </c:pt>
                <c:pt idx="507">
                  <c:v>37034</c:v>
                </c:pt>
                <c:pt idx="508">
                  <c:v>37035</c:v>
                </c:pt>
                <c:pt idx="509">
                  <c:v>37036</c:v>
                </c:pt>
                <c:pt idx="510">
                  <c:v>37040</c:v>
                </c:pt>
                <c:pt idx="511">
                  <c:v>37041</c:v>
                </c:pt>
                <c:pt idx="512">
                  <c:v>37042</c:v>
                </c:pt>
                <c:pt idx="513">
                  <c:v>37043</c:v>
                </c:pt>
                <c:pt idx="514">
                  <c:v>37046</c:v>
                </c:pt>
                <c:pt idx="515">
                  <c:v>37047</c:v>
                </c:pt>
                <c:pt idx="516">
                  <c:v>37048</c:v>
                </c:pt>
                <c:pt idx="517">
                  <c:v>37049</c:v>
                </c:pt>
                <c:pt idx="518">
                  <c:v>37050</c:v>
                </c:pt>
                <c:pt idx="519">
                  <c:v>37053</c:v>
                </c:pt>
                <c:pt idx="520">
                  <c:v>37054</c:v>
                </c:pt>
                <c:pt idx="521">
                  <c:v>37055</c:v>
                </c:pt>
                <c:pt idx="522">
                  <c:v>37056</c:v>
                </c:pt>
                <c:pt idx="523">
                  <c:v>37057</c:v>
                </c:pt>
                <c:pt idx="524">
                  <c:v>37060</c:v>
                </c:pt>
                <c:pt idx="525">
                  <c:v>37061</c:v>
                </c:pt>
                <c:pt idx="526">
                  <c:v>37062</c:v>
                </c:pt>
                <c:pt idx="527">
                  <c:v>37063</c:v>
                </c:pt>
                <c:pt idx="528">
                  <c:v>37064</c:v>
                </c:pt>
                <c:pt idx="529">
                  <c:v>37067</c:v>
                </c:pt>
                <c:pt idx="530">
                  <c:v>37068</c:v>
                </c:pt>
                <c:pt idx="531">
                  <c:v>37069</c:v>
                </c:pt>
                <c:pt idx="532">
                  <c:v>37070</c:v>
                </c:pt>
                <c:pt idx="533">
                  <c:v>37071</c:v>
                </c:pt>
                <c:pt idx="534">
                  <c:v>37074</c:v>
                </c:pt>
                <c:pt idx="535">
                  <c:v>37075</c:v>
                </c:pt>
                <c:pt idx="536">
                  <c:v>37077</c:v>
                </c:pt>
                <c:pt idx="537">
                  <c:v>37078</c:v>
                </c:pt>
                <c:pt idx="538">
                  <c:v>37081</c:v>
                </c:pt>
                <c:pt idx="539">
                  <c:v>37082</c:v>
                </c:pt>
                <c:pt idx="540">
                  <c:v>37083</c:v>
                </c:pt>
                <c:pt idx="541">
                  <c:v>37084</c:v>
                </c:pt>
                <c:pt idx="542">
                  <c:v>37085</c:v>
                </c:pt>
                <c:pt idx="543">
                  <c:v>37088</c:v>
                </c:pt>
                <c:pt idx="544">
                  <c:v>37089</c:v>
                </c:pt>
                <c:pt idx="545">
                  <c:v>37090</c:v>
                </c:pt>
                <c:pt idx="546">
                  <c:v>37091</c:v>
                </c:pt>
                <c:pt idx="547">
                  <c:v>37092</c:v>
                </c:pt>
                <c:pt idx="548">
                  <c:v>37095</c:v>
                </c:pt>
                <c:pt idx="549">
                  <c:v>37096</c:v>
                </c:pt>
                <c:pt idx="550">
                  <c:v>37097</c:v>
                </c:pt>
                <c:pt idx="551">
                  <c:v>37098</c:v>
                </c:pt>
                <c:pt idx="552">
                  <c:v>37099</c:v>
                </c:pt>
                <c:pt idx="553">
                  <c:v>37102</c:v>
                </c:pt>
                <c:pt idx="554">
                  <c:v>37103</c:v>
                </c:pt>
                <c:pt idx="555">
                  <c:v>37104</c:v>
                </c:pt>
                <c:pt idx="556">
                  <c:v>37105</c:v>
                </c:pt>
                <c:pt idx="557">
                  <c:v>37106</c:v>
                </c:pt>
                <c:pt idx="558">
                  <c:v>37109</c:v>
                </c:pt>
                <c:pt idx="559">
                  <c:v>37110</c:v>
                </c:pt>
                <c:pt idx="560">
                  <c:v>37111</c:v>
                </c:pt>
                <c:pt idx="561">
                  <c:v>37112</c:v>
                </c:pt>
                <c:pt idx="562">
                  <c:v>37113</c:v>
                </c:pt>
                <c:pt idx="563">
                  <c:v>37116</c:v>
                </c:pt>
                <c:pt idx="564">
                  <c:v>37117</c:v>
                </c:pt>
                <c:pt idx="565">
                  <c:v>37118</c:v>
                </c:pt>
                <c:pt idx="566">
                  <c:v>37119</c:v>
                </c:pt>
                <c:pt idx="567">
                  <c:v>37120</c:v>
                </c:pt>
                <c:pt idx="568">
                  <c:v>37123</c:v>
                </c:pt>
                <c:pt idx="569">
                  <c:v>37124</c:v>
                </c:pt>
                <c:pt idx="570">
                  <c:v>37125</c:v>
                </c:pt>
                <c:pt idx="571">
                  <c:v>37126</c:v>
                </c:pt>
                <c:pt idx="572">
                  <c:v>37127</c:v>
                </c:pt>
                <c:pt idx="573">
                  <c:v>37130</c:v>
                </c:pt>
                <c:pt idx="574">
                  <c:v>37131</c:v>
                </c:pt>
                <c:pt idx="575">
                  <c:v>37132</c:v>
                </c:pt>
                <c:pt idx="576">
                  <c:v>37133</c:v>
                </c:pt>
                <c:pt idx="577">
                  <c:v>37134</c:v>
                </c:pt>
                <c:pt idx="578">
                  <c:v>37138</c:v>
                </c:pt>
                <c:pt idx="579">
                  <c:v>37139</c:v>
                </c:pt>
                <c:pt idx="580">
                  <c:v>37140</c:v>
                </c:pt>
                <c:pt idx="581">
                  <c:v>37141</c:v>
                </c:pt>
                <c:pt idx="582">
                  <c:v>37144</c:v>
                </c:pt>
                <c:pt idx="583">
                  <c:v>37145</c:v>
                </c:pt>
                <c:pt idx="584">
                  <c:v>37147</c:v>
                </c:pt>
                <c:pt idx="585">
                  <c:v>37148</c:v>
                </c:pt>
                <c:pt idx="586">
                  <c:v>37151</c:v>
                </c:pt>
                <c:pt idx="587">
                  <c:v>37152</c:v>
                </c:pt>
                <c:pt idx="588">
                  <c:v>37153</c:v>
                </c:pt>
                <c:pt idx="589">
                  <c:v>37154</c:v>
                </c:pt>
                <c:pt idx="590">
                  <c:v>37155</c:v>
                </c:pt>
                <c:pt idx="591">
                  <c:v>37158</c:v>
                </c:pt>
                <c:pt idx="592">
                  <c:v>37159</c:v>
                </c:pt>
                <c:pt idx="593">
                  <c:v>37160</c:v>
                </c:pt>
                <c:pt idx="594">
                  <c:v>37161</c:v>
                </c:pt>
                <c:pt idx="595">
                  <c:v>37162</c:v>
                </c:pt>
                <c:pt idx="596">
                  <c:v>37165</c:v>
                </c:pt>
                <c:pt idx="597">
                  <c:v>37166</c:v>
                </c:pt>
                <c:pt idx="598">
                  <c:v>37167</c:v>
                </c:pt>
                <c:pt idx="599">
                  <c:v>37168</c:v>
                </c:pt>
                <c:pt idx="600">
                  <c:v>37169</c:v>
                </c:pt>
                <c:pt idx="601">
                  <c:v>37172</c:v>
                </c:pt>
                <c:pt idx="602">
                  <c:v>37173</c:v>
                </c:pt>
                <c:pt idx="603">
                  <c:v>37174</c:v>
                </c:pt>
                <c:pt idx="604">
                  <c:v>37175</c:v>
                </c:pt>
                <c:pt idx="605">
                  <c:v>37176</c:v>
                </c:pt>
                <c:pt idx="606">
                  <c:v>37179</c:v>
                </c:pt>
                <c:pt idx="607">
                  <c:v>37180</c:v>
                </c:pt>
                <c:pt idx="608">
                  <c:v>37181</c:v>
                </c:pt>
                <c:pt idx="609">
                  <c:v>37182</c:v>
                </c:pt>
                <c:pt idx="610">
                  <c:v>37183</c:v>
                </c:pt>
                <c:pt idx="611">
                  <c:v>37186</c:v>
                </c:pt>
                <c:pt idx="612">
                  <c:v>37187</c:v>
                </c:pt>
                <c:pt idx="613">
                  <c:v>37188</c:v>
                </c:pt>
                <c:pt idx="614">
                  <c:v>37189</c:v>
                </c:pt>
                <c:pt idx="615">
                  <c:v>37190</c:v>
                </c:pt>
                <c:pt idx="616">
                  <c:v>37193</c:v>
                </c:pt>
                <c:pt idx="617">
                  <c:v>37194</c:v>
                </c:pt>
                <c:pt idx="618">
                  <c:v>37195</c:v>
                </c:pt>
                <c:pt idx="619">
                  <c:v>37196</c:v>
                </c:pt>
                <c:pt idx="620">
                  <c:v>37197</c:v>
                </c:pt>
                <c:pt idx="621">
                  <c:v>37200</c:v>
                </c:pt>
                <c:pt idx="622">
                  <c:v>37201</c:v>
                </c:pt>
                <c:pt idx="623">
                  <c:v>37202</c:v>
                </c:pt>
                <c:pt idx="624">
                  <c:v>37203</c:v>
                </c:pt>
                <c:pt idx="625">
                  <c:v>37204</c:v>
                </c:pt>
                <c:pt idx="626">
                  <c:v>37207</c:v>
                </c:pt>
                <c:pt idx="627">
                  <c:v>37208</c:v>
                </c:pt>
                <c:pt idx="628">
                  <c:v>37209</c:v>
                </c:pt>
                <c:pt idx="629">
                  <c:v>37210</c:v>
                </c:pt>
                <c:pt idx="630">
                  <c:v>37211</c:v>
                </c:pt>
                <c:pt idx="631">
                  <c:v>37214</c:v>
                </c:pt>
                <c:pt idx="632">
                  <c:v>37215</c:v>
                </c:pt>
                <c:pt idx="633">
                  <c:v>37216</c:v>
                </c:pt>
                <c:pt idx="634">
                  <c:v>37218</c:v>
                </c:pt>
                <c:pt idx="635">
                  <c:v>37221</c:v>
                </c:pt>
                <c:pt idx="636">
                  <c:v>37222</c:v>
                </c:pt>
                <c:pt idx="637">
                  <c:v>37223</c:v>
                </c:pt>
                <c:pt idx="638">
                  <c:v>37224</c:v>
                </c:pt>
                <c:pt idx="639">
                  <c:v>37225</c:v>
                </c:pt>
                <c:pt idx="640">
                  <c:v>37228</c:v>
                </c:pt>
                <c:pt idx="641">
                  <c:v>37229</c:v>
                </c:pt>
                <c:pt idx="642">
                  <c:v>37230</c:v>
                </c:pt>
                <c:pt idx="643">
                  <c:v>37231</c:v>
                </c:pt>
                <c:pt idx="644">
                  <c:v>37232</c:v>
                </c:pt>
                <c:pt idx="645">
                  <c:v>37235</c:v>
                </c:pt>
                <c:pt idx="646">
                  <c:v>37236</c:v>
                </c:pt>
                <c:pt idx="647">
                  <c:v>37237</c:v>
                </c:pt>
                <c:pt idx="648">
                  <c:v>37238</c:v>
                </c:pt>
                <c:pt idx="649">
                  <c:v>37239</c:v>
                </c:pt>
                <c:pt idx="650">
                  <c:v>37242</c:v>
                </c:pt>
                <c:pt idx="651">
                  <c:v>37243</c:v>
                </c:pt>
                <c:pt idx="652">
                  <c:v>37244</c:v>
                </c:pt>
                <c:pt idx="653">
                  <c:v>37245</c:v>
                </c:pt>
                <c:pt idx="654">
                  <c:v>37246</c:v>
                </c:pt>
                <c:pt idx="655">
                  <c:v>37249</c:v>
                </c:pt>
                <c:pt idx="656">
                  <c:v>37251</c:v>
                </c:pt>
                <c:pt idx="657">
                  <c:v>37252</c:v>
                </c:pt>
                <c:pt idx="658">
                  <c:v>37253</c:v>
                </c:pt>
                <c:pt idx="659">
                  <c:v>37256</c:v>
                </c:pt>
                <c:pt idx="660">
                  <c:v>37258</c:v>
                </c:pt>
                <c:pt idx="661">
                  <c:v>37259</c:v>
                </c:pt>
                <c:pt idx="662">
                  <c:v>37260</c:v>
                </c:pt>
                <c:pt idx="663">
                  <c:v>37263</c:v>
                </c:pt>
                <c:pt idx="664">
                  <c:v>37264</c:v>
                </c:pt>
                <c:pt idx="665">
                  <c:v>37265</c:v>
                </c:pt>
                <c:pt idx="666">
                  <c:v>37266</c:v>
                </c:pt>
                <c:pt idx="667">
                  <c:v>37267</c:v>
                </c:pt>
                <c:pt idx="668">
                  <c:v>37270</c:v>
                </c:pt>
                <c:pt idx="669">
                  <c:v>37271</c:v>
                </c:pt>
                <c:pt idx="670">
                  <c:v>37272</c:v>
                </c:pt>
                <c:pt idx="671">
                  <c:v>37273</c:v>
                </c:pt>
                <c:pt idx="672">
                  <c:v>37274</c:v>
                </c:pt>
                <c:pt idx="673">
                  <c:v>37278</c:v>
                </c:pt>
                <c:pt idx="674">
                  <c:v>37279</c:v>
                </c:pt>
                <c:pt idx="675">
                  <c:v>37280</c:v>
                </c:pt>
                <c:pt idx="676">
                  <c:v>37281</c:v>
                </c:pt>
                <c:pt idx="677">
                  <c:v>37284</c:v>
                </c:pt>
                <c:pt idx="678">
                  <c:v>37285</c:v>
                </c:pt>
                <c:pt idx="679">
                  <c:v>37286</c:v>
                </c:pt>
                <c:pt idx="680">
                  <c:v>37287</c:v>
                </c:pt>
                <c:pt idx="681">
                  <c:v>37288</c:v>
                </c:pt>
                <c:pt idx="682">
                  <c:v>37291</c:v>
                </c:pt>
                <c:pt idx="683">
                  <c:v>37292</c:v>
                </c:pt>
                <c:pt idx="684">
                  <c:v>37293</c:v>
                </c:pt>
                <c:pt idx="685">
                  <c:v>37294</c:v>
                </c:pt>
                <c:pt idx="686">
                  <c:v>37295</c:v>
                </c:pt>
                <c:pt idx="687">
                  <c:v>37298</c:v>
                </c:pt>
                <c:pt idx="688">
                  <c:v>37299</c:v>
                </c:pt>
                <c:pt idx="689">
                  <c:v>37300</c:v>
                </c:pt>
                <c:pt idx="690">
                  <c:v>37301</c:v>
                </c:pt>
                <c:pt idx="691">
                  <c:v>37302</c:v>
                </c:pt>
                <c:pt idx="692">
                  <c:v>37306</c:v>
                </c:pt>
                <c:pt idx="693">
                  <c:v>37307</c:v>
                </c:pt>
                <c:pt idx="694">
                  <c:v>37308</c:v>
                </c:pt>
                <c:pt idx="695">
                  <c:v>37309</c:v>
                </c:pt>
                <c:pt idx="696">
                  <c:v>37312</c:v>
                </c:pt>
                <c:pt idx="697">
                  <c:v>37313</c:v>
                </c:pt>
                <c:pt idx="698">
                  <c:v>37314</c:v>
                </c:pt>
                <c:pt idx="699">
                  <c:v>37315</c:v>
                </c:pt>
                <c:pt idx="700">
                  <c:v>37316</c:v>
                </c:pt>
                <c:pt idx="701">
                  <c:v>37319</c:v>
                </c:pt>
                <c:pt idx="702">
                  <c:v>37320</c:v>
                </c:pt>
                <c:pt idx="703">
                  <c:v>37321</c:v>
                </c:pt>
                <c:pt idx="704">
                  <c:v>37322</c:v>
                </c:pt>
                <c:pt idx="705">
                  <c:v>37323</c:v>
                </c:pt>
                <c:pt idx="706">
                  <c:v>37326</c:v>
                </c:pt>
                <c:pt idx="707">
                  <c:v>37327</c:v>
                </c:pt>
                <c:pt idx="708">
                  <c:v>37328</c:v>
                </c:pt>
                <c:pt idx="709">
                  <c:v>37329</c:v>
                </c:pt>
                <c:pt idx="710">
                  <c:v>37330</c:v>
                </c:pt>
                <c:pt idx="711">
                  <c:v>37333</c:v>
                </c:pt>
                <c:pt idx="712">
                  <c:v>37334</c:v>
                </c:pt>
                <c:pt idx="713">
                  <c:v>37335</c:v>
                </c:pt>
                <c:pt idx="714">
                  <c:v>37336</c:v>
                </c:pt>
                <c:pt idx="715">
                  <c:v>37337</c:v>
                </c:pt>
                <c:pt idx="716">
                  <c:v>37340</c:v>
                </c:pt>
                <c:pt idx="717">
                  <c:v>37341</c:v>
                </c:pt>
                <c:pt idx="718">
                  <c:v>37342</c:v>
                </c:pt>
                <c:pt idx="719">
                  <c:v>37343</c:v>
                </c:pt>
                <c:pt idx="720">
                  <c:v>37347</c:v>
                </c:pt>
                <c:pt idx="721">
                  <c:v>37348</c:v>
                </c:pt>
                <c:pt idx="722">
                  <c:v>37349</c:v>
                </c:pt>
                <c:pt idx="723">
                  <c:v>37350</c:v>
                </c:pt>
                <c:pt idx="724">
                  <c:v>37351</c:v>
                </c:pt>
                <c:pt idx="725">
                  <c:v>37354</c:v>
                </c:pt>
                <c:pt idx="726">
                  <c:v>37355</c:v>
                </c:pt>
                <c:pt idx="727">
                  <c:v>37356</c:v>
                </c:pt>
                <c:pt idx="728">
                  <c:v>37357</c:v>
                </c:pt>
                <c:pt idx="729">
                  <c:v>37358</c:v>
                </c:pt>
                <c:pt idx="730">
                  <c:v>37361</c:v>
                </c:pt>
                <c:pt idx="731">
                  <c:v>37362</c:v>
                </c:pt>
                <c:pt idx="732">
                  <c:v>37363</c:v>
                </c:pt>
                <c:pt idx="733">
                  <c:v>37364</c:v>
                </c:pt>
                <c:pt idx="734">
                  <c:v>37365</c:v>
                </c:pt>
                <c:pt idx="735">
                  <c:v>37368</c:v>
                </c:pt>
                <c:pt idx="736">
                  <c:v>37369</c:v>
                </c:pt>
                <c:pt idx="737">
                  <c:v>37370</c:v>
                </c:pt>
                <c:pt idx="738">
                  <c:v>37371</c:v>
                </c:pt>
                <c:pt idx="739">
                  <c:v>37372</c:v>
                </c:pt>
                <c:pt idx="740">
                  <c:v>37375</c:v>
                </c:pt>
                <c:pt idx="741">
                  <c:v>37376</c:v>
                </c:pt>
                <c:pt idx="742">
                  <c:v>37377</c:v>
                </c:pt>
                <c:pt idx="743">
                  <c:v>37378</c:v>
                </c:pt>
                <c:pt idx="744">
                  <c:v>37379</c:v>
                </c:pt>
                <c:pt idx="745">
                  <c:v>37382</c:v>
                </c:pt>
                <c:pt idx="746">
                  <c:v>37383</c:v>
                </c:pt>
                <c:pt idx="747">
                  <c:v>37384</c:v>
                </c:pt>
                <c:pt idx="748">
                  <c:v>37385</c:v>
                </c:pt>
                <c:pt idx="749">
                  <c:v>37386</c:v>
                </c:pt>
                <c:pt idx="750">
                  <c:v>37389</c:v>
                </c:pt>
                <c:pt idx="751">
                  <c:v>37390</c:v>
                </c:pt>
                <c:pt idx="752">
                  <c:v>37391</c:v>
                </c:pt>
                <c:pt idx="753">
                  <c:v>37392</c:v>
                </c:pt>
                <c:pt idx="754">
                  <c:v>37393</c:v>
                </c:pt>
                <c:pt idx="755">
                  <c:v>37396</c:v>
                </c:pt>
                <c:pt idx="756">
                  <c:v>37397</c:v>
                </c:pt>
                <c:pt idx="757">
                  <c:v>37398</c:v>
                </c:pt>
                <c:pt idx="758">
                  <c:v>37399</c:v>
                </c:pt>
                <c:pt idx="759">
                  <c:v>37400</c:v>
                </c:pt>
                <c:pt idx="760">
                  <c:v>37404</c:v>
                </c:pt>
                <c:pt idx="761">
                  <c:v>37405</c:v>
                </c:pt>
                <c:pt idx="762">
                  <c:v>37406</c:v>
                </c:pt>
                <c:pt idx="763">
                  <c:v>37407</c:v>
                </c:pt>
                <c:pt idx="764">
                  <c:v>37410</c:v>
                </c:pt>
                <c:pt idx="765">
                  <c:v>37411</c:v>
                </c:pt>
                <c:pt idx="766">
                  <c:v>37412</c:v>
                </c:pt>
                <c:pt idx="767">
                  <c:v>37413</c:v>
                </c:pt>
                <c:pt idx="768">
                  <c:v>37414</c:v>
                </c:pt>
                <c:pt idx="769">
                  <c:v>37417</c:v>
                </c:pt>
                <c:pt idx="770">
                  <c:v>37418</c:v>
                </c:pt>
                <c:pt idx="771">
                  <c:v>37419</c:v>
                </c:pt>
                <c:pt idx="772">
                  <c:v>37420</c:v>
                </c:pt>
                <c:pt idx="773">
                  <c:v>37421</c:v>
                </c:pt>
                <c:pt idx="774">
                  <c:v>37424</c:v>
                </c:pt>
                <c:pt idx="775">
                  <c:v>37425</c:v>
                </c:pt>
                <c:pt idx="776">
                  <c:v>37426</c:v>
                </c:pt>
                <c:pt idx="777">
                  <c:v>37427</c:v>
                </c:pt>
                <c:pt idx="778">
                  <c:v>37428</c:v>
                </c:pt>
                <c:pt idx="779">
                  <c:v>37431</c:v>
                </c:pt>
                <c:pt idx="780">
                  <c:v>37432</c:v>
                </c:pt>
                <c:pt idx="781">
                  <c:v>37433</c:v>
                </c:pt>
                <c:pt idx="782">
                  <c:v>37434</c:v>
                </c:pt>
                <c:pt idx="783">
                  <c:v>37435</c:v>
                </c:pt>
                <c:pt idx="784">
                  <c:v>37438</c:v>
                </c:pt>
                <c:pt idx="785">
                  <c:v>37439</c:v>
                </c:pt>
                <c:pt idx="786">
                  <c:v>37440</c:v>
                </c:pt>
                <c:pt idx="787">
                  <c:v>37442</c:v>
                </c:pt>
                <c:pt idx="788">
                  <c:v>37445</c:v>
                </c:pt>
                <c:pt idx="789">
                  <c:v>37446</c:v>
                </c:pt>
                <c:pt idx="790">
                  <c:v>37447</c:v>
                </c:pt>
                <c:pt idx="791">
                  <c:v>37448</c:v>
                </c:pt>
                <c:pt idx="792">
                  <c:v>37449</c:v>
                </c:pt>
                <c:pt idx="793">
                  <c:v>37452</c:v>
                </c:pt>
                <c:pt idx="794">
                  <c:v>37453</c:v>
                </c:pt>
                <c:pt idx="795">
                  <c:v>37454</c:v>
                </c:pt>
                <c:pt idx="796">
                  <c:v>37455</c:v>
                </c:pt>
                <c:pt idx="797">
                  <c:v>37456</c:v>
                </c:pt>
                <c:pt idx="798">
                  <c:v>37459</c:v>
                </c:pt>
                <c:pt idx="799">
                  <c:v>37460</c:v>
                </c:pt>
                <c:pt idx="800">
                  <c:v>37461</c:v>
                </c:pt>
                <c:pt idx="801">
                  <c:v>37462</c:v>
                </c:pt>
                <c:pt idx="802">
                  <c:v>37463</c:v>
                </c:pt>
                <c:pt idx="803">
                  <c:v>37466</c:v>
                </c:pt>
                <c:pt idx="804">
                  <c:v>37467</c:v>
                </c:pt>
                <c:pt idx="805">
                  <c:v>37468</c:v>
                </c:pt>
                <c:pt idx="806">
                  <c:v>37469</c:v>
                </c:pt>
                <c:pt idx="807">
                  <c:v>37470</c:v>
                </c:pt>
                <c:pt idx="808">
                  <c:v>37473</c:v>
                </c:pt>
                <c:pt idx="809">
                  <c:v>37474</c:v>
                </c:pt>
                <c:pt idx="810">
                  <c:v>37475</c:v>
                </c:pt>
                <c:pt idx="811">
                  <c:v>37476</c:v>
                </c:pt>
                <c:pt idx="812">
                  <c:v>37477</c:v>
                </c:pt>
                <c:pt idx="813">
                  <c:v>37480</c:v>
                </c:pt>
                <c:pt idx="814">
                  <c:v>37481</c:v>
                </c:pt>
                <c:pt idx="815">
                  <c:v>37482</c:v>
                </c:pt>
                <c:pt idx="816">
                  <c:v>37483</c:v>
                </c:pt>
                <c:pt idx="817">
                  <c:v>37484</c:v>
                </c:pt>
                <c:pt idx="818">
                  <c:v>37487</c:v>
                </c:pt>
                <c:pt idx="819">
                  <c:v>37488</c:v>
                </c:pt>
                <c:pt idx="820">
                  <c:v>37489</c:v>
                </c:pt>
                <c:pt idx="821">
                  <c:v>37490</c:v>
                </c:pt>
                <c:pt idx="822">
                  <c:v>37491</c:v>
                </c:pt>
                <c:pt idx="823">
                  <c:v>37494</c:v>
                </c:pt>
                <c:pt idx="824">
                  <c:v>37495</c:v>
                </c:pt>
                <c:pt idx="825">
                  <c:v>37496</c:v>
                </c:pt>
                <c:pt idx="826">
                  <c:v>37497</c:v>
                </c:pt>
                <c:pt idx="827">
                  <c:v>37498</c:v>
                </c:pt>
                <c:pt idx="828">
                  <c:v>37502</c:v>
                </c:pt>
                <c:pt idx="829">
                  <c:v>37503</c:v>
                </c:pt>
                <c:pt idx="830">
                  <c:v>37504</c:v>
                </c:pt>
                <c:pt idx="831">
                  <c:v>37505</c:v>
                </c:pt>
                <c:pt idx="832">
                  <c:v>37508</c:v>
                </c:pt>
                <c:pt idx="833">
                  <c:v>37509</c:v>
                </c:pt>
                <c:pt idx="834">
                  <c:v>37510</c:v>
                </c:pt>
                <c:pt idx="835">
                  <c:v>37511</c:v>
                </c:pt>
                <c:pt idx="836">
                  <c:v>37512</c:v>
                </c:pt>
                <c:pt idx="837">
                  <c:v>37515</c:v>
                </c:pt>
                <c:pt idx="838">
                  <c:v>37516</c:v>
                </c:pt>
                <c:pt idx="839">
                  <c:v>37517</c:v>
                </c:pt>
                <c:pt idx="840">
                  <c:v>37518</c:v>
                </c:pt>
                <c:pt idx="841">
                  <c:v>37519</c:v>
                </c:pt>
                <c:pt idx="842">
                  <c:v>37522</c:v>
                </c:pt>
                <c:pt idx="843">
                  <c:v>37523</c:v>
                </c:pt>
                <c:pt idx="844">
                  <c:v>37524</c:v>
                </c:pt>
                <c:pt idx="845">
                  <c:v>37525</c:v>
                </c:pt>
                <c:pt idx="846">
                  <c:v>37526</c:v>
                </c:pt>
                <c:pt idx="847">
                  <c:v>37529</c:v>
                </c:pt>
                <c:pt idx="848">
                  <c:v>37530</c:v>
                </c:pt>
                <c:pt idx="849">
                  <c:v>37531</c:v>
                </c:pt>
                <c:pt idx="850">
                  <c:v>37532</c:v>
                </c:pt>
                <c:pt idx="851">
                  <c:v>37533</c:v>
                </c:pt>
                <c:pt idx="852">
                  <c:v>37536</c:v>
                </c:pt>
                <c:pt idx="853">
                  <c:v>37537</c:v>
                </c:pt>
                <c:pt idx="854">
                  <c:v>37538</c:v>
                </c:pt>
                <c:pt idx="855">
                  <c:v>37539</c:v>
                </c:pt>
                <c:pt idx="856">
                  <c:v>37540</c:v>
                </c:pt>
                <c:pt idx="857">
                  <c:v>37543</c:v>
                </c:pt>
                <c:pt idx="858">
                  <c:v>37544</c:v>
                </c:pt>
                <c:pt idx="859">
                  <c:v>37545</c:v>
                </c:pt>
                <c:pt idx="860">
                  <c:v>37546</c:v>
                </c:pt>
                <c:pt idx="861">
                  <c:v>37547</c:v>
                </c:pt>
                <c:pt idx="862">
                  <c:v>37550</c:v>
                </c:pt>
                <c:pt idx="863">
                  <c:v>37551</c:v>
                </c:pt>
                <c:pt idx="864">
                  <c:v>37552</c:v>
                </c:pt>
                <c:pt idx="865">
                  <c:v>37553</c:v>
                </c:pt>
                <c:pt idx="866">
                  <c:v>37554</c:v>
                </c:pt>
                <c:pt idx="867">
                  <c:v>37557</c:v>
                </c:pt>
                <c:pt idx="868">
                  <c:v>37558</c:v>
                </c:pt>
                <c:pt idx="869">
                  <c:v>37559</c:v>
                </c:pt>
                <c:pt idx="870">
                  <c:v>37560</c:v>
                </c:pt>
                <c:pt idx="871">
                  <c:v>37561</c:v>
                </c:pt>
                <c:pt idx="872">
                  <c:v>37564</c:v>
                </c:pt>
                <c:pt idx="873">
                  <c:v>37565</c:v>
                </c:pt>
                <c:pt idx="874">
                  <c:v>37566</c:v>
                </c:pt>
                <c:pt idx="875">
                  <c:v>37567</c:v>
                </c:pt>
                <c:pt idx="876">
                  <c:v>37568</c:v>
                </c:pt>
                <c:pt idx="877">
                  <c:v>37571</c:v>
                </c:pt>
                <c:pt idx="878">
                  <c:v>37572</c:v>
                </c:pt>
                <c:pt idx="879">
                  <c:v>37573</c:v>
                </c:pt>
                <c:pt idx="880">
                  <c:v>37574</c:v>
                </c:pt>
                <c:pt idx="881">
                  <c:v>37575</c:v>
                </c:pt>
                <c:pt idx="882">
                  <c:v>37578</c:v>
                </c:pt>
                <c:pt idx="883">
                  <c:v>37579</c:v>
                </c:pt>
                <c:pt idx="884">
                  <c:v>37580</c:v>
                </c:pt>
                <c:pt idx="885">
                  <c:v>37581</c:v>
                </c:pt>
                <c:pt idx="886">
                  <c:v>37582</c:v>
                </c:pt>
                <c:pt idx="887">
                  <c:v>37585</c:v>
                </c:pt>
                <c:pt idx="888">
                  <c:v>37586</c:v>
                </c:pt>
                <c:pt idx="889">
                  <c:v>37587</c:v>
                </c:pt>
                <c:pt idx="890">
                  <c:v>37589</c:v>
                </c:pt>
                <c:pt idx="891">
                  <c:v>37592</c:v>
                </c:pt>
                <c:pt idx="892">
                  <c:v>37593</c:v>
                </c:pt>
                <c:pt idx="893">
                  <c:v>37594</c:v>
                </c:pt>
                <c:pt idx="894">
                  <c:v>37595</c:v>
                </c:pt>
                <c:pt idx="895">
                  <c:v>37596</c:v>
                </c:pt>
                <c:pt idx="896">
                  <c:v>37599</c:v>
                </c:pt>
                <c:pt idx="897">
                  <c:v>37600</c:v>
                </c:pt>
                <c:pt idx="898">
                  <c:v>37601</c:v>
                </c:pt>
                <c:pt idx="899">
                  <c:v>37602</c:v>
                </c:pt>
                <c:pt idx="900">
                  <c:v>37603</c:v>
                </c:pt>
                <c:pt idx="901">
                  <c:v>37606</c:v>
                </c:pt>
                <c:pt idx="902">
                  <c:v>37607</c:v>
                </c:pt>
                <c:pt idx="903">
                  <c:v>37608</c:v>
                </c:pt>
                <c:pt idx="904">
                  <c:v>37609</c:v>
                </c:pt>
                <c:pt idx="905">
                  <c:v>37610</c:v>
                </c:pt>
                <c:pt idx="906">
                  <c:v>37613</c:v>
                </c:pt>
                <c:pt idx="907">
                  <c:v>37614</c:v>
                </c:pt>
                <c:pt idx="908">
                  <c:v>37616</c:v>
                </c:pt>
                <c:pt idx="909">
                  <c:v>37617</c:v>
                </c:pt>
                <c:pt idx="910">
                  <c:v>37620</c:v>
                </c:pt>
                <c:pt idx="911">
                  <c:v>37621</c:v>
                </c:pt>
                <c:pt idx="912">
                  <c:v>37623</c:v>
                </c:pt>
                <c:pt idx="913">
                  <c:v>37624</c:v>
                </c:pt>
                <c:pt idx="914">
                  <c:v>37627</c:v>
                </c:pt>
                <c:pt idx="915">
                  <c:v>37628</c:v>
                </c:pt>
                <c:pt idx="916">
                  <c:v>37629</c:v>
                </c:pt>
                <c:pt idx="917">
                  <c:v>37630</c:v>
                </c:pt>
                <c:pt idx="918">
                  <c:v>37631</c:v>
                </c:pt>
                <c:pt idx="919">
                  <c:v>37634</c:v>
                </c:pt>
                <c:pt idx="920">
                  <c:v>37635</c:v>
                </c:pt>
                <c:pt idx="921">
                  <c:v>37636</c:v>
                </c:pt>
                <c:pt idx="922">
                  <c:v>37637</c:v>
                </c:pt>
                <c:pt idx="923">
                  <c:v>37638</c:v>
                </c:pt>
                <c:pt idx="924">
                  <c:v>37642</c:v>
                </c:pt>
                <c:pt idx="925">
                  <c:v>37643</c:v>
                </c:pt>
                <c:pt idx="926">
                  <c:v>37644</c:v>
                </c:pt>
                <c:pt idx="927">
                  <c:v>37645</c:v>
                </c:pt>
                <c:pt idx="928">
                  <c:v>37648</c:v>
                </c:pt>
                <c:pt idx="929">
                  <c:v>37649</c:v>
                </c:pt>
                <c:pt idx="930">
                  <c:v>37650</c:v>
                </c:pt>
                <c:pt idx="931">
                  <c:v>37651</c:v>
                </c:pt>
                <c:pt idx="932">
                  <c:v>37652</c:v>
                </c:pt>
                <c:pt idx="933">
                  <c:v>37655</c:v>
                </c:pt>
                <c:pt idx="934">
                  <c:v>37656</c:v>
                </c:pt>
                <c:pt idx="935">
                  <c:v>37657</c:v>
                </c:pt>
                <c:pt idx="936">
                  <c:v>37658</c:v>
                </c:pt>
                <c:pt idx="937">
                  <c:v>37659</c:v>
                </c:pt>
                <c:pt idx="938">
                  <c:v>37662</c:v>
                </c:pt>
                <c:pt idx="939">
                  <c:v>37663</c:v>
                </c:pt>
                <c:pt idx="940">
                  <c:v>37664</c:v>
                </c:pt>
                <c:pt idx="941">
                  <c:v>37665</c:v>
                </c:pt>
                <c:pt idx="942">
                  <c:v>37666</c:v>
                </c:pt>
                <c:pt idx="943">
                  <c:v>37670</c:v>
                </c:pt>
                <c:pt idx="944">
                  <c:v>37671</c:v>
                </c:pt>
                <c:pt idx="945">
                  <c:v>37672</c:v>
                </c:pt>
                <c:pt idx="946">
                  <c:v>37673</c:v>
                </c:pt>
                <c:pt idx="947">
                  <c:v>37676</c:v>
                </c:pt>
                <c:pt idx="948">
                  <c:v>37677</c:v>
                </c:pt>
                <c:pt idx="949">
                  <c:v>37678</c:v>
                </c:pt>
                <c:pt idx="950">
                  <c:v>37679</c:v>
                </c:pt>
                <c:pt idx="951">
                  <c:v>37680</c:v>
                </c:pt>
                <c:pt idx="952">
                  <c:v>37683</c:v>
                </c:pt>
                <c:pt idx="953">
                  <c:v>37684</c:v>
                </c:pt>
                <c:pt idx="954">
                  <c:v>37685</c:v>
                </c:pt>
                <c:pt idx="955">
                  <c:v>37686</c:v>
                </c:pt>
                <c:pt idx="956">
                  <c:v>37687</c:v>
                </c:pt>
                <c:pt idx="957">
                  <c:v>37690</c:v>
                </c:pt>
                <c:pt idx="958">
                  <c:v>37691</c:v>
                </c:pt>
                <c:pt idx="959">
                  <c:v>37692</c:v>
                </c:pt>
                <c:pt idx="960">
                  <c:v>37693</c:v>
                </c:pt>
                <c:pt idx="961">
                  <c:v>37694</c:v>
                </c:pt>
                <c:pt idx="962">
                  <c:v>37697</c:v>
                </c:pt>
                <c:pt idx="963">
                  <c:v>37698</c:v>
                </c:pt>
                <c:pt idx="964">
                  <c:v>37699</c:v>
                </c:pt>
                <c:pt idx="965">
                  <c:v>37700</c:v>
                </c:pt>
                <c:pt idx="966">
                  <c:v>37701</c:v>
                </c:pt>
                <c:pt idx="967">
                  <c:v>37704</c:v>
                </c:pt>
                <c:pt idx="968">
                  <c:v>37705</c:v>
                </c:pt>
                <c:pt idx="969">
                  <c:v>37706</c:v>
                </c:pt>
                <c:pt idx="970">
                  <c:v>37707</c:v>
                </c:pt>
                <c:pt idx="971">
                  <c:v>37708</c:v>
                </c:pt>
                <c:pt idx="972">
                  <c:v>37711</c:v>
                </c:pt>
                <c:pt idx="973">
                  <c:v>37712</c:v>
                </c:pt>
                <c:pt idx="974">
                  <c:v>37713</c:v>
                </c:pt>
                <c:pt idx="975">
                  <c:v>37714</c:v>
                </c:pt>
                <c:pt idx="976">
                  <c:v>37715</c:v>
                </c:pt>
                <c:pt idx="977">
                  <c:v>37718</c:v>
                </c:pt>
                <c:pt idx="978">
                  <c:v>37719</c:v>
                </c:pt>
                <c:pt idx="979">
                  <c:v>37720</c:v>
                </c:pt>
                <c:pt idx="980">
                  <c:v>37721</c:v>
                </c:pt>
                <c:pt idx="981">
                  <c:v>37722</c:v>
                </c:pt>
                <c:pt idx="982">
                  <c:v>37725</c:v>
                </c:pt>
                <c:pt idx="983">
                  <c:v>37726</c:v>
                </c:pt>
                <c:pt idx="984">
                  <c:v>37727</c:v>
                </c:pt>
                <c:pt idx="985">
                  <c:v>37728</c:v>
                </c:pt>
                <c:pt idx="986">
                  <c:v>37732</c:v>
                </c:pt>
                <c:pt idx="987">
                  <c:v>37733</c:v>
                </c:pt>
                <c:pt idx="988">
                  <c:v>37734</c:v>
                </c:pt>
                <c:pt idx="989">
                  <c:v>37735</c:v>
                </c:pt>
                <c:pt idx="990">
                  <c:v>37736</c:v>
                </c:pt>
                <c:pt idx="991">
                  <c:v>37739</c:v>
                </c:pt>
                <c:pt idx="992">
                  <c:v>37740</c:v>
                </c:pt>
                <c:pt idx="993">
                  <c:v>37741</c:v>
                </c:pt>
                <c:pt idx="994">
                  <c:v>37742</c:v>
                </c:pt>
                <c:pt idx="995">
                  <c:v>37743</c:v>
                </c:pt>
                <c:pt idx="996">
                  <c:v>37746</c:v>
                </c:pt>
                <c:pt idx="997">
                  <c:v>37747</c:v>
                </c:pt>
                <c:pt idx="998">
                  <c:v>37748</c:v>
                </c:pt>
                <c:pt idx="999">
                  <c:v>37749</c:v>
                </c:pt>
                <c:pt idx="1000">
                  <c:v>37750</c:v>
                </c:pt>
                <c:pt idx="1001">
                  <c:v>37753</c:v>
                </c:pt>
                <c:pt idx="1002">
                  <c:v>37754</c:v>
                </c:pt>
                <c:pt idx="1003">
                  <c:v>37755</c:v>
                </c:pt>
                <c:pt idx="1004">
                  <c:v>37756</c:v>
                </c:pt>
                <c:pt idx="1005">
                  <c:v>37757</c:v>
                </c:pt>
                <c:pt idx="1006">
                  <c:v>37760</c:v>
                </c:pt>
                <c:pt idx="1007">
                  <c:v>37761</c:v>
                </c:pt>
                <c:pt idx="1008">
                  <c:v>37762</c:v>
                </c:pt>
                <c:pt idx="1009">
                  <c:v>37763</c:v>
                </c:pt>
                <c:pt idx="1010">
                  <c:v>37764</c:v>
                </c:pt>
                <c:pt idx="1011">
                  <c:v>37768</c:v>
                </c:pt>
                <c:pt idx="1012">
                  <c:v>37769</c:v>
                </c:pt>
                <c:pt idx="1013">
                  <c:v>37770</c:v>
                </c:pt>
                <c:pt idx="1014">
                  <c:v>37771</c:v>
                </c:pt>
                <c:pt idx="1015">
                  <c:v>37774</c:v>
                </c:pt>
                <c:pt idx="1016">
                  <c:v>37775</c:v>
                </c:pt>
                <c:pt idx="1017">
                  <c:v>37776</c:v>
                </c:pt>
                <c:pt idx="1018">
                  <c:v>37777</c:v>
                </c:pt>
                <c:pt idx="1019">
                  <c:v>37778</c:v>
                </c:pt>
                <c:pt idx="1020">
                  <c:v>37781</c:v>
                </c:pt>
                <c:pt idx="1021">
                  <c:v>37782</c:v>
                </c:pt>
                <c:pt idx="1022">
                  <c:v>37783</c:v>
                </c:pt>
                <c:pt idx="1023">
                  <c:v>37784</c:v>
                </c:pt>
                <c:pt idx="1024">
                  <c:v>37785</c:v>
                </c:pt>
                <c:pt idx="1025">
                  <c:v>37788</c:v>
                </c:pt>
                <c:pt idx="1026">
                  <c:v>37789</c:v>
                </c:pt>
                <c:pt idx="1027">
                  <c:v>37790</c:v>
                </c:pt>
                <c:pt idx="1028">
                  <c:v>37791</c:v>
                </c:pt>
                <c:pt idx="1029">
                  <c:v>37792</c:v>
                </c:pt>
                <c:pt idx="1030">
                  <c:v>37795</c:v>
                </c:pt>
                <c:pt idx="1031">
                  <c:v>37796</c:v>
                </c:pt>
                <c:pt idx="1032">
                  <c:v>37797</c:v>
                </c:pt>
                <c:pt idx="1033">
                  <c:v>37798</c:v>
                </c:pt>
                <c:pt idx="1034">
                  <c:v>37799</c:v>
                </c:pt>
                <c:pt idx="1035">
                  <c:v>37802</c:v>
                </c:pt>
                <c:pt idx="1036">
                  <c:v>37803</c:v>
                </c:pt>
                <c:pt idx="1037">
                  <c:v>37804</c:v>
                </c:pt>
                <c:pt idx="1038">
                  <c:v>37805</c:v>
                </c:pt>
                <c:pt idx="1039">
                  <c:v>37809</c:v>
                </c:pt>
                <c:pt idx="1040">
                  <c:v>37810</c:v>
                </c:pt>
                <c:pt idx="1041">
                  <c:v>37811</c:v>
                </c:pt>
                <c:pt idx="1042">
                  <c:v>37812</c:v>
                </c:pt>
                <c:pt idx="1043">
                  <c:v>37813</c:v>
                </c:pt>
                <c:pt idx="1044">
                  <c:v>37816</c:v>
                </c:pt>
                <c:pt idx="1045">
                  <c:v>37817</c:v>
                </c:pt>
                <c:pt idx="1046">
                  <c:v>37818</c:v>
                </c:pt>
                <c:pt idx="1047">
                  <c:v>37819</c:v>
                </c:pt>
                <c:pt idx="1048">
                  <c:v>37820</c:v>
                </c:pt>
                <c:pt idx="1049">
                  <c:v>37823</c:v>
                </c:pt>
                <c:pt idx="1050">
                  <c:v>37824</c:v>
                </c:pt>
                <c:pt idx="1051">
                  <c:v>37825</c:v>
                </c:pt>
                <c:pt idx="1052">
                  <c:v>37826</c:v>
                </c:pt>
                <c:pt idx="1053">
                  <c:v>37827</c:v>
                </c:pt>
                <c:pt idx="1054">
                  <c:v>37830</c:v>
                </c:pt>
                <c:pt idx="1055">
                  <c:v>37831</c:v>
                </c:pt>
                <c:pt idx="1056">
                  <c:v>37832</c:v>
                </c:pt>
                <c:pt idx="1057">
                  <c:v>37833</c:v>
                </c:pt>
                <c:pt idx="1058">
                  <c:v>37834</c:v>
                </c:pt>
                <c:pt idx="1059">
                  <c:v>37837</c:v>
                </c:pt>
                <c:pt idx="1060">
                  <c:v>37838</c:v>
                </c:pt>
                <c:pt idx="1061">
                  <c:v>37839</c:v>
                </c:pt>
                <c:pt idx="1062">
                  <c:v>37840</c:v>
                </c:pt>
                <c:pt idx="1063">
                  <c:v>37841</c:v>
                </c:pt>
                <c:pt idx="1064">
                  <c:v>37844</c:v>
                </c:pt>
                <c:pt idx="1065">
                  <c:v>37845</c:v>
                </c:pt>
                <c:pt idx="1066">
                  <c:v>37846</c:v>
                </c:pt>
                <c:pt idx="1067">
                  <c:v>37847</c:v>
                </c:pt>
                <c:pt idx="1068">
                  <c:v>37848</c:v>
                </c:pt>
                <c:pt idx="1069">
                  <c:v>37851</c:v>
                </c:pt>
                <c:pt idx="1070">
                  <c:v>37852</c:v>
                </c:pt>
                <c:pt idx="1071">
                  <c:v>37853</c:v>
                </c:pt>
                <c:pt idx="1072">
                  <c:v>37854</c:v>
                </c:pt>
                <c:pt idx="1073">
                  <c:v>37855</c:v>
                </c:pt>
                <c:pt idx="1074">
                  <c:v>37858</c:v>
                </c:pt>
                <c:pt idx="1075">
                  <c:v>37859</c:v>
                </c:pt>
                <c:pt idx="1076">
                  <c:v>37860</c:v>
                </c:pt>
                <c:pt idx="1077">
                  <c:v>37861</c:v>
                </c:pt>
                <c:pt idx="1078">
                  <c:v>37862</c:v>
                </c:pt>
                <c:pt idx="1079">
                  <c:v>37866</c:v>
                </c:pt>
                <c:pt idx="1080">
                  <c:v>37867</c:v>
                </c:pt>
                <c:pt idx="1081">
                  <c:v>37868</c:v>
                </c:pt>
                <c:pt idx="1082">
                  <c:v>37869</c:v>
                </c:pt>
                <c:pt idx="1083">
                  <c:v>37872</c:v>
                </c:pt>
                <c:pt idx="1084">
                  <c:v>37873</c:v>
                </c:pt>
                <c:pt idx="1085">
                  <c:v>37874</c:v>
                </c:pt>
                <c:pt idx="1086">
                  <c:v>37875</c:v>
                </c:pt>
                <c:pt idx="1087">
                  <c:v>37876</c:v>
                </c:pt>
                <c:pt idx="1088">
                  <c:v>37879</c:v>
                </c:pt>
                <c:pt idx="1089">
                  <c:v>37880</c:v>
                </c:pt>
                <c:pt idx="1090">
                  <c:v>37881</c:v>
                </c:pt>
                <c:pt idx="1091">
                  <c:v>37882</c:v>
                </c:pt>
                <c:pt idx="1092">
                  <c:v>37883</c:v>
                </c:pt>
                <c:pt idx="1093">
                  <c:v>37886</c:v>
                </c:pt>
                <c:pt idx="1094">
                  <c:v>37887</c:v>
                </c:pt>
                <c:pt idx="1095">
                  <c:v>37888</c:v>
                </c:pt>
                <c:pt idx="1096">
                  <c:v>37889</c:v>
                </c:pt>
                <c:pt idx="1097">
                  <c:v>37890</c:v>
                </c:pt>
                <c:pt idx="1098">
                  <c:v>37893</c:v>
                </c:pt>
                <c:pt idx="1099">
                  <c:v>37894</c:v>
                </c:pt>
                <c:pt idx="1100">
                  <c:v>37895</c:v>
                </c:pt>
                <c:pt idx="1101">
                  <c:v>37896</c:v>
                </c:pt>
                <c:pt idx="1102">
                  <c:v>37897</c:v>
                </c:pt>
                <c:pt idx="1103">
                  <c:v>37900</c:v>
                </c:pt>
                <c:pt idx="1104">
                  <c:v>37901</c:v>
                </c:pt>
                <c:pt idx="1105">
                  <c:v>37902</c:v>
                </c:pt>
                <c:pt idx="1106">
                  <c:v>37903</c:v>
                </c:pt>
                <c:pt idx="1107">
                  <c:v>37904</c:v>
                </c:pt>
                <c:pt idx="1108">
                  <c:v>37907</c:v>
                </c:pt>
                <c:pt idx="1109">
                  <c:v>37908</c:v>
                </c:pt>
                <c:pt idx="1110">
                  <c:v>37909</c:v>
                </c:pt>
                <c:pt idx="1111">
                  <c:v>37910</c:v>
                </c:pt>
                <c:pt idx="1112">
                  <c:v>37911</c:v>
                </c:pt>
                <c:pt idx="1113">
                  <c:v>37914</c:v>
                </c:pt>
                <c:pt idx="1114">
                  <c:v>37915</c:v>
                </c:pt>
                <c:pt idx="1115">
                  <c:v>37916</c:v>
                </c:pt>
                <c:pt idx="1116">
                  <c:v>37917</c:v>
                </c:pt>
                <c:pt idx="1117">
                  <c:v>37918</c:v>
                </c:pt>
                <c:pt idx="1118">
                  <c:v>37921</c:v>
                </c:pt>
                <c:pt idx="1119">
                  <c:v>37922</c:v>
                </c:pt>
                <c:pt idx="1120">
                  <c:v>37923</c:v>
                </c:pt>
                <c:pt idx="1121">
                  <c:v>37924</c:v>
                </c:pt>
                <c:pt idx="1122">
                  <c:v>37925</c:v>
                </c:pt>
                <c:pt idx="1123">
                  <c:v>37928</c:v>
                </c:pt>
                <c:pt idx="1124">
                  <c:v>37929</c:v>
                </c:pt>
                <c:pt idx="1125">
                  <c:v>37930</c:v>
                </c:pt>
                <c:pt idx="1126">
                  <c:v>37931</c:v>
                </c:pt>
                <c:pt idx="1127">
                  <c:v>37932</c:v>
                </c:pt>
                <c:pt idx="1128">
                  <c:v>37935</c:v>
                </c:pt>
                <c:pt idx="1129">
                  <c:v>37936</c:v>
                </c:pt>
                <c:pt idx="1130">
                  <c:v>37937</c:v>
                </c:pt>
                <c:pt idx="1131">
                  <c:v>37938</c:v>
                </c:pt>
                <c:pt idx="1132">
                  <c:v>37939</c:v>
                </c:pt>
                <c:pt idx="1133">
                  <c:v>37942</c:v>
                </c:pt>
                <c:pt idx="1134">
                  <c:v>37943</c:v>
                </c:pt>
                <c:pt idx="1135">
                  <c:v>37944</c:v>
                </c:pt>
                <c:pt idx="1136">
                  <c:v>37945</c:v>
                </c:pt>
                <c:pt idx="1137">
                  <c:v>37946</c:v>
                </c:pt>
                <c:pt idx="1138">
                  <c:v>37949</c:v>
                </c:pt>
                <c:pt idx="1139">
                  <c:v>37950</c:v>
                </c:pt>
                <c:pt idx="1140">
                  <c:v>37951</c:v>
                </c:pt>
                <c:pt idx="1141">
                  <c:v>37953</c:v>
                </c:pt>
                <c:pt idx="1142">
                  <c:v>37956</c:v>
                </c:pt>
                <c:pt idx="1143">
                  <c:v>37957</c:v>
                </c:pt>
                <c:pt idx="1144">
                  <c:v>37958</c:v>
                </c:pt>
                <c:pt idx="1145">
                  <c:v>37959</c:v>
                </c:pt>
                <c:pt idx="1146">
                  <c:v>37960</c:v>
                </c:pt>
                <c:pt idx="1147">
                  <c:v>37963</c:v>
                </c:pt>
                <c:pt idx="1148">
                  <c:v>37964</c:v>
                </c:pt>
                <c:pt idx="1149">
                  <c:v>37965</c:v>
                </c:pt>
                <c:pt idx="1150">
                  <c:v>37966</c:v>
                </c:pt>
                <c:pt idx="1151">
                  <c:v>37967</c:v>
                </c:pt>
                <c:pt idx="1152">
                  <c:v>37970</c:v>
                </c:pt>
                <c:pt idx="1153">
                  <c:v>37971</c:v>
                </c:pt>
                <c:pt idx="1154">
                  <c:v>37972</c:v>
                </c:pt>
                <c:pt idx="1155">
                  <c:v>37973</c:v>
                </c:pt>
                <c:pt idx="1156">
                  <c:v>37974</c:v>
                </c:pt>
                <c:pt idx="1157">
                  <c:v>37977</c:v>
                </c:pt>
                <c:pt idx="1158">
                  <c:v>37978</c:v>
                </c:pt>
                <c:pt idx="1159">
                  <c:v>37979</c:v>
                </c:pt>
                <c:pt idx="1160">
                  <c:v>37981</c:v>
                </c:pt>
                <c:pt idx="1161">
                  <c:v>37984</c:v>
                </c:pt>
                <c:pt idx="1162">
                  <c:v>37985</c:v>
                </c:pt>
                <c:pt idx="1163">
                  <c:v>37986</c:v>
                </c:pt>
                <c:pt idx="1164">
                  <c:v>37988</c:v>
                </c:pt>
                <c:pt idx="1165">
                  <c:v>37991</c:v>
                </c:pt>
                <c:pt idx="1166">
                  <c:v>37992</c:v>
                </c:pt>
                <c:pt idx="1167">
                  <c:v>37993</c:v>
                </c:pt>
                <c:pt idx="1168">
                  <c:v>37994</c:v>
                </c:pt>
                <c:pt idx="1169">
                  <c:v>37995</c:v>
                </c:pt>
                <c:pt idx="1170">
                  <c:v>37998</c:v>
                </c:pt>
                <c:pt idx="1171">
                  <c:v>37999</c:v>
                </c:pt>
                <c:pt idx="1172">
                  <c:v>38000</c:v>
                </c:pt>
                <c:pt idx="1173">
                  <c:v>38001</c:v>
                </c:pt>
                <c:pt idx="1174">
                  <c:v>38002</c:v>
                </c:pt>
                <c:pt idx="1175">
                  <c:v>38006</c:v>
                </c:pt>
                <c:pt idx="1176">
                  <c:v>38007</c:v>
                </c:pt>
                <c:pt idx="1177">
                  <c:v>38008</c:v>
                </c:pt>
                <c:pt idx="1178">
                  <c:v>38009</c:v>
                </c:pt>
                <c:pt idx="1179">
                  <c:v>38012</c:v>
                </c:pt>
                <c:pt idx="1180">
                  <c:v>38013</c:v>
                </c:pt>
                <c:pt idx="1181">
                  <c:v>38014</c:v>
                </c:pt>
                <c:pt idx="1182">
                  <c:v>38015</c:v>
                </c:pt>
                <c:pt idx="1183">
                  <c:v>38016</c:v>
                </c:pt>
                <c:pt idx="1184">
                  <c:v>38019</c:v>
                </c:pt>
                <c:pt idx="1185">
                  <c:v>38020</c:v>
                </c:pt>
                <c:pt idx="1186">
                  <c:v>38021</c:v>
                </c:pt>
                <c:pt idx="1187">
                  <c:v>38022</c:v>
                </c:pt>
                <c:pt idx="1188">
                  <c:v>38023</c:v>
                </c:pt>
                <c:pt idx="1189">
                  <c:v>38026</c:v>
                </c:pt>
                <c:pt idx="1190">
                  <c:v>38027</c:v>
                </c:pt>
                <c:pt idx="1191">
                  <c:v>38028</c:v>
                </c:pt>
                <c:pt idx="1192">
                  <c:v>38029</c:v>
                </c:pt>
                <c:pt idx="1193">
                  <c:v>38030</c:v>
                </c:pt>
                <c:pt idx="1194">
                  <c:v>38034</c:v>
                </c:pt>
                <c:pt idx="1195">
                  <c:v>38035</c:v>
                </c:pt>
                <c:pt idx="1196">
                  <c:v>38036</c:v>
                </c:pt>
                <c:pt idx="1197">
                  <c:v>38037</c:v>
                </c:pt>
                <c:pt idx="1198">
                  <c:v>38040</c:v>
                </c:pt>
                <c:pt idx="1199">
                  <c:v>38041</c:v>
                </c:pt>
                <c:pt idx="1200">
                  <c:v>38042</c:v>
                </c:pt>
                <c:pt idx="1201">
                  <c:v>38043</c:v>
                </c:pt>
                <c:pt idx="1202">
                  <c:v>38044</c:v>
                </c:pt>
                <c:pt idx="1203">
                  <c:v>38047</c:v>
                </c:pt>
                <c:pt idx="1204">
                  <c:v>38048</c:v>
                </c:pt>
                <c:pt idx="1205">
                  <c:v>38049</c:v>
                </c:pt>
                <c:pt idx="1206">
                  <c:v>38050</c:v>
                </c:pt>
                <c:pt idx="1207">
                  <c:v>38051</c:v>
                </c:pt>
                <c:pt idx="1208">
                  <c:v>38054</c:v>
                </c:pt>
                <c:pt idx="1209">
                  <c:v>38055</c:v>
                </c:pt>
                <c:pt idx="1210">
                  <c:v>38056</c:v>
                </c:pt>
                <c:pt idx="1211">
                  <c:v>38057</c:v>
                </c:pt>
                <c:pt idx="1212">
                  <c:v>38058</c:v>
                </c:pt>
                <c:pt idx="1213">
                  <c:v>38061</c:v>
                </c:pt>
                <c:pt idx="1214">
                  <c:v>38062</c:v>
                </c:pt>
                <c:pt idx="1215">
                  <c:v>38063</c:v>
                </c:pt>
                <c:pt idx="1216">
                  <c:v>38064</c:v>
                </c:pt>
                <c:pt idx="1217">
                  <c:v>38065</c:v>
                </c:pt>
                <c:pt idx="1218">
                  <c:v>38068</c:v>
                </c:pt>
                <c:pt idx="1219">
                  <c:v>38069</c:v>
                </c:pt>
                <c:pt idx="1220">
                  <c:v>38070</c:v>
                </c:pt>
                <c:pt idx="1221">
                  <c:v>38071</c:v>
                </c:pt>
                <c:pt idx="1222">
                  <c:v>38072</c:v>
                </c:pt>
                <c:pt idx="1223">
                  <c:v>38075</c:v>
                </c:pt>
                <c:pt idx="1224">
                  <c:v>38076</c:v>
                </c:pt>
                <c:pt idx="1225">
                  <c:v>38077</c:v>
                </c:pt>
                <c:pt idx="1226">
                  <c:v>38078</c:v>
                </c:pt>
                <c:pt idx="1227">
                  <c:v>38079</c:v>
                </c:pt>
                <c:pt idx="1228">
                  <c:v>38082</c:v>
                </c:pt>
                <c:pt idx="1229">
                  <c:v>38083</c:v>
                </c:pt>
                <c:pt idx="1230">
                  <c:v>38084</c:v>
                </c:pt>
                <c:pt idx="1231">
                  <c:v>38085</c:v>
                </c:pt>
                <c:pt idx="1232">
                  <c:v>38089</c:v>
                </c:pt>
                <c:pt idx="1233">
                  <c:v>38090</c:v>
                </c:pt>
                <c:pt idx="1234">
                  <c:v>38091</c:v>
                </c:pt>
                <c:pt idx="1235">
                  <c:v>38092</c:v>
                </c:pt>
                <c:pt idx="1236">
                  <c:v>38093</c:v>
                </c:pt>
                <c:pt idx="1237">
                  <c:v>38096</c:v>
                </c:pt>
                <c:pt idx="1238">
                  <c:v>38097</c:v>
                </c:pt>
                <c:pt idx="1239">
                  <c:v>38098</c:v>
                </c:pt>
                <c:pt idx="1240">
                  <c:v>38099</c:v>
                </c:pt>
                <c:pt idx="1241">
                  <c:v>38100</c:v>
                </c:pt>
                <c:pt idx="1242">
                  <c:v>38103</c:v>
                </c:pt>
                <c:pt idx="1243">
                  <c:v>38104</c:v>
                </c:pt>
                <c:pt idx="1244">
                  <c:v>38105</c:v>
                </c:pt>
                <c:pt idx="1245">
                  <c:v>38106</c:v>
                </c:pt>
                <c:pt idx="1246">
                  <c:v>38107</c:v>
                </c:pt>
                <c:pt idx="1247">
                  <c:v>38110</c:v>
                </c:pt>
                <c:pt idx="1248">
                  <c:v>38111</c:v>
                </c:pt>
                <c:pt idx="1249">
                  <c:v>38112</c:v>
                </c:pt>
                <c:pt idx="1250">
                  <c:v>38113</c:v>
                </c:pt>
                <c:pt idx="1251">
                  <c:v>38114</c:v>
                </c:pt>
                <c:pt idx="1252">
                  <c:v>38117</c:v>
                </c:pt>
                <c:pt idx="1253">
                  <c:v>38118</c:v>
                </c:pt>
                <c:pt idx="1254">
                  <c:v>38119</c:v>
                </c:pt>
                <c:pt idx="1255">
                  <c:v>38120</c:v>
                </c:pt>
                <c:pt idx="1256">
                  <c:v>38121</c:v>
                </c:pt>
                <c:pt idx="1257">
                  <c:v>38124</c:v>
                </c:pt>
                <c:pt idx="1258">
                  <c:v>38125</c:v>
                </c:pt>
                <c:pt idx="1259">
                  <c:v>38126</c:v>
                </c:pt>
                <c:pt idx="1260">
                  <c:v>38127</c:v>
                </c:pt>
                <c:pt idx="1261">
                  <c:v>38128</c:v>
                </c:pt>
                <c:pt idx="1262">
                  <c:v>38131</c:v>
                </c:pt>
                <c:pt idx="1263">
                  <c:v>38132</c:v>
                </c:pt>
                <c:pt idx="1264">
                  <c:v>38133</c:v>
                </c:pt>
                <c:pt idx="1265">
                  <c:v>38134</c:v>
                </c:pt>
                <c:pt idx="1266">
                  <c:v>38135</c:v>
                </c:pt>
                <c:pt idx="1267">
                  <c:v>38139</c:v>
                </c:pt>
                <c:pt idx="1268">
                  <c:v>38140</c:v>
                </c:pt>
                <c:pt idx="1269">
                  <c:v>38141</c:v>
                </c:pt>
                <c:pt idx="1270">
                  <c:v>38142</c:v>
                </c:pt>
                <c:pt idx="1271">
                  <c:v>38145</c:v>
                </c:pt>
                <c:pt idx="1272">
                  <c:v>38146</c:v>
                </c:pt>
                <c:pt idx="1273">
                  <c:v>38147</c:v>
                </c:pt>
                <c:pt idx="1274">
                  <c:v>38148</c:v>
                </c:pt>
                <c:pt idx="1275">
                  <c:v>38152</c:v>
                </c:pt>
                <c:pt idx="1276">
                  <c:v>38153</c:v>
                </c:pt>
                <c:pt idx="1277">
                  <c:v>38154</c:v>
                </c:pt>
                <c:pt idx="1278">
                  <c:v>38155</c:v>
                </c:pt>
                <c:pt idx="1279">
                  <c:v>38156</c:v>
                </c:pt>
                <c:pt idx="1280">
                  <c:v>38159</c:v>
                </c:pt>
                <c:pt idx="1281">
                  <c:v>38160</c:v>
                </c:pt>
                <c:pt idx="1282">
                  <c:v>38161</c:v>
                </c:pt>
                <c:pt idx="1283">
                  <c:v>38162</c:v>
                </c:pt>
                <c:pt idx="1284">
                  <c:v>38163</c:v>
                </c:pt>
                <c:pt idx="1285">
                  <c:v>38166</c:v>
                </c:pt>
                <c:pt idx="1286">
                  <c:v>38167</c:v>
                </c:pt>
                <c:pt idx="1287">
                  <c:v>38168</c:v>
                </c:pt>
                <c:pt idx="1288">
                  <c:v>38169</c:v>
                </c:pt>
                <c:pt idx="1289">
                  <c:v>38170</c:v>
                </c:pt>
                <c:pt idx="1290">
                  <c:v>38174</c:v>
                </c:pt>
                <c:pt idx="1291">
                  <c:v>38175</c:v>
                </c:pt>
                <c:pt idx="1292">
                  <c:v>38176</c:v>
                </c:pt>
                <c:pt idx="1293">
                  <c:v>38177</c:v>
                </c:pt>
                <c:pt idx="1294">
                  <c:v>38180</c:v>
                </c:pt>
                <c:pt idx="1295">
                  <c:v>38181</c:v>
                </c:pt>
                <c:pt idx="1296">
                  <c:v>38182</c:v>
                </c:pt>
                <c:pt idx="1297">
                  <c:v>38183</c:v>
                </c:pt>
                <c:pt idx="1298">
                  <c:v>38184</c:v>
                </c:pt>
                <c:pt idx="1299">
                  <c:v>38187</c:v>
                </c:pt>
                <c:pt idx="1300">
                  <c:v>38188</c:v>
                </c:pt>
                <c:pt idx="1301">
                  <c:v>38189</c:v>
                </c:pt>
                <c:pt idx="1302">
                  <c:v>38190</c:v>
                </c:pt>
                <c:pt idx="1303">
                  <c:v>38191</c:v>
                </c:pt>
                <c:pt idx="1304">
                  <c:v>38194</c:v>
                </c:pt>
                <c:pt idx="1305">
                  <c:v>38195</c:v>
                </c:pt>
                <c:pt idx="1306">
                  <c:v>38196</c:v>
                </c:pt>
                <c:pt idx="1307">
                  <c:v>38197</c:v>
                </c:pt>
                <c:pt idx="1308">
                  <c:v>38198</c:v>
                </c:pt>
                <c:pt idx="1309">
                  <c:v>38201</c:v>
                </c:pt>
                <c:pt idx="1310">
                  <c:v>38202</c:v>
                </c:pt>
                <c:pt idx="1311">
                  <c:v>38203</c:v>
                </c:pt>
                <c:pt idx="1312">
                  <c:v>38204</c:v>
                </c:pt>
                <c:pt idx="1313">
                  <c:v>38205</c:v>
                </c:pt>
                <c:pt idx="1314">
                  <c:v>38208</c:v>
                </c:pt>
                <c:pt idx="1315">
                  <c:v>38209</c:v>
                </c:pt>
                <c:pt idx="1316">
                  <c:v>38210</c:v>
                </c:pt>
                <c:pt idx="1317">
                  <c:v>38211</c:v>
                </c:pt>
                <c:pt idx="1318">
                  <c:v>38212</c:v>
                </c:pt>
                <c:pt idx="1319">
                  <c:v>38215</c:v>
                </c:pt>
                <c:pt idx="1320">
                  <c:v>38216</c:v>
                </c:pt>
                <c:pt idx="1321">
                  <c:v>38217</c:v>
                </c:pt>
                <c:pt idx="1322">
                  <c:v>38218</c:v>
                </c:pt>
                <c:pt idx="1323">
                  <c:v>38219</c:v>
                </c:pt>
                <c:pt idx="1324">
                  <c:v>38222</c:v>
                </c:pt>
                <c:pt idx="1325">
                  <c:v>38223</c:v>
                </c:pt>
                <c:pt idx="1326">
                  <c:v>38224</c:v>
                </c:pt>
                <c:pt idx="1327">
                  <c:v>38225</c:v>
                </c:pt>
                <c:pt idx="1328">
                  <c:v>38226</c:v>
                </c:pt>
                <c:pt idx="1329">
                  <c:v>38229</c:v>
                </c:pt>
                <c:pt idx="1330">
                  <c:v>38230</c:v>
                </c:pt>
                <c:pt idx="1331">
                  <c:v>38231</c:v>
                </c:pt>
                <c:pt idx="1332">
                  <c:v>38232</c:v>
                </c:pt>
                <c:pt idx="1333">
                  <c:v>38233</c:v>
                </c:pt>
                <c:pt idx="1334">
                  <c:v>38237</c:v>
                </c:pt>
                <c:pt idx="1335">
                  <c:v>38238</c:v>
                </c:pt>
                <c:pt idx="1336">
                  <c:v>38239</c:v>
                </c:pt>
                <c:pt idx="1337">
                  <c:v>38240</c:v>
                </c:pt>
                <c:pt idx="1338">
                  <c:v>38243</c:v>
                </c:pt>
                <c:pt idx="1339">
                  <c:v>38244</c:v>
                </c:pt>
                <c:pt idx="1340">
                  <c:v>38245</c:v>
                </c:pt>
                <c:pt idx="1341">
                  <c:v>38246</c:v>
                </c:pt>
                <c:pt idx="1342">
                  <c:v>38247</c:v>
                </c:pt>
                <c:pt idx="1343">
                  <c:v>38250</c:v>
                </c:pt>
                <c:pt idx="1344">
                  <c:v>38251</c:v>
                </c:pt>
                <c:pt idx="1345">
                  <c:v>38252</c:v>
                </c:pt>
                <c:pt idx="1346">
                  <c:v>38253</c:v>
                </c:pt>
                <c:pt idx="1347">
                  <c:v>38254</c:v>
                </c:pt>
                <c:pt idx="1348">
                  <c:v>38257</c:v>
                </c:pt>
                <c:pt idx="1349">
                  <c:v>38258</c:v>
                </c:pt>
                <c:pt idx="1350">
                  <c:v>38259</c:v>
                </c:pt>
                <c:pt idx="1351">
                  <c:v>38260</c:v>
                </c:pt>
                <c:pt idx="1352">
                  <c:v>38261</c:v>
                </c:pt>
                <c:pt idx="1353">
                  <c:v>38264</c:v>
                </c:pt>
                <c:pt idx="1354">
                  <c:v>38265</c:v>
                </c:pt>
                <c:pt idx="1355">
                  <c:v>38266</c:v>
                </c:pt>
                <c:pt idx="1356">
                  <c:v>38267</c:v>
                </c:pt>
                <c:pt idx="1357">
                  <c:v>38268</c:v>
                </c:pt>
                <c:pt idx="1358">
                  <c:v>38271</c:v>
                </c:pt>
                <c:pt idx="1359">
                  <c:v>38272</c:v>
                </c:pt>
                <c:pt idx="1360">
                  <c:v>38273</c:v>
                </c:pt>
                <c:pt idx="1361">
                  <c:v>38274</c:v>
                </c:pt>
                <c:pt idx="1362">
                  <c:v>38275</c:v>
                </c:pt>
                <c:pt idx="1363">
                  <c:v>38278</c:v>
                </c:pt>
                <c:pt idx="1364">
                  <c:v>38279</c:v>
                </c:pt>
                <c:pt idx="1365">
                  <c:v>38280</c:v>
                </c:pt>
                <c:pt idx="1366">
                  <c:v>38281</c:v>
                </c:pt>
                <c:pt idx="1367">
                  <c:v>38282</c:v>
                </c:pt>
                <c:pt idx="1368">
                  <c:v>38285</c:v>
                </c:pt>
                <c:pt idx="1369">
                  <c:v>38286</c:v>
                </c:pt>
                <c:pt idx="1370">
                  <c:v>38287</c:v>
                </c:pt>
                <c:pt idx="1371">
                  <c:v>38288</c:v>
                </c:pt>
                <c:pt idx="1372">
                  <c:v>38289</c:v>
                </c:pt>
                <c:pt idx="1373">
                  <c:v>38292</c:v>
                </c:pt>
                <c:pt idx="1374">
                  <c:v>38293</c:v>
                </c:pt>
                <c:pt idx="1375">
                  <c:v>38294</c:v>
                </c:pt>
                <c:pt idx="1376">
                  <c:v>38295</c:v>
                </c:pt>
                <c:pt idx="1377">
                  <c:v>38296</c:v>
                </c:pt>
                <c:pt idx="1378">
                  <c:v>38299</c:v>
                </c:pt>
                <c:pt idx="1379">
                  <c:v>38300</c:v>
                </c:pt>
                <c:pt idx="1380">
                  <c:v>38301</c:v>
                </c:pt>
                <c:pt idx="1381">
                  <c:v>38302</c:v>
                </c:pt>
                <c:pt idx="1382">
                  <c:v>38303</c:v>
                </c:pt>
                <c:pt idx="1383">
                  <c:v>38306</c:v>
                </c:pt>
                <c:pt idx="1384">
                  <c:v>38307</c:v>
                </c:pt>
                <c:pt idx="1385">
                  <c:v>38308</c:v>
                </c:pt>
                <c:pt idx="1386">
                  <c:v>38309</c:v>
                </c:pt>
                <c:pt idx="1387">
                  <c:v>38310</c:v>
                </c:pt>
                <c:pt idx="1388">
                  <c:v>38313</c:v>
                </c:pt>
                <c:pt idx="1389">
                  <c:v>38314</c:v>
                </c:pt>
                <c:pt idx="1390">
                  <c:v>38315</c:v>
                </c:pt>
                <c:pt idx="1391">
                  <c:v>38317</c:v>
                </c:pt>
                <c:pt idx="1392">
                  <c:v>38320</c:v>
                </c:pt>
                <c:pt idx="1393">
                  <c:v>38321</c:v>
                </c:pt>
                <c:pt idx="1394">
                  <c:v>38322</c:v>
                </c:pt>
                <c:pt idx="1395">
                  <c:v>38323</c:v>
                </c:pt>
                <c:pt idx="1396">
                  <c:v>38324</c:v>
                </c:pt>
                <c:pt idx="1397">
                  <c:v>38327</c:v>
                </c:pt>
                <c:pt idx="1398">
                  <c:v>38328</c:v>
                </c:pt>
                <c:pt idx="1399">
                  <c:v>38329</c:v>
                </c:pt>
                <c:pt idx="1400">
                  <c:v>38330</c:v>
                </c:pt>
                <c:pt idx="1401">
                  <c:v>38331</c:v>
                </c:pt>
                <c:pt idx="1402">
                  <c:v>38334</c:v>
                </c:pt>
                <c:pt idx="1403">
                  <c:v>38335</c:v>
                </c:pt>
                <c:pt idx="1404">
                  <c:v>38336</c:v>
                </c:pt>
                <c:pt idx="1405">
                  <c:v>38337</c:v>
                </c:pt>
                <c:pt idx="1406">
                  <c:v>38338</c:v>
                </c:pt>
                <c:pt idx="1407">
                  <c:v>38341</c:v>
                </c:pt>
                <c:pt idx="1408">
                  <c:v>38342</c:v>
                </c:pt>
                <c:pt idx="1409">
                  <c:v>38343</c:v>
                </c:pt>
                <c:pt idx="1410">
                  <c:v>38344</c:v>
                </c:pt>
                <c:pt idx="1411">
                  <c:v>38348</c:v>
                </c:pt>
                <c:pt idx="1412">
                  <c:v>38349</c:v>
                </c:pt>
                <c:pt idx="1413">
                  <c:v>38350</c:v>
                </c:pt>
                <c:pt idx="1414">
                  <c:v>38351</c:v>
                </c:pt>
                <c:pt idx="1415">
                  <c:v>38352</c:v>
                </c:pt>
                <c:pt idx="1416">
                  <c:v>38355</c:v>
                </c:pt>
                <c:pt idx="1417">
                  <c:v>38356</c:v>
                </c:pt>
                <c:pt idx="1418">
                  <c:v>38357</c:v>
                </c:pt>
                <c:pt idx="1419">
                  <c:v>38358</c:v>
                </c:pt>
                <c:pt idx="1420">
                  <c:v>38359</c:v>
                </c:pt>
                <c:pt idx="1421">
                  <c:v>38362</c:v>
                </c:pt>
                <c:pt idx="1422">
                  <c:v>38363</c:v>
                </c:pt>
                <c:pt idx="1423">
                  <c:v>38364</c:v>
                </c:pt>
                <c:pt idx="1424">
                  <c:v>38365</c:v>
                </c:pt>
                <c:pt idx="1425">
                  <c:v>38366</c:v>
                </c:pt>
                <c:pt idx="1426">
                  <c:v>38370</c:v>
                </c:pt>
                <c:pt idx="1427">
                  <c:v>38371</c:v>
                </c:pt>
                <c:pt idx="1428">
                  <c:v>38372</c:v>
                </c:pt>
                <c:pt idx="1429">
                  <c:v>38373</c:v>
                </c:pt>
                <c:pt idx="1430">
                  <c:v>38376</c:v>
                </c:pt>
                <c:pt idx="1431">
                  <c:v>38377</c:v>
                </c:pt>
                <c:pt idx="1432">
                  <c:v>38378</c:v>
                </c:pt>
                <c:pt idx="1433">
                  <c:v>38379</c:v>
                </c:pt>
                <c:pt idx="1434">
                  <c:v>38380</c:v>
                </c:pt>
                <c:pt idx="1435">
                  <c:v>38383</c:v>
                </c:pt>
                <c:pt idx="1436">
                  <c:v>38384</c:v>
                </c:pt>
                <c:pt idx="1437">
                  <c:v>38385</c:v>
                </c:pt>
                <c:pt idx="1438">
                  <c:v>38386</c:v>
                </c:pt>
                <c:pt idx="1439">
                  <c:v>38387</c:v>
                </c:pt>
                <c:pt idx="1440">
                  <c:v>38390</c:v>
                </c:pt>
                <c:pt idx="1441">
                  <c:v>38391</c:v>
                </c:pt>
                <c:pt idx="1442">
                  <c:v>38392</c:v>
                </c:pt>
                <c:pt idx="1443">
                  <c:v>38393</c:v>
                </c:pt>
                <c:pt idx="1444">
                  <c:v>38394</c:v>
                </c:pt>
                <c:pt idx="1445">
                  <c:v>38397</c:v>
                </c:pt>
                <c:pt idx="1446">
                  <c:v>38398</c:v>
                </c:pt>
                <c:pt idx="1447">
                  <c:v>38399</c:v>
                </c:pt>
                <c:pt idx="1448">
                  <c:v>38400</c:v>
                </c:pt>
                <c:pt idx="1449">
                  <c:v>38401</c:v>
                </c:pt>
                <c:pt idx="1450">
                  <c:v>38405</c:v>
                </c:pt>
                <c:pt idx="1451">
                  <c:v>38406</c:v>
                </c:pt>
                <c:pt idx="1452">
                  <c:v>38407</c:v>
                </c:pt>
                <c:pt idx="1453">
                  <c:v>38408</c:v>
                </c:pt>
                <c:pt idx="1454">
                  <c:v>38411</c:v>
                </c:pt>
                <c:pt idx="1455">
                  <c:v>38412</c:v>
                </c:pt>
                <c:pt idx="1456">
                  <c:v>38413</c:v>
                </c:pt>
                <c:pt idx="1457">
                  <c:v>38414</c:v>
                </c:pt>
                <c:pt idx="1458">
                  <c:v>38415</c:v>
                </c:pt>
                <c:pt idx="1459">
                  <c:v>38418</c:v>
                </c:pt>
                <c:pt idx="1460">
                  <c:v>38419</c:v>
                </c:pt>
                <c:pt idx="1461">
                  <c:v>38420</c:v>
                </c:pt>
                <c:pt idx="1462">
                  <c:v>38421</c:v>
                </c:pt>
                <c:pt idx="1463">
                  <c:v>38422</c:v>
                </c:pt>
                <c:pt idx="1464">
                  <c:v>38425</c:v>
                </c:pt>
                <c:pt idx="1465">
                  <c:v>38426</c:v>
                </c:pt>
                <c:pt idx="1466">
                  <c:v>38427</c:v>
                </c:pt>
                <c:pt idx="1467">
                  <c:v>38428</c:v>
                </c:pt>
                <c:pt idx="1468">
                  <c:v>38429</c:v>
                </c:pt>
                <c:pt idx="1469">
                  <c:v>38432</c:v>
                </c:pt>
                <c:pt idx="1470">
                  <c:v>38433</c:v>
                </c:pt>
                <c:pt idx="1471">
                  <c:v>38434</c:v>
                </c:pt>
                <c:pt idx="1472">
                  <c:v>38435</c:v>
                </c:pt>
                <c:pt idx="1473">
                  <c:v>38439</c:v>
                </c:pt>
                <c:pt idx="1474">
                  <c:v>38440</c:v>
                </c:pt>
                <c:pt idx="1475">
                  <c:v>38441</c:v>
                </c:pt>
                <c:pt idx="1476">
                  <c:v>38442</c:v>
                </c:pt>
                <c:pt idx="1477">
                  <c:v>38443</c:v>
                </c:pt>
                <c:pt idx="1478">
                  <c:v>38446</c:v>
                </c:pt>
                <c:pt idx="1479">
                  <c:v>38447</c:v>
                </c:pt>
                <c:pt idx="1480">
                  <c:v>38448</c:v>
                </c:pt>
                <c:pt idx="1481">
                  <c:v>38449</c:v>
                </c:pt>
                <c:pt idx="1482">
                  <c:v>38450</c:v>
                </c:pt>
                <c:pt idx="1483">
                  <c:v>38453</c:v>
                </c:pt>
                <c:pt idx="1484">
                  <c:v>38454</c:v>
                </c:pt>
                <c:pt idx="1485">
                  <c:v>38455</c:v>
                </c:pt>
                <c:pt idx="1486">
                  <c:v>38456</c:v>
                </c:pt>
                <c:pt idx="1487">
                  <c:v>38457</c:v>
                </c:pt>
                <c:pt idx="1488">
                  <c:v>38460</c:v>
                </c:pt>
                <c:pt idx="1489">
                  <c:v>38461</c:v>
                </c:pt>
                <c:pt idx="1490">
                  <c:v>38462</c:v>
                </c:pt>
                <c:pt idx="1491">
                  <c:v>38463</c:v>
                </c:pt>
                <c:pt idx="1492">
                  <c:v>38464</c:v>
                </c:pt>
                <c:pt idx="1493">
                  <c:v>38467</c:v>
                </c:pt>
                <c:pt idx="1494">
                  <c:v>38468</c:v>
                </c:pt>
                <c:pt idx="1495">
                  <c:v>38469</c:v>
                </c:pt>
                <c:pt idx="1496">
                  <c:v>38470</c:v>
                </c:pt>
                <c:pt idx="1497">
                  <c:v>38471</c:v>
                </c:pt>
                <c:pt idx="1498">
                  <c:v>38474</c:v>
                </c:pt>
                <c:pt idx="1499">
                  <c:v>38475</c:v>
                </c:pt>
                <c:pt idx="1500">
                  <c:v>38476</c:v>
                </c:pt>
                <c:pt idx="1501">
                  <c:v>38477</c:v>
                </c:pt>
                <c:pt idx="1502">
                  <c:v>38478</c:v>
                </c:pt>
                <c:pt idx="1503">
                  <c:v>38481</c:v>
                </c:pt>
                <c:pt idx="1504">
                  <c:v>38482</c:v>
                </c:pt>
                <c:pt idx="1505">
                  <c:v>38483</c:v>
                </c:pt>
                <c:pt idx="1506">
                  <c:v>38484</c:v>
                </c:pt>
                <c:pt idx="1507">
                  <c:v>38485</c:v>
                </c:pt>
                <c:pt idx="1508">
                  <c:v>38488</c:v>
                </c:pt>
                <c:pt idx="1509">
                  <c:v>38489</c:v>
                </c:pt>
                <c:pt idx="1510">
                  <c:v>38490</c:v>
                </c:pt>
                <c:pt idx="1511">
                  <c:v>38491</c:v>
                </c:pt>
                <c:pt idx="1512">
                  <c:v>38492</c:v>
                </c:pt>
                <c:pt idx="1513">
                  <c:v>38495</c:v>
                </c:pt>
                <c:pt idx="1514">
                  <c:v>38496</c:v>
                </c:pt>
                <c:pt idx="1515">
                  <c:v>38497</c:v>
                </c:pt>
                <c:pt idx="1516">
                  <c:v>38498</c:v>
                </c:pt>
                <c:pt idx="1517">
                  <c:v>38499</c:v>
                </c:pt>
                <c:pt idx="1518">
                  <c:v>38503</c:v>
                </c:pt>
                <c:pt idx="1519">
                  <c:v>38504</c:v>
                </c:pt>
                <c:pt idx="1520">
                  <c:v>38505</c:v>
                </c:pt>
                <c:pt idx="1521">
                  <c:v>38506</c:v>
                </c:pt>
                <c:pt idx="1522">
                  <c:v>38509</c:v>
                </c:pt>
                <c:pt idx="1523">
                  <c:v>38510</c:v>
                </c:pt>
                <c:pt idx="1524">
                  <c:v>38511</c:v>
                </c:pt>
                <c:pt idx="1525">
                  <c:v>38512</c:v>
                </c:pt>
                <c:pt idx="1526">
                  <c:v>38513</c:v>
                </c:pt>
                <c:pt idx="1527">
                  <c:v>38516</c:v>
                </c:pt>
                <c:pt idx="1528">
                  <c:v>38517</c:v>
                </c:pt>
                <c:pt idx="1529">
                  <c:v>38518</c:v>
                </c:pt>
                <c:pt idx="1530">
                  <c:v>38519</c:v>
                </c:pt>
                <c:pt idx="1531">
                  <c:v>38520</c:v>
                </c:pt>
                <c:pt idx="1532">
                  <c:v>38523</c:v>
                </c:pt>
                <c:pt idx="1533">
                  <c:v>38524</c:v>
                </c:pt>
                <c:pt idx="1534">
                  <c:v>38525</c:v>
                </c:pt>
                <c:pt idx="1535">
                  <c:v>38526</c:v>
                </c:pt>
                <c:pt idx="1536">
                  <c:v>38527</c:v>
                </c:pt>
                <c:pt idx="1537">
                  <c:v>38530</c:v>
                </c:pt>
                <c:pt idx="1538">
                  <c:v>38531</c:v>
                </c:pt>
                <c:pt idx="1539">
                  <c:v>38532</c:v>
                </c:pt>
                <c:pt idx="1540">
                  <c:v>38533</c:v>
                </c:pt>
                <c:pt idx="1541">
                  <c:v>38534</c:v>
                </c:pt>
                <c:pt idx="1542">
                  <c:v>38538</c:v>
                </c:pt>
                <c:pt idx="1543">
                  <c:v>38539</c:v>
                </c:pt>
                <c:pt idx="1544">
                  <c:v>38540</c:v>
                </c:pt>
                <c:pt idx="1545">
                  <c:v>38541</c:v>
                </c:pt>
                <c:pt idx="1546">
                  <c:v>38544</c:v>
                </c:pt>
                <c:pt idx="1547">
                  <c:v>38545</c:v>
                </c:pt>
                <c:pt idx="1548">
                  <c:v>38546</c:v>
                </c:pt>
                <c:pt idx="1549">
                  <c:v>38547</c:v>
                </c:pt>
                <c:pt idx="1550">
                  <c:v>38548</c:v>
                </c:pt>
                <c:pt idx="1551">
                  <c:v>38551</c:v>
                </c:pt>
                <c:pt idx="1552">
                  <c:v>38552</c:v>
                </c:pt>
                <c:pt idx="1553">
                  <c:v>38553</c:v>
                </c:pt>
                <c:pt idx="1554">
                  <c:v>38554</c:v>
                </c:pt>
                <c:pt idx="1555">
                  <c:v>38555</c:v>
                </c:pt>
                <c:pt idx="1556">
                  <c:v>38558</c:v>
                </c:pt>
                <c:pt idx="1557">
                  <c:v>38559</c:v>
                </c:pt>
                <c:pt idx="1558">
                  <c:v>38560</c:v>
                </c:pt>
                <c:pt idx="1559">
                  <c:v>38561</c:v>
                </c:pt>
                <c:pt idx="1560">
                  <c:v>38562</c:v>
                </c:pt>
                <c:pt idx="1561">
                  <c:v>38565</c:v>
                </c:pt>
                <c:pt idx="1562">
                  <c:v>38566</c:v>
                </c:pt>
                <c:pt idx="1563">
                  <c:v>38567</c:v>
                </c:pt>
                <c:pt idx="1564">
                  <c:v>38568</c:v>
                </c:pt>
                <c:pt idx="1565">
                  <c:v>38569</c:v>
                </c:pt>
                <c:pt idx="1566">
                  <c:v>38572</c:v>
                </c:pt>
                <c:pt idx="1567">
                  <c:v>38573</c:v>
                </c:pt>
                <c:pt idx="1568">
                  <c:v>38574</c:v>
                </c:pt>
                <c:pt idx="1569">
                  <c:v>38575</c:v>
                </c:pt>
                <c:pt idx="1570">
                  <c:v>38576</c:v>
                </c:pt>
                <c:pt idx="1571">
                  <c:v>38579</c:v>
                </c:pt>
                <c:pt idx="1572">
                  <c:v>38580</c:v>
                </c:pt>
                <c:pt idx="1573">
                  <c:v>38581</c:v>
                </c:pt>
                <c:pt idx="1574">
                  <c:v>38582</c:v>
                </c:pt>
                <c:pt idx="1575">
                  <c:v>38583</c:v>
                </c:pt>
                <c:pt idx="1576">
                  <c:v>38586</c:v>
                </c:pt>
                <c:pt idx="1577">
                  <c:v>38587</c:v>
                </c:pt>
                <c:pt idx="1578">
                  <c:v>38588</c:v>
                </c:pt>
                <c:pt idx="1579">
                  <c:v>38589</c:v>
                </c:pt>
                <c:pt idx="1580">
                  <c:v>38590</c:v>
                </c:pt>
                <c:pt idx="1581">
                  <c:v>38593</c:v>
                </c:pt>
                <c:pt idx="1582">
                  <c:v>38594</c:v>
                </c:pt>
                <c:pt idx="1583">
                  <c:v>38595</c:v>
                </c:pt>
                <c:pt idx="1584">
                  <c:v>38596</c:v>
                </c:pt>
                <c:pt idx="1585">
                  <c:v>38597</c:v>
                </c:pt>
                <c:pt idx="1586">
                  <c:v>38601</c:v>
                </c:pt>
                <c:pt idx="1587">
                  <c:v>38602</c:v>
                </c:pt>
                <c:pt idx="1588">
                  <c:v>38603</c:v>
                </c:pt>
                <c:pt idx="1589">
                  <c:v>38604</c:v>
                </c:pt>
                <c:pt idx="1590">
                  <c:v>38607</c:v>
                </c:pt>
                <c:pt idx="1591">
                  <c:v>38608</c:v>
                </c:pt>
                <c:pt idx="1592">
                  <c:v>38609</c:v>
                </c:pt>
                <c:pt idx="1593">
                  <c:v>38610</c:v>
                </c:pt>
                <c:pt idx="1594">
                  <c:v>38611</c:v>
                </c:pt>
                <c:pt idx="1595">
                  <c:v>38614</c:v>
                </c:pt>
                <c:pt idx="1596">
                  <c:v>38615</c:v>
                </c:pt>
                <c:pt idx="1597">
                  <c:v>38616</c:v>
                </c:pt>
                <c:pt idx="1598">
                  <c:v>38617</c:v>
                </c:pt>
                <c:pt idx="1599">
                  <c:v>38618</c:v>
                </c:pt>
                <c:pt idx="1600">
                  <c:v>38621</c:v>
                </c:pt>
                <c:pt idx="1601">
                  <c:v>38622</c:v>
                </c:pt>
                <c:pt idx="1602">
                  <c:v>38623</c:v>
                </c:pt>
                <c:pt idx="1603">
                  <c:v>38624</c:v>
                </c:pt>
                <c:pt idx="1604">
                  <c:v>38625</c:v>
                </c:pt>
                <c:pt idx="1605">
                  <c:v>38628</c:v>
                </c:pt>
                <c:pt idx="1606">
                  <c:v>38629</c:v>
                </c:pt>
                <c:pt idx="1607">
                  <c:v>38630</c:v>
                </c:pt>
                <c:pt idx="1608">
                  <c:v>38631</c:v>
                </c:pt>
                <c:pt idx="1609">
                  <c:v>38632</c:v>
                </c:pt>
                <c:pt idx="1610">
                  <c:v>38635</c:v>
                </c:pt>
                <c:pt idx="1611">
                  <c:v>38636</c:v>
                </c:pt>
                <c:pt idx="1612">
                  <c:v>38637</c:v>
                </c:pt>
                <c:pt idx="1613">
                  <c:v>38638</c:v>
                </c:pt>
                <c:pt idx="1614">
                  <c:v>38639</c:v>
                </c:pt>
                <c:pt idx="1615">
                  <c:v>38642</c:v>
                </c:pt>
                <c:pt idx="1616">
                  <c:v>38643</c:v>
                </c:pt>
                <c:pt idx="1617">
                  <c:v>38644</c:v>
                </c:pt>
                <c:pt idx="1618">
                  <c:v>38645</c:v>
                </c:pt>
                <c:pt idx="1619">
                  <c:v>38646</c:v>
                </c:pt>
                <c:pt idx="1620">
                  <c:v>38649</c:v>
                </c:pt>
                <c:pt idx="1621">
                  <c:v>38650</c:v>
                </c:pt>
                <c:pt idx="1622">
                  <c:v>38651</c:v>
                </c:pt>
                <c:pt idx="1623">
                  <c:v>38652</c:v>
                </c:pt>
                <c:pt idx="1624">
                  <c:v>38653</c:v>
                </c:pt>
                <c:pt idx="1625">
                  <c:v>38656</c:v>
                </c:pt>
                <c:pt idx="1626">
                  <c:v>38657</c:v>
                </c:pt>
                <c:pt idx="1627">
                  <c:v>38658</c:v>
                </c:pt>
                <c:pt idx="1628">
                  <c:v>38659</c:v>
                </c:pt>
                <c:pt idx="1629">
                  <c:v>38660</c:v>
                </c:pt>
                <c:pt idx="1630">
                  <c:v>38663</c:v>
                </c:pt>
                <c:pt idx="1631">
                  <c:v>38664</c:v>
                </c:pt>
                <c:pt idx="1632">
                  <c:v>38665</c:v>
                </c:pt>
                <c:pt idx="1633">
                  <c:v>38666</c:v>
                </c:pt>
                <c:pt idx="1634">
                  <c:v>38667</c:v>
                </c:pt>
                <c:pt idx="1635">
                  <c:v>38670</c:v>
                </c:pt>
                <c:pt idx="1636">
                  <c:v>38671</c:v>
                </c:pt>
                <c:pt idx="1637">
                  <c:v>38672</c:v>
                </c:pt>
                <c:pt idx="1638">
                  <c:v>38673</c:v>
                </c:pt>
                <c:pt idx="1639">
                  <c:v>38674</c:v>
                </c:pt>
                <c:pt idx="1640">
                  <c:v>38677</c:v>
                </c:pt>
                <c:pt idx="1641">
                  <c:v>38678</c:v>
                </c:pt>
                <c:pt idx="1642">
                  <c:v>38679</c:v>
                </c:pt>
                <c:pt idx="1643">
                  <c:v>38681</c:v>
                </c:pt>
                <c:pt idx="1644">
                  <c:v>38684</c:v>
                </c:pt>
                <c:pt idx="1645">
                  <c:v>38685</c:v>
                </c:pt>
                <c:pt idx="1646">
                  <c:v>38686</c:v>
                </c:pt>
                <c:pt idx="1647">
                  <c:v>38687</c:v>
                </c:pt>
                <c:pt idx="1648">
                  <c:v>38688</c:v>
                </c:pt>
                <c:pt idx="1649">
                  <c:v>38691</c:v>
                </c:pt>
                <c:pt idx="1650">
                  <c:v>38692</c:v>
                </c:pt>
                <c:pt idx="1651">
                  <c:v>38693</c:v>
                </c:pt>
                <c:pt idx="1652">
                  <c:v>38694</c:v>
                </c:pt>
                <c:pt idx="1653">
                  <c:v>38695</c:v>
                </c:pt>
                <c:pt idx="1654">
                  <c:v>38698</c:v>
                </c:pt>
                <c:pt idx="1655">
                  <c:v>38699</c:v>
                </c:pt>
                <c:pt idx="1656">
                  <c:v>38700</c:v>
                </c:pt>
                <c:pt idx="1657">
                  <c:v>38701</c:v>
                </c:pt>
                <c:pt idx="1658">
                  <c:v>38702</c:v>
                </c:pt>
                <c:pt idx="1659">
                  <c:v>38705</c:v>
                </c:pt>
                <c:pt idx="1660">
                  <c:v>38706</c:v>
                </c:pt>
                <c:pt idx="1661">
                  <c:v>38707</c:v>
                </c:pt>
                <c:pt idx="1662">
                  <c:v>38708</c:v>
                </c:pt>
                <c:pt idx="1663">
                  <c:v>38709</c:v>
                </c:pt>
                <c:pt idx="1664">
                  <c:v>38713</c:v>
                </c:pt>
                <c:pt idx="1665">
                  <c:v>38714</c:v>
                </c:pt>
                <c:pt idx="1666">
                  <c:v>38715</c:v>
                </c:pt>
                <c:pt idx="1667">
                  <c:v>38716</c:v>
                </c:pt>
                <c:pt idx="1668">
                  <c:v>38720</c:v>
                </c:pt>
                <c:pt idx="1669">
                  <c:v>38721</c:v>
                </c:pt>
                <c:pt idx="1670">
                  <c:v>38722</c:v>
                </c:pt>
                <c:pt idx="1671">
                  <c:v>38723</c:v>
                </c:pt>
                <c:pt idx="1672">
                  <c:v>38726</c:v>
                </c:pt>
                <c:pt idx="1673">
                  <c:v>38727</c:v>
                </c:pt>
                <c:pt idx="1674">
                  <c:v>38728</c:v>
                </c:pt>
                <c:pt idx="1675">
                  <c:v>38729</c:v>
                </c:pt>
                <c:pt idx="1676">
                  <c:v>38730</c:v>
                </c:pt>
                <c:pt idx="1677">
                  <c:v>38734</c:v>
                </c:pt>
                <c:pt idx="1678">
                  <c:v>38735</c:v>
                </c:pt>
                <c:pt idx="1679">
                  <c:v>38736</c:v>
                </c:pt>
                <c:pt idx="1680">
                  <c:v>38737</c:v>
                </c:pt>
                <c:pt idx="1681">
                  <c:v>38740</c:v>
                </c:pt>
                <c:pt idx="1682">
                  <c:v>38741</c:v>
                </c:pt>
                <c:pt idx="1683">
                  <c:v>38742</c:v>
                </c:pt>
                <c:pt idx="1684">
                  <c:v>38743</c:v>
                </c:pt>
                <c:pt idx="1685">
                  <c:v>38744</c:v>
                </c:pt>
                <c:pt idx="1686">
                  <c:v>38747</c:v>
                </c:pt>
                <c:pt idx="1687">
                  <c:v>38748</c:v>
                </c:pt>
                <c:pt idx="1688">
                  <c:v>38749</c:v>
                </c:pt>
                <c:pt idx="1689">
                  <c:v>38750</c:v>
                </c:pt>
                <c:pt idx="1690">
                  <c:v>38751</c:v>
                </c:pt>
                <c:pt idx="1691">
                  <c:v>38754</c:v>
                </c:pt>
                <c:pt idx="1692">
                  <c:v>38755</c:v>
                </c:pt>
                <c:pt idx="1693">
                  <c:v>38756</c:v>
                </c:pt>
                <c:pt idx="1694">
                  <c:v>38757</c:v>
                </c:pt>
                <c:pt idx="1695">
                  <c:v>38758</c:v>
                </c:pt>
                <c:pt idx="1696">
                  <c:v>38761</c:v>
                </c:pt>
                <c:pt idx="1697">
                  <c:v>38762</c:v>
                </c:pt>
                <c:pt idx="1698">
                  <c:v>38763</c:v>
                </c:pt>
                <c:pt idx="1699">
                  <c:v>38764</c:v>
                </c:pt>
                <c:pt idx="1700">
                  <c:v>38765</c:v>
                </c:pt>
                <c:pt idx="1701">
                  <c:v>38769</c:v>
                </c:pt>
                <c:pt idx="1702">
                  <c:v>38770</c:v>
                </c:pt>
                <c:pt idx="1703">
                  <c:v>38771</c:v>
                </c:pt>
                <c:pt idx="1704">
                  <c:v>38772</c:v>
                </c:pt>
                <c:pt idx="1705">
                  <c:v>38775</c:v>
                </c:pt>
                <c:pt idx="1706">
                  <c:v>38776</c:v>
                </c:pt>
                <c:pt idx="1707">
                  <c:v>38777</c:v>
                </c:pt>
                <c:pt idx="1708">
                  <c:v>38778</c:v>
                </c:pt>
                <c:pt idx="1709">
                  <c:v>38779</c:v>
                </c:pt>
                <c:pt idx="1710">
                  <c:v>38782</c:v>
                </c:pt>
                <c:pt idx="1711">
                  <c:v>38783</c:v>
                </c:pt>
                <c:pt idx="1712">
                  <c:v>38784</c:v>
                </c:pt>
                <c:pt idx="1713">
                  <c:v>38785</c:v>
                </c:pt>
                <c:pt idx="1714">
                  <c:v>38786</c:v>
                </c:pt>
                <c:pt idx="1715">
                  <c:v>38789</c:v>
                </c:pt>
                <c:pt idx="1716">
                  <c:v>38790</c:v>
                </c:pt>
                <c:pt idx="1717">
                  <c:v>38791</c:v>
                </c:pt>
                <c:pt idx="1718">
                  <c:v>38792</c:v>
                </c:pt>
                <c:pt idx="1719">
                  <c:v>38793</c:v>
                </c:pt>
                <c:pt idx="1720">
                  <c:v>38796</c:v>
                </c:pt>
                <c:pt idx="1721">
                  <c:v>38797</c:v>
                </c:pt>
                <c:pt idx="1722">
                  <c:v>38798</c:v>
                </c:pt>
                <c:pt idx="1723">
                  <c:v>38799</c:v>
                </c:pt>
                <c:pt idx="1724">
                  <c:v>38800</c:v>
                </c:pt>
                <c:pt idx="1725">
                  <c:v>38803</c:v>
                </c:pt>
                <c:pt idx="1726">
                  <c:v>38804</c:v>
                </c:pt>
                <c:pt idx="1727">
                  <c:v>38805</c:v>
                </c:pt>
                <c:pt idx="1728">
                  <c:v>38806</c:v>
                </c:pt>
                <c:pt idx="1729">
                  <c:v>38807</c:v>
                </c:pt>
                <c:pt idx="1730">
                  <c:v>38810</c:v>
                </c:pt>
                <c:pt idx="1731">
                  <c:v>38811</c:v>
                </c:pt>
                <c:pt idx="1732">
                  <c:v>38812</c:v>
                </c:pt>
                <c:pt idx="1733">
                  <c:v>38813</c:v>
                </c:pt>
                <c:pt idx="1734">
                  <c:v>38814</c:v>
                </c:pt>
                <c:pt idx="1735">
                  <c:v>38817</c:v>
                </c:pt>
                <c:pt idx="1736">
                  <c:v>38818</c:v>
                </c:pt>
                <c:pt idx="1737">
                  <c:v>38819</c:v>
                </c:pt>
                <c:pt idx="1738">
                  <c:v>38820</c:v>
                </c:pt>
                <c:pt idx="1739">
                  <c:v>38824</c:v>
                </c:pt>
                <c:pt idx="1740">
                  <c:v>38825</c:v>
                </c:pt>
                <c:pt idx="1741">
                  <c:v>38826</c:v>
                </c:pt>
                <c:pt idx="1742">
                  <c:v>38827</c:v>
                </c:pt>
                <c:pt idx="1743">
                  <c:v>38828</c:v>
                </c:pt>
                <c:pt idx="1744">
                  <c:v>38831</c:v>
                </c:pt>
                <c:pt idx="1745">
                  <c:v>38832</c:v>
                </c:pt>
                <c:pt idx="1746">
                  <c:v>38833</c:v>
                </c:pt>
                <c:pt idx="1747">
                  <c:v>38834</c:v>
                </c:pt>
                <c:pt idx="1748">
                  <c:v>38835</c:v>
                </c:pt>
                <c:pt idx="1749">
                  <c:v>38838</c:v>
                </c:pt>
                <c:pt idx="1750">
                  <c:v>38839</c:v>
                </c:pt>
                <c:pt idx="1751">
                  <c:v>38840</c:v>
                </c:pt>
                <c:pt idx="1752">
                  <c:v>38841</c:v>
                </c:pt>
                <c:pt idx="1753">
                  <c:v>38842</c:v>
                </c:pt>
                <c:pt idx="1754">
                  <c:v>38845</c:v>
                </c:pt>
                <c:pt idx="1755">
                  <c:v>38846</c:v>
                </c:pt>
                <c:pt idx="1756">
                  <c:v>38847</c:v>
                </c:pt>
                <c:pt idx="1757">
                  <c:v>38848</c:v>
                </c:pt>
                <c:pt idx="1758">
                  <c:v>38849</c:v>
                </c:pt>
                <c:pt idx="1759">
                  <c:v>38852</c:v>
                </c:pt>
                <c:pt idx="1760">
                  <c:v>38853</c:v>
                </c:pt>
                <c:pt idx="1761">
                  <c:v>38854</c:v>
                </c:pt>
                <c:pt idx="1762">
                  <c:v>38855</c:v>
                </c:pt>
                <c:pt idx="1763">
                  <c:v>38856</c:v>
                </c:pt>
                <c:pt idx="1764">
                  <c:v>38859</c:v>
                </c:pt>
                <c:pt idx="1765">
                  <c:v>38860</c:v>
                </c:pt>
                <c:pt idx="1766">
                  <c:v>38861</c:v>
                </c:pt>
                <c:pt idx="1767">
                  <c:v>38862</c:v>
                </c:pt>
                <c:pt idx="1768">
                  <c:v>38863</c:v>
                </c:pt>
                <c:pt idx="1769">
                  <c:v>38867</c:v>
                </c:pt>
                <c:pt idx="1770">
                  <c:v>38868</c:v>
                </c:pt>
                <c:pt idx="1771">
                  <c:v>38869</c:v>
                </c:pt>
                <c:pt idx="1772">
                  <c:v>38870</c:v>
                </c:pt>
                <c:pt idx="1773">
                  <c:v>38873</c:v>
                </c:pt>
                <c:pt idx="1774">
                  <c:v>38874</c:v>
                </c:pt>
                <c:pt idx="1775">
                  <c:v>38875</c:v>
                </c:pt>
                <c:pt idx="1776">
                  <c:v>38876</c:v>
                </c:pt>
                <c:pt idx="1777">
                  <c:v>38877</c:v>
                </c:pt>
                <c:pt idx="1778">
                  <c:v>38880</c:v>
                </c:pt>
                <c:pt idx="1779">
                  <c:v>38881</c:v>
                </c:pt>
                <c:pt idx="1780">
                  <c:v>38882</c:v>
                </c:pt>
                <c:pt idx="1781">
                  <c:v>38883</c:v>
                </c:pt>
                <c:pt idx="1782">
                  <c:v>38884</c:v>
                </c:pt>
                <c:pt idx="1783">
                  <c:v>38887</c:v>
                </c:pt>
                <c:pt idx="1784">
                  <c:v>38888</c:v>
                </c:pt>
                <c:pt idx="1785">
                  <c:v>38889</c:v>
                </c:pt>
                <c:pt idx="1786">
                  <c:v>38890</c:v>
                </c:pt>
                <c:pt idx="1787">
                  <c:v>38891</c:v>
                </c:pt>
                <c:pt idx="1788">
                  <c:v>38894</c:v>
                </c:pt>
                <c:pt idx="1789">
                  <c:v>38895</c:v>
                </c:pt>
                <c:pt idx="1790">
                  <c:v>38896</c:v>
                </c:pt>
                <c:pt idx="1791">
                  <c:v>38897</c:v>
                </c:pt>
                <c:pt idx="1792">
                  <c:v>38898</c:v>
                </c:pt>
                <c:pt idx="1793">
                  <c:v>38901</c:v>
                </c:pt>
                <c:pt idx="1794">
                  <c:v>38903</c:v>
                </c:pt>
                <c:pt idx="1795">
                  <c:v>38904</c:v>
                </c:pt>
                <c:pt idx="1796">
                  <c:v>38905</c:v>
                </c:pt>
                <c:pt idx="1797">
                  <c:v>38908</c:v>
                </c:pt>
                <c:pt idx="1798">
                  <c:v>38909</c:v>
                </c:pt>
                <c:pt idx="1799">
                  <c:v>38910</c:v>
                </c:pt>
                <c:pt idx="1800">
                  <c:v>38911</c:v>
                </c:pt>
                <c:pt idx="1801">
                  <c:v>38912</c:v>
                </c:pt>
                <c:pt idx="1802">
                  <c:v>38915</c:v>
                </c:pt>
                <c:pt idx="1803">
                  <c:v>38916</c:v>
                </c:pt>
                <c:pt idx="1804">
                  <c:v>38917</c:v>
                </c:pt>
                <c:pt idx="1805">
                  <c:v>38918</c:v>
                </c:pt>
                <c:pt idx="1806">
                  <c:v>38919</c:v>
                </c:pt>
                <c:pt idx="1807">
                  <c:v>38922</c:v>
                </c:pt>
                <c:pt idx="1808">
                  <c:v>38923</c:v>
                </c:pt>
                <c:pt idx="1809">
                  <c:v>38924</c:v>
                </c:pt>
                <c:pt idx="1810">
                  <c:v>38925</c:v>
                </c:pt>
                <c:pt idx="1811">
                  <c:v>38926</c:v>
                </c:pt>
                <c:pt idx="1812">
                  <c:v>38929</c:v>
                </c:pt>
                <c:pt idx="1813">
                  <c:v>38930</c:v>
                </c:pt>
                <c:pt idx="1814">
                  <c:v>38931</c:v>
                </c:pt>
                <c:pt idx="1815">
                  <c:v>38932</c:v>
                </c:pt>
                <c:pt idx="1816">
                  <c:v>38933</c:v>
                </c:pt>
                <c:pt idx="1817">
                  <c:v>38936</c:v>
                </c:pt>
                <c:pt idx="1818">
                  <c:v>38937</c:v>
                </c:pt>
                <c:pt idx="1819">
                  <c:v>38938</c:v>
                </c:pt>
                <c:pt idx="1820">
                  <c:v>38939</c:v>
                </c:pt>
                <c:pt idx="1821">
                  <c:v>38940</c:v>
                </c:pt>
                <c:pt idx="1822">
                  <c:v>38943</c:v>
                </c:pt>
                <c:pt idx="1823">
                  <c:v>38944</c:v>
                </c:pt>
                <c:pt idx="1824">
                  <c:v>38945</c:v>
                </c:pt>
                <c:pt idx="1825">
                  <c:v>38946</c:v>
                </c:pt>
                <c:pt idx="1826">
                  <c:v>38947</c:v>
                </c:pt>
                <c:pt idx="1827">
                  <c:v>38950</c:v>
                </c:pt>
                <c:pt idx="1828">
                  <c:v>38951</c:v>
                </c:pt>
                <c:pt idx="1829">
                  <c:v>38952</c:v>
                </c:pt>
                <c:pt idx="1830">
                  <c:v>38953</c:v>
                </c:pt>
                <c:pt idx="1831">
                  <c:v>38954</c:v>
                </c:pt>
                <c:pt idx="1832">
                  <c:v>38957</c:v>
                </c:pt>
                <c:pt idx="1833">
                  <c:v>38958</c:v>
                </c:pt>
                <c:pt idx="1834">
                  <c:v>38959</c:v>
                </c:pt>
                <c:pt idx="1835">
                  <c:v>38960</c:v>
                </c:pt>
                <c:pt idx="1836">
                  <c:v>38961</c:v>
                </c:pt>
                <c:pt idx="1837">
                  <c:v>38965</c:v>
                </c:pt>
                <c:pt idx="1838">
                  <c:v>38966</c:v>
                </c:pt>
                <c:pt idx="1839">
                  <c:v>38967</c:v>
                </c:pt>
                <c:pt idx="1840">
                  <c:v>38968</c:v>
                </c:pt>
                <c:pt idx="1841">
                  <c:v>38971</c:v>
                </c:pt>
                <c:pt idx="1842">
                  <c:v>38972</c:v>
                </c:pt>
                <c:pt idx="1843">
                  <c:v>38973</c:v>
                </c:pt>
                <c:pt idx="1844">
                  <c:v>38974</c:v>
                </c:pt>
                <c:pt idx="1845">
                  <c:v>38975</c:v>
                </c:pt>
                <c:pt idx="1846">
                  <c:v>38978</c:v>
                </c:pt>
                <c:pt idx="1847">
                  <c:v>38979</c:v>
                </c:pt>
                <c:pt idx="1848">
                  <c:v>38980</c:v>
                </c:pt>
                <c:pt idx="1849">
                  <c:v>38981</c:v>
                </c:pt>
                <c:pt idx="1850">
                  <c:v>38982</c:v>
                </c:pt>
                <c:pt idx="1851">
                  <c:v>38985</c:v>
                </c:pt>
                <c:pt idx="1852">
                  <c:v>38986</c:v>
                </c:pt>
                <c:pt idx="1853">
                  <c:v>38987</c:v>
                </c:pt>
                <c:pt idx="1854">
                  <c:v>38988</c:v>
                </c:pt>
                <c:pt idx="1855">
                  <c:v>38989</c:v>
                </c:pt>
                <c:pt idx="1856">
                  <c:v>38992</c:v>
                </c:pt>
                <c:pt idx="1857">
                  <c:v>38993</c:v>
                </c:pt>
                <c:pt idx="1858">
                  <c:v>38994</c:v>
                </c:pt>
                <c:pt idx="1859">
                  <c:v>38995</c:v>
                </c:pt>
                <c:pt idx="1860">
                  <c:v>38996</c:v>
                </c:pt>
                <c:pt idx="1861">
                  <c:v>38999</c:v>
                </c:pt>
                <c:pt idx="1862">
                  <c:v>39000</c:v>
                </c:pt>
                <c:pt idx="1863">
                  <c:v>39001</c:v>
                </c:pt>
                <c:pt idx="1864">
                  <c:v>39002</c:v>
                </c:pt>
                <c:pt idx="1865">
                  <c:v>39003</c:v>
                </c:pt>
                <c:pt idx="1866">
                  <c:v>39006</c:v>
                </c:pt>
                <c:pt idx="1867">
                  <c:v>39007</c:v>
                </c:pt>
                <c:pt idx="1868">
                  <c:v>39008</c:v>
                </c:pt>
                <c:pt idx="1869">
                  <c:v>39009</c:v>
                </c:pt>
                <c:pt idx="1870">
                  <c:v>39010</c:v>
                </c:pt>
                <c:pt idx="1871">
                  <c:v>39013</c:v>
                </c:pt>
                <c:pt idx="1872">
                  <c:v>39014</c:v>
                </c:pt>
                <c:pt idx="1873">
                  <c:v>39015</c:v>
                </c:pt>
                <c:pt idx="1874">
                  <c:v>39016</c:v>
                </c:pt>
                <c:pt idx="1875">
                  <c:v>39017</c:v>
                </c:pt>
                <c:pt idx="1876">
                  <c:v>39020</c:v>
                </c:pt>
                <c:pt idx="1877">
                  <c:v>39021</c:v>
                </c:pt>
                <c:pt idx="1878">
                  <c:v>39022</c:v>
                </c:pt>
                <c:pt idx="1879">
                  <c:v>39023</c:v>
                </c:pt>
                <c:pt idx="1880">
                  <c:v>39024</c:v>
                </c:pt>
                <c:pt idx="1881">
                  <c:v>39027</c:v>
                </c:pt>
                <c:pt idx="1882">
                  <c:v>39028</c:v>
                </c:pt>
                <c:pt idx="1883">
                  <c:v>39029</c:v>
                </c:pt>
                <c:pt idx="1884">
                  <c:v>39030</c:v>
                </c:pt>
                <c:pt idx="1885">
                  <c:v>39031</c:v>
                </c:pt>
                <c:pt idx="1886">
                  <c:v>39034</c:v>
                </c:pt>
                <c:pt idx="1887">
                  <c:v>39035</c:v>
                </c:pt>
                <c:pt idx="1888">
                  <c:v>39036</c:v>
                </c:pt>
                <c:pt idx="1889">
                  <c:v>39037</c:v>
                </c:pt>
                <c:pt idx="1890">
                  <c:v>39038</c:v>
                </c:pt>
                <c:pt idx="1891">
                  <c:v>39041</c:v>
                </c:pt>
                <c:pt idx="1892">
                  <c:v>39042</c:v>
                </c:pt>
                <c:pt idx="1893">
                  <c:v>39043</c:v>
                </c:pt>
                <c:pt idx="1894">
                  <c:v>39045</c:v>
                </c:pt>
                <c:pt idx="1895">
                  <c:v>39048</c:v>
                </c:pt>
                <c:pt idx="1896">
                  <c:v>39049</c:v>
                </c:pt>
                <c:pt idx="1897">
                  <c:v>39050</c:v>
                </c:pt>
                <c:pt idx="1898">
                  <c:v>39051</c:v>
                </c:pt>
                <c:pt idx="1899">
                  <c:v>39052</c:v>
                </c:pt>
                <c:pt idx="1900">
                  <c:v>39055</c:v>
                </c:pt>
                <c:pt idx="1901">
                  <c:v>39056</c:v>
                </c:pt>
                <c:pt idx="1902">
                  <c:v>39057</c:v>
                </c:pt>
                <c:pt idx="1903">
                  <c:v>39058</c:v>
                </c:pt>
                <c:pt idx="1904">
                  <c:v>39059</c:v>
                </c:pt>
                <c:pt idx="1905">
                  <c:v>39062</c:v>
                </c:pt>
                <c:pt idx="1906">
                  <c:v>39063</c:v>
                </c:pt>
                <c:pt idx="1907">
                  <c:v>39064</c:v>
                </c:pt>
                <c:pt idx="1908">
                  <c:v>39065</c:v>
                </c:pt>
                <c:pt idx="1909">
                  <c:v>39066</c:v>
                </c:pt>
                <c:pt idx="1910">
                  <c:v>39069</c:v>
                </c:pt>
                <c:pt idx="1911">
                  <c:v>39070</c:v>
                </c:pt>
                <c:pt idx="1912">
                  <c:v>39071</c:v>
                </c:pt>
                <c:pt idx="1913">
                  <c:v>39072</c:v>
                </c:pt>
                <c:pt idx="1914">
                  <c:v>39073</c:v>
                </c:pt>
                <c:pt idx="1915">
                  <c:v>39077</c:v>
                </c:pt>
                <c:pt idx="1916">
                  <c:v>39078</c:v>
                </c:pt>
                <c:pt idx="1917">
                  <c:v>39079</c:v>
                </c:pt>
                <c:pt idx="1918">
                  <c:v>39080</c:v>
                </c:pt>
                <c:pt idx="1919">
                  <c:v>39084</c:v>
                </c:pt>
                <c:pt idx="1920">
                  <c:v>39085</c:v>
                </c:pt>
                <c:pt idx="1921">
                  <c:v>39086</c:v>
                </c:pt>
                <c:pt idx="1922">
                  <c:v>39087</c:v>
                </c:pt>
                <c:pt idx="1923">
                  <c:v>39090</c:v>
                </c:pt>
                <c:pt idx="1924">
                  <c:v>39091</c:v>
                </c:pt>
                <c:pt idx="1925">
                  <c:v>39092</c:v>
                </c:pt>
                <c:pt idx="1926">
                  <c:v>39093</c:v>
                </c:pt>
                <c:pt idx="1927">
                  <c:v>39094</c:v>
                </c:pt>
                <c:pt idx="1928">
                  <c:v>39098</c:v>
                </c:pt>
                <c:pt idx="1929">
                  <c:v>39099</c:v>
                </c:pt>
                <c:pt idx="1930">
                  <c:v>39100</c:v>
                </c:pt>
                <c:pt idx="1931">
                  <c:v>39101</c:v>
                </c:pt>
                <c:pt idx="1932">
                  <c:v>39104</c:v>
                </c:pt>
                <c:pt idx="1933">
                  <c:v>39105</c:v>
                </c:pt>
                <c:pt idx="1934">
                  <c:v>39106</c:v>
                </c:pt>
                <c:pt idx="1935">
                  <c:v>39107</c:v>
                </c:pt>
                <c:pt idx="1936">
                  <c:v>39108</c:v>
                </c:pt>
                <c:pt idx="1937">
                  <c:v>39111</c:v>
                </c:pt>
                <c:pt idx="1938">
                  <c:v>39112</c:v>
                </c:pt>
                <c:pt idx="1939">
                  <c:v>39113</c:v>
                </c:pt>
                <c:pt idx="1940">
                  <c:v>39114</c:v>
                </c:pt>
                <c:pt idx="1941">
                  <c:v>39115</c:v>
                </c:pt>
                <c:pt idx="1942">
                  <c:v>39118</c:v>
                </c:pt>
                <c:pt idx="1943">
                  <c:v>39119</c:v>
                </c:pt>
                <c:pt idx="1944">
                  <c:v>39120</c:v>
                </c:pt>
                <c:pt idx="1945">
                  <c:v>39121</c:v>
                </c:pt>
                <c:pt idx="1946">
                  <c:v>39122</c:v>
                </c:pt>
                <c:pt idx="1947">
                  <c:v>39125</c:v>
                </c:pt>
                <c:pt idx="1948">
                  <c:v>39126</c:v>
                </c:pt>
                <c:pt idx="1949">
                  <c:v>39127</c:v>
                </c:pt>
                <c:pt idx="1950">
                  <c:v>39128</c:v>
                </c:pt>
                <c:pt idx="1951">
                  <c:v>39129</c:v>
                </c:pt>
                <c:pt idx="1952">
                  <c:v>39133</c:v>
                </c:pt>
                <c:pt idx="1953">
                  <c:v>39134</c:v>
                </c:pt>
                <c:pt idx="1954">
                  <c:v>39135</c:v>
                </c:pt>
                <c:pt idx="1955">
                  <c:v>39136</c:v>
                </c:pt>
                <c:pt idx="1956">
                  <c:v>39139</c:v>
                </c:pt>
                <c:pt idx="1957">
                  <c:v>39140</c:v>
                </c:pt>
                <c:pt idx="1958">
                  <c:v>39141</c:v>
                </c:pt>
                <c:pt idx="1959">
                  <c:v>39142</c:v>
                </c:pt>
                <c:pt idx="1960">
                  <c:v>39143</c:v>
                </c:pt>
                <c:pt idx="1961">
                  <c:v>39146</c:v>
                </c:pt>
                <c:pt idx="1962">
                  <c:v>39147</c:v>
                </c:pt>
                <c:pt idx="1963">
                  <c:v>39148</c:v>
                </c:pt>
                <c:pt idx="1964">
                  <c:v>39149</c:v>
                </c:pt>
                <c:pt idx="1965">
                  <c:v>39150</c:v>
                </c:pt>
                <c:pt idx="1966">
                  <c:v>39153</c:v>
                </c:pt>
                <c:pt idx="1967">
                  <c:v>39154</c:v>
                </c:pt>
                <c:pt idx="1968">
                  <c:v>39155</c:v>
                </c:pt>
                <c:pt idx="1969">
                  <c:v>39156</c:v>
                </c:pt>
                <c:pt idx="1970">
                  <c:v>39157</c:v>
                </c:pt>
                <c:pt idx="1971">
                  <c:v>39160</c:v>
                </c:pt>
                <c:pt idx="1972">
                  <c:v>39161</c:v>
                </c:pt>
                <c:pt idx="1973">
                  <c:v>39162</c:v>
                </c:pt>
                <c:pt idx="1974">
                  <c:v>39163</c:v>
                </c:pt>
                <c:pt idx="1975">
                  <c:v>39164</c:v>
                </c:pt>
                <c:pt idx="1976">
                  <c:v>39167</c:v>
                </c:pt>
                <c:pt idx="1977">
                  <c:v>39168</c:v>
                </c:pt>
                <c:pt idx="1978">
                  <c:v>39169</c:v>
                </c:pt>
                <c:pt idx="1979">
                  <c:v>39170</c:v>
                </c:pt>
                <c:pt idx="1980">
                  <c:v>39171</c:v>
                </c:pt>
                <c:pt idx="1981">
                  <c:v>39174</c:v>
                </c:pt>
                <c:pt idx="1982">
                  <c:v>39175</c:v>
                </c:pt>
                <c:pt idx="1983">
                  <c:v>39176</c:v>
                </c:pt>
                <c:pt idx="1984">
                  <c:v>39177</c:v>
                </c:pt>
                <c:pt idx="1985">
                  <c:v>39181</c:v>
                </c:pt>
                <c:pt idx="1986">
                  <c:v>39182</c:v>
                </c:pt>
                <c:pt idx="1987">
                  <c:v>39183</c:v>
                </c:pt>
                <c:pt idx="1988">
                  <c:v>39184</c:v>
                </c:pt>
                <c:pt idx="1989">
                  <c:v>39185</c:v>
                </c:pt>
                <c:pt idx="1990">
                  <c:v>39188</c:v>
                </c:pt>
                <c:pt idx="1991">
                  <c:v>39189</c:v>
                </c:pt>
                <c:pt idx="1992">
                  <c:v>39190</c:v>
                </c:pt>
                <c:pt idx="1993">
                  <c:v>39191</c:v>
                </c:pt>
                <c:pt idx="1994">
                  <c:v>39192</c:v>
                </c:pt>
                <c:pt idx="1995">
                  <c:v>39195</c:v>
                </c:pt>
                <c:pt idx="1996">
                  <c:v>39196</c:v>
                </c:pt>
                <c:pt idx="1997">
                  <c:v>39197</c:v>
                </c:pt>
                <c:pt idx="1998">
                  <c:v>39198</c:v>
                </c:pt>
                <c:pt idx="1999">
                  <c:v>39199</c:v>
                </c:pt>
                <c:pt idx="2000">
                  <c:v>39202</c:v>
                </c:pt>
                <c:pt idx="2001">
                  <c:v>39203</c:v>
                </c:pt>
                <c:pt idx="2002">
                  <c:v>39204</c:v>
                </c:pt>
                <c:pt idx="2003">
                  <c:v>39205</c:v>
                </c:pt>
                <c:pt idx="2004">
                  <c:v>39206</c:v>
                </c:pt>
                <c:pt idx="2005">
                  <c:v>39209</c:v>
                </c:pt>
                <c:pt idx="2006">
                  <c:v>39210</c:v>
                </c:pt>
                <c:pt idx="2007">
                  <c:v>39211</c:v>
                </c:pt>
                <c:pt idx="2008">
                  <c:v>39212</c:v>
                </c:pt>
                <c:pt idx="2009">
                  <c:v>39213</c:v>
                </c:pt>
                <c:pt idx="2010">
                  <c:v>39216</c:v>
                </c:pt>
                <c:pt idx="2011">
                  <c:v>39217</c:v>
                </c:pt>
                <c:pt idx="2012">
                  <c:v>39218</c:v>
                </c:pt>
                <c:pt idx="2013">
                  <c:v>39219</c:v>
                </c:pt>
                <c:pt idx="2014">
                  <c:v>39220</c:v>
                </c:pt>
                <c:pt idx="2015">
                  <c:v>39223</c:v>
                </c:pt>
                <c:pt idx="2016">
                  <c:v>39224</c:v>
                </c:pt>
                <c:pt idx="2017">
                  <c:v>39225</c:v>
                </c:pt>
                <c:pt idx="2018">
                  <c:v>39226</c:v>
                </c:pt>
                <c:pt idx="2019">
                  <c:v>39227</c:v>
                </c:pt>
                <c:pt idx="2020">
                  <c:v>39231</c:v>
                </c:pt>
                <c:pt idx="2021">
                  <c:v>39232</c:v>
                </c:pt>
                <c:pt idx="2022">
                  <c:v>39233</c:v>
                </c:pt>
                <c:pt idx="2023">
                  <c:v>39234</c:v>
                </c:pt>
                <c:pt idx="2024">
                  <c:v>39237</c:v>
                </c:pt>
                <c:pt idx="2025">
                  <c:v>39238</c:v>
                </c:pt>
                <c:pt idx="2026">
                  <c:v>39239</c:v>
                </c:pt>
                <c:pt idx="2027">
                  <c:v>39240</c:v>
                </c:pt>
                <c:pt idx="2028">
                  <c:v>39241</c:v>
                </c:pt>
                <c:pt idx="2029">
                  <c:v>39244</c:v>
                </c:pt>
                <c:pt idx="2030">
                  <c:v>39245</c:v>
                </c:pt>
                <c:pt idx="2031">
                  <c:v>39246</c:v>
                </c:pt>
                <c:pt idx="2032">
                  <c:v>39247</c:v>
                </c:pt>
                <c:pt idx="2033">
                  <c:v>39248</c:v>
                </c:pt>
                <c:pt idx="2034">
                  <c:v>39251</c:v>
                </c:pt>
                <c:pt idx="2035">
                  <c:v>39252</c:v>
                </c:pt>
                <c:pt idx="2036">
                  <c:v>39253</c:v>
                </c:pt>
                <c:pt idx="2037">
                  <c:v>39254</c:v>
                </c:pt>
                <c:pt idx="2038">
                  <c:v>39255</c:v>
                </c:pt>
                <c:pt idx="2039">
                  <c:v>39258</c:v>
                </c:pt>
                <c:pt idx="2040">
                  <c:v>39259</c:v>
                </c:pt>
                <c:pt idx="2041">
                  <c:v>39260</c:v>
                </c:pt>
                <c:pt idx="2042">
                  <c:v>39261</c:v>
                </c:pt>
                <c:pt idx="2043">
                  <c:v>39262</c:v>
                </c:pt>
                <c:pt idx="2044">
                  <c:v>39265</c:v>
                </c:pt>
                <c:pt idx="2045">
                  <c:v>39266</c:v>
                </c:pt>
                <c:pt idx="2046">
                  <c:v>39268</c:v>
                </c:pt>
                <c:pt idx="2047">
                  <c:v>39269</c:v>
                </c:pt>
                <c:pt idx="2048">
                  <c:v>39272</c:v>
                </c:pt>
                <c:pt idx="2049">
                  <c:v>39273</c:v>
                </c:pt>
                <c:pt idx="2050">
                  <c:v>39274</c:v>
                </c:pt>
                <c:pt idx="2051">
                  <c:v>39275</c:v>
                </c:pt>
                <c:pt idx="2052">
                  <c:v>39276</c:v>
                </c:pt>
                <c:pt idx="2053">
                  <c:v>39279</c:v>
                </c:pt>
                <c:pt idx="2054">
                  <c:v>39280</c:v>
                </c:pt>
                <c:pt idx="2055">
                  <c:v>39281</c:v>
                </c:pt>
                <c:pt idx="2056">
                  <c:v>39282</c:v>
                </c:pt>
                <c:pt idx="2057">
                  <c:v>39283</c:v>
                </c:pt>
                <c:pt idx="2058">
                  <c:v>39286</c:v>
                </c:pt>
                <c:pt idx="2059">
                  <c:v>39287</c:v>
                </c:pt>
                <c:pt idx="2060">
                  <c:v>39288</c:v>
                </c:pt>
                <c:pt idx="2061">
                  <c:v>39289</c:v>
                </c:pt>
                <c:pt idx="2062">
                  <c:v>39290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39300</c:v>
                </c:pt>
                <c:pt idx="2069">
                  <c:v>39301</c:v>
                </c:pt>
                <c:pt idx="2070">
                  <c:v>39302</c:v>
                </c:pt>
                <c:pt idx="2071">
                  <c:v>39303</c:v>
                </c:pt>
                <c:pt idx="2072">
                  <c:v>39304</c:v>
                </c:pt>
                <c:pt idx="2073">
                  <c:v>39307</c:v>
                </c:pt>
                <c:pt idx="2074">
                  <c:v>39308</c:v>
                </c:pt>
                <c:pt idx="2075">
                  <c:v>39309</c:v>
                </c:pt>
                <c:pt idx="2076">
                  <c:v>39310</c:v>
                </c:pt>
                <c:pt idx="2077">
                  <c:v>39311</c:v>
                </c:pt>
                <c:pt idx="2078">
                  <c:v>39314</c:v>
                </c:pt>
                <c:pt idx="2079">
                  <c:v>39315</c:v>
                </c:pt>
                <c:pt idx="2080">
                  <c:v>39316</c:v>
                </c:pt>
                <c:pt idx="2081">
                  <c:v>39317</c:v>
                </c:pt>
                <c:pt idx="2082">
                  <c:v>39318</c:v>
                </c:pt>
                <c:pt idx="2083">
                  <c:v>39321</c:v>
                </c:pt>
                <c:pt idx="2084">
                  <c:v>39322</c:v>
                </c:pt>
                <c:pt idx="2085">
                  <c:v>39323</c:v>
                </c:pt>
                <c:pt idx="2086">
                  <c:v>39324</c:v>
                </c:pt>
                <c:pt idx="2087">
                  <c:v>39325</c:v>
                </c:pt>
                <c:pt idx="2088">
                  <c:v>39329</c:v>
                </c:pt>
                <c:pt idx="2089">
                  <c:v>39330</c:v>
                </c:pt>
                <c:pt idx="2090">
                  <c:v>39331</c:v>
                </c:pt>
                <c:pt idx="2091">
                  <c:v>39332</c:v>
                </c:pt>
                <c:pt idx="2092">
                  <c:v>39335</c:v>
                </c:pt>
                <c:pt idx="2093">
                  <c:v>39336</c:v>
                </c:pt>
                <c:pt idx="2094">
                  <c:v>39337</c:v>
                </c:pt>
                <c:pt idx="2095">
                  <c:v>39338</c:v>
                </c:pt>
                <c:pt idx="2096">
                  <c:v>39339</c:v>
                </c:pt>
                <c:pt idx="2097">
                  <c:v>39342</c:v>
                </c:pt>
                <c:pt idx="2098">
                  <c:v>39343</c:v>
                </c:pt>
                <c:pt idx="2099">
                  <c:v>39344</c:v>
                </c:pt>
                <c:pt idx="2100">
                  <c:v>39345</c:v>
                </c:pt>
                <c:pt idx="2101">
                  <c:v>39346</c:v>
                </c:pt>
                <c:pt idx="2102">
                  <c:v>39349</c:v>
                </c:pt>
                <c:pt idx="2103">
                  <c:v>39350</c:v>
                </c:pt>
                <c:pt idx="2104">
                  <c:v>39351</c:v>
                </c:pt>
                <c:pt idx="2105">
                  <c:v>39352</c:v>
                </c:pt>
                <c:pt idx="2106">
                  <c:v>39353</c:v>
                </c:pt>
                <c:pt idx="2107">
                  <c:v>39356</c:v>
                </c:pt>
                <c:pt idx="2108">
                  <c:v>39357</c:v>
                </c:pt>
                <c:pt idx="2109">
                  <c:v>39358</c:v>
                </c:pt>
                <c:pt idx="2110">
                  <c:v>39359</c:v>
                </c:pt>
                <c:pt idx="2111">
                  <c:v>39360</c:v>
                </c:pt>
                <c:pt idx="2112">
                  <c:v>39363</c:v>
                </c:pt>
                <c:pt idx="2113">
                  <c:v>39364</c:v>
                </c:pt>
                <c:pt idx="2114">
                  <c:v>39365</c:v>
                </c:pt>
                <c:pt idx="2115">
                  <c:v>39366</c:v>
                </c:pt>
                <c:pt idx="2116">
                  <c:v>39367</c:v>
                </c:pt>
                <c:pt idx="2117">
                  <c:v>39370</c:v>
                </c:pt>
                <c:pt idx="2118">
                  <c:v>39371</c:v>
                </c:pt>
                <c:pt idx="2119">
                  <c:v>39372</c:v>
                </c:pt>
                <c:pt idx="2120">
                  <c:v>39373</c:v>
                </c:pt>
                <c:pt idx="2121">
                  <c:v>39374</c:v>
                </c:pt>
                <c:pt idx="2122">
                  <c:v>39377</c:v>
                </c:pt>
                <c:pt idx="2123">
                  <c:v>39378</c:v>
                </c:pt>
                <c:pt idx="2124">
                  <c:v>39379</c:v>
                </c:pt>
                <c:pt idx="2125">
                  <c:v>39380</c:v>
                </c:pt>
                <c:pt idx="2126">
                  <c:v>39381</c:v>
                </c:pt>
                <c:pt idx="2127">
                  <c:v>39384</c:v>
                </c:pt>
                <c:pt idx="2128">
                  <c:v>39385</c:v>
                </c:pt>
                <c:pt idx="2129">
                  <c:v>39386</c:v>
                </c:pt>
                <c:pt idx="2130">
                  <c:v>39387</c:v>
                </c:pt>
                <c:pt idx="2131">
                  <c:v>39388</c:v>
                </c:pt>
                <c:pt idx="2132">
                  <c:v>39391</c:v>
                </c:pt>
                <c:pt idx="2133">
                  <c:v>39392</c:v>
                </c:pt>
                <c:pt idx="2134">
                  <c:v>39393</c:v>
                </c:pt>
                <c:pt idx="2135">
                  <c:v>39394</c:v>
                </c:pt>
                <c:pt idx="2136">
                  <c:v>39395</c:v>
                </c:pt>
                <c:pt idx="2137">
                  <c:v>39398</c:v>
                </c:pt>
                <c:pt idx="2138">
                  <c:v>39399</c:v>
                </c:pt>
                <c:pt idx="2139">
                  <c:v>39400</c:v>
                </c:pt>
                <c:pt idx="2140">
                  <c:v>39401</c:v>
                </c:pt>
                <c:pt idx="2141">
                  <c:v>39402</c:v>
                </c:pt>
                <c:pt idx="2142">
                  <c:v>39405</c:v>
                </c:pt>
                <c:pt idx="2143">
                  <c:v>39406</c:v>
                </c:pt>
                <c:pt idx="2144">
                  <c:v>39407</c:v>
                </c:pt>
                <c:pt idx="2145">
                  <c:v>39409</c:v>
                </c:pt>
                <c:pt idx="2146">
                  <c:v>39412</c:v>
                </c:pt>
                <c:pt idx="2147">
                  <c:v>39413</c:v>
                </c:pt>
                <c:pt idx="2148">
                  <c:v>39414</c:v>
                </c:pt>
                <c:pt idx="2149">
                  <c:v>39415</c:v>
                </c:pt>
                <c:pt idx="2150">
                  <c:v>39416</c:v>
                </c:pt>
                <c:pt idx="2151">
                  <c:v>39419</c:v>
                </c:pt>
                <c:pt idx="2152">
                  <c:v>39420</c:v>
                </c:pt>
                <c:pt idx="2153">
                  <c:v>39421</c:v>
                </c:pt>
                <c:pt idx="2154">
                  <c:v>39422</c:v>
                </c:pt>
                <c:pt idx="2155">
                  <c:v>39423</c:v>
                </c:pt>
                <c:pt idx="2156">
                  <c:v>39426</c:v>
                </c:pt>
                <c:pt idx="2157">
                  <c:v>39427</c:v>
                </c:pt>
                <c:pt idx="2158">
                  <c:v>39428</c:v>
                </c:pt>
                <c:pt idx="2159">
                  <c:v>39429</c:v>
                </c:pt>
                <c:pt idx="2160">
                  <c:v>39430</c:v>
                </c:pt>
                <c:pt idx="2161">
                  <c:v>39433</c:v>
                </c:pt>
                <c:pt idx="2162">
                  <c:v>39434</c:v>
                </c:pt>
                <c:pt idx="2163">
                  <c:v>39435</c:v>
                </c:pt>
                <c:pt idx="2164">
                  <c:v>39436</c:v>
                </c:pt>
                <c:pt idx="2165">
                  <c:v>39437</c:v>
                </c:pt>
                <c:pt idx="2166">
                  <c:v>39440</c:v>
                </c:pt>
                <c:pt idx="2167">
                  <c:v>39442</c:v>
                </c:pt>
                <c:pt idx="2168">
                  <c:v>39443</c:v>
                </c:pt>
                <c:pt idx="2169">
                  <c:v>39444</c:v>
                </c:pt>
                <c:pt idx="2170">
                  <c:v>39447</c:v>
                </c:pt>
                <c:pt idx="2171">
                  <c:v>39449</c:v>
                </c:pt>
                <c:pt idx="2172">
                  <c:v>39450</c:v>
                </c:pt>
                <c:pt idx="2173">
                  <c:v>39451</c:v>
                </c:pt>
                <c:pt idx="2174">
                  <c:v>39454</c:v>
                </c:pt>
                <c:pt idx="2175">
                  <c:v>39455</c:v>
                </c:pt>
                <c:pt idx="2176">
                  <c:v>39456</c:v>
                </c:pt>
                <c:pt idx="2177">
                  <c:v>39457</c:v>
                </c:pt>
                <c:pt idx="2178">
                  <c:v>39458</c:v>
                </c:pt>
                <c:pt idx="2179">
                  <c:v>39461</c:v>
                </c:pt>
                <c:pt idx="2180">
                  <c:v>39462</c:v>
                </c:pt>
                <c:pt idx="2181">
                  <c:v>39463</c:v>
                </c:pt>
                <c:pt idx="2182">
                  <c:v>39464</c:v>
                </c:pt>
                <c:pt idx="2183">
                  <c:v>39465</c:v>
                </c:pt>
                <c:pt idx="2184">
                  <c:v>39469</c:v>
                </c:pt>
                <c:pt idx="2185">
                  <c:v>39470</c:v>
                </c:pt>
                <c:pt idx="2186">
                  <c:v>39471</c:v>
                </c:pt>
                <c:pt idx="2187">
                  <c:v>39472</c:v>
                </c:pt>
                <c:pt idx="2188">
                  <c:v>39475</c:v>
                </c:pt>
                <c:pt idx="2189">
                  <c:v>39476</c:v>
                </c:pt>
                <c:pt idx="2190">
                  <c:v>39477</c:v>
                </c:pt>
                <c:pt idx="2191">
                  <c:v>39478</c:v>
                </c:pt>
                <c:pt idx="2192">
                  <c:v>39479</c:v>
                </c:pt>
                <c:pt idx="2193">
                  <c:v>39482</c:v>
                </c:pt>
                <c:pt idx="2194">
                  <c:v>39483</c:v>
                </c:pt>
                <c:pt idx="2195">
                  <c:v>39484</c:v>
                </c:pt>
                <c:pt idx="2196">
                  <c:v>39485</c:v>
                </c:pt>
                <c:pt idx="2197">
                  <c:v>39486</c:v>
                </c:pt>
                <c:pt idx="2198">
                  <c:v>39489</c:v>
                </c:pt>
                <c:pt idx="2199">
                  <c:v>39490</c:v>
                </c:pt>
                <c:pt idx="2200">
                  <c:v>39491</c:v>
                </c:pt>
                <c:pt idx="2201">
                  <c:v>39492</c:v>
                </c:pt>
                <c:pt idx="2202">
                  <c:v>39493</c:v>
                </c:pt>
                <c:pt idx="2203">
                  <c:v>39497</c:v>
                </c:pt>
                <c:pt idx="2204">
                  <c:v>39498</c:v>
                </c:pt>
                <c:pt idx="2205">
                  <c:v>39499</c:v>
                </c:pt>
                <c:pt idx="2206">
                  <c:v>39500</c:v>
                </c:pt>
                <c:pt idx="2207">
                  <c:v>39503</c:v>
                </c:pt>
                <c:pt idx="2208">
                  <c:v>39504</c:v>
                </c:pt>
                <c:pt idx="2209">
                  <c:v>39505</c:v>
                </c:pt>
                <c:pt idx="2210">
                  <c:v>39506</c:v>
                </c:pt>
                <c:pt idx="2211">
                  <c:v>39507</c:v>
                </c:pt>
                <c:pt idx="2212">
                  <c:v>39510</c:v>
                </c:pt>
                <c:pt idx="2213">
                  <c:v>39511</c:v>
                </c:pt>
                <c:pt idx="2214">
                  <c:v>39512</c:v>
                </c:pt>
                <c:pt idx="2215">
                  <c:v>39513</c:v>
                </c:pt>
                <c:pt idx="2216">
                  <c:v>39514</c:v>
                </c:pt>
                <c:pt idx="2217">
                  <c:v>39517</c:v>
                </c:pt>
                <c:pt idx="2218">
                  <c:v>39518</c:v>
                </c:pt>
                <c:pt idx="2219">
                  <c:v>39519</c:v>
                </c:pt>
                <c:pt idx="2220">
                  <c:v>39520</c:v>
                </c:pt>
                <c:pt idx="2221">
                  <c:v>39521</c:v>
                </c:pt>
                <c:pt idx="2222">
                  <c:v>39524</c:v>
                </c:pt>
                <c:pt idx="2223">
                  <c:v>39525</c:v>
                </c:pt>
                <c:pt idx="2224">
                  <c:v>39526</c:v>
                </c:pt>
                <c:pt idx="2225">
                  <c:v>39527</c:v>
                </c:pt>
                <c:pt idx="2226">
                  <c:v>39531</c:v>
                </c:pt>
                <c:pt idx="2227">
                  <c:v>39532</c:v>
                </c:pt>
                <c:pt idx="2228">
                  <c:v>39533</c:v>
                </c:pt>
                <c:pt idx="2229">
                  <c:v>39534</c:v>
                </c:pt>
                <c:pt idx="2230">
                  <c:v>39535</c:v>
                </c:pt>
                <c:pt idx="2231">
                  <c:v>39538</c:v>
                </c:pt>
                <c:pt idx="2232">
                  <c:v>39539</c:v>
                </c:pt>
                <c:pt idx="2233">
                  <c:v>39540</c:v>
                </c:pt>
                <c:pt idx="2234">
                  <c:v>39541</c:v>
                </c:pt>
                <c:pt idx="2235">
                  <c:v>39542</c:v>
                </c:pt>
                <c:pt idx="2236">
                  <c:v>39545</c:v>
                </c:pt>
                <c:pt idx="2237">
                  <c:v>39546</c:v>
                </c:pt>
                <c:pt idx="2238">
                  <c:v>39547</c:v>
                </c:pt>
                <c:pt idx="2239">
                  <c:v>39548</c:v>
                </c:pt>
                <c:pt idx="2240">
                  <c:v>39549</c:v>
                </c:pt>
                <c:pt idx="2241">
                  <c:v>39552</c:v>
                </c:pt>
                <c:pt idx="2242">
                  <c:v>39553</c:v>
                </c:pt>
                <c:pt idx="2243">
                  <c:v>39554</c:v>
                </c:pt>
                <c:pt idx="2244">
                  <c:v>39555</c:v>
                </c:pt>
                <c:pt idx="2245">
                  <c:v>39556</c:v>
                </c:pt>
                <c:pt idx="2246">
                  <c:v>39559</c:v>
                </c:pt>
                <c:pt idx="2247">
                  <c:v>39560</c:v>
                </c:pt>
                <c:pt idx="2248">
                  <c:v>39561</c:v>
                </c:pt>
                <c:pt idx="2249">
                  <c:v>39562</c:v>
                </c:pt>
                <c:pt idx="2250">
                  <c:v>39563</c:v>
                </c:pt>
                <c:pt idx="2251">
                  <c:v>39566</c:v>
                </c:pt>
                <c:pt idx="2252">
                  <c:v>39567</c:v>
                </c:pt>
                <c:pt idx="2253">
                  <c:v>39568</c:v>
                </c:pt>
                <c:pt idx="2254">
                  <c:v>39569</c:v>
                </c:pt>
                <c:pt idx="2255">
                  <c:v>39570</c:v>
                </c:pt>
                <c:pt idx="2256">
                  <c:v>39573</c:v>
                </c:pt>
                <c:pt idx="2257">
                  <c:v>39574</c:v>
                </c:pt>
                <c:pt idx="2258">
                  <c:v>39575</c:v>
                </c:pt>
                <c:pt idx="2259">
                  <c:v>39576</c:v>
                </c:pt>
                <c:pt idx="2260">
                  <c:v>39577</c:v>
                </c:pt>
                <c:pt idx="2261">
                  <c:v>39580</c:v>
                </c:pt>
                <c:pt idx="2262">
                  <c:v>39581</c:v>
                </c:pt>
                <c:pt idx="2263">
                  <c:v>39582</c:v>
                </c:pt>
                <c:pt idx="2264">
                  <c:v>39583</c:v>
                </c:pt>
                <c:pt idx="2265">
                  <c:v>39584</c:v>
                </c:pt>
                <c:pt idx="2266">
                  <c:v>39587</c:v>
                </c:pt>
                <c:pt idx="2267">
                  <c:v>39588</c:v>
                </c:pt>
                <c:pt idx="2268">
                  <c:v>39589</c:v>
                </c:pt>
                <c:pt idx="2269">
                  <c:v>39590</c:v>
                </c:pt>
                <c:pt idx="2270">
                  <c:v>39591</c:v>
                </c:pt>
                <c:pt idx="2271">
                  <c:v>39595</c:v>
                </c:pt>
                <c:pt idx="2272">
                  <c:v>39596</c:v>
                </c:pt>
                <c:pt idx="2273">
                  <c:v>39597</c:v>
                </c:pt>
                <c:pt idx="2274">
                  <c:v>39598</c:v>
                </c:pt>
                <c:pt idx="2275">
                  <c:v>39601</c:v>
                </c:pt>
                <c:pt idx="2276">
                  <c:v>39602</c:v>
                </c:pt>
                <c:pt idx="2277">
                  <c:v>39603</c:v>
                </c:pt>
                <c:pt idx="2278">
                  <c:v>39604</c:v>
                </c:pt>
                <c:pt idx="2279">
                  <c:v>39605</c:v>
                </c:pt>
                <c:pt idx="2280">
                  <c:v>39608</c:v>
                </c:pt>
                <c:pt idx="2281">
                  <c:v>39609</c:v>
                </c:pt>
                <c:pt idx="2282">
                  <c:v>39610</c:v>
                </c:pt>
                <c:pt idx="2283">
                  <c:v>39611</c:v>
                </c:pt>
                <c:pt idx="2284">
                  <c:v>39612</c:v>
                </c:pt>
                <c:pt idx="2285">
                  <c:v>39615</c:v>
                </c:pt>
                <c:pt idx="2286">
                  <c:v>39616</c:v>
                </c:pt>
                <c:pt idx="2287">
                  <c:v>39617</c:v>
                </c:pt>
                <c:pt idx="2288">
                  <c:v>39618</c:v>
                </c:pt>
                <c:pt idx="2289">
                  <c:v>39619</c:v>
                </c:pt>
                <c:pt idx="2290">
                  <c:v>39622</c:v>
                </c:pt>
                <c:pt idx="2291">
                  <c:v>39623</c:v>
                </c:pt>
                <c:pt idx="2292">
                  <c:v>39624</c:v>
                </c:pt>
                <c:pt idx="2293">
                  <c:v>39625</c:v>
                </c:pt>
                <c:pt idx="2294">
                  <c:v>39626</c:v>
                </c:pt>
                <c:pt idx="2295">
                  <c:v>39629</c:v>
                </c:pt>
                <c:pt idx="2296">
                  <c:v>39630</c:v>
                </c:pt>
                <c:pt idx="2297">
                  <c:v>39631</c:v>
                </c:pt>
                <c:pt idx="2298">
                  <c:v>39632</c:v>
                </c:pt>
                <c:pt idx="2299">
                  <c:v>39636</c:v>
                </c:pt>
                <c:pt idx="2300">
                  <c:v>39637</c:v>
                </c:pt>
                <c:pt idx="2301">
                  <c:v>39638</c:v>
                </c:pt>
                <c:pt idx="2302">
                  <c:v>39639</c:v>
                </c:pt>
                <c:pt idx="2303">
                  <c:v>39640</c:v>
                </c:pt>
                <c:pt idx="2304">
                  <c:v>39643</c:v>
                </c:pt>
                <c:pt idx="2305">
                  <c:v>39644</c:v>
                </c:pt>
                <c:pt idx="2306">
                  <c:v>39645</c:v>
                </c:pt>
                <c:pt idx="2307">
                  <c:v>39646</c:v>
                </c:pt>
                <c:pt idx="2308">
                  <c:v>39647</c:v>
                </c:pt>
                <c:pt idx="2309">
                  <c:v>39650</c:v>
                </c:pt>
                <c:pt idx="2310">
                  <c:v>39651</c:v>
                </c:pt>
                <c:pt idx="2311">
                  <c:v>39652</c:v>
                </c:pt>
                <c:pt idx="2312">
                  <c:v>39653</c:v>
                </c:pt>
                <c:pt idx="2313">
                  <c:v>39654</c:v>
                </c:pt>
                <c:pt idx="2314">
                  <c:v>39657</c:v>
                </c:pt>
                <c:pt idx="2315">
                  <c:v>39658</c:v>
                </c:pt>
                <c:pt idx="2316">
                  <c:v>39659</c:v>
                </c:pt>
                <c:pt idx="2317">
                  <c:v>39660</c:v>
                </c:pt>
                <c:pt idx="2318">
                  <c:v>39661</c:v>
                </c:pt>
                <c:pt idx="2319">
                  <c:v>39664</c:v>
                </c:pt>
                <c:pt idx="2320">
                  <c:v>39665</c:v>
                </c:pt>
                <c:pt idx="2321">
                  <c:v>39666</c:v>
                </c:pt>
                <c:pt idx="2322">
                  <c:v>39667</c:v>
                </c:pt>
                <c:pt idx="2323">
                  <c:v>39668</c:v>
                </c:pt>
                <c:pt idx="2324">
                  <c:v>39671</c:v>
                </c:pt>
                <c:pt idx="2325">
                  <c:v>39672</c:v>
                </c:pt>
                <c:pt idx="2326">
                  <c:v>39673</c:v>
                </c:pt>
                <c:pt idx="2327">
                  <c:v>39674</c:v>
                </c:pt>
                <c:pt idx="2328">
                  <c:v>39675</c:v>
                </c:pt>
                <c:pt idx="2329">
                  <c:v>39678</c:v>
                </c:pt>
                <c:pt idx="2330">
                  <c:v>39679</c:v>
                </c:pt>
                <c:pt idx="2331">
                  <c:v>39680</c:v>
                </c:pt>
                <c:pt idx="2332">
                  <c:v>39681</c:v>
                </c:pt>
                <c:pt idx="2333">
                  <c:v>39682</c:v>
                </c:pt>
                <c:pt idx="2334">
                  <c:v>39685</c:v>
                </c:pt>
                <c:pt idx="2335">
                  <c:v>39686</c:v>
                </c:pt>
                <c:pt idx="2336">
                  <c:v>39687</c:v>
                </c:pt>
                <c:pt idx="2337">
                  <c:v>39688</c:v>
                </c:pt>
                <c:pt idx="2338">
                  <c:v>39689</c:v>
                </c:pt>
                <c:pt idx="2339">
                  <c:v>39693</c:v>
                </c:pt>
                <c:pt idx="2340">
                  <c:v>39694</c:v>
                </c:pt>
                <c:pt idx="2341">
                  <c:v>39695</c:v>
                </c:pt>
                <c:pt idx="2342">
                  <c:v>39696</c:v>
                </c:pt>
                <c:pt idx="2343">
                  <c:v>39699</c:v>
                </c:pt>
                <c:pt idx="2344">
                  <c:v>39700</c:v>
                </c:pt>
                <c:pt idx="2345">
                  <c:v>39701</c:v>
                </c:pt>
                <c:pt idx="2346">
                  <c:v>39702</c:v>
                </c:pt>
                <c:pt idx="2347">
                  <c:v>39703</c:v>
                </c:pt>
                <c:pt idx="2348">
                  <c:v>39706</c:v>
                </c:pt>
                <c:pt idx="2349">
                  <c:v>39707</c:v>
                </c:pt>
                <c:pt idx="2350">
                  <c:v>39708</c:v>
                </c:pt>
                <c:pt idx="2351">
                  <c:v>39709</c:v>
                </c:pt>
                <c:pt idx="2352">
                  <c:v>39710</c:v>
                </c:pt>
                <c:pt idx="2353">
                  <c:v>39713</c:v>
                </c:pt>
                <c:pt idx="2354">
                  <c:v>39714</c:v>
                </c:pt>
                <c:pt idx="2355">
                  <c:v>39715</c:v>
                </c:pt>
                <c:pt idx="2356">
                  <c:v>39716</c:v>
                </c:pt>
                <c:pt idx="2357">
                  <c:v>39717</c:v>
                </c:pt>
                <c:pt idx="2358">
                  <c:v>39720</c:v>
                </c:pt>
                <c:pt idx="2359">
                  <c:v>39721</c:v>
                </c:pt>
                <c:pt idx="2360">
                  <c:v>39722</c:v>
                </c:pt>
                <c:pt idx="2361">
                  <c:v>39723</c:v>
                </c:pt>
                <c:pt idx="2362">
                  <c:v>39724</c:v>
                </c:pt>
                <c:pt idx="2363">
                  <c:v>39727</c:v>
                </c:pt>
                <c:pt idx="2364">
                  <c:v>39728</c:v>
                </c:pt>
                <c:pt idx="2365">
                  <c:v>39729</c:v>
                </c:pt>
                <c:pt idx="2366">
                  <c:v>39730</c:v>
                </c:pt>
                <c:pt idx="2367">
                  <c:v>39731</c:v>
                </c:pt>
                <c:pt idx="2368">
                  <c:v>39734</c:v>
                </c:pt>
                <c:pt idx="2369">
                  <c:v>39735</c:v>
                </c:pt>
                <c:pt idx="2370">
                  <c:v>39736</c:v>
                </c:pt>
                <c:pt idx="2371">
                  <c:v>39737</c:v>
                </c:pt>
                <c:pt idx="2372">
                  <c:v>39738</c:v>
                </c:pt>
                <c:pt idx="2373">
                  <c:v>39741</c:v>
                </c:pt>
                <c:pt idx="2374">
                  <c:v>39742</c:v>
                </c:pt>
                <c:pt idx="2375">
                  <c:v>39743</c:v>
                </c:pt>
                <c:pt idx="2376">
                  <c:v>39744</c:v>
                </c:pt>
                <c:pt idx="2377">
                  <c:v>39745</c:v>
                </c:pt>
                <c:pt idx="2378">
                  <c:v>39748</c:v>
                </c:pt>
                <c:pt idx="2379">
                  <c:v>39749</c:v>
                </c:pt>
                <c:pt idx="2380">
                  <c:v>39750</c:v>
                </c:pt>
                <c:pt idx="2381">
                  <c:v>39751</c:v>
                </c:pt>
                <c:pt idx="2382">
                  <c:v>39752</c:v>
                </c:pt>
                <c:pt idx="2383">
                  <c:v>39755</c:v>
                </c:pt>
                <c:pt idx="2384">
                  <c:v>39756</c:v>
                </c:pt>
                <c:pt idx="2385">
                  <c:v>39757</c:v>
                </c:pt>
                <c:pt idx="2386">
                  <c:v>39758</c:v>
                </c:pt>
                <c:pt idx="2387">
                  <c:v>39759</c:v>
                </c:pt>
                <c:pt idx="2388">
                  <c:v>39762</c:v>
                </c:pt>
                <c:pt idx="2389">
                  <c:v>39763</c:v>
                </c:pt>
                <c:pt idx="2390">
                  <c:v>39764</c:v>
                </c:pt>
                <c:pt idx="2391">
                  <c:v>39765</c:v>
                </c:pt>
                <c:pt idx="2392">
                  <c:v>39766</c:v>
                </c:pt>
                <c:pt idx="2393">
                  <c:v>39769</c:v>
                </c:pt>
                <c:pt idx="2394">
                  <c:v>39770</c:v>
                </c:pt>
                <c:pt idx="2395">
                  <c:v>39771</c:v>
                </c:pt>
                <c:pt idx="2396">
                  <c:v>39772</c:v>
                </c:pt>
                <c:pt idx="2397">
                  <c:v>39773</c:v>
                </c:pt>
                <c:pt idx="2398">
                  <c:v>39776</c:v>
                </c:pt>
                <c:pt idx="2399">
                  <c:v>39777</c:v>
                </c:pt>
                <c:pt idx="2400">
                  <c:v>39778</c:v>
                </c:pt>
                <c:pt idx="2401">
                  <c:v>39780</c:v>
                </c:pt>
                <c:pt idx="2402">
                  <c:v>39783</c:v>
                </c:pt>
                <c:pt idx="2403">
                  <c:v>39784</c:v>
                </c:pt>
                <c:pt idx="2404">
                  <c:v>39785</c:v>
                </c:pt>
                <c:pt idx="2405">
                  <c:v>39786</c:v>
                </c:pt>
                <c:pt idx="2406">
                  <c:v>39787</c:v>
                </c:pt>
                <c:pt idx="2407">
                  <c:v>39790</c:v>
                </c:pt>
                <c:pt idx="2408">
                  <c:v>39791</c:v>
                </c:pt>
                <c:pt idx="2409">
                  <c:v>39792</c:v>
                </c:pt>
                <c:pt idx="2410">
                  <c:v>39793</c:v>
                </c:pt>
                <c:pt idx="2411">
                  <c:v>39794</c:v>
                </c:pt>
                <c:pt idx="2412">
                  <c:v>39797</c:v>
                </c:pt>
                <c:pt idx="2413">
                  <c:v>39798</c:v>
                </c:pt>
                <c:pt idx="2414">
                  <c:v>39799</c:v>
                </c:pt>
                <c:pt idx="2415">
                  <c:v>39800</c:v>
                </c:pt>
                <c:pt idx="2416">
                  <c:v>39801</c:v>
                </c:pt>
                <c:pt idx="2417">
                  <c:v>39804</c:v>
                </c:pt>
                <c:pt idx="2418">
                  <c:v>39805</c:v>
                </c:pt>
                <c:pt idx="2419">
                  <c:v>39806</c:v>
                </c:pt>
                <c:pt idx="2420">
                  <c:v>39808</c:v>
                </c:pt>
                <c:pt idx="2421">
                  <c:v>39811</c:v>
                </c:pt>
                <c:pt idx="2422">
                  <c:v>39812</c:v>
                </c:pt>
                <c:pt idx="2423">
                  <c:v>39813</c:v>
                </c:pt>
                <c:pt idx="2424">
                  <c:v>39815</c:v>
                </c:pt>
                <c:pt idx="2425">
                  <c:v>39818</c:v>
                </c:pt>
                <c:pt idx="2426">
                  <c:v>39819</c:v>
                </c:pt>
                <c:pt idx="2427">
                  <c:v>39820</c:v>
                </c:pt>
                <c:pt idx="2428">
                  <c:v>39821</c:v>
                </c:pt>
                <c:pt idx="2429">
                  <c:v>39822</c:v>
                </c:pt>
                <c:pt idx="2430">
                  <c:v>39825</c:v>
                </c:pt>
                <c:pt idx="2431">
                  <c:v>39826</c:v>
                </c:pt>
                <c:pt idx="2432">
                  <c:v>39827</c:v>
                </c:pt>
                <c:pt idx="2433">
                  <c:v>39828</c:v>
                </c:pt>
                <c:pt idx="2434">
                  <c:v>39829</c:v>
                </c:pt>
                <c:pt idx="2435">
                  <c:v>39833</c:v>
                </c:pt>
                <c:pt idx="2436">
                  <c:v>39834</c:v>
                </c:pt>
                <c:pt idx="2437">
                  <c:v>39835</c:v>
                </c:pt>
                <c:pt idx="2438">
                  <c:v>39836</c:v>
                </c:pt>
                <c:pt idx="2439">
                  <c:v>39839</c:v>
                </c:pt>
                <c:pt idx="2440">
                  <c:v>39840</c:v>
                </c:pt>
                <c:pt idx="2441">
                  <c:v>39841</c:v>
                </c:pt>
                <c:pt idx="2442">
                  <c:v>39842</c:v>
                </c:pt>
                <c:pt idx="2443">
                  <c:v>39843</c:v>
                </c:pt>
                <c:pt idx="2444">
                  <c:v>39846</c:v>
                </c:pt>
                <c:pt idx="2445">
                  <c:v>39847</c:v>
                </c:pt>
                <c:pt idx="2446">
                  <c:v>39848</c:v>
                </c:pt>
                <c:pt idx="2447">
                  <c:v>39849</c:v>
                </c:pt>
                <c:pt idx="2448">
                  <c:v>39850</c:v>
                </c:pt>
                <c:pt idx="2449">
                  <c:v>39853</c:v>
                </c:pt>
                <c:pt idx="2450">
                  <c:v>39854</c:v>
                </c:pt>
                <c:pt idx="2451">
                  <c:v>39855</c:v>
                </c:pt>
                <c:pt idx="2452">
                  <c:v>39856</c:v>
                </c:pt>
                <c:pt idx="2453">
                  <c:v>39857</c:v>
                </c:pt>
                <c:pt idx="2454">
                  <c:v>39861</c:v>
                </c:pt>
                <c:pt idx="2455">
                  <c:v>39862</c:v>
                </c:pt>
                <c:pt idx="2456">
                  <c:v>39863</c:v>
                </c:pt>
                <c:pt idx="2457">
                  <c:v>39864</c:v>
                </c:pt>
                <c:pt idx="2458">
                  <c:v>39867</c:v>
                </c:pt>
                <c:pt idx="2459">
                  <c:v>39868</c:v>
                </c:pt>
                <c:pt idx="2460">
                  <c:v>39869</c:v>
                </c:pt>
                <c:pt idx="2461">
                  <c:v>39870</c:v>
                </c:pt>
                <c:pt idx="2462">
                  <c:v>39871</c:v>
                </c:pt>
                <c:pt idx="2463">
                  <c:v>39874</c:v>
                </c:pt>
                <c:pt idx="2464">
                  <c:v>39875</c:v>
                </c:pt>
                <c:pt idx="2465">
                  <c:v>39876</c:v>
                </c:pt>
                <c:pt idx="2466">
                  <c:v>39877</c:v>
                </c:pt>
                <c:pt idx="2467">
                  <c:v>39878</c:v>
                </c:pt>
                <c:pt idx="2468">
                  <c:v>39881</c:v>
                </c:pt>
                <c:pt idx="2469">
                  <c:v>39882</c:v>
                </c:pt>
                <c:pt idx="2470">
                  <c:v>39883</c:v>
                </c:pt>
                <c:pt idx="2471">
                  <c:v>39884</c:v>
                </c:pt>
                <c:pt idx="2472">
                  <c:v>39885</c:v>
                </c:pt>
                <c:pt idx="2473">
                  <c:v>39888</c:v>
                </c:pt>
                <c:pt idx="2474">
                  <c:v>39889</c:v>
                </c:pt>
                <c:pt idx="2475">
                  <c:v>39890</c:v>
                </c:pt>
                <c:pt idx="2476">
                  <c:v>39891</c:v>
                </c:pt>
                <c:pt idx="2477">
                  <c:v>39892</c:v>
                </c:pt>
                <c:pt idx="2478">
                  <c:v>39895</c:v>
                </c:pt>
                <c:pt idx="2479">
                  <c:v>39896</c:v>
                </c:pt>
                <c:pt idx="2480">
                  <c:v>39897</c:v>
                </c:pt>
                <c:pt idx="2481">
                  <c:v>39898</c:v>
                </c:pt>
                <c:pt idx="2482">
                  <c:v>39899</c:v>
                </c:pt>
                <c:pt idx="2483">
                  <c:v>39902</c:v>
                </c:pt>
                <c:pt idx="2484">
                  <c:v>39903</c:v>
                </c:pt>
                <c:pt idx="2485">
                  <c:v>39904</c:v>
                </c:pt>
                <c:pt idx="2486">
                  <c:v>39905</c:v>
                </c:pt>
                <c:pt idx="2487">
                  <c:v>39906</c:v>
                </c:pt>
                <c:pt idx="2488">
                  <c:v>39909</c:v>
                </c:pt>
                <c:pt idx="2489">
                  <c:v>39910</c:v>
                </c:pt>
                <c:pt idx="2490">
                  <c:v>39911</c:v>
                </c:pt>
                <c:pt idx="2491">
                  <c:v>39912</c:v>
                </c:pt>
                <c:pt idx="2492">
                  <c:v>39916</c:v>
                </c:pt>
                <c:pt idx="2493">
                  <c:v>39917</c:v>
                </c:pt>
                <c:pt idx="2494">
                  <c:v>39918</c:v>
                </c:pt>
                <c:pt idx="2495">
                  <c:v>39919</c:v>
                </c:pt>
                <c:pt idx="2496">
                  <c:v>39920</c:v>
                </c:pt>
                <c:pt idx="2497">
                  <c:v>39923</c:v>
                </c:pt>
                <c:pt idx="2498">
                  <c:v>39924</c:v>
                </c:pt>
                <c:pt idx="2499">
                  <c:v>39925</c:v>
                </c:pt>
                <c:pt idx="2500">
                  <c:v>39926</c:v>
                </c:pt>
                <c:pt idx="2501">
                  <c:v>39927</c:v>
                </c:pt>
                <c:pt idx="2502">
                  <c:v>39930</c:v>
                </c:pt>
                <c:pt idx="2503">
                  <c:v>39931</c:v>
                </c:pt>
                <c:pt idx="2504">
                  <c:v>39932</c:v>
                </c:pt>
                <c:pt idx="2505">
                  <c:v>39933</c:v>
                </c:pt>
                <c:pt idx="2506">
                  <c:v>39934</c:v>
                </c:pt>
                <c:pt idx="2507">
                  <c:v>39937</c:v>
                </c:pt>
                <c:pt idx="2508">
                  <c:v>39938</c:v>
                </c:pt>
                <c:pt idx="2509">
                  <c:v>39939</c:v>
                </c:pt>
                <c:pt idx="2510">
                  <c:v>39940</c:v>
                </c:pt>
                <c:pt idx="2511">
                  <c:v>39941</c:v>
                </c:pt>
                <c:pt idx="2512">
                  <c:v>39944</c:v>
                </c:pt>
                <c:pt idx="2513">
                  <c:v>39945</c:v>
                </c:pt>
                <c:pt idx="2514">
                  <c:v>39946</c:v>
                </c:pt>
                <c:pt idx="2515">
                  <c:v>39947</c:v>
                </c:pt>
                <c:pt idx="2516">
                  <c:v>39948</c:v>
                </c:pt>
                <c:pt idx="2517">
                  <c:v>39951</c:v>
                </c:pt>
                <c:pt idx="2518">
                  <c:v>39952</c:v>
                </c:pt>
                <c:pt idx="2519">
                  <c:v>39953</c:v>
                </c:pt>
                <c:pt idx="2520">
                  <c:v>39954</c:v>
                </c:pt>
                <c:pt idx="2521">
                  <c:v>39955</c:v>
                </c:pt>
                <c:pt idx="2522">
                  <c:v>39959</c:v>
                </c:pt>
                <c:pt idx="2523">
                  <c:v>39960</c:v>
                </c:pt>
                <c:pt idx="2524">
                  <c:v>39961</c:v>
                </c:pt>
                <c:pt idx="2525">
                  <c:v>39962</c:v>
                </c:pt>
                <c:pt idx="2526">
                  <c:v>39965</c:v>
                </c:pt>
                <c:pt idx="2527">
                  <c:v>39966</c:v>
                </c:pt>
                <c:pt idx="2528">
                  <c:v>39967</c:v>
                </c:pt>
                <c:pt idx="2529">
                  <c:v>39968</c:v>
                </c:pt>
                <c:pt idx="2530">
                  <c:v>39969</c:v>
                </c:pt>
                <c:pt idx="2531">
                  <c:v>39972</c:v>
                </c:pt>
                <c:pt idx="2532">
                  <c:v>39973</c:v>
                </c:pt>
                <c:pt idx="2533">
                  <c:v>39974</c:v>
                </c:pt>
                <c:pt idx="2534">
                  <c:v>39975</c:v>
                </c:pt>
                <c:pt idx="2535">
                  <c:v>39976</c:v>
                </c:pt>
                <c:pt idx="2536">
                  <c:v>39979</c:v>
                </c:pt>
                <c:pt idx="2537">
                  <c:v>39980</c:v>
                </c:pt>
                <c:pt idx="2538">
                  <c:v>39981</c:v>
                </c:pt>
                <c:pt idx="2539">
                  <c:v>39982</c:v>
                </c:pt>
                <c:pt idx="2540">
                  <c:v>39983</c:v>
                </c:pt>
                <c:pt idx="2541">
                  <c:v>39986</c:v>
                </c:pt>
                <c:pt idx="2542">
                  <c:v>39987</c:v>
                </c:pt>
                <c:pt idx="2543">
                  <c:v>39988</c:v>
                </c:pt>
                <c:pt idx="2544">
                  <c:v>39989</c:v>
                </c:pt>
                <c:pt idx="2545">
                  <c:v>39990</c:v>
                </c:pt>
                <c:pt idx="2546">
                  <c:v>39993</c:v>
                </c:pt>
                <c:pt idx="2547">
                  <c:v>39994</c:v>
                </c:pt>
                <c:pt idx="2548">
                  <c:v>39995</c:v>
                </c:pt>
                <c:pt idx="2549">
                  <c:v>39996</c:v>
                </c:pt>
                <c:pt idx="2550">
                  <c:v>40000</c:v>
                </c:pt>
                <c:pt idx="2551">
                  <c:v>40001</c:v>
                </c:pt>
                <c:pt idx="2552">
                  <c:v>40002</c:v>
                </c:pt>
                <c:pt idx="2553">
                  <c:v>40003</c:v>
                </c:pt>
                <c:pt idx="2554">
                  <c:v>40004</c:v>
                </c:pt>
                <c:pt idx="2555">
                  <c:v>40007</c:v>
                </c:pt>
                <c:pt idx="2556">
                  <c:v>40008</c:v>
                </c:pt>
                <c:pt idx="2557">
                  <c:v>40009</c:v>
                </c:pt>
                <c:pt idx="2558">
                  <c:v>40010</c:v>
                </c:pt>
                <c:pt idx="2559">
                  <c:v>40011</c:v>
                </c:pt>
                <c:pt idx="2560">
                  <c:v>40014</c:v>
                </c:pt>
                <c:pt idx="2561">
                  <c:v>40015</c:v>
                </c:pt>
                <c:pt idx="2562">
                  <c:v>40016</c:v>
                </c:pt>
                <c:pt idx="2563">
                  <c:v>40017</c:v>
                </c:pt>
                <c:pt idx="2564">
                  <c:v>40018</c:v>
                </c:pt>
                <c:pt idx="2565">
                  <c:v>40021</c:v>
                </c:pt>
                <c:pt idx="2566">
                  <c:v>40022</c:v>
                </c:pt>
                <c:pt idx="2567">
                  <c:v>40023</c:v>
                </c:pt>
                <c:pt idx="2568">
                  <c:v>40024</c:v>
                </c:pt>
                <c:pt idx="2569">
                  <c:v>40025</c:v>
                </c:pt>
                <c:pt idx="2570">
                  <c:v>40028</c:v>
                </c:pt>
                <c:pt idx="2571">
                  <c:v>40029</c:v>
                </c:pt>
                <c:pt idx="2572">
                  <c:v>40030</c:v>
                </c:pt>
                <c:pt idx="2573">
                  <c:v>40031</c:v>
                </c:pt>
                <c:pt idx="2574">
                  <c:v>40032</c:v>
                </c:pt>
                <c:pt idx="2575">
                  <c:v>40035</c:v>
                </c:pt>
                <c:pt idx="2576">
                  <c:v>40036</c:v>
                </c:pt>
                <c:pt idx="2577">
                  <c:v>40037</c:v>
                </c:pt>
                <c:pt idx="2578">
                  <c:v>40038</c:v>
                </c:pt>
                <c:pt idx="2579">
                  <c:v>40039</c:v>
                </c:pt>
                <c:pt idx="2580">
                  <c:v>40042</c:v>
                </c:pt>
                <c:pt idx="2581">
                  <c:v>40043</c:v>
                </c:pt>
                <c:pt idx="2582">
                  <c:v>40044</c:v>
                </c:pt>
                <c:pt idx="2583">
                  <c:v>40045</c:v>
                </c:pt>
                <c:pt idx="2584">
                  <c:v>40046</c:v>
                </c:pt>
                <c:pt idx="2585">
                  <c:v>40049</c:v>
                </c:pt>
                <c:pt idx="2586">
                  <c:v>40050</c:v>
                </c:pt>
                <c:pt idx="2587">
                  <c:v>40051</c:v>
                </c:pt>
                <c:pt idx="2588">
                  <c:v>40052</c:v>
                </c:pt>
                <c:pt idx="2589">
                  <c:v>40053</c:v>
                </c:pt>
                <c:pt idx="2590">
                  <c:v>40056</c:v>
                </c:pt>
                <c:pt idx="2591">
                  <c:v>40057</c:v>
                </c:pt>
                <c:pt idx="2592">
                  <c:v>40058</c:v>
                </c:pt>
                <c:pt idx="2593">
                  <c:v>40059</c:v>
                </c:pt>
                <c:pt idx="2594">
                  <c:v>40060</c:v>
                </c:pt>
                <c:pt idx="2595">
                  <c:v>40064</c:v>
                </c:pt>
                <c:pt idx="2596">
                  <c:v>40065</c:v>
                </c:pt>
                <c:pt idx="2597">
                  <c:v>40066</c:v>
                </c:pt>
                <c:pt idx="2598">
                  <c:v>40067</c:v>
                </c:pt>
                <c:pt idx="2599">
                  <c:v>40070</c:v>
                </c:pt>
                <c:pt idx="2600">
                  <c:v>40071</c:v>
                </c:pt>
                <c:pt idx="2601">
                  <c:v>40072</c:v>
                </c:pt>
                <c:pt idx="2602">
                  <c:v>40073</c:v>
                </c:pt>
                <c:pt idx="2603">
                  <c:v>40074</c:v>
                </c:pt>
                <c:pt idx="2604">
                  <c:v>40077</c:v>
                </c:pt>
                <c:pt idx="2605">
                  <c:v>40078</c:v>
                </c:pt>
                <c:pt idx="2606">
                  <c:v>40079</c:v>
                </c:pt>
                <c:pt idx="2607">
                  <c:v>40080</c:v>
                </c:pt>
                <c:pt idx="2608">
                  <c:v>40081</c:v>
                </c:pt>
                <c:pt idx="2609">
                  <c:v>40084</c:v>
                </c:pt>
                <c:pt idx="2610">
                  <c:v>40085</c:v>
                </c:pt>
                <c:pt idx="2611">
                  <c:v>40086</c:v>
                </c:pt>
                <c:pt idx="2612">
                  <c:v>40087</c:v>
                </c:pt>
                <c:pt idx="2613">
                  <c:v>40088</c:v>
                </c:pt>
                <c:pt idx="2614">
                  <c:v>40091</c:v>
                </c:pt>
                <c:pt idx="2615">
                  <c:v>40092</c:v>
                </c:pt>
                <c:pt idx="2616">
                  <c:v>40093</c:v>
                </c:pt>
                <c:pt idx="2617">
                  <c:v>40094</c:v>
                </c:pt>
                <c:pt idx="2618">
                  <c:v>40095</c:v>
                </c:pt>
                <c:pt idx="2619">
                  <c:v>40098</c:v>
                </c:pt>
                <c:pt idx="2620">
                  <c:v>40099</c:v>
                </c:pt>
                <c:pt idx="2621">
                  <c:v>40100</c:v>
                </c:pt>
                <c:pt idx="2622">
                  <c:v>40101</c:v>
                </c:pt>
                <c:pt idx="2623">
                  <c:v>40102</c:v>
                </c:pt>
                <c:pt idx="2624">
                  <c:v>40105</c:v>
                </c:pt>
                <c:pt idx="2625">
                  <c:v>40106</c:v>
                </c:pt>
                <c:pt idx="2626">
                  <c:v>40107</c:v>
                </c:pt>
                <c:pt idx="2627">
                  <c:v>40108</c:v>
                </c:pt>
                <c:pt idx="2628">
                  <c:v>40109</c:v>
                </c:pt>
                <c:pt idx="2629">
                  <c:v>40112</c:v>
                </c:pt>
                <c:pt idx="2630">
                  <c:v>40113</c:v>
                </c:pt>
                <c:pt idx="2631">
                  <c:v>40114</c:v>
                </c:pt>
                <c:pt idx="2632">
                  <c:v>40115</c:v>
                </c:pt>
                <c:pt idx="2633">
                  <c:v>40116</c:v>
                </c:pt>
                <c:pt idx="2634">
                  <c:v>40119</c:v>
                </c:pt>
                <c:pt idx="2635">
                  <c:v>40120</c:v>
                </c:pt>
                <c:pt idx="2636">
                  <c:v>40121</c:v>
                </c:pt>
                <c:pt idx="2637">
                  <c:v>40122</c:v>
                </c:pt>
                <c:pt idx="2638">
                  <c:v>40123</c:v>
                </c:pt>
                <c:pt idx="2639">
                  <c:v>40126</c:v>
                </c:pt>
                <c:pt idx="2640">
                  <c:v>40127</c:v>
                </c:pt>
                <c:pt idx="2641">
                  <c:v>40128</c:v>
                </c:pt>
                <c:pt idx="2642">
                  <c:v>40129</c:v>
                </c:pt>
                <c:pt idx="2643">
                  <c:v>40130</c:v>
                </c:pt>
                <c:pt idx="2644">
                  <c:v>40133</c:v>
                </c:pt>
                <c:pt idx="2645">
                  <c:v>40134</c:v>
                </c:pt>
                <c:pt idx="2646">
                  <c:v>40135</c:v>
                </c:pt>
                <c:pt idx="2647">
                  <c:v>40136</c:v>
                </c:pt>
                <c:pt idx="2648">
                  <c:v>40137</c:v>
                </c:pt>
                <c:pt idx="2649">
                  <c:v>40140</c:v>
                </c:pt>
                <c:pt idx="2650">
                  <c:v>40141</c:v>
                </c:pt>
                <c:pt idx="2651">
                  <c:v>40142</c:v>
                </c:pt>
                <c:pt idx="2652">
                  <c:v>40144</c:v>
                </c:pt>
                <c:pt idx="2653">
                  <c:v>40147</c:v>
                </c:pt>
                <c:pt idx="2654">
                  <c:v>40148</c:v>
                </c:pt>
                <c:pt idx="2655">
                  <c:v>40149</c:v>
                </c:pt>
                <c:pt idx="2656">
                  <c:v>40150</c:v>
                </c:pt>
                <c:pt idx="2657">
                  <c:v>40151</c:v>
                </c:pt>
                <c:pt idx="2658">
                  <c:v>40154</c:v>
                </c:pt>
                <c:pt idx="2659">
                  <c:v>40155</c:v>
                </c:pt>
                <c:pt idx="2660">
                  <c:v>40156</c:v>
                </c:pt>
                <c:pt idx="2661">
                  <c:v>40157</c:v>
                </c:pt>
                <c:pt idx="2662">
                  <c:v>40158</c:v>
                </c:pt>
                <c:pt idx="2663">
                  <c:v>40161</c:v>
                </c:pt>
                <c:pt idx="2664">
                  <c:v>40162</c:v>
                </c:pt>
                <c:pt idx="2665">
                  <c:v>40163</c:v>
                </c:pt>
                <c:pt idx="2666">
                  <c:v>40164</c:v>
                </c:pt>
                <c:pt idx="2667">
                  <c:v>40165</c:v>
                </c:pt>
                <c:pt idx="2668">
                  <c:v>40168</c:v>
                </c:pt>
                <c:pt idx="2669">
                  <c:v>40169</c:v>
                </c:pt>
                <c:pt idx="2670">
                  <c:v>40170</c:v>
                </c:pt>
                <c:pt idx="2671">
                  <c:v>40171</c:v>
                </c:pt>
                <c:pt idx="2672">
                  <c:v>40175</c:v>
                </c:pt>
                <c:pt idx="2673">
                  <c:v>40176</c:v>
                </c:pt>
                <c:pt idx="2674">
                  <c:v>40177</c:v>
                </c:pt>
                <c:pt idx="2675">
                  <c:v>40178</c:v>
                </c:pt>
                <c:pt idx="2676">
                  <c:v>40182</c:v>
                </c:pt>
                <c:pt idx="2677">
                  <c:v>40183</c:v>
                </c:pt>
                <c:pt idx="2678">
                  <c:v>40184</c:v>
                </c:pt>
                <c:pt idx="2679">
                  <c:v>40185</c:v>
                </c:pt>
                <c:pt idx="2680">
                  <c:v>40186</c:v>
                </c:pt>
                <c:pt idx="2681">
                  <c:v>40189</c:v>
                </c:pt>
                <c:pt idx="2682">
                  <c:v>40190</c:v>
                </c:pt>
                <c:pt idx="2683">
                  <c:v>40191</c:v>
                </c:pt>
                <c:pt idx="2684">
                  <c:v>40192</c:v>
                </c:pt>
                <c:pt idx="2685">
                  <c:v>40193</c:v>
                </c:pt>
                <c:pt idx="2686">
                  <c:v>40197</c:v>
                </c:pt>
                <c:pt idx="2687">
                  <c:v>40198</c:v>
                </c:pt>
                <c:pt idx="2688">
                  <c:v>40199</c:v>
                </c:pt>
                <c:pt idx="2689">
                  <c:v>40200</c:v>
                </c:pt>
                <c:pt idx="2690">
                  <c:v>40203</c:v>
                </c:pt>
                <c:pt idx="2691">
                  <c:v>40204</c:v>
                </c:pt>
                <c:pt idx="2692">
                  <c:v>40205</c:v>
                </c:pt>
                <c:pt idx="2693">
                  <c:v>40206</c:v>
                </c:pt>
                <c:pt idx="2694">
                  <c:v>40207</c:v>
                </c:pt>
                <c:pt idx="2695">
                  <c:v>40210</c:v>
                </c:pt>
                <c:pt idx="2696">
                  <c:v>40211</c:v>
                </c:pt>
                <c:pt idx="2697">
                  <c:v>40212</c:v>
                </c:pt>
                <c:pt idx="2698">
                  <c:v>40213</c:v>
                </c:pt>
                <c:pt idx="2699">
                  <c:v>40214</c:v>
                </c:pt>
                <c:pt idx="2700">
                  <c:v>40217</c:v>
                </c:pt>
                <c:pt idx="2701">
                  <c:v>40218</c:v>
                </c:pt>
                <c:pt idx="2702">
                  <c:v>40219</c:v>
                </c:pt>
                <c:pt idx="2703">
                  <c:v>40220</c:v>
                </c:pt>
                <c:pt idx="2704">
                  <c:v>40221</c:v>
                </c:pt>
                <c:pt idx="2705">
                  <c:v>40225</c:v>
                </c:pt>
                <c:pt idx="2706">
                  <c:v>40226</c:v>
                </c:pt>
                <c:pt idx="2707">
                  <c:v>40227</c:v>
                </c:pt>
                <c:pt idx="2708">
                  <c:v>40228</c:v>
                </c:pt>
                <c:pt idx="2709">
                  <c:v>40231</c:v>
                </c:pt>
                <c:pt idx="2710">
                  <c:v>40232</c:v>
                </c:pt>
                <c:pt idx="2711">
                  <c:v>40233</c:v>
                </c:pt>
                <c:pt idx="2712">
                  <c:v>40234</c:v>
                </c:pt>
                <c:pt idx="2713">
                  <c:v>40235</c:v>
                </c:pt>
                <c:pt idx="2714">
                  <c:v>40238</c:v>
                </c:pt>
                <c:pt idx="2715">
                  <c:v>40239</c:v>
                </c:pt>
                <c:pt idx="2716">
                  <c:v>40240</c:v>
                </c:pt>
                <c:pt idx="2717">
                  <c:v>40241</c:v>
                </c:pt>
                <c:pt idx="2718">
                  <c:v>40242</c:v>
                </c:pt>
                <c:pt idx="2719">
                  <c:v>40245</c:v>
                </c:pt>
                <c:pt idx="2720">
                  <c:v>40246</c:v>
                </c:pt>
                <c:pt idx="2721">
                  <c:v>40247</c:v>
                </c:pt>
                <c:pt idx="2722">
                  <c:v>40248</c:v>
                </c:pt>
                <c:pt idx="2723">
                  <c:v>40249</c:v>
                </c:pt>
                <c:pt idx="2724">
                  <c:v>40252</c:v>
                </c:pt>
                <c:pt idx="2725">
                  <c:v>40253</c:v>
                </c:pt>
                <c:pt idx="2726">
                  <c:v>40254</c:v>
                </c:pt>
                <c:pt idx="2727">
                  <c:v>40255</c:v>
                </c:pt>
                <c:pt idx="2728">
                  <c:v>40256</c:v>
                </c:pt>
                <c:pt idx="2729">
                  <c:v>40259</c:v>
                </c:pt>
                <c:pt idx="2730">
                  <c:v>40260</c:v>
                </c:pt>
                <c:pt idx="2731">
                  <c:v>40261</c:v>
                </c:pt>
                <c:pt idx="2732">
                  <c:v>40262</c:v>
                </c:pt>
                <c:pt idx="2733">
                  <c:v>40263</c:v>
                </c:pt>
                <c:pt idx="2734">
                  <c:v>40266</c:v>
                </c:pt>
                <c:pt idx="2735">
                  <c:v>40267</c:v>
                </c:pt>
                <c:pt idx="2736">
                  <c:v>40268</c:v>
                </c:pt>
                <c:pt idx="2737">
                  <c:v>40269</c:v>
                </c:pt>
                <c:pt idx="2738">
                  <c:v>40270</c:v>
                </c:pt>
                <c:pt idx="2739">
                  <c:v>40273</c:v>
                </c:pt>
                <c:pt idx="2740">
                  <c:v>40274</c:v>
                </c:pt>
                <c:pt idx="2741">
                  <c:v>40275</c:v>
                </c:pt>
                <c:pt idx="2742">
                  <c:v>40276</c:v>
                </c:pt>
                <c:pt idx="2743">
                  <c:v>40277</c:v>
                </c:pt>
                <c:pt idx="2744">
                  <c:v>40280</c:v>
                </c:pt>
                <c:pt idx="2745">
                  <c:v>40281</c:v>
                </c:pt>
                <c:pt idx="2746">
                  <c:v>40282</c:v>
                </c:pt>
                <c:pt idx="2747">
                  <c:v>40283</c:v>
                </c:pt>
                <c:pt idx="2748">
                  <c:v>40284</c:v>
                </c:pt>
                <c:pt idx="2749">
                  <c:v>40287</c:v>
                </c:pt>
                <c:pt idx="2750">
                  <c:v>40288</c:v>
                </c:pt>
                <c:pt idx="2751">
                  <c:v>40289</c:v>
                </c:pt>
                <c:pt idx="2752">
                  <c:v>40290</c:v>
                </c:pt>
                <c:pt idx="2753">
                  <c:v>40291</c:v>
                </c:pt>
                <c:pt idx="2754">
                  <c:v>40294</c:v>
                </c:pt>
                <c:pt idx="2755">
                  <c:v>40295</c:v>
                </c:pt>
                <c:pt idx="2756">
                  <c:v>40296</c:v>
                </c:pt>
                <c:pt idx="2757">
                  <c:v>40297</c:v>
                </c:pt>
                <c:pt idx="2758">
                  <c:v>40298</c:v>
                </c:pt>
                <c:pt idx="2759">
                  <c:v>40301</c:v>
                </c:pt>
                <c:pt idx="2760">
                  <c:v>40302</c:v>
                </c:pt>
                <c:pt idx="2761">
                  <c:v>40303</c:v>
                </c:pt>
                <c:pt idx="2762">
                  <c:v>40304</c:v>
                </c:pt>
                <c:pt idx="2763">
                  <c:v>40305</c:v>
                </c:pt>
                <c:pt idx="2764">
                  <c:v>40308</c:v>
                </c:pt>
                <c:pt idx="2765">
                  <c:v>40309</c:v>
                </c:pt>
                <c:pt idx="2766">
                  <c:v>40310</c:v>
                </c:pt>
                <c:pt idx="2767">
                  <c:v>40311</c:v>
                </c:pt>
                <c:pt idx="2768">
                  <c:v>40312</c:v>
                </c:pt>
                <c:pt idx="2769">
                  <c:v>40315</c:v>
                </c:pt>
                <c:pt idx="2770">
                  <c:v>40316</c:v>
                </c:pt>
                <c:pt idx="2771">
                  <c:v>40317</c:v>
                </c:pt>
                <c:pt idx="2772">
                  <c:v>40318</c:v>
                </c:pt>
                <c:pt idx="2773">
                  <c:v>40319</c:v>
                </c:pt>
                <c:pt idx="2774">
                  <c:v>40322</c:v>
                </c:pt>
                <c:pt idx="2775">
                  <c:v>40323</c:v>
                </c:pt>
                <c:pt idx="2776">
                  <c:v>40324</c:v>
                </c:pt>
                <c:pt idx="2777">
                  <c:v>40325</c:v>
                </c:pt>
                <c:pt idx="2778">
                  <c:v>40326</c:v>
                </c:pt>
                <c:pt idx="2779">
                  <c:v>40330</c:v>
                </c:pt>
                <c:pt idx="2780">
                  <c:v>40331</c:v>
                </c:pt>
                <c:pt idx="2781">
                  <c:v>40332</c:v>
                </c:pt>
                <c:pt idx="2782">
                  <c:v>40333</c:v>
                </c:pt>
                <c:pt idx="2783">
                  <c:v>40336</c:v>
                </c:pt>
                <c:pt idx="2784">
                  <c:v>40337</c:v>
                </c:pt>
                <c:pt idx="2785">
                  <c:v>40338</c:v>
                </c:pt>
                <c:pt idx="2786">
                  <c:v>40339</c:v>
                </c:pt>
                <c:pt idx="2787">
                  <c:v>40340</c:v>
                </c:pt>
                <c:pt idx="2788">
                  <c:v>40343</c:v>
                </c:pt>
                <c:pt idx="2789">
                  <c:v>40344</c:v>
                </c:pt>
                <c:pt idx="2790">
                  <c:v>40345</c:v>
                </c:pt>
                <c:pt idx="2791">
                  <c:v>40346</c:v>
                </c:pt>
                <c:pt idx="2792">
                  <c:v>40347</c:v>
                </c:pt>
                <c:pt idx="2793">
                  <c:v>40350</c:v>
                </c:pt>
                <c:pt idx="2794">
                  <c:v>40351</c:v>
                </c:pt>
                <c:pt idx="2795">
                  <c:v>40352</c:v>
                </c:pt>
                <c:pt idx="2796">
                  <c:v>40353</c:v>
                </c:pt>
                <c:pt idx="2797">
                  <c:v>40354</c:v>
                </c:pt>
                <c:pt idx="2798">
                  <c:v>40357</c:v>
                </c:pt>
                <c:pt idx="2799">
                  <c:v>40358</c:v>
                </c:pt>
                <c:pt idx="2800">
                  <c:v>40359</c:v>
                </c:pt>
                <c:pt idx="2801">
                  <c:v>40360</c:v>
                </c:pt>
                <c:pt idx="2802">
                  <c:v>40361</c:v>
                </c:pt>
                <c:pt idx="2803">
                  <c:v>40365</c:v>
                </c:pt>
                <c:pt idx="2804">
                  <c:v>40366</c:v>
                </c:pt>
                <c:pt idx="2805">
                  <c:v>40367</c:v>
                </c:pt>
                <c:pt idx="2806">
                  <c:v>40368</c:v>
                </c:pt>
                <c:pt idx="2807">
                  <c:v>40371</c:v>
                </c:pt>
                <c:pt idx="2808">
                  <c:v>40372</c:v>
                </c:pt>
                <c:pt idx="2809">
                  <c:v>40373</c:v>
                </c:pt>
                <c:pt idx="2810">
                  <c:v>40374</c:v>
                </c:pt>
                <c:pt idx="2811">
                  <c:v>40375</c:v>
                </c:pt>
                <c:pt idx="2812">
                  <c:v>40378</c:v>
                </c:pt>
                <c:pt idx="2813">
                  <c:v>40379</c:v>
                </c:pt>
                <c:pt idx="2814">
                  <c:v>40380</c:v>
                </c:pt>
                <c:pt idx="2815">
                  <c:v>40381</c:v>
                </c:pt>
                <c:pt idx="2816">
                  <c:v>40382</c:v>
                </c:pt>
                <c:pt idx="2817">
                  <c:v>40385</c:v>
                </c:pt>
                <c:pt idx="2818">
                  <c:v>40386</c:v>
                </c:pt>
                <c:pt idx="2819">
                  <c:v>40387</c:v>
                </c:pt>
                <c:pt idx="2820">
                  <c:v>40388</c:v>
                </c:pt>
                <c:pt idx="2821">
                  <c:v>40389</c:v>
                </c:pt>
                <c:pt idx="2822">
                  <c:v>40392</c:v>
                </c:pt>
                <c:pt idx="2823">
                  <c:v>40393</c:v>
                </c:pt>
                <c:pt idx="2824">
                  <c:v>40394</c:v>
                </c:pt>
                <c:pt idx="2825">
                  <c:v>40395</c:v>
                </c:pt>
                <c:pt idx="2826">
                  <c:v>40396</c:v>
                </c:pt>
                <c:pt idx="2827">
                  <c:v>40399</c:v>
                </c:pt>
                <c:pt idx="2828">
                  <c:v>40400</c:v>
                </c:pt>
                <c:pt idx="2829">
                  <c:v>40401</c:v>
                </c:pt>
                <c:pt idx="2830">
                  <c:v>40402</c:v>
                </c:pt>
                <c:pt idx="2831">
                  <c:v>40403</c:v>
                </c:pt>
                <c:pt idx="2832">
                  <c:v>40406</c:v>
                </c:pt>
                <c:pt idx="2833">
                  <c:v>40407</c:v>
                </c:pt>
                <c:pt idx="2834">
                  <c:v>40408</c:v>
                </c:pt>
                <c:pt idx="2835">
                  <c:v>40409</c:v>
                </c:pt>
                <c:pt idx="2836">
                  <c:v>40410</c:v>
                </c:pt>
                <c:pt idx="2837">
                  <c:v>40413</c:v>
                </c:pt>
                <c:pt idx="2838">
                  <c:v>40414</c:v>
                </c:pt>
                <c:pt idx="2839">
                  <c:v>40415</c:v>
                </c:pt>
                <c:pt idx="2840">
                  <c:v>40416</c:v>
                </c:pt>
                <c:pt idx="2841">
                  <c:v>40417</c:v>
                </c:pt>
                <c:pt idx="2842">
                  <c:v>40420</c:v>
                </c:pt>
                <c:pt idx="2843">
                  <c:v>40421</c:v>
                </c:pt>
                <c:pt idx="2844">
                  <c:v>40422</c:v>
                </c:pt>
                <c:pt idx="2845">
                  <c:v>40423</c:v>
                </c:pt>
                <c:pt idx="2846">
                  <c:v>40424</c:v>
                </c:pt>
                <c:pt idx="2847">
                  <c:v>40428</c:v>
                </c:pt>
                <c:pt idx="2848">
                  <c:v>40429</c:v>
                </c:pt>
                <c:pt idx="2849">
                  <c:v>40430</c:v>
                </c:pt>
                <c:pt idx="2850">
                  <c:v>40431</c:v>
                </c:pt>
                <c:pt idx="2851">
                  <c:v>40434</c:v>
                </c:pt>
                <c:pt idx="2852">
                  <c:v>40435</c:v>
                </c:pt>
                <c:pt idx="2853">
                  <c:v>40436</c:v>
                </c:pt>
                <c:pt idx="2854">
                  <c:v>40437</c:v>
                </c:pt>
                <c:pt idx="2855">
                  <c:v>40438</c:v>
                </c:pt>
                <c:pt idx="2856">
                  <c:v>40441</c:v>
                </c:pt>
                <c:pt idx="2857">
                  <c:v>40442</c:v>
                </c:pt>
                <c:pt idx="2858">
                  <c:v>40443</c:v>
                </c:pt>
                <c:pt idx="2859">
                  <c:v>40444</c:v>
                </c:pt>
                <c:pt idx="2860">
                  <c:v>40445</c:v>
                </c:pt>
                <c:pt idx="2861">
                  <c:v>40448</c:v>
                </c:pt>
                <c:pt idx="2862">
                  <c:v>40449</c:v>
                </c:pt>
                <c:pt idx="2863">
                  <c:v>40450</c:v>
                </c:pt>
                <c:pt idx="2864">
                  <c:v>40451</c:v>
                </c:pt>
                <c:pt idx="2865">
                  <c:v>40452</c:v>
                </c:pt>
                <c:pt idx="2866">
                  <c:v>40455</c:v>
                </c:pt>
                <c:pt idx="2867">
                  <c:v>40456</c:v>
                </c:pt>
                <c:pt idx="2868">
                  <c:v>40457</c:v>
                </c:pt>
                <c:pt idx="2869">
                  <c:v>40458</c:v>
                </c:pt>
                <c:pt idx="2870">
                  <c:v>40459</c:v>
                </c:pt>
                <c:pt idx="2871">
                  <c:v>40462</c:v>
                </c:pt>
                <c:pt idx="2872">
                  <c:v>40463</c:v>
                </c:pt>
                <c:pt idx="2873">
                  <c:v>40464</c:v>
                </c:pt>
                <c:pt idx="2874">
                  <c:v>40465</c:v>
                </c:pt>
                <c:pt idx="2875">
                  <c:v>40466</c:v>
                </c:pt>
                <c:pt idx="2876">
                  <c:v>40469</c:v>
                </c:pt>
                <c:pt idx="2877">
                  <c:v>40470</c:v>
                </c:pt>
                <c:pt idx="2878">
                  <c:v>40471</c:v>
                </c:pt>
                <c:pt idx="2879">
                  <c:v>40472</c:v>
                </c:pt>
                <c:pt idx="2880">
                  <c:v>40473</c:v>
                </c:pt>
                <c:pt idx="2881">
                  <c:v>40476</c:v>
                </c:pt>
                <c:pt idx="2882">
                  <c:v>40477</c:v>
                </c:pt>
                <c:pt idx="2883">
                  <c:v>40478</c:v>
                </c:pt>
                <c:pt idx="2884">
                  <c:v>40479</c:v>
                </c:pt>
                <c:pt idx="2885">
                  <c:v>40480</c:v>
                </c:pt>
                <c:pt idx="2886">
                  <c:v>40483</c:v>
                </c:pt>
                <c:pt idx="2887">
                  <c:v>40484</c:v>
                </c:pt>
                <c:pt idx="2888">
                  <c:v>40485</c:v>
                </c:pt>
                <c:pt idx="2889">
                  <c:v>40486</c:v>
                </c:pt>
                <c:pt idx="2890">
                  <c:v>40487</c:v>
                </c:pt>
                <c:pt idx="2891">
                  <c:v>40490</c:v>
                </c:pt>
                <c:pt idx="2892">
                  <c:v>40491</c:v>
                </c:pt>
                <c:pt idx="2893">
                  <c:v>40492</c:v>
                </c:pt>
                <c:pt idx="2894">
                  <c:v>40493</c:v>
                </c:pt>
                <c:pt idx="2895">
                  <c:v>40494</c:v>
                </c:pt>
                <c:pt idx="2896">
                  <c:v>40497</c:v>
                </c:pt>
                <c:pt idx="2897">
                  <c:v>40498</c:v>
                </c:pt>
                <c:pt idx="2898">
                  <c:v>40499</c:v>
                </c:pt>
                <c:pt idx="2899">
                  <c:v>40500</c:v>
                </c:pt>
                <c:pt idx="2900">
                  <c:v>40501</c:v>
                </c:pt>
                <c:pt idx="2901">
                  <c:v>40504</c:v>
                </c:pt>
                <c:pt idx="2902">
                  <c:v>40505</c:v>
                </c:pt>
                <c:pt idx="2903">
                  <c:v>40506</c:v>
                </c:pt>
                <c:pt idx="2904">
                  <c:v>40508</c:v>
                </c:pt>
                <c:pt idx="2905">
                  <c:v>40511</c:v>
                </c:pt>
                <c:pt idx="2906">
                  <c:v>40512</c:v>
                </c:pt>
                <c:pt idx="2907">
                  <c:v>40513</c:v>
                </c:pt>
                <c:pt idx="2908">
                  <c:v>40514</c:v>
                </c:pt>
                <c:pt idx="2909">
                  <c:v>40515</c:v>
                </c:pt>
                <c:pt idx="2910">
                  <c:v>40518</c:v>
                </c:pt>
                <c:pt idx="2911">
                  <c:v>40519</c:v>
                </c:pt>
                <c:pt idx="2912">
                  <c:v>40520</c:v>
                </c:pt>
                <c:pt idx="2913">
                  <c:v>40521</c:v>
                </c:pt>
                <c:pt idx="2914">
                  <c:v>40522</c:v>
                </c:pt>
                <c:pt idx="2915">
                  <c:v>40525</c:v>
                </c:pt>
                <c:pt idx="2916">
                  <c:v>40526</c:v>
                </c:pt>
                <c:pt idx="2917">
                  <c:v>40527</c:v>
                </c:pt>
                <c:pt idx="2918">
                  <c:v>40528</c:v>
                </c:pt>
                <c:pt idx="2919">
                  <c:v>40529</c:v>
                </c:pt>
              </c:numCache>
            </c:numRef>
          </c:cat>
          <c:val>
            <c:numRef>
              <c:f>Aligned_data!$R$202:$R$3121</c:f>
              <c:numCache>
                <c:formatCode>General</c:formatCode>
                <c:ptCount val="2920"/>
                <c:pt idx="0">
                  <c:v>100</c:v>
                </c:pt>
                <c:pt idx="1">
                  <c:v>99.37764050100715</c:v>
                </c:pt>
                <c:pt idx="2">
                  <c:v>97.569037760723972</c:v>
                </c:pt>
                <c:pt idx="3">
                  <c:v>95.245551721006265</c:v>
                </c:pt>
                <c:pt idx="4">
                  <c:v>96.910675029180425</c:v>
                </c:pt>
                <c:pt idx="5">
                  <c:v>95.371402277515628</c:v>
                </c:pt>
                <c:pt idx="6">
                  <c:v>96.310266605300995</c:v>
                </c:pt>
                <c:pt idx="7">
                  <c:v>96.164798734277241</c:v>
                </c:pt>
                <c:pt idx="8">
                  <c:v>96.227168020673844</c:v>
                </c:pt>
                <c:pt idx="9">
                  <c:v>96.951949928849274</c:v>
                </c:pt>
                <c:pt idx="10">
                  <c:v>98.974052871210418</c:v>
                </c:pt>
                <c:pt idx="11">
                  <c:v>99.176050289689272</c:v>
                </c:pt>
                <c:pt idx="12">
                  <c:v>98.284193463190093</c:v>
                </c:pt>
                <c:pt idx="13">
                  <c:v>98.080384614189896</c:v>
                </c:pt>
                <c:pt idx="14">
                  <c:v>97.158069270678126</c:v>
                </c:pt>
                <c:pt idx="15">
                  <c:v>96.227168020673844</c:v>
                </c:pt>
                <c:pt idx="16">
                  <c:v>96.227168020673844</c:v>
                </c:pt>
                <c:pt idx="17">
                  <c:v>96.951949928849274</c:v>
                </c:pt>
                <c:pt idx="18">
                  <c:v>98.933604377769782</c:v>
                </c:pt>
                <c:pt idx="19">
                  <c:v>99.91991286091671</c:v>
                </c:pt>
                <c:pt idx="20">
                  <c:v>99.45816293488069</c:v>
                </c:pt>
                <c:pt idx="21">
                  <c:v>99.719413952633218</c:v>
                </c:pt>
                <c:pt idx="22">
                  <c:v>98.852658275356603</c:v>
                </c:pt>
                <c:pt idx="23">
                  <c:v>98.284193463190093</c:v>
                </c:pt>
                <c:pt idx="24">
                  <c:v>97.507500054630682</c:v>
                </c:pt>
                <c:pt idx="25">
                  <c:v>97.199242205819516</c:v>
                </c:pt>
                <c:pt idx="26">
                  <c:v>98.426612908388975</c:v>
                </c:pt>
                <c:pt idx="27">
                  <c:v>99.458162934880704</c:v>
                </c:pt>
                <c:pt idx="28">
                  <c:v>101.45043531737024</c:v>
                </c:pt>
                <c:pt idx="29">
                  <c:v>102.25593115987779</c:v>
                </c:pt>
                <c:pt idx="30">
                  <c:v>103.34574142291959</c:v>
                </c:pt>
                <c:pt idx="31">
                  <c:v>103.15200148522769</c:v>
                </c:pt>
                <c:pt idx="32">
                  <c:v>103.22954250831204</c:v>
                </c:pt>
                <c:pt idx="33">
                  <c:v>103.26829048421513</c:v>
                </c:pt>
                <c:pt idx="34">
                  <c:v>103.94396090414526</c:v>
                </c:pt>
                <c:pt idx="35">
                  <c:v>103.57773496928928</c:v>
                </c:pt>
                <c:pt idx="36">
                  <c:v>103.17139237854934</c:v>
                </c:pt>
                <c:pt idx="37">
                  <c:v>103.59704349251756</c:v>
                </c:pt>
                <c:pt idx="38">
                  <c:v>104.38550001804884</c:v>
                </c:pt>
                <c:pt idx="39">
                  <c:v>104.99659011501262</c:v>
                </c:pt>
                <c:pt idx="40">
                  <c:v>104.27050372358921</c:v>
                </c:pt>
                <c:pt idx="41">
                  <c:v>101.90309754283261</c:v>
                </c:pt>
                <c:pt idx="42">
                  <c:v>101.74588210962992</c:v>
                </c:pt>
                <c:pt idx="43">
                  <c:v>100.33965659439846</c:v>
                </c:pt>
                <c:pt idx="44">
                  <c:v>99.939940659568109</c:v>
                </c:pt>
                <c:pt idx="45">
                  <c:v>99.297053176254835</c:v>
                </c:pt>
                <c:pt idx="46">
                  <c:v>100.02001176698575</c:v>
                </c:pt>
                <c:pt idx="47">
                  <c:v>100.33965659439846</c:v>
                </c:pt>
                <c:pt idx="48">
                  <c:v>98.893139516902352</c:v>
                </c:pt>
                <c:pt idx="49">
                  <c:v>97.425390828330876</c:v>
                </c:pt>
                <c:pt idx="50">
                  <c:v>97.79435257974751</c:v>
                </c:pt>
                <c:pt idx="51">
                  <c:v>97.178657857262053</c:v>
                </c:pt>
                <c:pt idx="52">
                  <c:v>95.538957023327612</c:v>
                </c:pt>
                <c:pt idx="53">
                  <c:v>96.559148838317626</c:v>
                </c:pt>
                <c:pt idx="54">
                  <c:v>95.371402277515642</c:v>
                </c:pt>
                <c:pt idx="55">
                  <c:v>95.035448188775902</c:v>
                </c:pt>
                <c:pt idx="56">
                  <c:v>93.978257547627734</c:v>
                </c:pt>
                <c:pt idx="57">
                  <c:v>95.119542581272356</c:v>
                </c:pt>
                <c:pt idx="58">
                  <c:v>95.182566999017126</c:v>
                </c:pt>
                <c:pt idx="59">
                  <c:v>97.528016831270875</c:v>
                </c:pt>
                <c:pt idx="60">
                  <c:v>98.059980864726157</c:v>
                </c:pt>
                <c:pt idx="61">
                  <c:v>98.670289621391461</c:v>
                </c:pt>
                <c:pt idx="62">
                  <c:v>97.651029172617825</c:v>
                </c:pt>
                <c:pt idx="63">
                  <c:v>97.034448654798211</c:v>
                </c:pt>
                <c:pt idx="64">
                  <c:v>98.121179627973262</c:v>
                </c:pt>
                <c:pt idx="65">
                  <c:v>100.21990948595213</c:v>
                </c:pt>
                <c:pt idx="66">
                  <c:v>100.55882122688018</c:v>
                </c:pt>
                <c:pt idx="67">
                  <c:v>101.54901460083516</c:v>
                </c:pt>
                <c:pt idx="68">
                  <c:v>100.33965659439845</c:v>
                </c:pt>
                <c:pt idx="69">
                  <c:v>99.054900808736789</c:v>
                </c:pt>
                <c:pt idx="70">
                  <c:v>96.951949928849274</c:v>
                </c:pt>
                <c:pt idx="71">
                  <c:v>96.434785149746716</c:v>
                </c:pt>
                <c:pt idx="72">
                  <c:v>97.610041869910162</c:v>
                </c:pt>
                <c:pt idx="73">
                  <c:v>96.476256899785383</c:v>
                </c:pt>
                <c:pt idx="74">
                  <c:v>99.919912860916696</c:v>
                </c:pt>
                <c:pt idx="75">
                  <c:v>99.1154938957078</c:v>
                </c:pt>
                <c:pt idx="76">
                  <c:v>98.589130008450439</c:v>
                </c:pt>
                <c:pt idx="77">
                  <c:v>98.507904473175827</c:v>
                </c:pt>
                <c:pt idx="78">
                  <c:v>99.23657003509409</c:v>
                </c:pt>
                <c:pt idx="79">
                  <c:v>98.67028962139139</c:v>
                </c:pt>
                <c:pt idx="80">
                  <c:v>97.896600822828603</c:v>
                </c:pt>
                <c:pt idx="81">
                  <c:v>96.22716802067383</c:v>
                </c:pt>
                <c:pt idx="82">
                  <c:v>96.393296193511574</c:v>
                </c:pt>
                <c:pt idx="83">
                  <c:v>96.972580991876086</c:v>
                </c:pt>
                <c:pt idx="84">
                  <c:v>96.745404857527802</c:v>
                </c:pt>
                <c:pt idx="85">
                  <c:v>94.508249926760541</c:v>
                </c:pt>
                <c:pt idx="86">
                  <c:v>94.487104075286339</c:v>
                </c:pt>
                <c:pt idx="87">
                  <c:v>91.851459360922235</c:v>
                </c:pt>
                <c:pt idx="88">
                  <c:v>91.634094432798435</c:v>
                </c:pt>
                <c:pt idx="89">
                  <c:v>92.306393573624973</c:v>
                </c:pt>
                <c:pt idx="90">
                  <c:v>92.133329254357065</c:v>
                </c:pt>
                <c:pt idx="91">
                  <c:v>90.891499463129904</c:v>
                </c:pt>
                <c:pt idx="92">
                  <c:v>92.479158897686361</c:v>
                </c:pt>
                <c:pt idx="93">
                  <c:v>92.068352838509142</c:v>
                </c:pt>
                <c:pt idx="94">
                  <c:v>94.233004467093721</c:v>
                </c:pt>
                <c:pt idx="95">
                  <c:v>93.978257547627706</c:v>
                </c:pt>
                <c:pt idx="96">
                  <c:v>95.58080187995003</c:v>
                </c:pt>
                <c:pt idx="97">
                  <c:v>95.098525612094122</c:v>
                </c:pt>
                <c:pt idx="98">
                  <c:v>96.559148838317626</c:v>
                </c:pt>
                <c:pt idx="99">
                  <c:v>96.569148838317631</c:v>
                </c:pt>
                <c:pt idx="100">
                  <c:v>96.579148838317636</c:v>
                </c:pt>
                <c:pt idx="101">
                  <c:v>96.589148838317641</c:v>
                </c:pt>
                <c:pt idx="102">
                  <c:v>96.599148838317646</c:v>
                </c:pt>
                <c:pt idx="103">
                  <c:v>96.609148838317651</c:v>
                </c:pt>
                <c:pt idx="104">
                  <c:v>96.619148838317656</c:v>
                </c:pt>
                <c:pt idx="105">
                  <c:v>96.629148838317661</c:v>
                </c:pt>
                <c:pt idx="106">
                  <c:v>96.639148838317666</c:v>
                </c:pt>
                <c:pt idx="107">
                  <c:v>96.649148838317672</c:v>
                </c:pt>
                <c:pt idx="108">
                  <c:v>96.659148838317677</c:v>
                </c:pt>
                <c:pt idx="109">
                  <c:v>96.669148838317682</c:v>
                </c:pt>
                <c:pt idx="110">
                  <c:v>96.679148838317687</c:v>
                </c:pt>
                <c:pt idx="111">
                  <c:v>96.689148838317692</c:v>
                </c:pt>
                <c:pt idx="112">
                  <c:v>96.699148838317697</c:v>
                </c:pt>
                <c:pt idx="113">
                  <c:v>96.709148838317702</c:v>
                </c:pt>
                <c:pt idx="114">
                  <c:v>96.719148838317707</c:v>
                </c:pt>
                <c:pt idx="115">
                  <c:v>96.729148838317712</c:v>
                </c:pt>
                <c:pt idx="116">
                  <c:v>96.739148838317718</c:v>
                </c:pt>
                <c:pt idx="117">
                  <c:v>96.749148838317723</c:v>
                </c:pt>
                <c:pt idx="118">
                  <c:v>96.759148838317728</c:v>
                </c:pt>
                <c:pt idx="119">
                  <c:v>96.769148838317733</c:v>
                </c:pt>
                <c:pt idx="120">
                  <c:v>96.779148838317738</c:v>
                </c:pt>
                <c:pt idx="121">
                  <c:v>96.789148838317743</c:v>
                </c:pt>
                <c:pt idx="122">
                  <c:v>96.799148838317748</c:v>
                </c:pt>
                <c:pt idx="123">
                  <c:v>96.809148838317753</c:v>
                </c:pt>
                <c:pt idx="124">
                  <c:v>96.819148838317759</c:v>
                </c:pt>
                <c:pt idx="125">
                  <c:v>96.829148838317764</c:v>
                </c:pt>
                <c:pt idx="126">
                  <c:v>96.839148838317769</c:v>
                </c:pt>
                <c:pt idx="127">
                  <c:v>96.849148838317774</c:v>
                </c:pt>
                <c:pt idx="128">
                  <c:v>96.859148838317779</c:v>
                </c:pt>
                <c:pt idx="129">
                  <c:v>96.869148838317784</c:v>
                </c:pt>
                <c:pt idx="130">
                  <c:v>96.879148838317789</c:v>
                </c:pt>
                <c:pt idx="131">
                  <c:v>96.889148838317794</c:v>
                </c:pt>
                <c:pt idx="132">
                  <c:v>96.899148838317799</c:v>
                </c:pt>
                <c:pt idx="133">
                  <c:v>96.909148838317805</c:v>
                </c:pt>
                <c:pt idx="134">
                  <c:v>96.91914883831781</c:v>
                </c:pt>
                <c:pt idx="135">
                  <c:v>96.929148838317815</c:v>
                </c:pt>
                <c:pt idx="136">
                  <c:v>96.93914883831782</c:v>
                </c:pt>
                <c:pt idx="137">
                  <c:v>96.949148838317825</c:v>
                </c:pt>
                <c:pt idx="138">
                  <c:v>96.95914883831783</c:v>
                </c:pt>
                <c:pt idx="139">
                  <c:v>96.969148838317835</c:v>
                </c:pt>
                <c:pt idx="140">
                  <c:v>96.97914883831784</c:v>
                </c:pt>
                <c:pt idx="141">
                  <c:v>96.989148838317846</c:v>
                </c:pt>
                <c:pt idx="142">
                  <c:v>96.999148838317851</c:v>
                </c:pt>
                <c:pt idx="143">
                  <c:v>97.009148838317856</c:v>
                </c:pt>
                <c:pt idx="144">
                  <c:v>97.019148838317861</c:v>
                </c:pt>
                <c:pt idx="145">
                  <c:v>97.029148838317866</c:v>
                </c:pt>
                <c:pt idx="146">
                  <c:v>97.710398195831829</c:v>
                </c:pt>
                <c:pt idx="147">
                  <c:v>98.305264423478761</c:v>
                </c:pt>
                <c:pt idx="148">
                  <c:v>97.525062706233399</c:v>
                </c:pt>
                <c:pt idx="149">
                  <c:v>99.120005892523693</c:v>
                </c:pt>
                <c:pt idx="150">
                  <c:v>99.363139516902606</c:v>
                </c:pt>
                <c:pt idx="151">
                  <c:v>101.20778115979034</c:v>
                </c:pt>
                <c:pt idx="152">
                  <c:v>100.98900882240198</c:v>
                </c:pt>
                <c:pt idx="153">
                  <c:v>101.06861778739102</c:v>
                </c:pt>
                <c:pt idx="154">
                  <c:v>101.34675113685178</c:v>
                </c:pt>
                <c:pt idx="155">
                  <c:v>101.22764584164332</c:v>
                </c:pt>
                <c:pt idx="156">
                  <c:v>101.50533784563609</c:v>
                </c:pt>
                <c:pt idx="157">
                  <c:v>100.10910169427294</c:v>
                </c:pt>
                <c:pt idx="158">
                  <c:v>95.589542581272596</c:v>
                </c:pt>
                <c:pt idx="159">
                  <c:v>95.736537815697275</c:v>
                </c:pt>
                <c:pt idx="160">
                  <c:v>94.935953751396312</c:v>
                </c:pt>
                <c:pt idx="161">
                  <c:v>99.605683435172523</c:v>
                </c:pt>
                <c:pt idx="162">
                  <c:v>100.76975682209608</c:v>
                </c:pt>
                <c:pt idx="163">
                  <c:v>99.099718048524451</c:v>
                </c:pt>
                <c:pt idx="164">
                  <c:v>98.100537621212965</c:v>
                </c:pt>
                <c:pt idx="165">
                  <c:v>99.444052871210701</c:v>
                </c:pt>
                <c:pt idx="166">
                  <c:v>101.00891700592565</c:v>
                </c:pt>
                <c:pt idx="167">
                  <c:v>100.32980538694709</c:v>
                </c:pt>
                <c:pt idx="168">
                  <c:v>100.5700188118734</c:v>
                </c:pt>
                <c:pt idx="169">
                  <c:v>99.322658275356901</c:v>
                </c:pt>
                <c:pt idx="170">
                  <c:v>99.059130008450765</c:v>
                </c:pt>
                <c:pt idx="171">
                  <c:v>95.589542581272639</c:v>
                </c:pt>
                <c:pt idx="172">
                  <c:v>96.155337479656822</c:v>
                </c:pt>
                <c:pt idx="173">
                  <c:v>95.904268211699573</c:v>
                </c:pt>
                <c:pt idx="174">
                  <c:v>95.421283018086598</c:v>
                </c:pt>
                <c:pt idx="175">
                  <c:v>91.71164294186174</c:v>
                </c:pt>
                <c:pt idx="176">
                  <c:v>94.681800326270007</c:v>
                </c:pt>
                <c:pt idx="177">
                  <c:v>96.008957023327923</c:v>
                </c:pt>
                <c:pt idx="178">
                  <c:v>95.904268211699588</c:v>
                </c:pt>
                <c:pt idx="179">
                  <c:v>97.64865785726235</c:v>
                </c:pt>
                <c:pt idx="180">
                  <c:v>97.236078572626994</c:v>
                </c:pt>
                <c:pt idx="181">
                  <c:v>96.884042823296298</c:v>
                </c:pt>
                <c:pt idx="182">
                  <c:v>98.448324210071576</c:v>
                </c:pt>
                <c:pt idx="183">
                  <c:v>96.134439100041092</c:v>
                </c:pt>
                <c:pt idx="184">
                  <c:v>96.218006426738839</c:v>
                </c:pt>
                <c:pt idx="185">
                  <c:v>94.320640313894799</c:v>
                </c:pt>
                <c:pt idx="186">
                  <c:v>94.490760459717308</c:v>
                </c:pt>
                <c:pt idx="187">
                  <c:v>95.442330952730487</c:v>
                </c:pt>
                <c:pt idx="188">
                  <c:v>93.979529326843704</c:v>
                </c:pt>
                <c:pt idx="189">
                  <c:v>93.358284242802554</c:v>
                </c:pt>
                <c:pt idx="190">
                  <c:v>90.547065920146224</c:v>
                </c:pt>
                <c:pt idx="191">
                  <c:v>90.17063115013417</c:v>
                </c:pt>
                <c:pt idx="192">
                  <c:v>91.602354746785352</c:v>
                </c:pt>
                <c:pt idx="193">
                  <c:v>90.723722563328721</c:v>
                </c:pt>
                <c:pt idx="194">
                  <c:v>89.189697825930097</c:v>
                </c:pt>
                <c:pt idx="195">
                  <c:v>90.059644825573628</c:v>
                </c:pt>
                <c:pt idx="196">
                  <c:v>92.19109710926881</c:v>
                </c:pt>
                <c:pt idx="197">
                  <c:v>93.315297155461451</c:v>
                </c:pt>
                <c:pt idx="198">
                  <c:v>93.315297155461451</c:v>
                </c:pt>
                <c:pt idx="199">
                  <c:v>95.505448188776228</c:v>
                </c:pt>
                <c:pt idx="200">
                  <c:v>94.171547409934632</c:v>
                </c:pt>
                <c:pt idx="201">
                  <c:v>90.414368336117008</c:v>
                </c:pt>
                <c:pt idx="202">
                  <c:v>91.689794855885665</c:v>
                </c:pt>
                <c:pt idx="203">
                  <c:v>94.957104075286679</c:v>
                </c:pt>
                <c:pt idx="204">
                  <c:v>94.554480975205834</c:v>
                </c:pt>
                <c:pt idx="205">
                  <c:v>93.186224908723048</c:v>
                </c:pt>
                <c:pt idx="206">
                  <c:v>91.339574735018672</c:v>
                </c:pt>
                <c:pt idx="207">
                  <c:v>94.192860010450929</c:v>
                </c:pt>
                <c:pt idx="208">
                  <c:v>99.484485010459977</c:v>
                </c:pt>
                <c:pt idx="209">
                  <c:v>98.876279687496421</c:v>
                </c:pt>
                <c:pt idx="210">
                  <c:v>97.977500054631022</c:v>
                </c:pt>
                <c:pt idx="211">
                  <c:v>100.36988105033497</c:v>
                </c:pt>
                <c:pt idx="212">
                  <c:v>101.1680399539961</c:v>
                </c:pt>
                <c:pt idx="213">
                  <c:v>103.25285829327854</c:v>
                </c:pt>
                <c:pt idx="214">
                  <c:v>104.14424032510586</c:v>
                </c:pt>
                <c:pt idx="215">
                  <c:v>102.82371996733282</c:v>
                </c:pt>
                <c:pt idx="216">
                  <c:v>102.17653960111656</c:v>
                </c:pt>
                <c:pt idx="217">
                  <c:v>102.19621279016461</c:v>
                </c:pt>
                <c:pt idx="218">
                  <c:v>100.10910169427301</c:v>
                </c:pt>
                <c:pt idx="219">
                  <c:v>100.98900882240206</c:v>
                </c:pt>
                <c:pt idx="220">
                  <c:v>102.01901460083549</c:v>
                </c:pt>
                <c:pt idx="221">
                  <c:v>101.32691010314828</c:v>
                </c:pt>
                <c:pt idx="222">
                  <c:v>100.2094819430522</c:v>
                </c:pt>
                <c:pt idx="223">
                  <c:v>101.08851013009829</c:v>
                </c:pt>
                <c:pt idx="224">
                  <c:v>102.07811555880923</c:v>
                </c:pt>
                <c:pt idx="225">
                  <c:v>101.48552825535255</c:v>
                </c:pt>
                <c:pt idx="226">
                  <c:v>101.28721622183575</c:v>
                </c:pt>
                <c:pt idx="227">
                  <c:v>97.874852983171849</c:v>
                </c:pt>
                <c:pt idx="228">
                  <c:v>96.155337479656808</c:v>
                </c:pt>
                <c:pt idx="229">
                  <c:v>88.470199088477102</c:v>
                </c:pt>
                <c:pt idx="230">
                  <c:v>92.473334175863428</c:v>
                </c:pt>
                <c:pt idx="231">
                  <c:v>95.883317291249014</c:v>
                </c:pt>
                <c:pt idx="232">
                  <c:v>94.830134979432245</c:v>
                </c:pt>
                <c:pt idx="233">
                  <c:v>95.421283018086584</c:v>
                </c:pt>
                <c:pt idx="234">
                  <c:v>94.554480975205792</c:v>
                </c:pt>
                <c:pt idx="235">
                  <c:v>98.896612908389258</c:v>
                </c:pt>
                <c:pt idx="236">
                  <c:v>97.772100439226207</c:v>
                </c:pt>
                <c:pt idx="237">
                  <c:v>97.091272731922146</c:v>
                </c:pt>
                <c:pt idx="238">
                  <c:v>96.489118945929732</c:v>
                </c:pt>
                <c:pt idx="239">
                  <c:v>97.895390828331159</c:v>
                </c:pt>
                <c:pt idx="240">
                  <c:v>95.694561221229662</c:v>
                </c:pt>
                <c:pt idx="241">
                  <c:v>93.315297155461408</c:v>
                </c:pt>
                <c:pt idx="242">
                  <c:v>93.379770858872092</c:v>
                </c:pt>
                <c:pt idx="243">
                  <c:v>94.724204112715356</c:v>
                </c:pt>
                <c:pt idx="244">
                  <c:v>93.958171206618786</c:v>
                </c:pt>
                <c:pt idx="245">
                  <c:v>93.078537295743786</c:v>
                </c:pt>
                <c:pt idx="246">
                  <c:v>90.281494431600692</c:v>
                </c:pt>
                <c:pt idx="247">
                  <c:v>92.668263478272422</c:v>
                </c:pt>
                <c:pt idx="248">
                  <c:v>94.022231887083976</c:v>
                </c:pt>
                <c:pt idx="249">
                  <c:v>96.301503976762049</c:v>
                </c:pt>
                <c:pt idx="250">
                  <c:v>97.463207799373478</c:v>
                </c:pt>
                <c:pt idx="251">
                  <c:v>96.218006426738796</c:v>
                </c:pt>
                <c:pt idx="252">
                  <c:v>94.97824992676081</c:v>
                </c:pt>
                <c:pt idx="253">
                  <c:v>92.668263478272422</c:v>
                </c:pt>
                <c:pt idx="254">
                  <c:v>91.689794855885594</c:v>
                </c:pt>
                <c:pt idx="255">
                  <c:v>89.81504045105919</c:v>
                </c:pt>
                <c:pt idx="256">
                  <c:v>91.514838113040071</c:v>
                </c:pt>
                <c:pt idx="257">
                  <c:v>90.392234942490418</c:v>
                </c:pt>
                <c:pt idx="258">
                  <c:v>89.703658546675797</c:v>
                </c:pt>
                <c:pt idx="259">
                  <c:v>93.722930318506258</c:v>
                </c:pt>
                <c:pt idx="260">
                  <c:v>93.293796680218065</c:v>
                </c:pt>
                <c:pt idx="261">
                  <c:v>95.778496797213151</c:v>
                </c:pt>
                <c:pt idx="262">
                  <c:v>97.813214127374209</c:v>
                </c:pt>
                <c:pt idx="263">
                  <c:v>97.360031189022862</c:v>
                </c:pt>
                <c:pt idx="264">
                  <c:v>96.738725944705934</c:v>
                </c:pt>
                <c:pt idx="265">
                  <c:v>97.483830353096181</c:v>
                </c:pt>
                <c:pt idx="266">
                  <c:v>97.029148838317923</c:v>
                </c:pt>
                <c:pt idx="267">
                  <c:v>96.655592818851318</c:v>
                </c:pt>
                <c:pt idx="268">
                  <c:v>95.379173853668149</c:v>
                </c:pt>
                <c:pt idx="269">
                  <c:v>97.483830353096181</c:v>
                </c:pt>
                <c:pt idx="270">
                  <c:v>97.751537254656768</c:v>
                </c:pt>
                <c:pt idx="271">
                  <c:v>97.730969840772019</c:v>
                </c:pt>
                <c:pt idx="272">
                  <c:v>98.794905434700667</c:v>
                </c:pt>
                <c:pt idx="273">
                  <c:v>98.264352579747836</c:v>
                </c:pt>
                <c:pt idx="274">
                  <c:v>97.813214127374252</c:v>
                </c:pt>
                <c:pt idx="275">
                  <c:v>97.77210043922625</c:v>
                </c:pt>
                <c:pt idx="276">
                  <c:v>95.925214743658898</c:v>
                </c:pt>
                <c:pt idx="277">
                  <c:v>94.85130769381098</c:v>
                </c:pt>
                <c:pt idx="278">
                  <c:v>94.861307693810986</c:v>
                </c:pt>
                <c:pt idx="279">
                  <c:v>94.871307693810991</c:v>
                </c:pt>
                <c:pt idx="280">
                  <c:v>94.881307693810996</c:v>
                </c:pt>
                <c:pt idx="281">
                  <c:v>93.752930318506316</c:v>
                </c:pt>
                <c:pt idx="282">
                  <c:v>94.605712127330364</c:v>
                </c:pt>
                <c:pt idx="283">
                  <c:v>96.498290212199834</c:v>
                </c:pt>
                <c:pt idx="284">
                  <c:v>94.201547409934633</c:v>
                </c:pt>
                <c:pt idx="285">
                  <c:v>95.092788646300022</c:v>
                </c:pt>
                <c:pt idx="286">
                  <c:v>96.851790016797025</c:v>
                </c:pt>
                <c:pt idx="287">
                  <c:v>96.86179001679703</c:v>
                </c:pt>
                <c:pt idx="288">
                  <c:v>96.871790016797036</c:v>
                </c:pt>
                <c:pt idx="289">
                  <c:v>96.881790016797041</c:v>
                </c:pt>
                <c:pt idx="290">
                  <c:v>96.891790016797046</c:v>
                </c:pt>
                <c:pt idx="291">
                  <c:v>96.901790016797051</c:v>
                </c:pt>
                <c:pt idx="292">
                  <c:v>96.911790016797056</c:v>
                </c:pt>
                <c:pt idx="293">
                  <c:v>96.921790016797061</c:v>
                </c:pt>
                <c:pt idx="294">
                  <c:v>96.931790016797066</c:v>
                </c:pt>
                <c:pt idx="295">
                  <c:v>96.941790016797071</c:v>
                </c:pt>
                <c:pt idx="296">
                  <c:v>94.695712127330395</c:v>
                </c:pt>
                <c:pt idx="297">
                  <c:v>94.014069462138551</c:v>
                </c:pt>
                <c:pt idx="298">
                  <c:v>94.270230266180661</c:v>
                </c:pt>
                <c:pt idx="299">
                  <c:v>92.939612895063263</c:v>
                </c:pt>
                <c:pt idx="300">
                  <c:v>92.484875706990309</c:v>
                </c:pt>
                <c:pt idx="301">
                  <c:v>89.689836296155775</c:v>
                </c:pt>
                <c:pt idx="302">
                  <c:v>90.312813641141446</c:v>
                </c:pt>
                <c:pt idx="303">
                  <c:v>90.322813641141451</c:v>
                </c:pt>
                <c:pt idx="304">
                  <c:v>90.332813641141456</c:v>
                </c:pt>
                <c:pt idx="305">
                  <c:v>90.342813641141461</c:v>
                </c:pt>
                <c:pt idx="306">
                  <c:v>90.352813641141466</c:v>
                </c:pt>
                <c:pt idx="307">
                  <c:v>90.362813641141472</c:v>
                </c:pt>
                <c:pt idx="308">
                  <c:v>90.372813641141477</c:v>
                </c:pt>
                <c:pt idx="309">
                  <c:v>89.414495074336415</c:v>
                </c:pt>
                <c:pt idx="310">
                  <c:v>88.808032386181438</c:v>
                </c:pt>
                <c:pt idx="311">
                  <c:v>89.190307882855436</c:v>
                </c:pt>
                <c:pt idx="312">
                  <c:v>90.925782717045166</c:v>
                </c:pt>
                <c:pt idx="313">
                  <c:v>90.638620432175927</c:v>
                </c:pt>
                <c:pt idx="314">
                  <c:v>90.350631150134262</c:v>
                </c:pt>
                <c:pt idx="315">
                  <c:v>91.409878932388182</c:v>
                </c:pt>
                <c:pt idx="316">
                  <c:v>91.16812376086277</c:v>
                </c:pt>
                <c:pt idx="317">
                  <c:v>91.694838113040191</c:v>
                </c:pt>
                <c:pt idx="318">
                  <c:v>91.760482767765311</c:v>
                </c:pt>
                <c:pt idx="319">
                  <c:v>92.000811828220876</c:v>
                </c:pt>
                <c:pt idx="320">
                  <c:v>92.436299477990048</c:v>
                </c:pt>
                <c:pt idx="321">
                  <c:v>92.284094432798824</c:v>
                </c:pt>
                <c:pt idx="322">
                  <c:v>92.740016335169273</c:v>
                </c:pt>
                <c:pt idx="323">
                  <c:v>92.696684647762027</c:v>
                </c:pt>
                <c:pt idx="324">
                  <c:v>91.409878932388182</c:v>
                </c:pt>
                <c:pt idx="325">
                  <c:v>92.956393573625391</c:v>
                </c:pt>
                <c:pt idx="326">
                  <c:v>93.129158897686779</c:v>
                </c:pt>
                <c:pt idx="327">
                  <c:v>92.175234533433937</c:v>
                </c:pt>
                <c:pt idx="328">
                  <c:v>90.572234942490553</c:v>
                </c:pt>
                <c:pt idx="329">
                  <c:v>91.67294698192562</c:v>
                </c:pt>
                <c:pt idx="330">
                  <c:v>90.793348738090302</c:v>
                </c:pt>
                <c:pt idx="331">
                  <c:v>90.372813641141505</c:v>
                </c:pt>
                <c:pt idx="332">
                  <c:v>89.504029412257211</c:v>
                </c:pt>
                <c:pt idx="333">
                  <c:v>89.816769806907644</c:v>
                </c:pt>
                <c:pt idx="334">
                  <c:v>89.436886175310875</c:v>
                </c:pt>
                <c:pt idx="335">
                  <c:v>89.414495074336457</c:v>
                </c:pt>
                <c:pt idx="336">
                  <c:v>87.948212989951543</c:v>
                </c:pt>
                <c:pt idx="337">
                  <c:v>88.965616962900057</c:v>
                </c:pt>
                <c:pt idx="338">
                  <c:v>88.107157270313095</c:v>
                </c:pt>
                <c:pt idx="339">
                  <c:v>88.152523558495659</c:v>
                </c:pt>
                <c:pt idx="340">
                  <c:v>88.061770391788059</c:v>
                </c:pt>
                <c:pt idx="341">
                  <c:v>87.378483596479015</c:v>
                </c:pt>
                <c:pt idx="342">
                  <c:v>85.719291149683329</c:v>
                </c:pt>
                <c:pt idx="343">
                  <c:v>86.090386956342854</c:v>
                </c:pt>
                <c:pt idx="344">
                  <c:v>88.74042004570633</c:v>
                </c:pt>
                <c:pt idx="345">
                  <c:v>86.713505199850232</c:v>
                </c:pt>
                <c:pt idx="346">
                  <c:v>86.723505199850237</c:v>
                </c:pt>
                <c:pt idx="347">
                  <c:v>86.733505199850242</c:v>
                </c:pt>
                <c:pt idx="348">
                  <c:v>86.743505199850247</c:v>
                </c:pt>
                <c:pt idx="349">
                  <c:v>86.753505199850252</c:v>
                </c:pt>
                <c:pt idx="350">
                  <c:v>86.763505199850258</c:v>
                </c:pt>
                <c:pt idx="351">
                  <c:v>86.773505199850263</c:v>
                </c:pt>
                <c:pt idx="352">
                  <c:v>86.783505199850268</c:v>
                </c:pt>
                <c:pt idx="353">
                  <c:v>86.793505199850273</c:v>
                </c:pt>
                <c:pt idx="354">
                  <c:v>86.803505199850278</c:v>
                </c:pt>
                <c:pt idx="355">
                  <c:v>86.813505199850283</c:v>
                </c:pt>
                <c:pt idx="356">
                  <c:v>86.823505199850288</c:v>
                </c:pt>
                <c:pt idx="357">
                  <c:v>86.833505199850293</c:v>
                </c:pt>
                <c:pt idx="358">
                  <c:v>86.843505199850298</c:v>
                </c:pt>
                <c:pt idx="359">
                  <c:v>86.853505199850304</c:v>
                </c:pt>
                <c:pt idx="360">
                  <c:v>86.863505199850309</c:v>
                </c:pt>
                <c:pt idx="361">
                  <c:v>86.873505199850314</c:v>
                </c:pt>
                <c:pt idx="362">
                  <c:v>86.883505199850319</c:v>
                </c:pt>
                <c:pt idx="363">
                  <c:v>86.893505199850324</c:v>
                </c:pt>
                <c:pt idx="364">
                  <c:v>86.903505199850329</c:v>
                </c:pt>
                <c:pt idx="365">
                  <c:v>86.913505199850334</c:v>
                </c:pt>
                <c:pt idx="366">
                  <c:v>86.923505199850339</c:v>
                </c:pt>
                <c:pt idx="367">
                  <c:v>86.933505199850345</c:v>
                </c:pt>
                <c:pt idx="368">
                  <c:v>86.94350519985035</c:v>
                </c:pt>
                <c:pt idx="369">
                  <c:v>86.953505199850355</c:v>
                </c:pt>
                <c:pt idx="370">
                  <c:v>86.96350519985036</c:v>
                </c:pt>
                <c:pt idx="371">
                  <c:v>86.973505199850365</c:v>
                </c:pt>
                <c:pt idx="372">
                  <c:v>86.98350519985037</c:v>
                </c:pt>
                <c:pt idx="373">
                  <c:v>86.993505199850375</c:v>
                </c:pt>
                <c:pt idx="374">
                  <c:v>87.00350519985038</c:v>
                </c:pt>
                <c:pt idx="375">
                  <c:v>87.013505199850385</c:v>
                </c:pt>
                <c:pt idx="376">
                  <c:v>87.023505199850391</c:v>
                </c:pt>
                <c:pt idx="377">
                  <c:v>87.033505199850396</c:v>
                </c:pt>
                <c:pt idx="378">
                  <c:v>87.043505199850401</c:v>
                </c:pt>
                <c:pt idx="379">
                  <c:v>87.053505199850406</c:v>
                </c:pt>
                <c:pt idx="380">
                  <c:v>87.063505199850411</c:v>
                </c:pt>
                <c:pt idx="381">
                  <c:v>87.073505199850416</c:v>
                </c:pt>
                <c:pt idx="382">
                  <c:v>87.083505199850421</c:v>
                </c:pt>
                <c:pt idx="383">
                  <c:v>87.093505199850426</c:v>
                </c:pt>
                <c:pt idx="384">
                  <c:v>87.103505199850431</c:v>
                </c:pt>
                <c:pt idx="385">
                  <c:v>87.113505199850437</c:v>
                </c:pt>
                <c:pt idx="386">
                  <c:v>87.123505199850442</c:v>
                </c:pt>
                <c:pt idx="387">
                  <c:v>87.133505199850447</c:v>
                </c:pt>
                <c:pt idx="388">
                  <c:v>87.143505199850452</c:v>
                </c:pt>
                <c:pt idx="389">
                  <c:v>87.153505199850457</c:v>
                </c:pt>
                <c:pt idx="390">
                  <c:v>87.163505199850462</c:v>
                </c:pt>
                <c:pt idx="391">
                  <c:v>87.173505199850467</c:v>
                </c:pt>
                <c:pt idx="392">
                  <c:v>87.183505199850472</c:v>
                </c:pt>
                <c:pt idx="393">
                  <c:v>87.193505199850478</c:v>
                </c:pt>
                <c:pt idx="394">
                  <c:v>87.203505199850483</c:v>
                </c:pt>
                <c:pt idx="395">
                  <c:v>87.213505199850488</c:v>
                </c:pt>
                <c:pt idx="396">
                  <c:v>87.223505199850493</c:v>
                </c:pt>
                <c:pt idx="397">
                  <c:v>87.233505199850498</c:v>
                </c:pt>
                <c:pt idx="398">
                  <c:v>87.243505199850503</c:v>
                </c:pt>
                <c:pt idx="399">
                  <c:v>87.253505199850508</c:v>
                </c:pt>
                <c:pt idx="400">
                  <c:v>87.263505199850513</c:v>
                </c:pt>
                <c:pt idx="401">
                  <c:v>87.273505199850518</c:v>
                </c:pt>
                <c:pt idx="402">
                  <c:v>87.283505199850524</c:v>
                </c:pt>
                <c:pt idx="403">
                  <c:v>87.293505199850529</c:v>
                </c:pt>
                <c:pt idx="404">
                  <c:v>87.303505199850534</c:v>
                </c:pt>
                <c:pt idx="405">
                  <c:v>87.313505199850539</c:v>
                </c:pt>
                <c:pt idx="406">
                  <c:v>87.323505199850544</c:v>
                </c:pt>
                <c:pt idx="407">
                  <c:v>87.333505199850549</c:v>
                </c:pt>
                <c:pt idx="408">
                  <c:v>87.343505199850554</c:v>
                </c:pt>
                <c:pt idx="409">
                  <c:v>87.353505199850559</c:v>
                </c:pt>
                <c:pt idx="410">
                  <c:v>87.363505199850565</c:v>
                </c:pt>
                <c:pt idx="411">
                  <c:v>87.37350519985057</c:v>
                </c:pt>
                <c:pt idx="412">
                  <c:v>87.383505199850575</c:v>
                </c:pt>
                <c:pt idx="413">
                  <c:v>87.39350519985058</c:v>
                </c:pt>
                <c:pt idx="414">
                  <c:v>87.403505199850585</c:v>
                </c:pt>
                <c:pt idx="415">
                  <c:v>87.41350519985059</c:v>
                </c:pt>
                <c:pt idx="416">
                  <c:v>87.423505199850595</c:v>
                </c:pt>
                <c:pt idx="417">
                  <c:v>87.4335051998506</c:v>
                </c:pt>
                <c:pt idx="418">
                  <c:v>87.443505199850605</c:v>
                </c:pt>
                <c:pt idx="419">
                  <c:v>87.453505199850611</c:v>
                </c:pt>
                <c:pt idx="420">
                  <c:v>87.463505199850616</c:v>
                </c:pt>
                <c:pt idx="421">
                  <c:v>87.473505199850621</c:v>
                </c:pt>
                <c:pt idx="422">
                  <c:v>87.483505199850626</c:v>
                </c:pt>
                <c:pt idx="423">
                  <c:v>87.493505199850631</c:v>
                </c:pt>
                <c:pt idx="424">
                  <c:v>87.503505199850636</c:v>
                </c:pt>
                <c:pt idx="425">
                  <c:v>87.513505199850641</c:v>
                </c:pt>
                <c:pt idx="426">
                  <c:v>87.523505199850646</c:v>
                </c:pt>
                <c:pt idx="427">
                  <c:v>87.533505199850651</c:v>
                </c:pt>
                <c:pt idx="428">
                  <c:v>87.543505199850657</c:v>
                </c:pt>
                <c:pt idx="429">
                  <c:v>87.553505199850662</c:v>
                </c:pt>
                <c:pt idx="430">
                  <c:v>87.563505199850667</c:v>
                </c:pt>
                <c:pt idx="431">
                  <c:v>87.573505199850672</c:v>
                </c:pt>
                <c:pt idx="432">
                  <c:v>87.583505199850677</c:v>
                </c:pt>
                <c:pt idx="433">
                  <c:v>87.593505199850682</c:v>
                </c:pt>
                <c:pt idx="434">
                  <c:v>87.603505199850687</c:v>
                </c:pt>
                <c:pt idx="435">
                  <c:v>87.613505199850692</c:v>
                </c:pt>
                <c:pt idx="436">
                  <c:v>87.623505199850698</c:v>
                </c:pt>
                <c:pt idx="437">
                  <c:v>87.633505199850703</c:v>
                </c:pt>
                <c:pt idx="438">
                  <c:v>87.643505199850708</c:v>
                </c:pt>
                <c:pt idx="439">
                  <c:v>87.653505199850713</c:v>
                </c:pt>
                <c:pt idx="440">
                  <c:v>87.663505199850718</c:v>
                </c:pt>
                <c:pt idx="441">
                  <c:v>87.673505199850723</c:v>
                </c:pt>
                <c:pt idx="442">
                  <c:v>87.683505199850728</c:v>
                </c:pt>
                <c:pt idx="443">
                  <c:v>87.693505199850733</c:v>
                </c:pt>
                <c:pt idx="444">
                  <c:v>87.703505199850738</c:v>
                </c:pt>
                <c:pt idx="445">
                  <c:v>87.713505199850744</c:v>
                </c:pt>
                <c:pt idx="446">
                  <c:v>87.723505199850749</c:v>
                </c:pt>
                <c:pt idx="447">
                  <c:v>87.733505199850754</c:v>
                </c:pt>
                <c:pt idx="448">
                  <c:v>87.743505199850759</c:v>
                </c:pt>
                <c:pt idx="449">
                  <c:v>87.753505199850764</c:v>
                </c:pt>
                <c:pt idx="450">
                  <c:v>87.763505199850769</c:v>
                </c:pt>
                <c:pt idx="451">
                  <c:v>87.773505199850774</c:v>
                </c:pt>
                <c:pt idx="452">
                  <c:v>87.783505199850779</c:v>
                </c:pt>
                <c:pt idx="453">
                  <c:v>87.793505199850784</c:v>
                </c:pt>
                <c:pt idx="454">
                  <c:v>87.80350519985079</c:v>
                </c:pt>
                <c:pt idx="455">
                  <c:v>87.813505199850795</c:v>
                </c:pt>
                <c:pt idx="456">
                  <c:v>87.8235051998508</c:v>
                </c:pt>
                <c:pt idx="457">
                  <c:v>87.833505199850805</c:v>
                </c:pt>
                <c:pt idx="458">
                  <c:v>87.84350519985081</c:v>
                </c:pt>
                <c:pt idx="459">
                  <c:v>87.853505199850815</c:v>
                </c:pt>
                <c:pt idx="460">
                  <c:v>87.86350519985082</c:v>
                </c:pt>
                <c:pt idx="461">
                  <c:v>87.873505199850825</c:v>
                </c:pt>
                <c:pt idx="462">
                  <c:v>87.883505199850831</c:v>
                </c:pt>
                <c:pt idx="463">
                  <c:v>87.893505199850836</c:v>
                </c:pt>
                <c:pt idx="464">
                  <c:v>87.903505199850841</c:v>
                </c:pt>
                <c:pt idx="465">
                  <c:v>87.913505199850846</c:v>
                </c:pt>
                <c:pt idx="466">
                  <c:v>87.923505199850851</c:v>
                </c:pt>
                <c:pt idx="467">
                  <c:v>87.933505199850856</c:v>
                </c:pt>
                <c:pt idx="468">
                  <c:v>87.943505199850861</c:v>
                </c:pt>
                <c:pt idx="469">
                  <c:v>87.953505199850866</c:v>
                </c:pt>
                <c:pt idx="470">
                  <c:v>87.963505199850871</c:v>
                </c:pt>
                <c:pt idx="471">
                  <c:v>87.973505199850877</c:v>
                </c:pt>
                <c:pt idx="472">
                  <c:v>87.983505199850882</c:v>
                </c:pt>
                <c:pt idx="473">
                  <c:v>87.993505199850887</c:v>
                </c:pt>
                <c:pt idx="474">
                  <c:v>88.003505199850892</c:v>
                </c:pt>
                <c:pt idx="475">
                  <c:v>88.013505199850897</c:v>
                </c:pt>
                <c:pt idx="476">
                  <c:v>88.023505199850902</c:v>
                </c:pt>
                <c:pt idx="477">
                  <c:v>88.033505199850907</c:v>
                </c:pt>
                <c:pt idx="478">
                  <c:v>88.043505199850912</c:v>
                </c:pt>
                <c:pt idx="479">
                  <c:v>88.053505199850918</c:v>
                </c:pt>
                <c:pt idx="480">
                  <c:v>88.063505199850923</c:v>
                </c:pt>
                <c:pt idx="481">
                  <c:v>88.073505199850928</c:v>
                </c:pt>
                <c:pt idx="482">
                  <c:v>88.083505199850933</c:v>
                </c:pt>
                <c:pt idx="483">
                  <c:v>88.093505199850938</c:v>
                </c:pt>
                <c:pt idx="484">
                  <c:v>88.103505199850943</c:v>
                </c:pt>
                <c:pt idx="485">
                  <c:v>88.113505199850948</c:v>
                </c:pt>
                <c:pt idx="486">
                  <c:v>88.123505199850953</c:v>
                </c:pt>
                <c:pt idx="487">
                  <c:v>88.133505199850958</c:v>
                </c:pt>
                <c:pt idx="488">
                  <c:v>88.143505199850964</c:v>
                </c:pt>
                <c:pt idx="489">
                  <c:v>88.153505199850969</c:v>
                </c:pt>
                <c:pt idx="490">
                  <c:v>88.163505199850974</c:v>
                </c:pt>
                <c:pt idx="491">
                  <c:v>88.173505199850979</c:v>
                </c:pt>
                <c:pt idx="492">
                  <c:v>88.183505199850984</c:v>
                </c:pt>
                <c:pt idx="493">
                  <c:v>88.193505199850989</c:v>
                </c:pt>
                <c:pt idx="494">
                  <c:v>88.203505199850994</c:v>
                </c:pt>
                <c:pt idx="495">
                  <c:v>88.213505199850999</c:v>
                </c:pt>
                <c:pt idx="496">
                  <c:v>88.223505199851004</c:v>
                </c:pt>
                <c:pt idx="497">
                  <c:v>88.23350519985101</c:v>
                </c:pt>
                <c:pt idx="498">
                  <c:v>88.243505199851015</c:v>
                </c:pt>
                <c:pt idx="499">
                  <c:v>88.25350519985102</c:v>
                </c:pt>
                <c:pt idx="500">
                  <c:v>88.263505199851025</c:v>
                </c:pt>
                <c:pt idx="501">
                  <c:v>88.27350519985103</c:v>
                </c:pt>
                <c:pt idx="502">
                  <c:v>88.283505199851035</c:v>
                </c:pt>
                <c:pt idx="503">
                  <c:v>88.29350519985104</c:v>
                </c:pt>
                <c:pt idx="504">
                  <c:v>88.303505199851045</c:v>
                </c:pt>
                <c:pt idx="505">
                  <c:v>88.313505199851051</c:v>
                </c:pt>
                <c:pt idx="506">
                  <c:v>88.323505199851056</c:v>
                </c:pt>
                <c:pt idx="507">
                  <c:v>88.333505199851061</c:v>
                </c:pt>
                <c:pt idx="508">
                  <c:v>88.343505199851066</c:v>
                </c:pt>
                <c:pt idx="509">
                  <c:v>88.353505199851071</c:v>
                </c:pt>
                <c:pt idx="510">
                  <c:v>88.363505199851076</c:v>
                </c:pt>
                <c:pt idx="511">
                  <c:v>88.373505199851081</c:v>
                </c:pt>
                <c:pt idx="512">
                  <c:v>88.383505199851086</c:v>
                </c:pt>
                <c:pt idx="513">
                  <c:v>88.393505199851091</c:v>
                </c:pt>
                <c:pt idx="514">
                  <c:v>88.403505199851097</c:v>
                </c:pt>
                <c:pt idx="515">
                  <c:v>88.413505199851102</c:v>
                </c:pt>
                <c:pt idx="516">
                  <c:v>88.423505199851107</c:v>
                </c:pt>
                <c:pt idx="517">
                  <c:v>88.433505199851112</c:v>
                </c:pt>
                <c:pt idx="518">
                  <c:v>88.443505199851117</c:v>
                </c:pt>
                <c:pt idx="519">
                  <c:v>88.453505199851122</c:v>
                </c:pt>
                <c:pt idx="520">
                  <c:v>88.463505199851127</c:v>
                </c:pt>
                <c:pt idx="521">
                  <c:v>88.473505199851132</c:v>
                </c:pt>
                <c:pt idx="522">
                  <c:v>88.483505199851137</c:v>
                </c:pt>
                <c:pt idx="523">
                  <c:v>88.493505199851143</c:v>
                </c:pt>
                <c:pt idx="524">
                  <c:v>88.503505199851148</c:v>
                </c:pt>
                <c:pt idx="525">
                  <c:v>88.513505199851153</c:v>
                </c:pt>
                <c:pt idx="526">
                  <c:v>88.523505199851158</c:v>
                </c:pt>
                <c:pt idx="527">
                  <c:v>88.533505199851163</c:v>
                </c:pt>
                <c:pt idx="528">
                  <c:v>88.543505199851168</c:v>
                </c:pt>
                <c:pt idx="529">
                  <c:v>88.553505199851173</c:v>
                </c:pt>
                <c:pt idx="530">
                  <c:v>88.563505199851178</c:v>
                </c:pt>
                <c:pt idx="531">
                  <c:v>88.573505199851184</c:v>
                </c:pt>
                <c:pt idx="532">
                  <c:v>88.583505199851189</c:v>
                </c:pt>
                <c:pt idx="533">
                  <c:v>88.593505199851194</c:v>
                </c:pt>
                <c:pt idx="534">
                  <c:v>88.603505199851199</c:v>
                </c:pt>
                <c:pt idx="535">
                  <c:v>88.613505199851204</c:v>
                </c:pt>
                <c:pt idx="536">
                  <c:v>88.623505199851209</c:v>
                </c:pt>
                <c:pt idx="537">
                  <c:v>88.633505199851214</c:v>
                </c:pt>
                <c:pt idx="538">
                  <c:v>88.643505199851219</c:v>
                </c:pt>
                <c:pt idx="539">
                  <c:v>88.653505199851224</c:v>
                </c:pt>
                <c:pt idx="540">
                  <c:v>88.66350519985123</c:v>
                </c:pt>
                <c:pt idx="541">
                  <c:v>88.673505199851235</c:v>
                </c:pt>
                <c:pt idx="542">
                  <c:v>88.68350519985124</c:v>
                </c:pt>
                <c:pt idx="543">
                  <c:v>88.693505199851245</c:v>
                </c:pt>
                <c:pt idx="544">
                  <c:v>88.70350519985125</c:v>
                </c:pt>
                <c:pt idx="545">
                  <c:v>88.713505199851255</c:v>
                </c:pt>
                <c:pt idx="546">
                  <c:v>88.72350519985126</c:v>
                </c:pt>
                <c:pt idx="547">
                  <c:v>88.733505199851265</c:v>
                </c:pt>
                <c:pt idx="548">
                  <c:v>88.743505199851271</c:v>
                </c:pt>
                <c:pt idx="549">
                  <c:v>88.753505199851276</c:v>
                </c:pt>
                <c:pt idx="550">
                  <c:v>88.763505199851281</c:v>
                </c:pt>
                <c:pt idx="551">
                  <c:v>88.773505199851286</c:v>
                </c:pt>
                <c:pt idx="552">
                  <c:v>88.783505199851291</c:v>
                </c:pt>
                <c:pt idx="553">
                  <c:v>88.793505199851296</c:v>
                </c:pt>
                <c:pt idx="554">
                  <c:v>88.803505199851301</c:v>
                </c:pt>
                <c:pt idx="555">
                  <c:v>88.813505199851306</c:v>
                </c:pt>
                <c:pt idx="556">
                  <c:v>88.823505199851311</c:v>
                </c:pt>
                <c:pt idx="557">
                  <c:v>88.833505199851317</c:v>
                </c:pt>
                <c:pt idx="558">
                  <c:v>88.84344964429576</c:v>
                </c:pt>
                <c:pt idx="559">
                  <c:v>88.853394088740203</c:v>
                </c:pt>
                <c:pt idx="560">
                  <c:v>88.863310755406872</c:v>
                </c:pt>
                <c:pt idx="561">
                  <c:v>88.873199644295767</c:v>
                </c:pt>
                <c:pt idx="562">
                  <c:v>88.883088533184662</c:v>
                </c:pt>
                <c:pt idx="563">
                  <c:v>88.892921866517995</c:v>
                </c:pt>
                <c:pt idx="564">
                  <c:v>88.902727422073553</c:v>
                </c:pt>
                <c:pt idx="565">
                  <c:v>88.912394088740214</c:v>
                </c:pt>
                <c:pt idx="566">
                  <c:v>88.922032977629101</c:v>
                </c:pt>
                <c:pt idx="567">
                  <c:v>88.931560755406878</c:v>
                </c:pt>
                <c:pt idx="568">
                  <c:v>88.941032977629106</c:v>
                </c:pt>
                <c:pt idx="569">
                  <c:v>88.950560755406883</c:v>
                </c:pt>
                <c:pt idx="570">
                  <c:v>88.960032977629112</c:v>
                </c:pt>
                <c:pt idx="571">
                  <c:v>88.969505199851341</c:v>
                </c:pt>
                <c:pt idx="572">
                  <c:v>88.979060755406891</c:v>
                </c:pt>
                <c:pt idx="573">
                  <c:v>88.988616310962442</c:v>
                </c:pt>
                <c:pt idx="574">
                  <c:v>88.998255199851329</c:v>
                </c:pt>
                <c:pt idx="575">
                  <c:v>89.007894088740215</c:v>
                </c:pt>
                <c:pt idx="576">
                  <c:v>89.017421866517992</c:v>
                </c:pt>
                <c:pt idx="577">
                  <c:v>89.026755199851323</c:v>
                </c:pt>
                <c:pt idx="578">
                  <c:v>89.036060755406879</c:v>
                </c:pt>
                <c:pt idx="579">
                  <c:v>89.045449644295772</c:v>
                </c:pt>
                <c:pt idx="580">
                  <c:v>89.054977422073549</c:v>
                </c:pt>
                <c:pt idx="581">
                  <c:v>89.064394088740215</c:v>
                </c:pt>
                <c:pt idx="582">
                  <c:v>89.073699644295772</c:v>
                </c:pt>
                <c:pt idx="583">
                  <c:v>89.083032977629102</c:v>
                </c:pt>
                <c:pt idx="584">
                  <c:v>89.090505199851322</c:v>
                </c:pt>
                <c:pt idx="585">
                  <c:v>89.097394088740216</c:v>
                </c:pt>
                <c:pt idx="586">
                  <c:v>89.104060755406877</c:v>
                </c:pt>
                <c:pt idx="587">
                  <c:v>89.110727422073538</c:v>
                </c:pt>
                <c:pt idx="588">
                  <c:v>89.11711631096243</c:v>
                </c:pt>
                <c:pt idx="589">
                  <c:v>89.122588533184654</c:v>
                </c:pt>
                <c:pt idx="590">
                  <c:v>89.128144088740214</c:v>
                </c:pt>
                <c:pt idx="591">
                  <c:v>89.133921866517994</c:v>
                </c:pt>
                <c:pt idx="592">
                  <c:v>89.140449644295771</c:v>
                </c:pt>
                <c:pt idx="593">
                  <c:v>89.147505199851324</c:v>
                </c:pt>
                <c:pt idx="594">
                  <c:v>89.15436631096243</c:v>
                </c:pt>
                <c:pt idx="595">
                  <c:v>89.160755199851323</c:v>
                </c:pt>
                <c:pt idx="596">
                  <c:v>89.166977422073543</c:v>
                </c:pt>
                <c:pt idx="597">
                  <c:v>89.173116310962428</c:v>
                </c:pt>
                <c:pt idx="598">
                  <c:v>89.179338533184648</c:v>
                </c:pt>
                <c:pt idx="599">
                  <c:v>89.185366310962422</c:v>
                </c:pt>
                <c:pt idx="600">
                  <c:v>89.191449644295759</c:v>
                </c:pt>
                <c:pt idx="601">
                  <c:v>89.197505199851321</c:v>
                </c:pt>
                <c:pt idx="602">
                  <c:v>89.203644088740205</c:v>
                </c:pt>
                <c:pt idx="603">
                  <c:v>89.209782977629089</c:v>
                </c:pt>
                <c:pt idx="604">
                  <c:v>89.216088533184646</c:v>
                </c:pt>
                <c:pt idx="605">
                  <c:v>89.222394088740202</c:v>
                </c:pt>
                <c:pt idx="606">
                  <c:v>89.228727422073533</c:v>
                </c:pt>
                <c:pt idx="607">
                  <c:v>89.235144088740199</c:v>
                </c:pt>
                <c:pt idx="608">
                  <c:v>89.241505199851304</c:v>
                </c:pt>
                <c:pt idx="609">
                  <c:v>89.24792186651797</c:v>
                </c:pt>
                <c:pt idx="610">
                  <c:v>89.254171866517964</c:v>
                </c:pt>
                <c:pt idx="611">
                  <c:v>89.260477422073521</c:v>
                </c:pt>
                <c:pt idx="612">
                  <c:v>89.266782977629077</c:v>
                </c:pt>
                <c:pt idx="613">
                  <c:v>89.273116310962408</c:v>
                </c:pt>
                <c:pt idx="614">
                  <c:v>89.279421866517964</c:v>
                </c:pt>
                <c:pt idx="615">
                  <c:v>89.285644088740185</c:v>
                </c:pt>
                <c:pt idx="616">
                  <c:v>89.291838533184631</c:v>
                </c:pt>
                <c:pt idx="617">
                  <c:v>89.298032977629077</c:v>
                </c:pt>
                <c:pt idx="618">
                  <c:v>89.303977422073515</c:v>
                </c:pt>
                <c:pt idx="619">
                  <c:v>89.309866310962406</c:v>
                </c:pt>
                <c:pt idx="620">
                  <c:v>89.315838533184632</c:v>
                </c:pt>
                <c:pt idx="621">
                  <c:v>89.32156075540685</c:v>
                </c:pt>
                <c:pt idx="622">
                  <c:v>89.327199644295732</c:v>
                </c:pt>
                <c:pt idx="623">
                  <c:v>89.332616310962393</c:v>
                </c:pt>
                <c:pt idx="624">
                  <c:v>89.337894088740171</c:v>
                </c:pt>
                <c:pt idx="625">
                  <c:v>89.343171866517949</c:v>
                </c:pt>
                <c:pt idx="626">
                  <c:v>89.348449644295727</c:v>
                </c:pt>
                <c:pt idx="627">
                  <c:v>89.35381075540684</c:v>
                </c:pt>
                <c:pt idx="628">
                  <c:v>89.359171866517954</c:v>
                </c:pt>
                <c:pt idx="629">
                  <c:v>89.364616310962404</c:v>
                </c:pt>
                <c:pt idx="630">
                  <c:v>89.370060755406854</c:v>
                </c:pt>
                <c:pt idx="631">
                  <c:v>89.375588533184626</c:v>
                </c:pt>
                <c:pt idx="632">
                  <c:v>89.381144088740186</c:v>
                </c:pt>
                <c:pt idx="633">
                  <c:v>89.386671866517958</c:v>
                </c:pt>
                <c:pt idx="634">
                  <c:v>89.392144088740181</c:v>
                </c:pt>
                <c:pt idx="635">
                  <c:v>89.397644088740179</c:v>
                </c:pt>
                <c:pt idx="636">
                  <c:v>89.403144088740177</c:v>
                </c:pt>
                <c:pt idx="637">
                  <c:v>89.408644088740175</c:v>
                </c:pt>
                <c:pt idx="638">
                  <c:v>89.414005199851289</c:v>
                </c:pt>
                <c:pt idx="639">
                  <c:v>89.419227422073504</c:v>
                </c:pt>
                <c:pt idx="640">
                  <c:v>89.424366310962398</c:v>
                </c:pt>
                <c:pt idx="641">
                  <c:v>89.42944964429573</c:v>
                </c:pt>
                <c:pt idx="642">
                  <c:v>89.434394088740177</c:v>
                </c:pt>
                <c:pt idx="643">
                  <c:v>89.439227422073515</c:v>
                </c:pt>
                <c:pt idx="644">
                  <c:v>89.443949644295742</c:v>
                </c:pt>
                <c:pt idx="645">
                  <c:v>89.448560755406859</c:v>
                </c:pt>
                <c:pt idx="646">
                  <c:v>89.453144088740189</c:v>
                </c:pt>
                <c:pt idx="647">
                  <c:v>89.457699644295744</c:v>
                </c:pt>
                <c:pt idx="648">
                  <c:v>89.462338533184635</c:v>
                </c:pt>
                <c:pt idx="649">
                  <c:v>89.466977422073526</c:v>
                </c:pt>
                <c:pt idx="650">
                  <c:v>89.471616310962418</c:v>
                </c:pt>
                <c:pt idx="651">
                  <c:v>89.476310755406857</c:v>
                </c:pt>
                <c:pt idx="652">
                  <c:v>89.481005199851296</c:v>
                </c:pt>
                <c:pt idx="653">
                  <c:v>89.485616310962413</c:v>
                </c:pt>
                <c:pt idx="654">
                  <c:v>89.490171866517969</c:v>
                </c:pt>
                <c:pt idx="655">
                  <c:v>89.494727422073524</c:v>
                </c:pt>
                <c:pt idx="656">
                  <c:v>89.499255199851305</c:v>
                </c:pt>
                <c:pt idx="657">
                  <c:v>89.504088533184643</c:v>
                </c:pt>
                <c:pt idx="658">
                  <c:v>89.508866310962418</c:v>
                </c:pt>
                <c:pt idx="659">
                  <c:v>89.513588533184645</c:v>
                </c:pt>
                <c:pt idx="660">
                  <c:v>89.518171866517974</c:v>
                </c:pt>
                <c:pt idx="661">
                  <c:v>89.522894088740202</c:v>
                </c:pt>
                <c:pt idx="662">
                  <c:v>89.527616310962429</c:v>
                </c:pt>
                <c:pt idx="663">
                  <c:v>89.532310755406868</c:v>
                </c:pt>
                <c:pt idx="664">
                  <c:v>89.536977422073534</c:v>
                </c:pt>
                <c:pt idx="665">
                  <c:v>89.541616310962425</c:v>
                </c:pt>
                <c:pt idx="666">
                  <c:v>89.546199644295754</c:v>
                </c:pt>
                <c:pt idx="667">
                  <c:v>89.550755199851309</c:v>
                </c:pt>
                <c:pt idx="668">
                  <c:v>89.555199644295755</c:v>
                </c:pt>
                <c:pt idx="669">
                  <c:v>89.5596440887402</c:v>
                </c:pt>
                <c:pt idx="670">
                  <c:v>89.564144088740193</c:v>
                </c:pt>
                <c:pt idx="671">
                  <c:v>89.568588533184638</c:v>
                </c:pt>
                <c:pt idx="672">
                  <c:v>89.572949644295747</c:v>
                </c:pt>
                <c:pt idx="673">
                  <c:v>89.577310755406856</c:v>
                </c:pt>
                <c:pt idx="674">
                  <c:v>89.581866310962411</c:v>
                </c:pt>
                <c:pt idx="675">
                  <c:v>89.586505199851302</c:v>
                </c:pt>
                <c:pt idx="676">
                  <c:v>89.59111631096242</c:v>
                </c:pt>
                <c:pt idx="677">
                  <c:v>89.595727422073537</c:v>
                </c:pt>
                <c:pt idx="678">
                  <c:v>89.600394088740202</c:v>
                </c:pt>
                <c:pt idx="679">
                  <c:v>89.605088533184642</c:v>
                </c:pt>
                <c:pt idx="680">
                  <c:v>89.609727422073533</c:v>
                </c:pt>
                <c:pt idx="681">
                  <c:v>89.61433853318465</c:v>
                </c:pt>
                <c:pt idx="682">
                  <c:v>89.618949644295768</c:v>
                </c:pt>
                <c:pt idx="683">
                  <c:v>89.623588533184659</c:v>
                </c:pt>
                <c:pt idx="684">
                  <c:v>89.62833853318466</c:v>
                </c:pt>
                <c:pt idx="685">
                  <c:v>89.633060755406888</c:v>
                </c:pt>
                <c:pt idx="686">
                  <c:v>89.637727422073553</c:v>
                </c:pt>
                <c:pt idx="687">
                  <c:v>89.64233853318467</c:v>
                </c:pt>
                <c:pt idx="688">
                  <c:v>89.647060755406898</c:v>
                </c:pt>
                <c:pt idx="689">
                  <c:v>89.651866310962447</c:v>
                </c:pt>
                <c:pt idx="690">
                  <c:v>89.656644088740222</c:v>
                </c:pt>
                <c:pt idx="691">
                  <c:v>89.661421866517998</c:v>
                </c:pt>
                <c:pt idx="692">
                  <c:v>89.666116310962437</c:v>
                </c:pt>
                <c:pt idx="693">
                  <c:v>89.670838533184664</c:v>
                </c:pt>
                <c:pt idx="694">
                  <c:v>89.67561631096244</c:v>
                </c:pt>
                <c:pt idx="695">
                  <c:v>89.680421866517989</c:v>
                </c:pt>
                <c:pt idx="696">
                  <c:v>89.685199644295764</c:v>
                </c:pt>
                <c:pt idx="697">
                  <c:v>89.690005199851313</c:v>
                </c:pt>
                <c:pt idx="698">
                  <c:v>89.694866310962425</c:v>
                </c:pt>
                <c:pt idx="699">
                  <c:v>89.699699644295762</c:v>
                </c:pt>
                <c:pt idx="700">
                  <c:v>89.704505199851312</c:v>
                </c:pt>
                <c:pt idx="701">
                  <c:v>89.709366310962423</c:v>
                </c:pt>
                <c:pt idx="702">
                  <c:v>89.714199644295761</c:v>
                </c:pt>
                <c:pt idx="703">
                  <c:v>89.719060755406872</c:v>
                </c:pt>
                <c:pt idx="704">
                  <c:v>89.723894088740209</c:v>
                </c:pt>
                <c:pt idx="705">
                  <c:v>89.728727422073547</c:v>
                </c:pt>
                <c:pt idx="706">
                  <c:v>89.733560755406884</c:v>
                </c:pt>
                <c:pt idx="707">
                  <c:v>89.738477422073558</c:v>
                </c:pt>
                <c:pt idx="708">
                  <c:v>89.743449644295779</c:v>
                </c:pt>
                <c:pt idx="709">
                  <c:v>89.748366310962453</c:v>
                </c:pt>
                <c:pt idx="710">
                  <c:v>89.753255199851338</c:v>
                </c:pt>
                <c:pt idx="711">
                  <c:v>89.758144088740224</c:v>
                </c:pt>
                <c:pt idx="712">
                  <c:v>89.762977422073561</c:v>
                </c:pt>
                <c:pt idx="713">
                  <c:v>89.767921866518009</c:v>
                </c:pt>
                <c:pt idx="714">
                  <c:v>89.772810755406894</c:v>
                </c:pt>
                <c:pt idx="715">
                  <c:v>89.777671866518006</c:v>
                </c:pt>
                <c:pt idx="716">
                  <c:v>89.782532977629117</c:v>
                </c:pt>
                <c:pt idx="717">
                  <c:v>89.787394088740228</c:v>
                </c:pt>
                <c:pt idx="718">
                  <c:v>89.79236631096245</c:v>
                </c:pt>
                <c:pt idx="719">
                  <c:v>89.797199644295787</c:v>
                </c:pt>
                <c:pt idx="720">
                  <c:v>89.802005199851337</c:v>
                </c:pt>
                <c:pt idx="721">
                  <c:v>89.806894088740222</c:v>
                </c:pt>
                <c:pt idx="722">
                  <c:v>89.811782977629107</c:v>
                </c:pt>
                <c:pt idx="723">
                  <c:v>89.816616310962445</c:v>
                </c:pt>
                <c:pt idx="724">
                  <c:v>89.821449644295782</c:v>
                </c:pt>
                <c:pt idx="725">
                  <c:v>89.826255199851332</c:v>
                </c:pt>
                <c:pt idx="726">
                  <c:v>89.831060755406881</c:v>
                </c:pt>
                <c:pt idx="727">
                  <c:v>89.835782977629108</c:v>
                </c:pt>
                <c:pt idx="728">
                  <c:v>89.840477422073548</c:v>
                </c:pt>
                <c:pt idx="729">
                  <c:v>89.845171866517987</c:v>
                </c:pt>
                <c:pt idx="730">
                  <c:v>89.849866310962426</c:v>
                </c:pt>
                <c:pt idx="731">
                  <c:v>89.854532977629091</c:v>
                </c:pt>
                <c:pt idx="732">
                  <c:v>89.859199644295757</c:v>
                </c:pt>
                <c:pt idx="733">
                  <c:v>89.863866310962422</c:v>
                </c:pt>
                <c:pt idx="734">
                  <c:v>89.868505199851313</c:v>
                </c:pt>
                <c:pt idx="735">
                  <c:v>89.87311631096243</c:v>
                </c:pt>
                <c:pt idx="736">
                  <c:v>89.877671866517986</c:v>
                </c:pt>
                <c:pt idx="737">
                  <c:v>89.882255199851315</c:v>
                </c:pt>
                <c:pt idx="738">
                  <c:v>89.88681075540687</c:v>
                </c:pt>
                <c:pt idx="739">
                  <c:v>89.891394088740199</c:v>
                </c:pt>
                <c:pt idx="740">
                  <c:v>89.895977422073528</c:v>
                </c:pt>
                <c:pt idx="741">
                  <c:v>89.900699644295756</c:v>
                </c:pt>
                <c:pt idx="742">
                  <c:v>89.905532977629093</c:v>
                </c:pt>
                <c:pt idx="743">
                  <c:v>89.910338533184643</c:v>
                </c:pt>
                <c:pt idx="744">
                  <c:v>89.915088533184644</c:v>
                </c:pt>
                <c:pt idx="745">
                  <c:v>89.919810755406871</c:v>
                </c:pt>
                <c:pt idx="746">
                  <c:v>89.924560755406873</c:v>
                </c:pt>
                <c:pt idx="747">
                  <c:v>89.92939408874021</c:v>
                </c:pt>
                <c:pt idx="748">
                  <c:v>89.934199644295759</c:v>
                </c:pt>
                <c:pt idx="749">
                  <c:v>89.938949644295761</c:v>
                </c:pt>
                <c:pt idx="750">
                  <c:v>89.943671866517988</c:v>
                </c:pt>
                <c:pt idx="751">
                  <c:v>89.948505199851326</c:v>
                </c:pt>
                <c:pt idx="752">
                  <c:v>89.953366310962437</c:v>
                </c:pt>
                <c:pt idx="753">
                  <c:v>89.958171866517986</c:v>
                </c:pt>
                <c:pt idx="754">
                  <c:v>89.962921866517988</c:v>
                </c:pt>
                <c:pt idx="755">
                  <c:v>89.967644088740215</c:v>
                </c:pt>
                <c:pt idx="756">
                  <c:v>89.972366310962443</c:v>
                </c:pt>
                <c:pt idx="757">
                  <c:v>89.97708853318467</c:v>
                </c:pt>
                <c:pt idx="758">
                  <c:v>89.981782977629109</c:v>
                </c:pt>
                <c:pt idx="759">
                  <c:v>89.986505199851337</c:v>
                </c:pt>
                <c:pt idx="760">
                  <c:v>89.991171866518002</c:v>
                </c:pt>
                <c:pt idx="761">
                  <c:v>89.995921866518003</c:v>
                </c:pt>
                <c:pt idx="762">
                  <c:v>90.000644088740231</c:v>
                </c:pt>
                <c:pt idx="763">
                  <c:v>90.005366310962458</c:v>
                </c:pt>
                <c:pt idx="764">
                  <c:v>90.010060755406897</c:v>
                </c:pt>
                <c:pt idx="765">
                  <c:v>90.014755199851336</c:v>
                </c:pt>
                <c:pt idx="766">
                  <c:v>90.019477422073564</c:v>
                </c:pt>
                <c:pt idx="767">
                  <c:v>90.024255199851339</c:v>
                </c:pt>
                <c:pt idx="768">
                  <c:v>90.029005199851341</c:v>
                </c:pt>
                <c:pt idx="769">
                  <c:v>90.033755199851342</c:v>
                </c:pt>
                <c:pt idx="770">
                  <c:v>90.038532977629117</c:v>
                </c:pt>
                <c:pt idx="771">
                  <c:v>90.043310755406893</c:v>
                </c:pt>
                <c:pt idx="772">
                  <c:v>90.048060755406894</c:v>
                </c:pt>
                <c:pt idx="773">
                  <c:v>90.052727422073559</c:v>
                </c:pt>
                <c:pt idx="774">
                  <c:v>90.057394088740224</c:v>
                </c:pt>
                <c:pt idx="775">
                  <c:v>90.062032977629116</c:v>
                </c:pt>
                <c:pt idx="776">
                  <c:v>90.066671866518007</c:v>
                </c:pt>
                <c:pt idx="777">
                  <c:v>90.071282977629124</c:v>
                </c:pt>
                <c:pt idx="778">
                  <c:v>90.075866310962454</c:v>
                </c:pt>
                <c:pt idx="779">
                  <c:v>90.080449644295783</c:v>
                </c:pt>
                <c:pt idx="780">
                  <c:v>90.084977422073564</c:v>
                </c:pt>
                <c:pt idx="781">
                  <c:v>90.089727422073565</c:v>
                </c:pt>
                <c:pt idx="782">
                  <c:v>90.094421866518005</c:v>
                </c:pt>
                <c:pt idx="783">
                  <c:v>90.099060755406896</c:v>
                </c:pt>
                <c:pt idx="784">
                  <c:v>90.103671866518013</c:v>
                </c:pt>
                <c:pt idx="785">
                  <c:v>90.108338533184678</c:v>
                </c:pt>
                <c:pt idx="786">
                  <c:v>90.113032977629118</c:v>
                </c:pt>
                <c:pt idx="787">
                  <c:v>90.117699644295783</c:v>
                </c:pt>
                <c:pt idx="788">
                  <c:v>90.122366310962448</c:v>
                </c:pt>
                <c:pt idx="789">
                  <c:v>90.127088533184676</c:v>
                </c:pt>
                <c:pt idx="790">
                  <c:v>90.131782977629115</c:v>
                </c:pt>
                <c:pt idx="791">
                  <c:v>90.136505199851342</c:v>
                </c:pt>
                <c:pt idx="792">
                  <c:v>90.141199644295781</c:v>
                </c:pt>
                <c:pt idx="793">
                  <c:v>90.145866310962447</c:v>
                </c:pt>
                <c:pt idx="794">
                  <c:v>90.150532977629112</c:v>
                </c:pt>
                <c:pt idx="795">
                  <c:v>90.155282977629113</c:v>
                </c:pt>
                <c:pt idx="796">
                  <c:v>90.159977422073553</c:v>
                </c:pt>
                <c:pt idx="797">
                  <c:v>90.164671866517992</c:v>
                </c:pt>
                <c:pt idx="798">
                  <c:v>90.169366310962431</c:v>
                </c:pt>
                <c:pt idx="799">
                  <c:v>90.17406075540687</c:v>
                </c:pt>
                <c:pt idx="800">
                  <c:v>90.178782977629098</c:v>
                </c:pt>
                <c:pt idx="801">
                  <c:v>90.183421866517989</c:v>
                </c:pt>
                <c:pt idx="802">
                  <c:v>90.188088533184654</c:v>
                </c:pt>
                <c:pt idx="803">
                  <c:v>90.192782977629093</c:v>
                </c:pt>
                <c:pt idx="804">
                  <c:v>90.197505199851321</c:v>
                </c:pt>
                <c:pt idx="805">
                  <c:v>90.202227422073548</c:v>
                </c:pt>
                <c:pt idx="806">
                  <c:v>90.206949644295776</c:v>
                </c:pt>
                <c:pt idx="807">
                  <c:v>90.211616310962441</c:v>
                </c:pt>
                <c:pt idx="808">
                  <c:v>90.216171866517996</c:v>
                </c:pt>
                <c:pt idx="809">
                  <c:v>90.220782977629113</c:v>
                </c:pt>
                <c:pt idx="810">
                  <c:v>90.225477422073553</c:v>
                </c:pt>
                <c:pt idx="811">
                  <c:v>90.230032977629108</c:v>
                </c:pt>
                <c:pt idx="812">
                  <c:v>90.234616310962437</c:v>
                </c:pt>
                <c:pt idx="813">
                  <c:v>90.239171866517992</c:v>
                </c:pt>
                <c:pt idx="814">
                  <c:v>90.243755199851321</c:v>
                </c:pt>
                <c:pt idx="815">
                  <c:v>90.248366310962439</c:v>
                </c:pt>
                <c:pt idx="816">
                  <c:v>90.252977422073556</c:v>
                </c:pt>
                <c:pt idx="817">
                  <c:v>90.257532977629111</c:v>
                </c:pt>
                <c:pt idx="818">
                  <c:v>90.262088533184667</c:v>
                </c:pt>
                <c:pt idx="819">
                  <c:v>90.266671866517996</c:v>
                </c:pt>
                <c:pt idx="820">
                  <c:v>90.271310755406887</c:v>
                </c:pt>
                <c:pt idx="821">
                  <c:v>90.275921866518004</c:v>
                </c:pt>
                <c:pt idx="822">
                  <c:v>90.28047742207356</c:v>
                </c:pt>
                <c:pt idx="823">
                  <c:v>90.285032977629115</c:v>
                </c:pt>
                <c:pt idx="824">
                  <c:v>90.289616310962444</c:v>
                </c:pt>
                <c:pt idx="825">
                  <c:v>90.294255199851335</c:v>
                </c:pt>
                <c:pt idx="826">
                  <c:v>90.298949644295774</c:v>
                </c:pt>
                <c:pt idx="827">
                  <c:v>90.303644088740214</c:v>
                </c:pt>
                <c:pt idx="828">
                  <c:v>90.308310755406879</c:v>
                </c:pt>
                <c:pt idx="829">
                  <c:v>90.31294964429577</c:v>
                </c:pt>
                <c:pt idx="830">
                  <c:v>90.317588533184662</c:v>
                </c:pt>
                <c:pt idx="831">
                  <c:v>90.322144088740217</c:v>
                </c:pt>
                <c:pt idx="832">
                  <c:v>90.326755199851334</c:v>
                </c:pt>
                <c:pt idx="833">
                  <c:v>90.331421866517999</c:v>
                </c:pt>
                <c:pt idx="834">
                  <c:v>90.336116310962439</c:v>
                </c:pt>
                <c:pt idx="835">
                  <c:v>90.340782977629104</c:v>
                </c:pt>
                <c:pt idx="836">
                  <c:v>90.345421866517995</c:v>
                </c:pt>
                <c:pt idx="837">
                  <c:v>90.350005199851324</c:v>
                </c:pt>
                <c:pt idx="838">
                  <c:v>90.354616310962442</c:v>
                </c:pt>
                <c:pt idx="839">
                  <c:v>90.359255199851333</c:v>
                </c:pt>
                <c:pt idx="840">
                  <c:v>90.363894088740224</c:v>
                </c:pt>
                <c:pt idx="841">
                  <c:v>90.368366310962443</c:v>
                </c:pt>
                <c:pt idx="842">
                  <c:v>90.372838533184662</c:v>
                </c:pt>
                <c:pt idx="843">
                  <c:v>90.377366310962444</c:v>
                </c:pt>
                <c:pt idx="844">
                  <c:v>90.381949644295773</c:v>
                </c:pt>
                <c:pt idx="845">
                  <c:v>90.386532977629102</c:v>
                </c:pt>
                <c:pt idx="846">
                  <c:v>90.391088533184657</c:v>
                </c:pt>
                <c:pt idx="847">
                  <c:v>90.395560755406876</c:v>
                </c:pt>
                <c:pt idx="848">
                  <c:v>90.399949644295759</c:v>
                </c:pt>
                <c:pt idx="849">
                  <c:v>90.404421866517978</c:v>
                </c:pt>
                <c:pt idx="850">
                  <c:v>90.40883853318465</c:v>
                </c:pt>
                <c:pt idx="851">
                  <c:v>90.413171866517985</c:v>
                </c:pt>
                <c:pt idx="852">
                  <c:v>90.417560755406868</c:v>
                </c:pt>
                <c:pt idx="853">
                  <c:v>90.421977422073539</c:v>
                </c:pt>
                <c:pt idx="854">
                  <c:v>90.426421866517984</c:v>
                </c:pt>
                <c:pt idx="855">
                  <c:v>90.430810755406867</c:v>
                </c:pt>
                <c:pt idx="856">
                  <c:v>90.435171866517976</c:v>
                </c:pt>
                <c:pt idx="857">
                  <c:v>90.439532977629085</c:v>
                </c:pt>
                <c:pt idx="858">
                  <c:v>90.444060755406866</c:v>
                </c:pt>
                <c:pt idx="859">
                  <c:v>90.448588533184648</c:v>
                </c:pt>
                <c:pt idx="860">
                  <c:v>90.453144088740203</c:v>
                </c:pt>
                <c:pt idx="861">
                  <c:v>90.457671866517984</c:v>
                </c:pt>
                <c:pt idx="862">
                  <c:v>90.462199644295765</c:v>
                </c:pt>
                <c:pt idx="863">
                  <c:v>90.466810755406883</c:v>
                </c:pt>
                <c:pt idx="864">
                  <c:v>90.471477422073548</c:v>
                </c:pt>
                <c:pt idx="865">
                  <c:v>90.476088533184665</c:v>
                </c:pt>
                <c:pt idx="866">
                  <c:v>90.480588533184658</c:v>
                </c:pt>
                <c:pt idx="867">
                  <c:v>90.485060755406877</c:v>
                </c:pt>
                <c:pt idx="868">
                  <c:v>90.489421866517986</c:v>
                </c:pt>
                <c:pt idx="869">
                  <c:v>90.493755199851321</c:v>
                </c:pt>
                <c:pt idx="870">
                  <c:v>90.498032977629094</c:v>
                </c:pt>
                <c:pt idx="871">
                  <c:v>90.502088533184647</c:v>
                </c:pt>
                <c:pt idx="872">
                  <c:v>90.50603297762909</c:v>
                </c:pt>
                <c:pt idx="873">
                  <c:v>90.509977422073533</c:v>
                </c:pt>
                <c:pt idx="874">
                  <c:v>90.513921866517975</c:v>
                </c:pt>
                <c:pt idx="875">
                  <c:v>90.517310755406868</c:v>
                </c:pt>
                <c:pt idx="876">
                  <c:v>90.52058853318465</c:v>
                </c:pt>
                <c:pt idx="877">
                  <c:v>90.523838533184644</c:v>
                </c:pt>
                <c:pt idx="878">
                  <c:v>90.527116310962427</c:v>
                </c:pt>
                <c:pt idx="879">
                  <c:v>90.530394088740209</c:v>
                </c:pt>
                <c:pt idx="880">
                  <c:v>90.53372742207354</c:v>
                </c:pt>
                <c:pt idx="881">
                  <c:v>90.53706075540687</c:v>
                </c:pt>
                <c:pt idx="882">
                  <c:v>90.540421866517974</c:v>
                </c:pt>
                <c:pt idx="883">
                  <c:v>90.543810755406867</c:v>
                </c:pt>
                <c:pt idx="884">
                  <c:v>90.547171866517971</c:v>
                </c:pt>
                <c:pt idx="885">
                  <c:v>90.550505199851301</c:v>
                </c:pt>
                <c:pt idx="886">
                  <c:v>90.553866310962405</c:v>
                </c:pt>
                <c:pt idx="887">
                  <c:v>90.55722742207351</c:v>
                </c:pt>
                <c:pt idx="888">
                  <c:v>90.560616310962402</c:v>
                </c:pt>
                <c:pt idx="889">
                  <c:v>90.564088533184631</c:v>
                </c:pt>
                <c:pt idx="890">
                  <c:v>90.567588533184633</c:v>
                </c:pt>
                <c:pt idx="891">
                  <c:v>90.571005199851299</c:v>
                </c:pt>
                <c:pt idx="892">
                  <c:v>90.57444964429574</c:v>
                </c:pt>
                <c:pt idx="893">
                  <c:v>90.577810755406844</c:v>
                </c:pt>
                <c:pt idx="894">
                  <c:v>90.581171866517948</c:v>
                </c:pt>
                <c:pt idx="895">
                  <c:v>90.584532977629053</c:v>
                </c:pt>
                <c:pt idx="896">
                  <c:v>90.587894088740157</c:v>
                </c:pt>
                <c:pt idx="897">
                  <c:v>90.591282977629049</c:v>
                </c:pt>
                <c:pt idx="898">
                  <c:v>90.594644088740154</c:v>
                </c:pt>
                <c:pt idx="899">
                  <c:v>90.598005199851258</c:v>
                </c:pt>
                <c:pt idx="900">
                  <c:v>90.60128297762904</c:v>
                </c:pt>
                <c:pt idx="901">
                  <c:v>90.604560755406823</c:v>
                </c:pt>
                <c:pt idx="902">
                  <c:v>90.607838533184605</c:v>
                </c:pt>
                <c:pt idx="903">
                  <c:v>90.611171866517935</c:v>
                </c:pt>
                <c:pt idx="904">
                  <c:v>90.614449644295718</c:v>
                </c:pt>
                <c:pt idx="905">
                  <c:v>90.617699644295712</c:v>
                </c:pt>
                <c:pt idx="906">
                  <c:v>90.620921866517932</c:v>
                </c:pt>
                <c:pt idx="907">
                  <c:v>90.624060755406816</c:v>
                </c:pt>
                <c:pt idx="908">
                  <c:v>90.627255199851263</c:v>
                </c:pt>
                <c:pt idx="909">
                  <c:v>90.630366310962373</c:v>
                </c:pt>
                <c:pt idx="910">
                  <c:v>90.633282977629037</c:v>
                </c:pt>
                <c:pt idx="911">
                  <c:v>90.636394088740147</c:v>
                </c:pt>
                <c:pt idx="912">
                  <c:v>90.639671866517929</c:v>
                </c:pt>
                <c:pt idx="913">
                  <c:v>90.64289408874015</c:v>
                </c:pt>
                <c:pt idx="914">
                  <c:v>90.64611631096237</c:v>
                </c:pt>
                <c:pt idx="915">
                  <c:v>90.649310755406816</c:v>
                </c:pt>
                <c:pt idx="916">
                  <c:v>90.652505199851262</c:v>
                </c:pt>
                <c:pt idx="917">
                  <c:v>90.655699644295709</c:v>
                </c:pt>
                <c:pt idx="918">
                  <c:v>90.658921866517929</c:v>
                </c:pt>
                <c:pt idx="919">
                  <c:v>90.662116310962375</c:v>
                </c:pt>
                <c:pt idx="920">
                  <c:v>90.665310755406821</c:v>
                </c:pt>
                <c:pt idx="921">
                  <c:v>90.668532977629042</c:v>
                </c:pt>
                <c:pt idx="922">
                  <c:v>90.671727422073488</c:v>
                </c:pt>
                <c:pt idx="923">
                  <c:v>90.674921866517934</c:v>
                </c:pt>
                <c:pt idx="924">
                  <c:v>90.67811631096238</c:v>
                </c:pt>
                <c:pt idx="925">
                  <c:v>90.681310755406827</c:v>
                </c:pt>
                <c:pt idx="926">
                  <c:v>90.684505199851273</c:v>
                </c:pt>
                <c:pt idx="927">
                  <c:v>90.687671866517945</c:v>
                </c:pt>
                <c:pt idx="928">
                  <c:v>90.690782977629055</c:v>
                </c:pt>
                <c:pt idx="929">
                  <c:v>90.69392186651794</c:v>
                </c:pt>
                <c:pt idx="930">
                  <c:v>90.697171866517934</c:v>
                </c:pt>
                <c:pt idx="931">
                  <c:v>90.700394088740154</c:v>
                </c:pt>
                <c:pt idx="932">
                  <c:v>90.7035885331846</c:v>
                </c:pt>
                <c:pt idx="933">
                  <c:v>90.706782977629047</c:v>
                </c:pt>
                <c:pt idx="934">
                  <c:v>90.709949644295719</c:v>
                </c:pt>
                <c:pt idx="935">
                  <c:v>90.713171866517939</c:v>
                </c:pt>
                <c:pt idx="936">
                  <c:v>90.716394088740159</c:v>
                </c:pt>
                <c:pt idx="937">
                  <c:v>90.719588533184606</c:v>
                </c:pt>
                <c:pt idx="938">
                  <c:v>90.722782977629052</c:v>
                </c:pt>
                <c:pt idx="939">
                  <c:v>90.725977422073498</c:v>
                </c:pt>
                <c:pt idx="940">
                  <c:v>90.729227422073492</c:v>
                </c:pt>
                <c:pt idx="941">
                  <c:v>90.732449644295713</c:v>
                </c:pt>
                <c:pt idx="942">
                  <c:v>90.735671866517933</c:v>
                </c:pt>
                <c:pt idx="943">
                  <c:v>90.738921866517927</c:v>
                </c:pt>
                <c:pt idx="944">
                  <c:v>90.742171866517921</c:v>
                </c:pt>
                <c:pt idx="945">
                  <c:v>90.745421866517916</c:v>
                </c:pt>
                <c:pt idx="946">
                  <c:v>90.74867186651791</c:v>
                </c:pt>
                <c:pt idx="947">
                  <c:v>90.751949644295692</c:v>
                </c:pt>
                <c:pt idx="948">
                  <c:v>90.755255199851248</c:v>
                </c:pt>
                <c:pt idx="949">
                  <c:v>90.758671866517915</c:v>
                </c:pt>
                <c:pt idx="950">
                  <c:v>90.762116310962355</c:v>
                </c:pt>
                <c:pt idx="951">
                  <c:v>90.765505199851248</c:v>
                </c:pt>
                <c:pt idx="952">
                  <c:v>90.768810755406804</c:v>
                </c:pt>
                <c:pt idx="953">
                  <c:v>90.772088533184586</c:v>
                </c:pt>
                <c:pt idx="954">
                  <c:v>90.775449644295691</c:v>
                </c:pt>
                <c:pt idx="955">
                  <c:v>90.778755199851247</c:v>
                </c:pt>
                <c:pt idx="956">
                  <c:v>90.782032977629029</c:v>
                </c:pt>
                <c:pt idx="957">
                  <c:v>90.785199644295702</c:v>
                </c:pt>
                <c:pt idx="958">
                  <c:v>90.788310755406812</c:v>
                </c:pt>
                <c:pt idx="959">
                  <c:v>90.791449644295696</c:v>
                </c:pt>
                <c:pt idx="960">
                  <c:v>90.79458853318458</c:v>
                </c:pt>
                <c:pt idx="961">
                  <c:v>90.797727422073464</c:v>
                </c:pt>
                <c:pt idx="962">
                  <c:v>90.800838533184574</c:v>
                </c:pt>
                <c:pt idx="963">
                  <c:v>90.804005199851247</c:v>
                </c:pt>
                <c:pt idx="964">
                  <c:v>90.807255199851241</c:v>
                </c:pt>
                <c:pt idx="965">
                  <c:v>90.810505199851235</c:v>
                </c:pt>
                <c:pt idx="966">
                  <c:v>90.813755199851229</c:v>
                </c:pt>
                <c:pt idx="967">
                  <c:v>90.81697742207345</c:v>
                </c:pt>
                <c:pt idx="968">
                  <c:v>90.82019964429567</c:v>
                </c:pt>
                <c:pt idx="969">
                  <c:v>90.823505199851226</c:v>
                </c:pt>
                <c:pt idx="970">
                  <c:v>90.82675519985122</c:v>
                </c:pt>
                <c:pt idx="971">
                  <c:v>90.829977422073441</c:v>
                </c:pt>
                <c:pt idx="972">
                  <c:v>90.833116310962325</c:v>
                </c:pt>
                <c:pt idx="973">
                  <c:v>90.836282977628997</c:v>
                </c:pt>
                <c:pt idx="974">
                  <c:v>90.839477422073443</c:v>
                </c:pt>
                <c:pt idx="975">
                  <c:v>90.84267186651789</c:v>
                </c:pt>
                <c:pt idx="976">
                  <c:v>90.845866310962336</c:v>
                </c:pt>
                <c:pt idx="977">
                  <c:v>90.849060755406782</c:v>
                </c:pt>
                <c:pt idx="978">
                  <c:v>90.852310755406776</c:v>
                </c:pt>
                <c:pt idx="979">
                  <c:v>90.855560755406771</c:v>
                </c:pt>
                <c:pt idx="980">
                  <c:v>90.858755199851217</c:v>
                </c:pt>
                <c:pt idx="981">
                  <c:v>90.861977422073437</c:v>
                </c:pt>
                <c:pt idx="982">
                  <c:v>90.865199644295657</c:v>
                </c:pt>
                <c:pt idx="983">
                  <c:v>90.868449644295652</c:v>
                </c:pt>
                <c:pt idx="984">
                  <c:v>90.871644088740098</c:v>
                </c:pt>
                <c:pt idx="985">
                  <c:v>90.874782977628982</c:v>
                </c:pt>
                <c:pt idx="986">
                  <c:v>90.877894088740092</c:v>
                </c:pt>
                <c:pt idx="987">
                  <c:v>90.881005199851202</c:v>
                </c:pt>
                <c:pt idx="988">
                  <c:v>90.884116310962312</c:v>
                </c:pt>
                <c:pt idx="989">
                  <c:v>90.887227422073423</c:v>
                </c:pt>
                <c:pt idx="990">
                  <c:v>90.890310755406759</c:v>
                </c:pt>
                <c:pt idx="991">
                  <c:v>90.893394088740095</c:v>
                </c:pt>
                <c:pt idx="992">
                  <c:v>90.896477422073431</c:v>
                </c:pt>
                <c:pt idx="993">
                  <c:v>90.899588533184541</c:v>
                </c:pt>
                <c:pt idx="994">
                  <c:v>90.902671866517878</c:v>
                </c:pt>
                <c:pt idx="995">
                  <c:v>90.905644088740104</c:v>
                </c:pt>
                <c:pt idx="996">
                  <c:v>90.908560755406768</c:v>
                </c:pt>
                <c:pt idx="997">
                  <c:v>90.911505199851206</c:v>
                </c:pt>
                <c:pt idx="998">
                  <c:v>90.914477422073432</c:v>
                </c:pt>
                <c:pt idx="999">
                  <c:v>90.91742186651787</c:v>
                </c:pt>
                <c:pt idx="1000">
                  <c:v>90.92031075540676</c:v>
                </c:pt>
                <c:pt idx="1001">
                  <c:v>90.923227422073424</c:v>
                </c:pt>
                <c:pt idx="1002">
                  <c:v>90.926144088740088</c:v>
                </c:pt>
                <c:pt idx="1003">
                  <c:v>90.928921866517868</c:v>
                </c:pt>
                <c:pt idx="1004">
                  <c:v>90.931505199851202</c:v>
                </c:pt>
                <c:pt idx="1005">
                  <c:v>90.934171866517872</c:v>
                </c:pt>
                <c:pt idx="1006">
                  <c:v>88.91228595750863</c:v>
                </c:pt>
                <c:pt idx="1007">
                  <c:v>88.606623443423828</c:v>
                </c:pt>
                <c:pt idx="1008">
                  <c:v>88.865321724604541</c:v>
                </c:pt>
                <c:pt idx="1009">
                  <c:v>89.684028257336891</c:v>
                </c:pt>
                <c:pt idx="1010">
                  <c:v>89.823707390570107</c:v>
                </c:pt>
                <c:pt idx="1011">
                  <c:v>91.416149178119184</c:v>
                </c:pt>
                <c:pt idx="1012">
                  <c:v>91.644848255058221</c:v>
                </c:pt>
                <c:pt idx="1013">
                  <c:v>91.393250477291417</c:v>
                </c:pt>
                <c:pt idx="1014">
                  <c:v>92.66757049599606</c:v>
                </c:pt>
                <c:pt idx="1015">
                  <c:v>93.118777787749011</c:v>
                </c:pt>
                <c:pt idx="1016">
                  <c:v>93.478283495627949</c:v>
                </c:pt>
                <c:pt idx="1017">
                  <c:v>94.726472019863039</c:v>
                </c:pt>
                <c:pt idx="1018">
                  <c:v>95.124389229996424</c:v>
                </c:pt>
                <c:pt idx="1019">
                  <c:v>94.859287098843552</c:v>
                </c:pt>
                <c:pt idx="1020">
                  <c:v>93.9035246211144</c:v>
                </c:pt>
                <c:pt idx="1021">
                  <c:v>94.770763315575962</c:v>
                </c:pt>
                <c:pt idx="1022">
                  <c:v>95.696377519380462</c:v>
                </c:pt>
                <c:pt idx="1023">
                  <c:v>95.98114943443295</c:v>
                </c:pt>
                <c:pt idx="1024">
                  <c:v>95.036099917862089</c:v>
                </c:pt>
                <c:pt idx="1025">
                  <c:v>96.85231855730683</c:v>
                </c:pt>
                <c:pt idx="1026">
                  <c:v>96.87400084253116</c:v>
                </c:pt>
                <c:pt idx="1027">
                  <c:v>96.765542373657979</c:v>
                </c:pt>
                <c:pt idx="1028">
                  <c:v>95.520729332578256</c:v>
                </c:pt>
                <c:pt idx="1029">
                  <c:v>96.068608662145508</c:v>
                </c:pt>
                <c:pt idx="1030">
                  <c:v>95.146449383712778</c:v>
                </c:pt>
                <c:pt idx="1031">
                  <c:v>95.19055509699966</c:v>
                </c:pt>
                <c:pt idx="1032">
                  <c:v>94.349201851161183</c:v>
                </c:pt>
                <c:pt idx="1033">
                  <c:v>95.366783675770151</c:v>
                </c:pt>
                <c:pt idx="1034">
                  <c:v>94.460311492241289</c:v>
                </c:pt>
                <c:pt idx="1035">
                  <c:v>94.460311492241289</c:v>
                </c:pt>
                <c:pt idx="1036">
                  <c:v>95.168504671998619</c:v>
                </c:pt>
                <c:pt idx="1037">
                  <c:v>96.199654249811644</c:v>
                </c:pt>
                <c:pt idx="1038">
                  <c:v>95.278708207019847</c:v>
                </c:pt>
                <c:pt idx="1039">
                  <c:v>97.025645347616333</c:v>
                </c:pt>
                <c:pt idx="1040">
                  <c:v>97.457652516872642</c:v>
                </c:pt>
                <c:pt idx="1041">
                  <c:v>96.895678427559616</c:v>
                </c:pt>
                <c:pt idx="1042">
                  <c:v>95.827911487256742</c:v>
                </c:pt>
                <c:pt idx="1043">
                  <c:v>96.570020202163988</c:v>
                </c:pt>
                <c:pt idx="1044">
                  <c:v>97.025645347616305</c:v>
                </c:pt>
                <c:pt idx="1045">
                  <c:v>96.895678427559602</c:v>
                </c:pt>
                <c:pt idx="1046">
                  <c:v>96.374114992427636</c:v>
                </c:pt>
                <c:pt idx="1047">
                  <c:v>95.124389229996368</c:v>
                </c:pt>
                <c:pt idx="1048">
                  <c:v>95.981149434432908</c:v>
                </c:pt>
                <c:pt idx="1049">
                  <c:v>94.881405805608665</c:v>
                </c:pt>
                <c:pt idx="1050">
                  <c:v>95.652494388229186</c:v>
                </c:pt>
                <c:pt idx="1051">
                  <c:v>95.718311865583559</c:v>
                </c:pt>
                <c:pt idx="1052">
                  <c:v>95.080254317682176</c:v>
                </c:pt>
                <c:pt idx="1053">
                  <c:v>96.526518865986986</c:v>
                </c:pt>
                <c:pt idx="1054">
                  <c:v>96.286922666803193</c:v>
                </c:pt>
                <c:pt idx="1055">
                  <c:v>95.84981700446788</c:v>
                </c:pt>
                <c:pt idx="1056">
                  <c:v>95.630545599055779</c:v>
                </c:pt>
                <c:pt idx="1057">
                  <c:v>95.871717724213056</c:v>
                </c:pt>
                <c:pt idx="1058">
                  <c:v>95.014015404757856</c:v>
                </c:pt>
                <c:pt idx="1059">
                  <c:v>95.080254317682176</c:v>
                </c:pt>
                <c:pt idx="1060">
                  <c:v>93.231262220516967</c:v>
                </c:pt>
                <c:pt idx="1061">
                  <c:v>93.724696078924765</c:v>
                </c:pt>
                <c:pt idx="1062">
                  <c:v>94.571297816801831</c:v>
                </c:pt>
                <c:pt idx="1063">
                  <c:v>94.881405805608665</c:v>
                </c:pt>
                <c:pt idx="1064">
                  <c:v>95.168504671998591</c:v>
                </c:pt>
                <c:pt idx="1065">
                  <c:v>95.93739111965499</c:v>
                </c:pt>
                <c:pt idx="1066">
                  <c:v>95.476769036808747</c:v>
                </c:pt>
                <c:pt idx="1067">
                  <c:v>95.740241401686333</c:v>
                </c:pt>
                <c:pt idx="1068">
                  <c:v>95.981149434432922</c:v>
                </c:pt>
                <c:pt idx="1069">
                  <c:v>96.700410783838151</c:v>
                </c:pt>
                <c:pt idx="1070">
                  <c:v>97.068930144940154</c:v>
                </c:pt>
                <c:pt idx="1071">
                  <c:v>96.722126027590221</c:v>
                </c:pt>
                <c:pt idx="1072">
                  <c:v>96.982341806442165</c:v>
                </c:pt>
                <c:pt idx="1073">
                  <c:v>96.155991465528174</c:v>
                </c:pt>
                <c:pt idx="1074">
                  <c:v>96.265112701307345</c:v>
                </c:pt>
                <c:pt idx="1075">
                  <c:v>96.417682662420745</c:v>
                </c:pt>
                <c:pt idx="1076">
                  <c:v>96.439459381452124</c:v>
                </c:pt>
                <c:pt idx="1077">
                  <c:v>96.917351314429609</c:v>
                </c:pt>
                <c:pt idx="1078">
                  <c:v>97.479203962411489</c:v>
                </c:pt>
                <c:pt idx="1079">
                  <c:v>98.700021598856509</c:v>
                </c:pt>
                <c:pt idx="1080">
                  <c:v>99.124870779383045</c:v>
                </c:pt>
                <c:pt idx="1081">
                  <c:v>99.230801646099906</c:v>
                </c:pt>
                <c:pt idx="1082">
                  <c:v>98.72130698056246</c:v>
                </c:pt>
                <c:pt idx="1083">
                  <c:v>99.421194886691708</c:v>
                </c:pt>
                <c:pt idx="1084">
                  <c:v>98.87017792846224</c:v>
                </c:pt>
                <c:pt idx="1085">
                  <c:v>97.973609598847673</c:v>
                </c:pt>
                <c:pt idx="1086">
                  <c:v>98.251978793133944</c:v>
                </c:pt>
                <c:pt idx="1087">
                  <c:v>98.358837873286504</c:v>
                </c:pt>
                <c:pt idx="1088">
                  <c:v>98.059344221165574</c:v>
                </c:pt>
                <c:pt idx="1089">
                  <c:v>99.336620418064044</c:v>
                </c:pt>
                <c:pt idx="1090">
                  <c:v>99.146065931707184</c:v>
                </c:pt>
                <c:pt idx="1091">
                  <c:v>100.15818617381808</c:v>
                </c:pt>
                <c:pt idx="1092">
                  <c:v>100.17916346388088</c:v>
                </c:pt>
                <c:pt idx="1093">
                  <c:v>99.188442764079923</c:v>
                </c:pt>
                <c:pt idx="1094">
                  <c:v>99.547922624918641</c:v>
                </c:pt>
                <c:pt idx="1095">
                  <c:v>97.995050146435645</c:v>
                </c:pt>
                <c:pt idx="1096">
                  <c:v>97.177060240292988</c:v>
                </c:pt>
                <c:pt idx="1097">
                  <c:v>96.895678427559631</c:v>
                </c:pt>
                <c:pt idx="1098">
                  <c:v>97.737459675661768</c:v>
                </c:pt>
                <c:pt idx="1099">
                  <c:v>96.852318557306788</c:v>
                </c:pt>
                <c:pt idx="1100">
                  <c:v>98.785135955125668</c:v>
                </c:pt>
                <c:pt idx="1101">
                  <c:v>99.040045218053237</c:v>
                </c:pt>
                <c:pt idx="1102">
                  <c:v>99.800897319022241</c:v>
                </c:pt>
                <c:pt idx="1103">
                  <c:v>100.22110484721922</c:v>
                </c:pt>
                <c:pt idx="1104">
                  <c:v>100.53510576670882</c:v>
                </c:pt>
                <c:pt idx="1105">
                  <c:v>100.34682355563272</c:v>
                </c:pt>
                <c:pt idx="1106">
                  <c:v>100.63955401792272</c:v>
                </c:pt>
                <c:pt idx="1107">
                  <c:v>100.8064446348511</c:v>
                </c:pt>
                <c:pt idx="1108">
                  <c:v>101.13939261137367</c:v>
                </c:pt>
                <c:pt idx="1109">
                  <c:v>101.38837812456113</c:v>
                </c:pt>
                <c:pt idx="1110">
                  <c:v>101.13939261137367</c:v>
                </c:pt>
                <c:pt idx="1111">
                  <c:v>101.53333389702431</c:v>
                </c:pt>
                <c:pt idx="1112">
                  <c:v>100.57689815943006</c:v>
                </c:pt>
                <c:pt idx="1113">
                  <c:v>101.20169713295898</c:v>
                </c:pt>
                <c:pt idx="1114">
                  <c:v>101.05625948551904</c:v>
                </c:pt>
                <c:pt idx="1115">
                  <c:v>99.969192278762137</c:v>
                </c:pt>
                <c:pt idx="1116">
                  <c:v>99.800897319022212</c:v>
                </c:pt>
                <c:pt idx="1117">
                  <c:v>99.927145084372356</c:v>
                </c:pt>
                <c:pt idx="1118">
                  <c:v>99.990209247940328</c:v>
                </c:pt>
                <c:pt idx="1119">
                  <c:v>101.1601650987044</c:v>
                </c:pt>
                <c:pt idx="1120">
                  <c:v>101.28470948996397</c:v>
                </c:pt>
                <c:pt idx="1121">
                  <c:v>101.471235721957</c:v>
                </c:pt>
                <c:pt idx="1122">
                  <c:v>101.55402472237235</c:v>
                </c:pt>
                <c:pt idx="1123">
                  <c:v>101.94633917582073</c:v>
                </c:pt>
                <c:pt idx="1124">
                  <c:v>101.78134169584843</c:v>
                </c:pt>
                <c:pt idx="1125">
                  <c:v>101.88449701976386</c:v>
                </c:pt>
                <c:pt idx="1126">
                  <c:v>102.29605749499883</c:v>
                </c:pt>
                <c:pt idx="1127">
                  <c:v>101.63674523929464</c:v>
                </c:pt>
                <c:pt idx="1128">
                  <c:v>101.28470948996394</c:v>
                </c:pt>
                <c:pt idx="1129">
                  <c:v>101.24321192527545</c:v>
                </c:pt>
                <c:pt idx="1130">
                  <c:v>102.17276710589387</c:v>
                </c:pt>
                <c:pt idx="1131">
                  <c:v>102.25497758578284</c:v>
                </c:pt>
                <c:pt idx="1132">
                  <c:v>101.51263878968764</c:v>
                </c:pt>
                <c:pt idx="1133">
                  <c:v>101.05625948551898</c:v>
                </c:pt>
                <c:pt idx="1134">
                  <c:v>100.15818617381804</c:v>
                </c:pt>
                <c:pt idx="1135">
                  <c:v>100.84812380587218</c:v>
                </c:pt>
                <c:pt idx="1136">
                  <c:v>100.09522788789732</c:v>
                </c:pt>
                <c:pt idx="1137">
                  <c:v>100.45146854661799</c:v>
                </c:pt>
                <c:pt idx="1138">
                  <c:v>101.55402472237232</c:v>
                </c:pt>
                <c:pt idx="1139">
                  <c:v>101.86387446604118</c:v>
                </c:pt>
                <c:pt idx="1140">
                  <c:v>102.15220392132443</c:v>
                </c:pt>
                <c:pt idx="1141">
                  <c:v>102.23443130109523</c:v>
                </c:pt>
                <c:pt idx="1142">
                  <c:v>103.15486012985805</c:v>
                </c:pt>
                <c:pt idx="1143">
                  <c:v>102.99184629464121</c:v>
                </c:pt>
                <c:pt idx="1144">
                  <c:v>102.82856629036823</c:v>
                </c:pt>
                <c:pt idx="1145">
                  <c:v>103.1955721013683</c:v>
                </c:pt>
                <c:pt idx="1146">
                  <c:v>102.60362008033387</c:v>
                </c:pt>
                <c:pt idx="1147">
                  <c:v>103.15486012985804</c:v>
                </c:pt>
                <c:pt idx="1148">
                  <c:v>102.46020858365624</c:v>
                </c:pt>
                <c:pt idx="1149">
                  <c:v>102.48070853657813</c:v>
                </c:pt>
                <c:pt idx="1150">
                  <c:v>103.41919215446536</c:v>
                </c:pt>
                <c:pt idx="1151">
                  <c:v>103.56123590346513</c:v>
                </c:pt>
                <c:pt idx="1152">
                  <c:v>103.13449792692313</c:v>
                </c:pt>
                <c:pt idx="1153">
                  <c:v>103.64231326381177</c:v>
                </c:pt>
                <c:pt idx="1154">
                  <c:v>103.84471953787838</c:v>
                </c:pt>
                <c:pt idx="1155">
                  <c:v>104.87066666666794</c:v>
                </c:pt>
                <c:pt idx="1156">
                  <c:v>104.97068547854106</c:v>
                </c:pt>
                <c:pt idx="1157">
                  <c:v>105.54883009358409</c:v>
                </c:pt>
                <c:pt idx="1158">
                  <c:v>105.60844782645805</c:v>
                </c:pt>
                <c:pt idx="1159">
                  <c:v>105.56870662066372</c:v>
                </c:pt>
                <c:pt idx="1160">
                  <c:v>105.60844782645805</c:v>
                </c:pt>
                <c:pt idx="1161">
                  <c:v>106.73448351702682</c:v>
                </c:pt>
                <c:pt idx="1162">
                  <c:v>106.73448351702682</c:v>
                </c:pt>
                <c:pt idx="1163">
                  <c:v>106.95033663239408</c:v>
                </c:pt>
                <c:pt idx="1164">
                  <c:v>106.83265633261469</c:v>
                </c:pt>
                <c:pt idx="1165">
                  <c:v>107.69244637032665</c:v>
                </c:pt>
                <c:pt idx="1166">
                  <c:v>107.84798070088229</c:v>
                </c:pt>
                <c:pt idx="1167">
                  <c:v>108.11958503968856</c:v>
                </c:pt>
                <c:pt idx="1168">
                  <c:v>108.42908938381824</c:v>
                </c:pt>
                <c:pt idx="1169">
                  <c:v>107.69244637032664</c:v>
                </c:pt>
                <c:pt idx="1170">
                  <c:v>108.33247213901424</c:v>
                </c:pt>
                <c:pt idx="1171">
                  <c:v>107.789683671991</c:v>
                </c:pt>
                <c:pt idx="1172">
                  <c:v>108.56419689202734</c:v>
                </c:pt>
                <c:pt idx="1173">
                  <c:v>108.71838228421468</c:v>
                </c:pt>
                <c:pt idx="1174">
                  <c:v>109.08362261442504</c:v>
                </c:pt>
                <c:pt idx="1175">
                  <c:v>109.04523902370629</c:v>
                </c:pt>
                <c:pt idx="1176">
                  <c:v>109.69576479786726</c:v>
                </c:pt>
                <c:pt idx="1177">
                  <c:v>109.54308019163749</c:v>
                </c:pt>
                <c:pt idx="1178">
                  <c:v>109.25616668471677</c:v>
                </c:pt>
                <c:pt idx="1179">
                  <c:v>110.32313612516189</c:v>
                </c:pt>
                <c:pt idx="1180">
                  <c:v>109.42841355317712</c:v>
                </c:pt>
                <c:pt idx="1181">
                  <c:v>108.409773401328</c:v>
                </c:pt>
                <c:pt idx="1182">
                  <c:v>108.48701495494282</c:v>
                </c:pt>
                <c:pt idx="1183">
                  <c:v>108.46771015918551</c:v>
                </c:pt>
                <c:pt idx="1184">
                  <c:v>108.81462757081322</c:v>
                </c:pt>
                <c:pt idx="1185">
                  <c:v>108.69912210611407</c:v>
                </c:pt>
                <c:pt idx="1186">
                  <c:v>108.00327349777729</c:v>
                </c:pt>
                <c:pt idx="1187">
                  <c:v>108.19705097791785</c:v>
                </c:pt>
                <c:pt idx="1188">
                  <c:v>109.16034562511668</c:v>
                </c:pt>
                <c:pt idx="1189">
                  <c:v>109.23700981672948</c:v>
                </c:pt>
                <c:pt idx="1190">
                  <c:v>109.48576330795389</c:v>
                </c:pt>
                <c:pt idx="1191">
                  <c:v>110.39891437133912</c:v>
                </c:pt>
                <c:pt idx="1192">
                  <c:v>110.07645949165084</c:v>
                </c:pt>
                <c:pt idx="1193">
                  <c:v>109.67669196629504</c:v>
                </c:pt>
                <c:pt idx="1194">
                  <c:v>110.49355649868981</c:v>
                </c:pt>
                <c:pt idx="1195">
                  <c:v>110.09545623566605</c:v>
                </c:pt>
                <c:pt idx="1196">
                  <c:v>109.79107442792291</c:v>
                </c:pt>
                <c:pt idx="1197">
                  <c:v>109.52397821376063</c:v>
                </c:pt>
                <c:pt idx="1198">
                  <c:v>109.23700981672948</c:v>
                </c:pt>
                <c:pt idx="1199">
                  <c:v>109.12199147779614</c:v>
                </c:pt>
                <c:pt idx="1200">
                  <c:v>109.46665037723359</c:v>
                </c:pt>
                <c:pt idx="1201">
                  <c:v>109.48576330795389</c:v>
                </c:pt>
                <c:pt idx="1202">
                  <c:v>109.58127320430825</c:v>
                </c:pt>
                <c:pt idx="1203">
                  <c:v>110.41784996387142</c:v>
                </c:pt>
                <c:pt idx="1204">
                  <c:v>109.92435548404609</c:v>
                </c:pt>
                <c:pt idx="1205">
                  <c:v>110.05745913818708</c:v>
                </c:pt>
                <c:pt idx="1206">
                  <c:v>110.32313612516189</c:v>
                </c:pt>
                <c:pt idx="1207">
                  <c:v>110.5881091394032</c:v>
                </c:pt>
                <c:pt idx="1208">
                  <c:v>109.5430801916375</c:v>
                </c:pt>
                <c:pt idx="1209">
                  <c:v>109.19868506767074</c:v>
                </c:pt>
                <c:pt idx="1210">
                  <c:v>107.71190139620482</c:v>
                </c:pt>
                <c:pt idx="1211">
                  <c:v>106.55752920763089</c:v>
                </c:pt>
                <c:pt idx="1212">
                  <c:v>107.63405857249577</c:v>
                </c:pt>
                <c:pt idx="1213">
                  <c:v>106.61654877629785</c:v>
                </c:pt>
                <c:pt idx="1214">
                  <c:v>107.02871329897118</c:v>
                </c:pt>
                <c:pt idx="1215">
                  <c:v>107.98387508140316</c:v>
                </c:pt>
                <c:pt idx="1216">
                  <c:v>108.02266815189563</c:v>
                </c:pt>
                <c:pt idx="1217">
                  <c:v>107.71190139620482</c:v>
                </c:pt>
                <c:pt idx="1218">
                  <c:v>106.61654877629785</c:v>
                </c:pt>
                <c:pt idx="1219">
                  <c:v>106.4590857869232</c:v>
                </c:pt>
                <c:pt idx="1220">
                  <c:v>106.47878222547686</c:v>
                </c:pt>
                <c:pt idx="1221">
                  <c:v>107.61458839490518</c:v>
                </c:pt>
                <c:pt idx="1222">
                  <c:v>107.61458839490518</c:v>
                </c:pt>
                <c:pt idx="1223">
                  <c:v>108.83386551733717</c:v>
                </c:pt>
                <c:pt idx="1224">
                  <c:v>109.16034562511666</c:v>
                </c:pt>
                <c:pt idx="1225">
                  <c:v>109.08362261442504</c:v>
                </c:pt>
                <c:pt idx="1226">
                  <c:v>109.73389955129247</c:v>
                </c:pt>
                <c:pt idx="1227">
                  <c:v>110.37997519256102</c:v>
                </c:pt>
                <c:pt idx="1228">
                  <c:v>110.85238190173166</c:v>
                </c:pt>
                <c:pt idx="1229">
                  <c:v>110.58810913940316</c:v>
                </c:pt>
                <c:pt idx="1230">
                  <c:v>110.39891437133907</c:v>
                </c:pt>
                <c:pt idx="1231">
                  <c:v>110.19038586197529</c:v>
                </c:pt>
                <c:pt idx="1232">
                  <c:v>110.53138828389328</c:v>
                </c:pt>
                <c:pt idx="1233">
                  <c:v>109.3327574791842</c:v>
                </c:pt>
                <c:pt idx="1234">
                  <c:v>109.44753379277371</c:v>
                </c:pt>
                <c:pt idx="1235">
                  <c:v>109.08362261442502</c:v>
                </c:pt>
                <c:pt idx="1236">
                  <c:v>109.77201976766698</c:v>
                </c:pt>
                <c:pt idx="1237">
                  <c:v>109.75296147591833</c:v>
                </c:pt>
                <c:pt idx="1238">
                  <c:v>108.27445695287938</c:v>
                </c:pt>
                <c:pt idx="1239">
                  <c:v>108.89155716095681</c:v>
                </c:pt>
                <c:pt idx="1240">
                  <c:v>109.98142160239763</c:v>
                </c:pt>
                <c:pt idx="1241">
                  <c:v>110.19038586197526</c:v>
                </c:pt>
                <c:pt idx="1242">
                  <c:v>110.07645949165078</c:v>
                </c:pt>
                <c:pt idx="1243">
                  <c:v>110.07645949165078</c:v>
                </c:pt>
                <c:pt idx="1244">
                  <c:v>108.96842761497228</c:v>
                </c:pt>
                <c:pt idx="1245">
                  <c:v>108.23576145500459</c:v>
                </c:pt>
                <c:pt idx="1246">
                  <c:v>107.61458839490514</c:v>
                </c:pt>
                <c:pt idx="1247">
                  <c:v>108.39045368704507</c:v>
                </c:pt>
                <c:pt idx="1248">
                  <c:v>108.35180305733167</c:v>
                </c:pt>
                <c:pt idx="1249">
                  <c:v>108.8530997635871</c:v>
                </c:pt>
                <c:pt idx="1250">
                  <c:v>108.15832551001746</c:v>
                </c:pt>
                <c:pt idx="1251">
                  <c:v>106.79339877110419</c:v>
                </c:pt>
                <c:pt idx="1252">
                  <c:v>105.84656396496867</c:v>
                </c:pt>
                <c:pt idx="1253">
                  <c:v>106.53784827484856</c:v>
                </c:pt>
                <c:pt idx="1254">
                  <c:v>107.04829787109125</c:v>
                </c:pt>
                <c:pt idx="1255">
                  <c:v>106.65587581256867</c:v>
                </c:pt>
                <c:pt idx="1256">
                  <c:v>106.73448351702675</c:v>
                </c:pt>
                <c:pt idx="1257">
                  <c:v>106.00499364346203</c:v>
                </c:pt>
                <c:pt idx="1258">
                  <c:v>106.38026121480043</c:v>
                </c:pt>
                <c:pt idx="1259">
                  <c:v>106.10388488303354</c:v>
                </c:pt>
                <c:pt idx="1260">
                  <c:v>106.39997318357743</c:v>
                </c:pt>
                <c:pt idx="1261">
                  <c:v>106.55752920763085</c:v>
                </c:pt>
                <c:pt idx="1262">
                  <c:v>106.87189848861134</c:v>
                </c:pt>
                <c:pt idx="1263">
                  <c:v>108.11958503968852</c:v>
                </c:pt>
                <c:pt idx="1264">
                  <c:v>108.39045368704507</c:v>
                </c:pt>
                <c:pt idx="1265">
                  <c:v>108.9107803149204</c:v>
                </c:pt>
                <c:pt idx="1266">
                  <c:v>108.71838228421466</c:v>
                </c:pt>
                <c:pt idx="1267">
                  <c:v>108.79538592259119</c:v>
                </c:pt>
                <c:pt idx="1268">
                  <c:v>109.12199147779612</c:v>
                </c:pt>
                <c:pt idx="1269">
                  <c:v>108.31313748313019</c:v>
                </c:pt>
                <c:pt idx="1270">
                  <c:v>108.94921554050869</c:v>
                </c:pt>
                <c:pt idx="1271">
                  <c:v>110.24730041200851</c:v>
                </c:pt>
                <c:pt idx="1272">
                  <c:v>110.37997519256102</c:v>
                </c:pt>
                <c:pt idx="1273">
                  <c:v>109.58127320430823</c:v>
                </c:pt>
                <c:pt idx="1274">
                  <c:v>109.96240318109751</c:v>
                </c:pt>
                <c:pt idx="1275">
                  <c:v>109.12199147779612</c:v>
                </c:pt>
                <c:pt idx="1276">
                  <c:v>109.77201976766699</c:v>
                </c:pt>
                <c:pt idx="1277">
                  <c:v>109.69576479786724</c:v>
                </c:pt>
                <c:pt idx="1278">
                  <c:v>109.58127320430822</c:v>
                </c:pt>
                <c:pt idx="1279">
                  <c:v>109.77201976766698</c:v>
                </c:pt>
                <c:pt idx="1280">
                  <c:v>109.4092896570457</c:v>
                </c:pt>
                <c:pt idx="1281">
                  <c:v>109.84821663356681</c:v>
                </c:pt>
                <c:pt idx="1282">
                  <c:v>110.53138828389326</c:v>
                </c:pt>
                <c:pt idx="1283">
                  <c:v>110.32313612516187</c:v>
                </c:pt>
                <c:pt idx="1284">
                  <c:v>109.86725678168054</c:v>
                </c:pt>
                <c:pt idx="1285">
                  <c:v>109.60036424188773</c:v>
                </c:pt>
                <c:pt idx="1286">
                  <c:v>109.90532620554083</c:v>
                </c:pt>
                <c:pt idx="1287">
                  <c:v>110.26626473259272</c:v>
                </c:pt>
                <c:pt idx="1288">
                  <c:v>109.17951718378474</c:v>
                </c:pt>
                <c:pt idx="1289">
                  <c:v>109.14117039025714</c:v>
                </c:pt>
                <c:pt idx="1290">
                  <c:v>108.31313748313019</c:v>
                </c:pt>
                <c:pt idx="1291">
                  <c:v>108.54490699177346</c:v>
                </c:pt>
                <c:pt idx="1292">
                  <c:v>107.98387508140314</c:v>
                </c:pt>
                <c:pt idx="1293">
                  <c:v>108.13895715088307</c:v>
                </c:pt>
                <c:pt idx="1294">
                  <c:v>108.19705097791785</c:v>
                </c:pt>
                <c:pt idx="1295">
                  <c:v>108.25511107561896</c:v>
                </c:pt>
                <c:pt idx="1296">
                  <c:v>108.02266815189563</c:v>
                </c:pt>
                <c:pt idx="1297">
                  <c:v>107.41967783609984</c:v>
                </c:pt>
                <c:pt idx="1298">
                  <c:v>107.3611305106256</c:v>
                </c:pt>
                <c:pt idx="1299">
                  <c:v>107.04829787109129</c:v>
                </c:pt>
                <c:pt idx="1300">
                  <c:v>108.0808295553025</c:v>
                </c:pt>
                <c:pt idx="1301">
                  <c:v>106.39997318357747</c:v>
                </c:pt>
                <c:pt idx="1302">
                  <c:v>106.65587581256872</c:v>
                </c:pt>
                <c:pt idx="1303">
                  <c:v>106.0049936434621</c:v>
                </c:pt>
                <c:pt idx="1304">
                  <c:v>105.8069172955625</c:v>
                </c:pt>
                <c:pt idx="1305">
                  <c:v>106.55752920763089</c:v>
                </c:pt>
                <c:pt idx="1306">
                  <c:v>106.79339877110424</c:v>
                </c:pt>
                <c:pt idx="1307">
                  <c:v>107.16572482545634</c:v>
                </c:pt>
                <c:pt idx="1308">
                  <c:v>107.22438663400044</c:v>
                </c:pt>
                <c:pt idx="1309">
                  <c:v>107.57563666339776</c:v>
                </c:pt>
                <c:pt idx="1310">
                  <c:v>106.93073286370279</c:v>
                </c:pt>
                <c:pt idx="1311">
                  <c:v>106.91112525118051</c:v>
                </c:pt>
                <c:pt idx="1312">
                  <c:v>105.44938815351117</c:v>
                </c:pt>
                <c:pt idx="1313">
                  <c:v>104.24830716767508</c:v>
                </c:pt>
                <c:pt idx="1314">
                  <c:v>104.30870507088538</c:v>
                </c:pt>
                <c:pt idx="1315">
                  <c:v>105.27014308554425</c:v>
                </c:pt>
                <c:pt idx="1316">
                  <c:v>105.2302671788359</c:v>
                </c:pt>
                <c:pt idx="1317">
                  <c:v>104.26844385558016</c:v>
                </c:pt>
                <c:pt idx="1318">
                  <c:v>104.46958803108204</c:v>
                </c:pt>
                <c:pt idx="1319">
                  <c:v>105.36976334139908</c:v>
                </c:pt>
                <c:pt idx="1320">
                  <c:v>105.80691729556249</c:v>
                </c:pt>
                <c:pt idx="1321">
                  <c:v>106.71483738312628</c:v>
                </c:pt>
                <c:pt idx="1322">
                  <c:v>106.45908578692318</c:v>
                </c:pt>
                <c:pt idx="1323">
                  <c:v>107.04829787109129</c:v>
                </c:pt>
                <c:pt idx="1324">
                  <c:v>106.8522793355465</c:v>
                </c:pt>
                <c:pt idx="1325">
                  <c:v>106.95033663239404</c:v>
                </c:pt>
                <c:pt idx="1326">
                  <c:v>107.43918599642512</c:v>
                </c:pt>
                <c:pt idx="1327">
                  <c:v>107.49768765369046</c:v>
                </c:pt>
                <c:pt idx="1328">
                  <c:v>107.78968367199097</c:v>
                </c:pt>
                <c:pt idx="1329">
                  <c:v>107.06787860840777</c:v>
                </c:pt>
                <c:pt idx="1330">
                  <c:v>107.07179527507444</c:v>
                </c:pt>
                <c:pt idx="1331">
                  <c:v>107.07576749729665</c:v>
                </c:pt>
                <c:pt idx="1332">
                  <c:v>107.07968416396332</c:v>
                </c:pt>
                <c:pt idx="1333">
                  <c:v>107.08365638618554</c:v>
                </c:pt>
                <c:pt idx="1334">
                  <c:v>107.08771194174109</c:v>
                </c:pt>
                <c:pt idx="1335">
                  <c:v>107.09185083062998</c:v>
                </c:pt>
                <c:pt idx="1336">
                  <c:v>107.09615638618554</c:v>
                </c:pt>
                <c:pt idx="1337">
                  <c:v>107.1004619417411</c:v>
                </c:pt>
                <c:pt idx="1338">
                  <c:v>107.10485083062999</c:v>
                </c:pt>
                <c:pt idx="1339">
                  <c:v>107.10918416396332</c:v>
                </c:pt>
                <c:pt idx="1340">
                  <c:v>107.11348971951888</c:v>
                </c:pt>
                <c:pt idx="1341">
                  <c:v>107.11776749729665</c:v>
                </c:pt>
                <c:pt idx="1342">
                  <c:v>107.12198971951888</c:v>
                </c:pt>
                <c:pt idx="1343">
                  <c:v>107.12629527507444</c:v>
                </c:pt>
                <c:pt idx="1344">
                  <c:v>107.13065638618555</c:v>
                </c:pt>
                <c:pt idx="1345">
                  <c:v>107.13510083062999</c:v>
                </c:pt>
                <c:pt idx="1346">
                  <c:v>107.13926749729666</c:v>
                </c:pt>
                <c:pt idx="1347">
                  <c:v>107.14343416396332</c:v>
                </c:pt>
                <c:pt idx="1348">
                  <c:v>107.14760083062998</c:v>
                </c:pt>
                <c:pt idx="1349">
                  <c:v>107.15190638618554</c:v>
                </c:pt>
                <c:pt idx="1350">
                  <c:v>107.15635083062999</c:v>
                </c:pt>
                <c:pt idx="1351">
                  <c:v>107.16048971951888</c:v>
                </c:pt>
                <c:pt idx="1352">
                  <c:v>107.16448971951888</c:v>
                </c:pt>
                <c:pt idx="1353">
                  <c:v>107.16862860840777</c:v>
                </c:pt>
                <c:pt idx="1354">
                  <c:v>107.17279527507444</c:v>
                </c:pt>
                <c:pt idx="1355">
                  <c:v>107.17707305285221</c:v>
                </c:pt>
                <c:pt idx="1356">
                  <c:v>107.18132305285221</c:v>
                </c:pt>
                <c:pt idx="1357">
                  <c:v>107.18557305285221</c:v>
                </c:pt>
                <c:pt idx="1358">
                  <c:v>107.1898230528522</c:v>
                </c:pt>
                <c:pt idx="1359">
                  <c:v>107.19412860840777</c:v>
                </c:pt>
                <c:pt idx="1360">
                  <c:v>107.19843416396333</c:v>
                </c:pt>
                <c:pt idx="1361">
                  <c:v>107.20276749729666</c:v>
                </c:pt>
                <c:pt idx="1362">
                  <c:v>107.20712860840777</c:v>
                </c:pt>
                <c:pt idx="1363">
                  <c:v>107.21146194174111</c:v>
                </c:pt>
                <c:pt idx="1364">
                  <c:v>107.21579527507444</c:v>
                </c:pt>
                <c:pt idx="1365">
                  <c:v>107.22012860840778</c:v>
                </c:pt>
                <c:pt idx="1366">
                  <c:v>107.22451749729666</c:v>
                </c:pt>
                <c:pt idx="1367">
                  <c:v>107.22893416396333</c:v>
                </c:pt>
                <c:pt idx="1368">
                  <c:v>107.23340638618555</c:v>
                </c:pt>
                <c:pt idx="1369">
                  <c:v>107.23807305285222</c:v>
                </c:pt>
                <c:pt idx="1370">
                  <c:v>107.24273971951888</c:v>
                </c:pt>
                <c:pt idx="1371">
                  <c:v>107.24732305285221</c:v>
                </c:pt>
                <c:pt idx="1372">
                  <c:v>107.25171194174109</c:v>
                </c:pt>
                <c:pt idx="1373">
                  <c:v>107.25621194174109</c:v>
                </c:pt>
                <c:pt idx="1374">
                  <c:v>107.26079527507441</c:v>
                </c:pt>
                <c:pt idx="1375">
                  <c:v>108.38996764458447</c:v>
                </c:pt>
                <c:pt idx="1376">
                  <c:v>109.5830787696474</c:v>
                </c:pt>
                <c:pt idx="1377">
                  <c:v>110.13629780877248</c:v>
                </c:pt>
                <c:pt idx="1378">
                  <c:v>110.04113330023347</c:v>
                </c:pt>
                <c:pt idx="1379">
                  <c:v>109.86960863296164</c:v>
                </c:pt>
                <c:pt idx="1380">
                  <c:v>109.90775065907074</c:v>
                </c:pt>
                <c:pt idx="1381">
                  <c:v>110.59183103800571</c:v>
                </c:pt>
                <c:pt idx="1382">
                  <c:v>111.27126353454153</c:v>
                </c:pt>
                <c:pt idx="1383">
                  <c:v>111.51548408552907</c:v>
                </c:pt>
                <c:pt idx="1384">
                  <c:v>110.87548912920998</c:v>
                </c:pt>
                <c:pt idx="1385">
                  <c:v>111.38405482998877</c:v>
                </c:pt>
                <c:pt idx="1386">
                  <c:v>111.44040280652131</c:v>
                </c:pt>
                <c:pt idx="1387">
                  <c:v>110.47814212407089</c:v>
                </c:pt>
                <c:pt idx="1388">
                  <c:v>110.91324948732479</c:v>
                </c:pt>
                <c:pt idx="1389">
                  <c:v>111.00758804897926</c:v>
                </c:pt>
                <c:pt idx="1390">
                  <c:v>111.21482014388094</c:v>
                </c:pt>
                <c:pt idx="1391">
                  <c:v>111.12067697153326</c:v>
                </c:pt>
                <c:pt idx="1392">
                  <c:v>110.76212242873615</c:v>
                </c:pt>
                <c:pt idx="1393">
                  <c:v>110.61076663053807</c:v>
                </c:pt>
                <c:pt idx="1394">
                  <c:v>111.79653788432289</c:v>
                </c:pt>
                <c:pt idx="1395">
                  <c:v>111.85265397876861</c:v>
                </c:pt>
                <c:pt idx="1396">
                  <c:v>111.75910965251958</c:v>
                </c:pt>
                <c:pt idx="1397">
                  <c:v>111.75910965251958</c:v>
                </c:pt>
                <c:pt idx="1398">
                  <c:v>110.8943710905732</c:v>
                </c:pt>
                <c:pt idx="1399">
                  <c:v>111.3652651131697</c:v>
                </c:pt>
                <c:pt idx="1400">
                  <c:v>111.70294102533934</c:v>
                </c:pt>
                <c:pt idx="1401">
                  <c:v>111.79653788432286</c:v>
                </c:pt>
                <c:pt idx="1402">
                  <c:v>112.57931199284346</c:v>
                </c:pt>
                <c:pt idx="1403">
                  <c:v>112.85739584186121</c:v>
                </c:pt>
                <c:pt idx="1404">
                  <c:v>112.91291993519116</c:v>
                </c:pt>
                <c:pt idx="1405">
                  <c:v>112.85739584186121</c:v>
                </c:pt>
                <c:pt idx="1406">
                  <c:v>112.24458738156841</c:v>
                </c:pt>
                <c:pt idx="1407">
                  <c:v>112.28183438175319</c:v>
                </c:pt>
                <c:pt idx="1408">
                  <c:v>112.96841321637905</c:v>
                </c:pt>
                <c:pt idx="1409">
                  <c:v>113.19007890242608</c:v>
                </c:pt>
                <c:pt idx="1410">
                  <c:v>113.24541863444458</c:v>
                </c:pt>
                <c:pt idx="1411">
                  <c:v>113.00539163619486</c:v>
                </c:pt>
                <c:pt idx="1412">
                  <c:v>113.5216588516536</c:v>
                </c:pt>
                <c:pt idx="1413">
                  <c:v>113.63194162784052</c:v>
                </c:pt>
                <c:pt idx="1414">
                  <c:v>113.46647182141221</c:v>
                </c:pt>
                <c:pt idx="1415">
                  <c:v>113.39284170631522</c:v>
                </c:pt>
                <c:pt idx="1416">
                  <c:v>112.83888095769294</c:v>
                </c:pt>
                <c:pt idx="1417">
                  <c:v>111.70294102533929</c:v>
                </c:pt>
                <c:pt idx="1418">
                  <c:v>111.12067697153317</c:v>
                </c:pt>
                <c:pt idx="1419">
                  <c:v>111.49671904998927</c:v>
                </c:pt>
                <c:pt idx="1420">
                  <c:v>111.34647186515245</c:v>
                </c:pt>
                <c:pt idx="1421">
                  <c:v>111.75910965251951</c:v>
                </c:pt>
                <c:pt idx="1422">
                  <c:v>111.17717350979821</c:v>
                </c:pt>
                <c:pt idx="1423">
                  <c:v>111.44040280652125</c:v>
                </c:pt>
                <c:pt idx="1424">
                  <c:v>110.72430495055985</c:v>
                </c:pt>
                <c:pt idx="1425">
                  <c:v>111.15834487666369</c:v>
                </c:pt>
                <c:pt idx="1426">
                  <c:v>112.05814399514664</c:v>
                </c:pt>
                <c:pt idx="1427">
                  <c:v>111.13951269768725</c:v>
                </c:pt>
                <c:pt idx="1428">
                  <c:v>110.61076663053797</c:v>
                </c:pt>
                <c:pt idx="1429">
                  <c:v>110.00304212473625</c:v>
                </c:pt>
                <c:pt idx="1430">
                  <c:v>109.83145205315965</c:v>
                </c:pt>
                <c:pt idx="1431">
                  <c:v>110.09824287220739</c:v>
                </c:pt>
                <c:pt idx="1432">
                  <c:v>110.36432381131843</c:v>
                </c:pt>
                <c:pt idx="1433">
                  <c:v>110.47814212407081</c:v>
                </c:pt>
                <c:pt idx="1434">
                  <c:v>110.47814212407081</c:v>
                </c:pt>
                <c:pt idx="1435">
                  <c:v>111.00758804897916</c:v>
                </c:pt>
                <c:pt idx="1436">
                  <c:v>111.57175807380091</c:v>
                </c:pt>
                <c:pt idx="1437">
                  <c:v>111.87135234795122</c:v>
                </c:pt>
                <c:pt idx="1438">
                  <c:v>111.5905090348426</c:v>
                </c:pt>
                <c:pt idx="1439">
                  <c:v>112.52360230571659</c:v>
                </c:pt>
                <c:pt idx="1440">
                  <c:v>112.43068380341883</c:v>
                </c:pt>
                <c:pt idx="1441">
                  <c:v>112.5421756500492</c:v>
                </c:pt>
                <c:pt idx="1442">
                  <c:v>111.8526539787685</c:v>
                </c:pt>
                <c:pt idx="1443">
                  <c:v>112.11411351933693</c:v>
                </c:pt>
                <c:pt idx="1444">
                  <c:v>112.89441532934191</c:v>
                </c:pt>
                <c:pt idx="1445">
                  <c:v>112.83888095769292</c:v>
                </c:pt>
                <c:pt idx="1446">
                  <c:v>113.17162551746929</c:v>
                </c:pt>
                <c:pt idx="1447">
                  <c:v>113.15316872660986</c:v>
                </c:pt>
                <c:pt idx="1448">
                  <c:v>112.4492744122405</c:v>
                </c:pt>
                <c:pt idx="1449">
                  <c:v>112.54217565004926</c:v>
                </c:pt>
                <c:pt idx="1450">
                  <c:v>111.23363814749676</c:v>
                </c:pt>
                <c:pt idx="1451">
                  <c:v>111.83395211264185</c:v>
                </c:pt>
                <c:pt idx="1452">
                  <c:v>112.43068380341889</c:v>
                </c:pt>
                <c:pt idx="1453">
                  <c:v>113.26385840835144</c:v>
                </c:pt>
                <c:pt idx="1454">
                  <c:v>112.67209255863183</c:v>
                </c:pt>
                <c:pt idx="1455">
                  <c:v>113.11624492215239</c:v>
                </c:pt>
                <c:pt idx="1456">
                  <c:v>113.07930747898546</c:v>
                </c:pt>
                <c:pt idx="1457">
                  <c:v>113.1162449221524</c:v>
                </c:pt>
                <c:pt idx="1458">
                  <c:v>114.16326719450937</c:v>
                </c:pt>
                <c:pt idx="1459">
                  <c:v>114.23633243039957</c:v>
                </c:pt>
                <c:pt idx="1460">
                  <c:v>113.88879611062747</c:v>
                </c:pt>
                <c:pt idx="1461">
                  <c:v>112.89441532934195</c:v>
                </c:pt>
                <c:pt idx="1462">
                  <c:v>113.07930747898547</c:v>
                </c:pt>
                <c:pt idx="1463">
                  <c:v>112.44927441224053</c:v>
                </c:pt>
                <c:pt idx="1464">
                  <c:v>112.94991887744348</c:v>
                </c:pt>
                <c:pt idx="1465">
                  <c:v>112.26321261583456</c:v>
                </c:pt>
                <c:pt idx="1466">
                  <c:v>111.45917841180807</c:v>
                </c:pt>
                <c:pt idx="1467">
                  <c:v>111.6092564805581</c:v>
                </c:pt>
                <c:pt idx="1468">
                  <c:v>111.36526511316967</c:v>
                </c:pt>
                <c:pt idx="1469">
                  <c:v>111.02644508629282</c:v>
                </c:pt>
                <c:pt idx="1470">
                  <c:v>110.11727215071268</c:v>
                </c:pt>
                <c:pt idx="1471">
                  <c:v>110.13629780877245</c:v>
                </c:pt>
                <c:pt idx="1472">
                  <c:v>110.21236426409236</c:v>
                </c:pt>
                <c:pt idx="1473">
                  <c:v>110.36432381131847</c:v>
                </c:pt>
                <c:pt idx="1474">
                  <c:v>109.79328090855435</c:v>
                </c:pt>
                <c:pt idx="1475">
                  <c:v>110.96986330336247</c:v>
                </c:pt>
                <c:pt idx="1476">
                  <c:v>110.85660360188881</c:v>
                </c:pt>
                <c:pt idx="1477">
                  <c:v>110.38330252864189</c:v>
                </c:pt>
                <c:pt idx="1478">
                  <c:v>110.53500273749884</c:v>
                </c:pt>
                <c:pt idx="1479">
                  <c:v>110.95099559237492</c:v>
                </c:pt>
                <c:pt idx="1480">
                  <c:v>111.25245261060633</c:v>
                </c:pt>
                <c:pt idx="1481">
                  <c:v>111.70294102533931</c:v>
                </c:pt>
                <c:pt idx="1482">
                  <c:v>110.81882184398316</c:v>
                </c:pt>
                <c:pt idx="1483">
                  <c:v>110.83771450726252</c:v>
                </c:pt>
                <c:pt idx="1484">
                  <c:v>111.30887477021309</c:v>
                </c:pt>
                <c:pt idx="1485">
                  <c:v>110.2503758048537</c:v>
                </c:pt>
                <c:pt idx="1486">
                  <c:v>109.06524697765285</c:v>
                </c:pt>
                <c:pt idx="1487">
                  <c:v>107.7490717731926</c:v>
                </c:pt>
                <c:pt idx="1488">
                  <c:v>108.00203645802546</c:v>
                </c:pt>
                <c:pt idx="1489">
                  <c:v>108.6992326913346</c:v>
                </c:pt>
                <c:pt idx="1490">
                  <c:v>107.45639206392723</c:v>
                </c:pt>
                <c:pt idx="1491">
                  <c:v>109.14213220717531</c:v>
                </c:pt>
                <c:pt idx="1492">
                  <c:v>108.81496094348428</c:v>
                </c:pt>
                <c:pt idx="1493">
                  <c:v>109.33408705692375</c:v>
                </c:pt>
                <c:pt idx="1494">
                  <c:v>108.5447197239983</c:v>
                </c:pt>
                <c:pt idx="1495">
                  <c:v>108.81496094348428</c:v>
                </c:pt>
                <c:pt idx="1496">
                  <c:v>107.71009726981902</c:v>
                </c:pt>
                <c:pt idx="1497">
                  <c:v>108.91129895088129</c:v>
                </c:pt>
                <c:pt idx="1498">
                  <c:v>109.29572555298928</c:v>
                </c:pt>
                <c:pt idx="1499">
                  <c:v>109.48738608130418</c:v>
                </c:pt>
                <c:pt idx="1500">
                  <c:v>110.19335307404869</c:v>
                </c:pt>
                <c:pt idx="1501">
                  <c:v>110.17433826906428</c:v>
                </c:pt>
                <c:pt idx="1502">
                  <c:v>109.88868146453386</c:v>
                </c:pt>
                <c:pt idx="1503">
                  <c:v>110.42124916095422</c:v>
                </c:pt>
                <c:pt idx="1504">
                  <c:v>109.50653194604735</c:v>
                </c:pt>
                <c:pt idx="1505">
                  <c:v>109.9839910945895</c:v>
                </c:pt>
                <c:pt idx="1506">
                  <c:v>108.96905723791302</c:v>
                </c:pt>
                <c:pt idx="1507">
                  <c:v>108.77639973866293</c:v>
                </c:pt>
                <c:pt idx="1508">
                  <c:v>109.5639475562492</c:v>
                </c:pt>
                <c:pt idx="1509">
                  <c:v>110.19335307404869</c:v>
                </c:pt>
                <c:pt idx="1510">
                  <c:v>111.06414849663588</c:v>
                </c:pt>
                <c:pt idx="1511">
                  <c:v>111.40284101693653</c:v>
                </c:pt>
                <c:pt idx="1512">
                  <c:v>111.32767508460972</c:v>
                </c:pt>
                <c:pt idx="1513">
                  <c:v>111.77782551951186</c:v>
                </c:pt>
                <c:pt idx="1514">
                  <c:v>111.59050903484268</c:v>
                </c:pt>
                <c:pt idx="1515">
                  <c:v>111.49671904998932</c:v>
                </c:pt>
                <c:pt idx="1516">
                  <c:v>111.90873860071406</c:v>
                </c:pt>
                <c:pt idx="1517">
                  <c:v>112.07680398407948</c:v>
                </c:pt>
                <c:pt idx="1518">
                  <c:v>111.47795049252308</c:v>
                </c:pt>
                <c:pt idx="1519">
                  <c:v>112.15140913977169</c:v>
                </c:pt>
                <c:pt idx="1520">
                  <c:v>112.44927441224054</c:v>
                </c:pt>
                <c:pt idx="1521">
                  <c:v>111.94611088138136</c:v>
                </c:pt>
                <c:pt idx="1522">
                  <c:v>111.90873860071407</c:v>
                </c:pt>
                <c:pt idx="1523">
                  <c:v>111.98346920039265</c:v>
                </c:pt>
                <c:pt idx="1524">
                  <c:v>111.75910965251957</c:v>
                </c:pt>
                <c:pt idx="1525">
                  <c:v>112.13276306825846</c:v>
                </c:pt>
                <c:pt idx="1526">
                  <c:v>111.98346920039263</c:v>
                </c:pt>
                <c:pt idx="1527">
                  <c:v>112.24458738156841</c:v>
                </c:pt>
                <c:pt idx="1528">
                  <c:v>112.43068380341892</c:v>
                </c:pt>
                <c:pt idx="1529">
                  <c:v>112.5607455453313</c:v>
                </c:pt>
                <c:pt idx="1530">
                  <c:v>112.85739584186119</c:v>
                </c:pt>
                <c:pt idx="1531">
                  <c:v>113.20852888273694</c:v>
                </c:pt>
                <c:pt idx="1532">
                  <c:v>113.17162551746932</c:v>
                </c:pt>
                <c:pt idx="1533">
                  <c:v>113.24541863444458</c:v>
                </c:pt>
                <c:pt idx="1534">
                  <c:v>113.24541863444458</c:v>
                </c:pt>
                <c:pt idx="1535">
                  <c:v>111.98346920039262</c:v>
                </c:pt>
                <c:pt idx="1536">
                  <c:v>111.36526511316967</c:v>
                </c:pt>
                <c:pt idx="1537">
                  <c:v>111.40284101693651</c:v>
                </c:pt>
                <c:pt idx="1538">
                  <c:v>112.18869085575891</c:v>
                </c:pt>
                <c:pt idx="1539">
                  <c:v>111.90873860071405</c:v>
                </c:pt>
                <c:pt idx="1540">
                  <c:v>111.34647186515248</c:v>
                </c:pt>
                <c:pt idx="1541">
                  <c:v>111.68421113650263</c:v>
                </c:pt>
                <c:pt idx="1542">
                  <c:v>112.35628678777141</c:v>
                </c:pt>
                <c:pt idx="1543">
                  <c:v>111.57175807380099</c:v>
                </c:pt>
                <c:pt idx="1544">
                  <c:v>111.89004722149755</c:v>
                </c:pt>
                <c:pt idx="1545">
                  <c:v>112.91291993519117</c:v>
                </c:pt>
                <c:pt idx="1546">
                  <c:v>113.42966354060593</c:v>
                </c:pt>
                <c:pt idx="1547">
                  <c:v>113.57681544260974</c:v>
                </c:pt>
                <c:pt idx="1548">
                  <c:v>113.76045133699303</c:v>
                </c:pt>
                <c:pt idx="1549">
                  <c:v>114.03527443239626</c:v>
                </c:pt>
                <c:pt idx="1550">
                  <c:v>113.99867496194804</c:v>
                </c:pt>
                <c:pt idx="1551">
                  <c:v>113.65031027188219</c:v>
                </c:pt>
                <c:pt idx="1552">
                  <c:v>114.14499254103737</c:v>
                </c:pt>
                <c:pt idx="1553">
                  <c:v>114.38230294108635</c:v>
                </c:pt>
                <c:pt idx="1554">
                  <c:v>113.9071176388408</c:v>
                </c:pt>
                <c:pt idx="1555">
                  <c:v>114.41876230024303</c:v>
                </c:pt>
                <c:pt idx="1556">
                  <c:v>114.19980648561526</c:v>
                </c:pt>
                <c:pt idx="1557">
                  <c:v>114.27284503860876</c:v>
                </c:pt>
                <c:pt idx="1558">
                  <c:v>114.61905151189184</c:v>
                </c:pt>
                <c:pt idx="1559">
                  <c:v>115.14517181707582</c:v>
                </c:pt>
                <c:pt idx="1560">
                  <c:v>114.40053428227078</c:v>
                </c:pt>
                <c:pt idx="1561">
                  <c:v>114.45520837139559</c:v>
                </c:pt>
                <c:pt idx="1562">
                  <c:v>115.00031143712579</c:v>
                </c:pt>
                <c:pt idx="1563">
                  <c:v>115.19944040449396</c:v>
                </c:pt>
                <c:pt idx="1564">
                  <c:v>114.49164116422638</c:v>
                </c:pt>
                <c:pt idx="1565">
                  <c:v>113.88879611062754</c:v>
                </c:pt>
                <c:pt idx="1566">
                  <c:v>113.70539596825463</c:v>
                </c:pt>
                <c:pt idx="1567">
                  <c:v>114.21807112568823</c:v>
                </c:pt>
                <c:pt idx="1568">
                  <c:v>114.18153850896206</c:v>
                </c:pt>
                <c:pt idx="1569">
                  <c:v>114.52806068840722</c:v>
                </c:pt>
                <c:pt idx="1570">
                  <c:v>113.98037020229334</c:v>
                </c:pt>
                <c:pt idx="1571">
                  <c:v>114.45520837139557</c:v>
                </c:pt>
                <c:pt idx="1572">
                  <c:v>113.28229478263262</c:v>
                </c:pt>
                <c:pt idx="1573">
                  <c:v>113.28229478263262</c:v>
                </c:pt>
                <c:pt idx="1574">
                  <c:v>113.24541863444463</c:v>
                </c:pt>
                <c:pt idx="1575">
                  <c:v>113.44806937457101</c:v>
                </c:pt>
                <c:pt idx="1576">
                  <c:v>113.46647182141227</c:v>
                </c:pt>
                <c:pt idx="1577">
                  <c:v>113.2822947826326</c:v>
                </c:pt>
                <c:pt idx="1578">
                  <c:v>112.43068380341894</c:v>
                </c:pt>
                <c:pt idx="1579">
                  <c:v>112.69063834638028</c:v>
                </c:pt>
                <c:pt idx="1580">
                  <c:v>112.1327630682585</c:v>
                </c:pt>
                <c:pt idx="1581">
                  <c:v>112.76478712187389</c:v>
                </c:pt>
                <c:pt idx="1582">
                  <c:v>112.31906751371315</c:v>
                </c:pt>
                <c:pt idx="1583">
                  <c:v>113.28229478263262</c:v>
                </c:pt>
                <c:pt idx="1584">
                  <c:v>113.3007277585413</c:v>
                </c:pt>
                <c:pt idx="1585">
                  <c:v>113.15316872660993</c:v>
                </c:pt>
                <c:pt idx="1586">
                  <c:v>114.21807112568823</c:v>
                </c:pt>
                <c:pt idx="1587">
                  <c:v>114.30934431997812</c:v>
                </c:pt>
                <c:pt idx="1588">
                  <c:v>114.05356914564109</c:v>
                </c:pt>
                <c:pt idx="1589">
                  <c:v>114.78262664569192</c:v>
                </c:pt>
                <c:pt idx="1590">
                  <c:v>114.65542467181096</c:v>
                </c:pt>
                <c:pt idx="1591">
                  <c:v>114.09014853429527</c:v>
                </c:pt>
                <c:pt idx="1592">
                  <c:v>113.79713808395046</c:v>
                </c:pt>
                <c:pt idx="1593">
                  <c:v>113.72375112592189</c:v>
                </c:pt>
                <c:pt idx="1594">
                  <c:v>114.36406827547782</c:v>
                </c:pt>
                <c:pt idx="1595">
                  <c:v>114.05356914564106</c:v>
                </c:pt>
                <c:pt idx="1596">
                  <c:v>113.28229478263259</c:v>
                </c:pt>
                <c:pt idx="1597">
                  <c:v>112.43068380341893</c:v>
                </c:pt>
                <c:pt idx="1598">
                  <c:v>112.70918069530397</c:v>
                </c:pt>
                <c:pt idx="1599">
                  <c:v>112.76478712187387</c:v>
                </c:pt>
                <c:pt idx="1600">
                  <c:v>112.83888095769299</c:v>
                </c:pt>
                <c:pt idx="1601">
                  <c:v>112.85739584186122</c:v>
                </c:pt>
                <c:pt idx="1602">
                  <c:v>112.93142111746948</c:v>
                </c:pt>
                <c:pt idx="1603">
                  <c:v>113.5951942144449</c:v>
                </c:pt>
                <c:pt idx="1604">
                  <c:v>113.77879639286846</c:v>
                </c:pt>
                <c:pt idx="1605">
                  <c:v>113.5951942144449</c:v>
                </c:pt>
                <c:pt idx="1606">
                  <c:v>112.48644526477314</c:v>
                </c:pt>
                <c:pt idx="1607">
                  <c:v>111.29007092063361</c:v>
                </c:pt>
                <c:pt idx="1608">
                  <c:v>111.00758804897924</c:v>
                </c:pt>
                <c:pt idx="1609">
                  <c:v>111.23363814749682</c:v>
                </c:pt>
                <c:pt idx="1610">
                  <c:v>110.4781421240709</c:v>
                </c:pt>
                <c:pt idx="1611">
                  <c:v>110.3643238113185</c:v>
                </c:pt>
                <c:pt idx="1612">
                  <c:v>109.60220632371235</c:v>
                </c:pt>
                <c:pt idx="1613">
                  <c:v>109.56394755624922</c:v>
                </c:pt>
                <c:pt idx="1614">
                  <c:v>110.47814212407089</c:v>
                </c:pt>
                <c:pt idx="1615">
                  <c:v>110.79992561070206</c:v>
                </c:pt>
                <c:pt idx="1616">
                  <c:v>109.83145205315969</c:v>
                </c:pt>
                <c:pt idx="1617">
                  <c:v>111.27126353454152</c:v>
                </c:pt>
                <c:pt idx="1618">
                  <c:v>109.67867997462047</c:v>
                </c:pt>
                <c:pt idx="1619">
                  <c:v>110.00304212473631</c:v>
                </c:pt>
                <c:pt idx="1620">
                  <c:v>111.42162367533894</c:v>
                </c:pt>
                <c:pt idx="1621">
                  <c:v>111.15834487666372</c:v>
                </c:pt>
                <c:pt idx="1622">
                  <c:v>110.93212432081039</c:v>
                </c:pt>
                <c:pt idx="1623">
                  <c:v>109.90775065907071</c:v>
                </c:pt>
                <c:pt idx="1624">
                  <c:v>111.2148201438809</c:v>
                </c:pt>
                <c:pt idx="1625">
                  <c:v>111.96479178544197</c:v>
                </c:pt>
                <c:pt idx="1626">
                  <c:v>111.70294102533931</c:v>
                </c:pt>
                <c:pt idx="1627">
                  <c:v>112.57931199284343</c:v>
                </c:pt>
                <c:pt idx="1628">
                  <c:v>113.00539163619487</c:v>
                </c:pt>
                <c:pt idx="1629">
                  <c:v>112.87590729865462</c:v>
                </c:pt>
                <c:pt idx="1630">
                  <c:v>112.93142111746945</c:v>
                </c:pt>
                <c:pt idx="1631">
                  <c:v>112.93142111746945</c:v>
                </c:pt>
                <c:pt idx="1632">
                  <c:v>113.00539163619487</c:v>
                </c:pt>
                <c:pt idx="1633">
                  <c:v>113.74210291508928</c:v>
                </c:pt>
                <c:pt idx="1634">
                  <c:v>114.05356914564103</c:v>
                </c:pt>
                <c:pt idx="1635">
                  <c:v>113.99867496194801</c:v>
                </c:pt>
                <c:pt idx="1636">
                  <c:v>113.65031027188216</c:v>
                </c:pt>
                <c:pt idx="1637">
                  <c:v>113.815476411473</c:v>
                </c:pt>
                <c:pt idx="1638">
                  <c:v>114.58266511709093</c:v>
                </c:pt>
                <c:pt idx="1639">
                  <c:v>114.94593464814899</c:v>
                </c:pt>
                <c:pt idx="1640">
                  <c:v>115.43426455693731</c:v>
                </c:pt>
                <c:pt idx="1641">
                  <c:v>115.79445916308933</c:v>
                </c:pt>
                <c:pt idx="1642">
                  <c:v>116.2607808799292</c:v>
                </c:pt>
                <c:pt idx="1643">
                  <c:v>116.36808547070017</c:v>
                </c:pt>
                <c:pt idx="1644">
                  <c:v>115.72252395921615</c:v>
                </c:pt>
                <c:pt idx="1645">
                  <c:v>115.59651270233925</c:v>
                </c:pt>
                <c:pt idx="1646">
                  <c:v>115.00031143712572</c:v>
                </c:pt>
                <c:pt idx="1647">
                  <c:v>115.97407110599373</c:v>
                </c:pt>
                <c:pt idx="1648">
                  <c:v>116.08168362525677</c:v>
                </c:pt>
                <c:pt idx="1649">
                  <c:v>115.90226503673192</c:v>
                </c:pt>
                <c:pt idx="1650">
                  <c:v>116.04582565113495</c:v>
                </c:pt>
                <c:pt idx="1651">
                  <c:v>115.50640734506629</c:v>
                </c:pt>
                <c:pt idx="1652">
                  <c:v>115.41622072481144</c:v>
                </c:pt>
                <c:pt idx="1653">
                  <c:v>115.59651270233924</c:v>
                </c:pt>
                <c:pt idx="1654">
                  <c:v>115.72252395921613</c:v>
                </c:pt>
                <c:pt idx="1655">
                  <c:v>116.29656187201688</c:v>
                </c:pt>
                <c:pt idx="1656">
                  <c:v>116.65366939794809</c:v>
                </c:pt>
                <c:pt idx="1657">
                  <c:v>116.3502093663562</c:v>
                </c:pt>
                <c:pt idx="1658">
                  <c:v>116.09960779174141</c:v>
                </c:pt>
                <c:pt idx="1659">
                  <c:v>115.61452403511848</c:v>
                </c:pt>
                <c:pt idx="1660">
                  <c:v>115.65053697135426</c:v>
                </c:pt>
                <c:pt idx="1661">
                  <c:v>115.79445916308929</c:v>
                </c:pt>
                <c:pt idx="1662">
                  <c:v>116.18918046445188</c:v>
                </c:pt>
                <c:pt idx="1663">
                  <c:v>116.26078087992916</c:v>
                </c:pt>
                <c:pt idx="1664">
                  <c:v>115.36206968541279</c:v>
                </c:pt>
                <c:pt idx="1665">
                  <c:v>115.45230513385168</c:v>
                </c:pt>
                <c:pt idx="1666">
                  <c:v>115.07276785776052</c:v>
                </c:pt>
                <c:pt idx="1667">
                  <c:v>114.69178460647271</c:v>
                </c:pt>
                <c:pt idx="1668">
                  <c:v>116.13544648931668</c:v>
                </c:pt>
                <c:pt idx="1669">
                  <c:v>116.54667097844953</c:v>
                </c:pt>
                <c:pt idx="1670">
                  <c:v>116.60018449902533</c:v>
                </c:pt>
                <c:pt idx="1671">
                  <c:v>117.34638236995077</c:v>
                </c:pt>
                <c:pt idx="1672">
                  <c:v>117.57622444593594</c:v>
                </c:pt>
                <c:pt idx="1673">
                  <c:v>117.64683893613842</c:v>
                </c:pt>
                <c:pt idx="1674">
                  <c:v>117.91120005914117</c:v>
                </c:pt>
                <c:pt idx="1675">
                  <c:v>117.47020912739595</c:v>
                </c:pt>
                <c:pt idx="1676">
                  <c:v>117.41715929113678</c:v>
                </c:pt>
                <c:pt idx="1677">
                  <c:v>117.18695090409605</c:v>
                </c:pt>
                <c:pt idx="1678">
                  <c:v>116.77835636080383</c:v>
                </c:pt>
                <c:pt idx="1679">
                  <c:v>117.09826791158277</c:v>
                </c:pt>
                <c:pt idx="1680">
                  <c:v>115.41622072481144</c:v>
                </c:pt>
                <c:pt idx="1681">
                  <c:v>115.74051261202248</c:v>
                </c:pt>
                <c:pt idx="1682">
                  <c:v>115.83040736930147</c:v>
                </c:pt>
                <c:pt idx="1683">
                  <c:v>115.86634265742202</c:v>
                </c:pt>
                <c:pt idx="1684">
                  <c:v>116.35020936635621</c:v>
                </c:pt>
                <c:pt idx="1685">
                  <c:v>117.16922059621601</c:v>
                </c:pt>
                <c:pt idx="1686">
                  <c:v>117.11601080293991</c:v>
                </c:pt>
                <c:pt idx="1687">
                  <c:v>116.76055345318595</c:v>
                </c:pt>
                <c:pt idx="1688">
                  <c:v>117.02726484836791</c:v>
                </c:pt>
                <c:pt idx="1689">
                  <c:v>115.93817451650219</c:v>
                </c:pt>
                <c:pt idx="1690">
                  <c:v>115.470342456729</c:v>
                </c:pt>
                <c:pt idx="1691">
                  <c:v>115.70453206991128</c:v>
                </c:pt>
                <c:pt idx="1692">
                  <c:v>114.89152827473262</c:v>
                </c:pt>
                <c:pt idx="1693">
                  <c:v>115.66853857714611</c:v>
                </c:pt>
                <c:pt idx="1694">
                  <c:v>115.48837652674284</c:v>
                </c:pt>
                <c:pt idx="1695">
                  <c:v>115.66853857714611</c:v>
                </c:pt>
                <c:pt idx="1696">
                  <c:v>115.48837652674284</c:v>
                </c:pt>
                <c:pt idx="1697">
                  <c:v>116.38595838006415</c:v>
                </c:pt>
                <c:pt idx="1698">
                  <c:v>116.67149134251198</c:v>
                </c:pt>
                <c:pt idx="1699">
                  <c:v>117.34638236995079</c:v>
                </c:pt>
                <c:pt idx="1700">
                  <c:v>117.15148714414029</c:v>
                </c:pt>
                <c:pt idx="1701">
                  <c:v>116.88510729967447</c:v>
                </c:pt>
                <c:pt idx="1702">
                  <c:v>117.38177709225937</c:v>
                </c:pt>
                <c:pt idx="1703">
                  <c:v>117.24012297370683</c:v>
                </c:pt>
                <c:pt idx="1704">
                  <c:v>117.43484569705761</c:v>
                </c:pt>
                <c:pt idx="1705">
                  <c:v>117.50556005643298</c:v>
                </c:pt>
                <c:pt idx="1706">
                  <c:v>116.68931011142475</c:v>
                </c:pt>
                <c:pt idx="1707">
                  <c:v>117.36408129708802</c:v>
                </c:pt>
                <c:pt idx="1708">
                  <c:v>117.32868030973879</c:v>
                </c:pt>
                <c:pt idx="1709">
                  <c:v>116.97397944695149</c:v>
                </c:pt>
                <c:pt idx="1710">
                  <c:v>116.47527504212911</c:v>
                </c:pt>
                <c:pt idx="1711">
                  <c:v>116.33233006588982</c:v>
                </c:pt>
                <c:pt idx="1712">
                  <c:v>116.47527504212913</c:v>
                </c:pt>
                <c:pt idx="1713">
                  <c:v>115.93817451650217</c:v>
                </c:pt>
                <c:pt idx="1714">
                  <c:v>116.72493812682239</c:v>
                </c:pt>
                <c:pt idx="1715">
                  <c:v>116.90288804885985</c:v>
                </c:pt>
                <c:pt idx="1716">
                  <c:v>117.82315731398651</c:v>
                </c:pt>
                <c:pt idx="1717">
                  <c:v>118.20996690246788</c:v>
                </c:pt>
                <c:pt idx="1718">
                  <c:v>118.3852960400888</c:v>
                </c:pt>
                <c:pt idx="1719">
                  <c:v>118.43783489377874</c:v>
                </c:pt>
                <c:pt idx="1720">
                  <c:v>118.29766989665653</c:v>
                </c:pt>
                <c:pt idx="1721">
                  <c:v>117.73503698527038</c:v>
                </c:pt>
                <c:pt idx="1722">
                  <c:v>118.22751365583711</c:v>
                </c:pt>
                <c:pt idx="1723">
                  <c:v>118.03432982178902</c:v>
                </c:pt>
                <c:pt idx="1724">
                  <c:v>118.10462167645179</c:v>
                </c:pt>
                <c:pt idx="1725">
                  <c:v>117.9815784868362</c:v>
                </c:pt>
                <c:pt idx="1726">
                  <c:v>117.38177709225938</c:v>
                </c:pt>
                <c:pt idx="1727">
                  <c:v>117.91120005914117</c:v>
                </c:pt>
                <c:pt idx="1728">
                  <c:v>117.7350369852704</c:v>
                </c:pt>
                <c:pt idx="1729">
                  <c:v>117.43484569705763</c:v>
                </c:pt>
                <c:pt idx="1730">
                  <c:v>117.61153792404487</c:v>
                </c:pt>
                <c:pt idx="1731">
                  <c:v>118.245057330861</c:v>
                </c:pt>
                <c:pt idx="1732">
                  <c:v>118.54282986366616</c:v>
                </c:pt>
                <c:pt idx="1733">
                  <c:v>118.43783489377876</c:v>
                </c:pt>
                <c:pt idx="1734">
                  <c:v>117.48788615402471</c:v>
                </c:pt>
                <c:pt idx="1735">
                  <c:v>117.59388274379256</c:v>
                </c:pt>
                <c:pt idx="1736">
                  <c:v>116.77835636080384</c:v>
                </c:pt>
                <c:pt idx="1737">
                  <c:v>116.8851072996745</c:v>
                </c:pt>
                <c:pt idx="1738">
                  <c:v>116.79615609955069</c:v>
                </c:pt>
                <c:pt idx="1739">
                  <c:v>116.70712570581794</c:v>
                </c:pt>
                <c:pt idx="1740">
                  <c:v>118.15730816148002</c:v>
                </c:pt>
                <c:pt idx="1741">
                  <c:v>118.28013545019162</c:v>
                </c:pt>
                <c:pt idx="1742">
                  <c:v>118.4028120585324</c:v>
                </c:pt>
                <c:pt idx="1743">
                  <c:v>118.4028120585324</c:v>
                </c:pt>
                <c:pt idx="1744">
                  <c:v>118.22751365583713</c:v>
                </c:pt>
                <c:pt idx="1745">
                  <c:v>117.87599226236304</c:v>
                </c:pt>
                <c:pt idx="1746">
                  <c:v>117.84077206532938</c:v>
                </c:pt>
                <c:pt idx="1747">
                  <c:v>118.26259792861934</c:v>
                </c:pt>
                <c:pt idx="1748">
                  <c:v>118.33272956857662</c:v>
                </c:pt>
                <c:pt idx="1749">
                  <c:v>117.78791850018315</c:v>
                </c:pt>
                <c:pt idx="1750">
                  <c:v>118.47284546732945</c:v>
                </c:pt>
                <c:pt idx="1751">
                  <c:v>118.06948192530132</c:v>
                </c:pt>
                <c:pt idx="1752">
                  <c:v>118.4028120585324</c:v>
                </c:pt>
                <c:pt idx="1753">
                  <c:v>119.23999315280099</c:v>
                </c:pt>
                <c:pt idx="1754">
                  <c:v>119.11833990512361</c:v>
                </c:pt>
                <c:pt idx="1755">
                  <c:v>119.25736011324449</c:v>
                </c:pt>
                <c:pt idx="1756">
                  <c:v>119.1531130800562</c:v>
                </c:pt>
                <c:pt idx="1757">
                  <c:v>118.03432982178902</c:v>
                </c:pt>
                <c:pt idx="1758">
                  <c:v>116.79615609955066</c:v>
                </c:pt>
                <c:pt idx="1759">
                  <c:v>117.00950620252452</c:v>
                </c:pt>
                <c:pt idx="1760">
                  <c:v>116.84953631384084</c:v>
                </c:pt>
                <c:pt idx="1761">
                  <c:v>114.98218912597405</c:v>
                </c:pt>
                <c:pt idx="1762">
                  <c:v>114.54626547777345</c:v>
                </c:pt>
                <c:pt idx="1763">
                  <c:v>115.10897639033469</c:v>
                </c:pt>
                <c:pt idx="1764">
                  <c:v>114.47342642699643</c:v>
                </c:pt>
                <c:pt idx="1765">
                  <c:v>113.77879639286847</c:v>
                </c:pt>
                <c:pt idx="1766">
                  <c:v>114.40053428227074</c:v>
                </c:pt>
                <c:pt idx="1767">
                  <c:v>115.48837652674288</c:v>
                </c:pt>
                <c:pt idx="1768">
                  <c:v>115.97407110599377</c:v>
                </c:pt>
                <c:pt idx="1769">
                  <c:v>114.3275889661373</c:v>
                </c:pt>
                <c:pt idx="1770">
                  <c:v>115.19944040449394</c:v>
                </c:pt>
                <c:pt idx="1771">
                  <c:v>116.18918046445195</c:v>
                </c:pt>
                <c:pt idx="1772">
                  <c:v>116.36808547070021</c:v>
                </c:pt>
                <c:pt idx="1773">
                  <c:v>115.01843046469091</c:v>
                </c:pt>
                <c:pt idx="1774">
                  <c:v>114.74629973213555</c:v>
                </c:pt>
                <c:pt idx="1775">
                  <c:v>114.03527443239628</c:v>
                </c:pt>
                <c:pt idx="1776">
                  <c:v>113.99867496194805</c:v>
                </c:pt>
                <c:pt idx="1777">
                  <c:v>113.66867554247261</c:v>
                </c:pt>
                <c:pt idx="1778">
                  <c:v>112.59787499386577</c:v>
                </c:pt>
                <c:pt idx="1779">
                  <c:v>111.5154840855291</c:v>
                </c:pt>
                <c:pt idx="1780">
                  <c:v>112.17005173517327</c:v>
                </c:pt>
                <c:pt idx="1781">
                  <c:v>114.12671454732529</c:v>
                </c:pt>
                <c:pt idx="1782">
                  <c:v>113.55843329236113</c:v>
                </c:pt>
                <c:pt idx="1783">
                  <c:v>112.709180695304</c:v>
                </c:pt>
                <c:pt idx="1784">
                  <c:v>113.00539163619491</c:v>
                </c:pt>
                <c:pt idx="1785">
                  <c:v>113.68703744085069</c:v>
                </c:pt>
                <c:pt idx="1786">
                  <c:v>113.2638584083515</c:v>
                </c:pt>
                <c:pt idx="1787">
                  <c:v>113.22697545965802</c:v>
                </c:pt>
                <c:pt idx="1788">
                  <c:v>113.57681544260974</c:v>
                </c:pt>
                <c:pt idx="1789">
                  <c:v>112.80184090215391</c:v>
                </c:pt>
                <c:pt idx="1790">
                  <c:v>113.39284170631528</c:v>
                </c:pt>
                <c:pt idx="1791">
                  <c:v>115.19944040449394</c:v>
                </c:pt>
                <c:pt idx="1792">
                  <c:v>114.98218912597407</c:v>
                </c:pt>
                <c:pt idx="1793">
                  <c:v>115.61452403511852</c:v>
                </c:pt>
                <c:pt idx="1794">
                  <c:v>115.00031143712575</c:v>
                </c:pt>
                <c:pt idx="1795">
                  <c:v>115.21752339098457</c:v>
                </c:pt>
                <c:pt idx="1796">
                  <c:v>114.65542467181092</c:v>
                </c:pt>
                <c:pt idx="1797">
                  <c:v>114.66861911625537</c:v>
                </c:pt>
                <c:pt idx="1798">
                  <c:v>114.68186911625537</c:v>
                </c:pt>
                <c:pt idx="1799">
                  <c:v>114.69514689403314</c:v>
                </c:pt>
                <c:pt idx="1800">
                  <c:v>114.70848022736648</c:v>
                </c:pt>
                <c:pt idx="1801">
                  <c:v>114.72181356069981</c:v>
                </c:pt>
                <c:pt idx="1802">
                  <c:v>114.73506356069981</c:v>
                </c:pt>
                <c:pt idx="1803">
                  <c:v>114.74836911625538</c:v>
                </c:pt>
                <c:pt idx="1804">
                  <c:v>114.76170244958871</c:v>
                </c:pt>
                <c:pt idx="1805">
                  <c:v>114.77509133847759</c:v>
                </c:pt>
                <c:pt idx="1806">
                  <c:v>114.78836911625537</c:v>
                </c:pt>
                <c:pt idx="1807">
                  <c:v>114.80167467181093</c:v>
                </c:pt>
                <c:pt idx="1808">
                  <c:v>114.81498022736649</c:v>
                </c:pt>
                <c:pt idx="1809">
                  <c:v>114.82831356069983</c:v>
                </c:pt>
                <c:pt idx="1810">
                  <c:v>114.84192467181094</c:v>
                </c:pt>
                <c:pt idx="1811">
                  <c:v>114.85561911625538</c:v>
                </c:pt>
                <c:pt idx="1812">
                  <c:v>114.86917467181094</c:v>
                </c:pt>
                <c:pt idx="1813">
                  <c:v>114.88286911625538</c:v>
                </c:pt>
                <c:pt idx="1814">
                  <c:v>114.89689689403316</c:v>
                </c:pt>
                <c:pt idx="1815">
                  <c:v>114.91103578292206</c:v>
                </c:pt>
                <c:pt idx="1816">
                  <c:v>114.92517467181095</c:v>
                </c:pt>
                <c:pt idx="1817">
                  <c:v>114.93923022736651</c:v>
                </c:pt>
                <c:pt idx="1818">
                  <c:v>114.95339689403318</c:v>
                </c:pt>
                <c:pt idx="1819">
                  <c:v>114.96748022736651</c:v>
                </c:pt>
                <c:pt idx="1820">
                  <c:v>114.98150800514429</c:v>
                </c:pt>
                <c:pt idx="1821">
                  <c:v>114.99550800514429</c:v>
                </c:pt>
                <c:pt idx="1822">
                  <c:v>115.00953578292207</c:v>
                </c:pt>
                <c:pt idx="1823">
                  <c:v>115.0236191162554</c:v>
                </c:pt>
                <c:pt idx="1824">
                  <c:v>115.03764689403319</c:v>
                </c:pt>
                <c:pt idx="1825">
                  <c:v>115.05167467181097</c:v>
                </c:pt>
                <c:pt idx="1826">
                  <c:v>115.0657580051443</c:v>
                </c:pt>
                <c:pt idx="1827">
                  <c:v>115.07981356069986</c:v>
                </c:pt>
                <c:pt idx="1828">
                  <c:v>115.09389689403319</c:v>
                </c:pt>
                <c:pt idx="1829">
                  <c:v>115.10798022736653</c:v>
                </c:pt>
                <c:pt idx="1830">
                  <c:v>115.12206356069986</c:v>
                </c:pt>
                <c:pt idx="1831">
                  <c:v>115.13614689403319</c:v>
                </c:pt>
                <c:pt idx="1832">
                  <c:v>115.15023022736652</c:v>
                </c:pt>
                <c:pt idx="1833">
                  <c:v>115.16439689403319</c:v>
                </c:pt>
                <c:pt idx="1834">
                  <c:v>115.17859133847763</c:v>
                </c:pt>
                <c:pt idx="1835">
                  <c:v>115.19261911625541</c:v>
                </c:pt>
                <c:pt idx="1836">
                  <c:v>115.20659133847764</c:v>
                </c:pt>
                <c:pt idx="1837">
                  <c:v>115.22045244958875</c:v>
                </c:pt>
                <c:pt idx="1838">
                  <c:v>115.2340080051443</c:v>
                </c:pt>
                <c:pt idx="1839">
                  <c:v>115.24742467181098</c:v>
                </c:pt>
                <c:pt idx="1840">
                  <c:v>115.26075800514431</c:v>
                </c:pt>
                <c:pt idx="1841">
                  <c:v>115.27395244958876</c:v>
                </c:pt>
                <c:pt idx="1842">
                  <c:v>115.28717467181099</c:v>
                </c:pt>
                <c:pt idx="1843">
                  <c:v>115.30023022736654</c:v>
                </c:pt>
                <c:pt idx="1844">
                  <c:v>115.31323022736655</c:v>
                </c:pt>
                <c:pt idx="1845">
                  <c:v>115.32623022736655</c:v>
                </c:pt>
                <c:pt idx="1846">
                  <c:v>115.33920244958877</c:v>
                </c:pt>
                <c:pt idx="1847">
                  <c:v>115.35214689403321</c:v>
                </c:pt>
                <c:pt idx="1848">
                  <c:v>115.36511911625543</c:v>
                </c:pt>
                <c:pt idx="1849">
                  <c:v>115.37798022736654</c:v>
                </c:pt>
                <c:pt idx="1850">
                  <c:v>115.39084133847764</c:v>
                </c:pt>
                <c:pt idx="1851">
                  <c:v>115.40370244958875</c:v>
                </c:pt>
                <c:pt idx="1852">
                  <c:v>115.41650800514431</c:v>
                </c:pt>
                <c:pt idx="1853">
                  <c:v>115.42925800514431</c:v>
                </c:pt>
                <c:pt idx="1854">
                  <c:v>115.44170244958875</c:v>
                </c:pt>
                <c:pt idx="1855">
                  <c:v>115.45381356069986</c:v>
                </c:pt>
                <c:pt idx="1856">
                  <c:v>115.08948523342924</c:v>
                </c:pt>
                <c:pt idx="1857">
                  <c:v>115.29003005311527</c:v>
                </c:pt>
                <c:pt idx="1858">
                  <c:v>116.37688701378346</c:v>
                </c:pt>
                <c:pt idx="1859">
                  <c:v>116.55688691838348</c:v>
                </c:pt>
                <c:pt idx="1860">
                  <c:v>116.41291292400746</c:v>
                </c:pt>
                <c:pt idx="1861">
                  <c:v>116.44892586024324</c:v>
                </c:pt>
                <c:pt idx="1862">
                  <c:v>116.5568869183835</c:v>
                </c:pt>
                <c:pt idx="1863">
                  <c:v>116.43092101328982</c:v>
                </c:pt>
                <c:pt idx="1864">
                  <c:v>117.27366393101811</c:v>
                </c:pt>
                <c:pt idx="1865">
                  <c:v>117.46988023140096</c:v>
                </c:pt>
                <c:pt idx="1866">
                  <c:v>117.64792520272981</c:v>
                </c:pt>
                <c:pt idx="1867">
                  <c:v>117.34505986733852</c:v>
                </c:pt>
                <c:pt idx="1868">
                  <c:v>117.39857338791433</c:v>
                </c:pt>
                <c:pt idx="1869">
                  <c:v>117.52332701571137</c:v>
                </c:pt>
                <c:pt idx="1870">
                  <c:v>117.57674524969281</c:v>
                </c:pt>
                <c:pt idx="1871">
                  <c:v>117.98533979298503</c:v>
                </c:pt>
                <c:pt idx="1872">
                  <c:v>118.26859801628493</c:v>
                </c:pt>
                <c:pt idx="1873">
                  <c:v>118.58630738907216</c:v>
                </c:pt>
                <c:pt idx="1874">
                  <c:v>118.85029630702212</c:v>
                </c:pt>
                <c:pt idx="1875">
                  <c:v>118.26859801628493</c:v>
                </c:pt>
                <c:pt idx="1876">
                  <c:v>118.16247018597701</c:v>
                </c:pt>
                <c:pt idx="1877">
                  <c:v>118.16247018597701</c:v>
                </c:pt>
                <c:pt idx="1878">
                  <c:v>117.43423316548991</c:v>
                </c:pt>
                <c:pt idx="1879">
                  <c:v>117.30936827090282</c:v>
                </c:pt>
                <c:pt idx="1880">
                  <c:v>117.11283645704694</c:v>
                </c:pt>
                <c:pt idx="1881">
                  <c:v>118.19785864546205</c:v>
                </c:pt>
                <c:pt idx="1882">
                  <c:v>118.56868332442376</c:v>
                </c:pt>
                <c:pt idx="1883">
                  <c:v>118.74478435328139</c:v>
                </c:pt>
                <c:pt idx="1884">
                  <c:v>118.21554818002576</c:v>
                </c:pt>
                <c:pt idx="1885">
                  <c:v>118.26859801628493</c:v>
                </c:pt>
                <c:pt idx="1886">
                  <c:v>118.4981559886325</c:v>
                </c:pt>
                <c:pt idx="1887">
                  <c:v>119.18368492897777</c:v>
                </c:pt>
                <c:pt idx="1888">
                  <c:v>119.44610359861986</c:v>
                </c:pt>
                <c:pt idx="1889">
                  <c:v>119.69040794170681</c:v>
                </c:pt>
                <c:pt idx="1890">
                  <c:v>119.67297741104247</c:v>
                </c:pt>
                <c:pt idx="1891">
                  <c:v>119.70783543466663</c:v>
                </c:pt>
                <c:pt idx="1892">
                  <c:v>119.7775150506247</c:v>
                </c:pt>
                <c:pt idx="1893">
                  <c:v>119.93411689294599</c:v>
                </c:pt>
                <c:pt idx="1894">
                  <c:v>119.55087855162637</c:v>
                </c:pt>
                <c:pt idx="1895">
                  <c:v>118.18016598114835</c:v>
                </c:pt>
                <c:pt idx="1896">
                  <c:v>118.53342587415936</c:v>
                </c:pt>
                <c:pt idx="1897">
                  <c:v>119.49850479736095</c:v>
                </c:pt>
                <c:pt idx="1898">
                  <c:v>119.55087855162637</c:v>
                </c:pt>
                <c:pt idx="1899">
                  <c:v>119.3761925924796</c:v>
                </c:pt>
                <c:pt idx="1900">
                  <c:v>120.09047387729922</c:v>
                </c:pt>
                <c:pt idx="1901">
                  <c:v>120.50623455490809</c:v>
                </c:pt>
                <c:pt idx="1902">
                  <c:v>120.36783963682269</c:v>
                </c:pt>
                <c:pt idx="1903">
                  <c:v>119.95150196894517</c:v>
                </c:pt>
                <c:pt idx="1904">
                  <c:v>120.03838204168994</c:v>
                </c:pt>
                <c:pt idx="1905">
                  <c:v>120.35052679723137</c:v>
                </c:pt>
                <c:pt idx="1906">
                  <c:v>120.22925292173582</c:v>
                </c:pt>
                <c:pt idx="1907">
                  <c:v>120.33321095977691</c:v>
                </c:pt>
                <c:pt idx="1908">
                  <c:v>121.14383136325695</c:v>
                </c:pt>
                <c:pt idx="1909">
                  <c:v>121.14383136325695</c:v>
                </c:pt>
                <c:pt idx="1910">
                  <c:v>120.90305636457315</c:v>
                </c:pt>
                <c:pt idx="1911">
                  <c:v>121.00631664470338</c:v>
                </c:pt>
                <c:pt idx="1912">
                  <c:v>120.93748830673712</c:v>
                </c:pt>
                <c:pt idx="1913">
                  <c:v>120.55808330979843</c:v>
                </c:pt>
                <c:pt idx="1914">
                  <c:v>119.89933767109352</c:v>
                </c:pt>
                <c:pt idx="1915">
                  <c:v>120.48894566090475</c:v>
                </c:pt>
                <c:pt idx="1916">
                  <c:v>121.05790682720431</c:v>
                </c:pt>
                <c:pt idx="1917">
                  <c:v>120.83415689306244</c:v>
                </c:pt>
                <c:pt idx="1918">
                  <c:v>120.47165377732595</c:v>
                </c:pt>
                <c:pt idx="1919">
                  <c:v>120.47165377732595</c:v>
                </c:pt>
                <c:pt idx="1920">
                  <c:v>120.21191607013402</c:v>
                </c:pt>
                <c:pt idx="1921">
                  <c:v>120.40245632656669</c:v>
                </c:pt>
                <c:pt idx="1922">
                  <c:v>119.63810723236307</c:v>
                </c:pt>
                <c:pt idx="1923">
                  <c:v>120.0557490021335</c:v>
                </c:pt>
                <c:pt idx="1924">
                  <c:v>119.91672879401261</c:v>
                </c:pt>
                <c:pt idx="1925">
                  <c:v>120.19457621234679</c:v>
                </c:pt>
                <c:pt idx="1926">
                  <c:v>120.64443820613315</c:v>
                </c:pt>
                <c:pt idx="1927">
                  <c:v>121.31545926127363</c:v>
                </c:pt>
                <c:pt idx="1928">
                  <c:v>121.17818051585765</c:v>
                </c:pt>
                <c:pt idx="1929">
                  <c:v>121.17818051585765</c:v>
                </c:pt>
                <c:pt idx="1930">
                  <c:v>120.79968934736195</c:v>
                </c:pt>
                <c:pt idx="1931">
                  <c:v>121.04071305680887</c:v>
                </c:pt>
                <c:pt idx="1932">
                  <c:v>120.64443820613316</c:v>
                </c:pt>
                <c:pt idx="1933">
                  <c:v>120.95469983299455</c:v>
                </c:pt>
                <c:pt idx="1934">
                  <c:v>121.69200697314129</c:v>
                </c:pt>
                <c:pt idx="1935">
                  <c:v>120.52352046036965</c:v>
                </c:pt>
                <c:pt idx="1936">
                  <c:v>120.40245632656675</c:v>
                </c:pt>
                <c:pt idx="1937">
                  <c:v>120.31589212342095</c:v>
                </c:pt>
                <c:pt idx="1938">
                  <c:v>120.85138621189232</c:v>
                </c:pt>
                <c:pt idx="1939">
                  <c:v>121.46967292226479</c:v>
                </c:pt>
                <c:pt idx="1940">
                  <c:v>121.99904031933168</c:v>
                </c:pt>
                <c:pt idx="1941">
                  <c:v>122.15220420396592</c:v>
                </c:pt>
                <c:pt idx="1942">
                  <c:v>122.203206744998</c:v>
                </c:pt>
                <c:pt idx="1943">
                  <c:v>122.16920794142838</c:v>
                </c:pt>
                <c:pt idx="1944">
                  <c:v>122.33908648517708</c:v>
                </c:pt>
                <c:pt idx="1945">
                  <c:v>122.22020181307018</c:v>
                </c:pt>
                <c:pt idx="1946">
                  <c:v>121.46967292226482</c:v>
                </c:pt>
                <c:pt idx="1947">
                  <c:v>121.12665236145224</c:v>
                </c:pt>
                <c:pt idx="1948">
                  <c:v>121.91384779612686</c:v>
                </c:pt>
                <c:pt idx="1949">
                  <c:v>122.52562016788551</c:v>
                </c:pt>
                <c:pt idx="1950">
                  <c:v>122.59336442237655</c:v>
                </c:pt>
                <c:pt idx="1951">
                  <c:v>122.55949803173594</c:v>
                </c:pt>
                <c:pt idx="1952">
                  <c:v>122.74562140739556</c:v>
                </c:pt>
                <c:pt idx="1953">
                  <c:v>122.6610628150944</c:v>
                </c:pt>
                <c:pt idx="1954">
                  <c:v>122.57643266072176</c:v>
                </c:pt>
                <c:pt idx="1955">
                  <c:v>122.20320674499804</c:v>
                </c:pt>
                <c:pt idx="1956">
                  <c:v>122.11818805276954</c:v>
                </c:pt>
                <c:pt idx="1957">
                  <c:v>117.89665680047187</c:v>
                </c:pt>
                <c:pt idx="1958">
                  <c:v>119.11359015798143</c:v>
                </c:pt>
                <c:pt idx="1959">
                  <c:v>118.83271871067812</c:v>
                </c:pt>
                <c:pt idx="1960">
                  <c:v>117.46988023140109</c:v>
                </c:pt>
                <c:pt idx="1961">
                  <c:v>116.50292095880039</c:v>
                </c:pt>
                <c:pt idx="1962">
                  <c:v>118.16247018597714</c:v>
                </c:pt>
                <c:pt idx="1963">
                  <c:v>118.00306695778431</c:v>
                </c:pt>
                <c:pt idx="1964">
                  <c:v>118.81513802407189</c:v>
                </c:pt>
                <c:pt idx="1965">
                  <c:v>118.83271871067814</c:v>
                </c:pt>
                <c:pt idx="1966">
                  <c:v>118.97325304525975</c:v>
                </c:pt>
                <c:pt idx="1967">
                  <c:v>117.04127447058116</c:v>
                </c:pt>
                <c:pt idx="1968">
                  <c:v>117.73682895427824</c:v>
                </c:pt>
                <c:pt idx="1969">
                  <c:v>117.86116157065801</c:v>
                </c:pt>
                <c:pt idx="1970">
                  <c:v>117.54113626445758</c:v>
                </c:pt>
                <c:pt idx="1971">
                  <c:v>118.72718819905154</c:v>
                </c:pt>
                <c:pt idx="1972">
                  <c:v>119.23622378266781</c:v>
                </c:pt>
                <c:pt idx="1973">
                  <c:v>120.7652099174481</c:v>
                </c:pt>
                <c:pt idx="1974">
                  <c:v>120.7652099174481</c:v>
                </c:pt>
                <c:pt idx="1975">
                  <c:v>120.90305636457326</c:v>
                </c:pt>
                <c:pt idx="1976">
                  <c:v>120.78245111844392</c:v>
                </c:pt>
                <c:pt idx="1977">
                  <c:v>120.45435890313773</c:v>
                </c:pt>
                <c:pt idx="1978">
                  <c:v>119.69040794170691</c:v>
                </c:pt>
                <c:pt idx="1979">
                  <c:v>119.82974291851257</c:v>
                </c:pt>
                <c:pt idx="1980">
                  <c:v>119.81233665987428</c:v>
                </c:pt>
                <c:pt idx="1981">
                  <c:v>119.95150196894528</c:v>
                </c:pt>
                <c:pt idx="1982">
                  <c:v>120.92027381760353</c:v>
                </c:pt>
                <c:pt idx="1983">
                  <c:v>121.00631664470347</c:v>
                </c:pt>
                <c:pt idx="1984">
                  <c:v>121.29830972066786</c:v>
                </c:pt>
                <c:pt idx="1985">
                  <c:v>121.41829478835298</c:v>
                </c:pt>
                <c:pt idx="1986">
                  <c:v>121.52102467260504</c:v>
                </c:pt>
                <c:pt idx="1987">
                  <c:v>121.00631664470347</c:v>
                </c:pt>
                <c:pt idx="1988">
                  <c:v>121.48679310254791</c:v>
                </c:pt>
                <c:pt idx="1989">
                  <c:v>121.87975045470718</c:v>
                </c:pt>
                <c:pt idx="1990">
                  <c:v>122.84699742645856</c:v>
                </c:pt>
                <c:pt idx="1991">
                  <c:v>123.08314256972878</c:v>
                </c:pt>
                <c:pt idx="1992">
                  <c:v>123.16734515938634</c:v>
                </c:pt>
                <c:pt idx="1993">
                  <c:v>123.16734515938634</c:v>
                </c:pt>
                <c:pt idx="1994">
                  <c:v>124.02218588458027</c:v>
                </c:pt>
                <c:pt idx="1995">
                  <c:v>123.70456927804818</c:v>
                </c:pt>
                <c:pt idx="1996">
                  <c:v>123.72131111560439</c:v>
                </c:pt>
                <c:pt idx="1997">
                  <c:v>124.53824646661074</c:v>
                </c:pt>
                <c:pt idx="1998">
                  <c:v>124.67099219841732</c:v>
                </c:pt>
                <c:pt idx="1999">
                  <c:v>124.62123319681676</c:v>
                </c:pt>
                <c:pt idx="2000">
                  <c:v>123.72131111560439</c:v>
                </c:pt>
                <c:pt idx="2001">
                  <c:v>124.00549434748461</c:v>
                </c:pt>
                <c:pt idx="2002">
                  <c:v>124.55484932300431</c:v>
                </c:pt>
                <c:pt idx="2003">
                  <c:v>124.95249314767202</c:v>
                </c:pt>
                <c:pt idx="2004">
                  <c:v>125.43087929538738</c:v>
                </c:pt>
                <c:pt idx="2005">
                  <c:v>125.43087929538738</c:v>
                </c:pt>
                <c:pt idx="2006">
                  <c:v>125.29913912061707</c:v>
                </c:pt>
                <c:pt idx="2007">
                  <c:v>125.51312885834406</c:v>
                </c:pt>
                <c:pt idx="2008">
                  <c:v>124.43857139905174</c:v>
                </c:pt>
                <c:pt idx="2009">
                  <c:v>125.29913912061707</c:v>
                </c:pt>
                <c:pt idx="2010">
                  <c:v>125.06817537162348</c:v>
                </c:pt>
                <c:pt idx="2011">
                  <c:v>125.05165753066595</c:v>
                </c:pt>
                <c:pt idx="2012">
                  <c:v>125.67742531232534</c:v>
                </c:pt>
                <c:pt idx="2013">
                  <c:v>125.49668435685494</c:v>
                </c:pt>
                <c:pt idx="2014">
                  <c:v>126.33192502745302</c:v>
                </c:pt>
                <c:pt idx="2015">
                  <c:v>126.33192502745302</c:v>
                </c:pt>
                <c:pt idx="2016">
                  <c:v>126.15236421747852</c:v>
                </c:pt>
                <c:pt idx="2017">
                  <c:v>126.16870125717791</c:v>
                </c:pt>
                <c:pt idx="2018">
                  <c:v>125.24969177608568</c:v>
                </c:pt>
                <c:pt idx="2019">
                  <c:v>125.62816471291147</c:v>
                </c:pt>
                <c:pt idx="2020">
                  <c:v>125.97248040658924</c:v>
                </c:pt>
                <c:pt idx="2021">
                  <c:v>126.72257850071642</c:v>
                </c:pt>
                <c:pt idx="2022">
                  <c:v>126.65757547578701</c:v>
                </c:pt>
                <c:pt idx="2023">
                  <c:v>127.07934180691424</c:v>
                </c:pt>
                <c:pt idx="2024">
                  <c:v>127.12789288197955</c:v>
                </c:pt>
                <c:pt idx="2025">
                  <c:v>126.70633170536107</c:v>
                </c:pt>
                <c:pt idx="2026">
                  <c:v>125.57887983547107</c:v>
                </c:pt>
                <c:pt idx="2027">
                  <c:v>123.77151981749232</c:v>
                </c:pt>
                <c:pt idx="2028">
                  <c:v>125.01861366132478</c:v>
                </c:pt>
                <c:pt idx="2029">
                  <c:v>125.18372392642218</c:v>
                </c:pt>
                <c:pt idx="2030">
                  <c:v>124.02218588458028</c:v>
                </c:pt>
                <c:pt idx="2031">
                  <c:v>125.51312885834409</c:v>
                </c:pt>
                <c:pt idx="2032">
                  <c:v>126.11968212893292</c:v>
                </c:pt>
                <c:pt idx="2033">
                  <c:v>126.65757547578701</c:v>
                </c:pt>
                <c:pt idx="2034">
                  <c:v>126.54371840939208</c:v>
                </c:pt>
                <c:pt idx="2035">
                  <c:v>126.73882265691697</c:v>
                </c:pt>
                <c:pt idx="2036">
                  <c:v>125.31561613686446</c:v>
                </c:pt>
                <c:pt idx="2037">
                  <c:v>125.87422540733105</c:v>
                </c:pt>
                <c:pt idx="2038">
                  <c:v>124.86978097798217</c:v>
                </c:pt>
                <c:pt idx="2039">
                  <c:v>124.40532428625724</c:v>
                </c:pt>
                <c:pt idx="2040">
                  <c:v>123.35234166357861</c:v>
                </c:pt>
                <c:pt idx="2041">
                  <c:v>124.77043598441526</c:v>
                </c:pt>
                <c:pt idx="2042">
                  <c:v>124.65440861546313</c:v>
                </c:pt>
                <c:pt idx="2043">
                  <c:v>124.53824646661081</c:v>
                </c:pt>
                <c:pt idx="2044">
                  <c:v>125.56244614373675</c:v>
                </c:pt>
                <c:pt idx="2045">
                  <c:v>125.9069878016378</c:v>
                </c:pt>
                <c:pt idx="2046">
                  <c:v>125.79227243063777</c:v>
                </c:pt>
                <c:pt idx="2047">
                  <c:v>126.31561463410812</c:v>
                </c:pt>
                <c:pt idx="2048">
                  <c:v>126.31561463410812</c:v>
                </c:pt>
                <c:pt idx="2049">
                  <c:v>124.83667694494662</c:v>
                </c:pt>
                <c:pt idx="2050">
                  <c:v>125.56244614373676</c:v>
                </c:pt>
                <c:pt idx="2051">
                  <c:v>127.17642039641447</c:v>
                </c:pt>
                <c:pt idx="2052">
                  <c:v>127.45096571215984</c:v>
                </c:pt>
                <c:pt idx="2053">
                  <c:v>127.43483683595271</c:v>
                </c:pt>
                <c:pt idx="2054">
                  <c:v>127.37029530446526</c:v>
                </c:pt>
                <c:pt idx="2055">
                  <c:v>127.11171180926863</c:v>
                </c:pt>
                <c:pt idx="2056">
                  <c:v>127.43483683595271</c:v>
                </c:pt>
                <c:pt idx="2057">
                  <c:v>126.4785989780581</c:v>
                </c:pt>
                <c:pt idx="2058">
                  <c:v>126.73882265691701</c:v>
                </c:pt>
                <c:pt idx="2059">
                  <c:v>125.0020876311371</c:v>
                </c:pt>
                <c:pt idx="2060">
                  <c:v>125.1507236753208</c:v>
                </c:pt>
                <c:pt idx="2061">
                  <c:v>122.76252454905375</c:v>
                </c:pt>
                <c:pt idx="2062">
                  <c:v>120.64443820613327</c:v>
                </c:pt>
                <c:pt idx="2063">
                  <c:v>122.20320674499808</c:v>
                </c:pt>
                <c:pt idx="2064">
                  <c:v>120.9202738176036</c:v>
                </c:pt>
                <c:pt idx="2065">
                  <c:v>121.46967292226489</c:v>
                </c:pt>
                <c:pt idx="2066">
                  <c:v>122.27116969421557</c:v>
                </c:pt>
                <c:pt idx="2067">
                  <c:v>119.6032248901486</c:v>
                </c:pt>
                <c:pt idx="2068">
                  <c:v>121.31545926127373</c:v>
                </c:pt>
                <c:pt idx="2069">
                  <c:v>122.32211161134457</c:v>
                </c:pt>
                <c:pt idx="2070">
                  <c:v>123.77151981749233</c:v>
                </c:pt>
                <c:pt idx="2071">
                  <c:v>120.64443820613326</c:v>
                </c:pt>
                <c:pt idx="2072">
                  <c:v>120.15988747404474</c:v>
                </c:pt>
                <c:pt idx="2073">
                  <c:v>120.43706103730534</c:v>
                </c:pt>
                <c:pt idx="2074">
                  <c:v>118.99080595856186</c:v>
                </c:pt>
                <c:pt idx="2075">
                  <c:v>117.59454498843981</c:v>
                </c:pt>
                <c:pt idx="2076">
                  <c:v>118.30394894532212</c:v>
                </c:pt>
                <c:pt idx="2077">
                  <c:v>120.09047387729939</c:v>
                </c:pt>
                <c:pt idx="2078">
                  <c:v>120.02101206460955</c:v>
                </c:pt>
                <c:pt idx="2079">
                  <c:v>120.10783179411523</c:v>
                </c:pt>
                <c:pt idx="2080">
                  <c:v>121.38402802814548</c:v>
                </c:pt>
                <c:pt idx="2081">
                  <c:v>121.22968213243013</c:v>
                </c:pt>
                <c:pt idx="2082">
                  <c:v>122.38999382473908</c:v>
                </c:pt>
                <c:pt idx="2083">
                  <c:v>121.46967292226488</c:v>
                </c:pt>
                <c:pt idx="2084">
                  <c:v>119.27123435621859</c:v>
                </c:pt>
                <c:pt idx="2085">
                  <c:v>121.16100741438778</c:v>
                </c:pt>
                <c:pt idx="2086">
                  <c:v>120.88583594662565</c:v>
                </c:pt>
                <c:pt idx="2087">
                  <c:v>121.93089210797</c:v>
                </c:pt>
                <c:pt idx="2088">
                  <c:v>122.79632226329808</c:v>
                </c:pt>
                <c:pt idx="2089">
                  <c:v>121.91384779612689</c:v>
                </c:pt>
                <c:pt idx="2090">
                  <c:v>122.11818805276954</c:v>
                </c:pt>
                <c:pt idx="2091">
                  <c:v>120.76520991744815</c:v>
                </c:pt>
                <c:pt idx="2092">
                  <c:v>120.45435890313777</c:v>
                </c:pt>
                <c:pt idx="2093">
                  <c:v>121.65783389299415</c:v>
                </c:pt>
                <c:pt idx="2094">
                  <c:v>121.89680057870291</c:v>
                </c:pt>
                <c:pt idx="2095">
                  <c:v>122.4917308230489</c:v>
                </c:pt>
                <c:pt idx="2096">
                  <c:v>122.4917308230489</c:v>
                </c:pt>
                <c:pt idx="2097">
                  <c:v>121.94793351522246</c:v>
                </c:pt>
                <c:pt idx="2098">
                  <c:v>124.83667694494657</c:v>
                </c:pt>
                <c:pt idx="2099">
                  <c:v>125.41442126169028</c:v>
                </c:pt>
                <c:pt idx="2100">
                  <c:v>124.82012081798287</c:v>
                </c:pt>
                <c:pt idx="2101">
                  <c:v>125.00208763113707</c:v>
                </c:pt>
                <c:pt idx="2102">
                  <c:v>124.82012081798288</c:v>
                </c:pt>
                <c:pt idx="2103">
                  <c:v>124.63782228190044</c:v>
                </c:pt>
                <c:pt idx="2104">
                  <c:v>124.64676672634488</c:v>
                </c:pt>
                <c:pt idx="2105">
                  <c:v>124.65546117078932</c:v>
                </c:pt>
                <c:pt idx="2106">
                  <c:v>124.66432228190044</c:v>
                </c:pt>
                <c:pt idx="2107">
                  <c:v>124.67329450412267</c:v>
                </c:pt>
                <c:pt idx="2108">
                  <c:v>124.68273894856711</c:v>
                </c:pt>
                <c:pt idx="2109">
                  <c:v>124.69243339301156</c:v>
                </c:pt>
                <c:pt idx="2110">
                  <c:v>124.70229450412266</c:v>
                </c:pt>
                <c:pt idx="2111">
                  <c:v>124.71201672634488</c:v>
                </c:pt>
                <c:pt idx="2112">
                  <c:v>124.721627837456</c:v>
                </c:pt>
                <c:pt idx="2113">
                  <c:v>124.73154450412267</c:v>
                </c:pt>
                <c:pt idx="2114">
                  <c:v>124.74146117078934</c:v>
                </c:pt>
                <c:pt idx="2115">
                  <c:v>124.75143339301155</c:v>
                </c:pt>
                <c:pt idx="2116">
                  <c:v>124.76215561523378</c:v>
                </c:pt>
                <c:pt idx="2117">
                  <c:v>123.81215797046474</c:v>
                </c:pt>
                <c:pt idx="2118">
                  <c:v>122.95444189188014</c:v>
                </c:pt>
                <c:pt idx="2119">
                  <c:v>123.29167849271971</c:v>
                </c:pt>
                <c:pt idx="2120">
                  <c:v>122.90375816736611</c:v>
                </c:pt>
                <c:pt idx="2121">
                  <c:v>120.09321735639453</c:v>
                </c:pt>
                <c:pt idx="2122">
                  <c:v>120.63056788824159</c:v>
                </c:pt>
                <c:pt idx="2123">
                  <c:v>121.45693919464978</c:v>
                </c:pt>
                <c:pt idx="2124">
                  <c:v>121.21661883509719</c:v>
                </c:pt>
                <c:pt idx="2125">
                  <c:v>121.42264305400124</c:v>
                </c:pt>
                <c:pt idx="2126">
                  <c:v>122.61606415638224</c:v>
                </c:pt>
                <c:pt idx="2127">
                  <c:v>122.92065559663142</c:v>
                </c:pt>
                <c:pt idx="2128">
                  <c:v>122.17445435106134</c:v>
                </c:pt>
                <c:pt idx="2129">
                  <c:v>123.45987126778883</c:v>
                </c:pt>
                <c:pt idx="2130">
                  <c:v>120.78603357373659</c:v>
                </c:pt>
                <c:pt idx="2131">
                  <c:v>120.90678445177727</c:v>
                </c:pt>
                <c:pt idx="2132">
                  <c:v>120.07583530227865</c:v>
                </c:pt>
                <c:pt idx="2133">
                  <c:v>121.42264305400123</c:v>
                </c:pt>
                <c:pt idx="2134">
                  <c:v>118.48128525159623</c:v>
                </c:pt>
                <c:pt idx="2135">
                  <c:v>117.96774256329864</c:v>
                </c:pt>
                <c:pt idx="2136">
                  <c:v>116.50122034711694</c:v>
                </c:pt>
                <c:pt idx="2137">
                  <c:v>115.43257480651636</c:v>
                </c:pt>
                <c:pt idx="2138">
                  <c:v>118.516604966015</c:v>
                </c:pt>
                <c:pt idx="2139">
                  <c:v>118.14512431395005</c:v>
                </c:pt>
                <c:pt idx="2140">
                  <c:v>116.71718138531173</c:v>
                </c:pt>
                <c:pt idx="2141">
                  <c:v>116.87884664417682</c:v>
                </c:pt>
                <c:pt idx="2142">
                  <c:v>115.2320665422005</c:v>
                </c:pt>
                <c:pt idx="2143">
                  <c:v>115.85052470131541</c:v>
                </c:pt>
                <c:pt idx="2144">
                  <c:v>113.78011806408362</c:v>
                </c:pt>
                <c:pt idx="2145">
                  <c:v>115.55996196783221</c:v>
                </c:pt>
                <c:pt idx="2146">
                  <c:v>113.14868089988491</c:v>
                </c:pt>
                <c:pt idx="2147">
                  <c:v>114.42598878093061</c:v>
                </c:pt>
                <c:pt idx="2148">
                  <c:v>117.61203233364718</c:v>
                </c:pt>
                <c:pt idx="2149">
                  <c:v>117.68327567540837</c:v>
                </c:pt>
                <c:pt idx="2150">
                  <c:v>118.55191221001586</c:v>
                </c:pt>
                <c:pt idx="2151">
                  <c:v>117.96774256329861</c:v>
                </c:pt>
                <c:pt idx="2152">
                  <c:v>117.09399456959332</c:v>
                </c:pt>
                <c:pt idx="2153">
                  <c:v>118.78110593664647</c:v>
                </c:pt>
                <c:pt idx="2154">
                  <c:v>120.21480721063267</c:v>
                </c:pt>
                <c:pt idx="2155">
                  <c:v>120.19744628032097</c:v>
                </c:pt>
                <c:pt idx="2156">
                  <c:v>120.99294589607258</c:v>
                </c:pt>
                <c:pt idx="2157">
                  <c:v>118.14512431395003</c:v>
                </c:pt>
                <c:pt idx="2158">
                  <c:v>119.00977556660162</c:v>
                </c:pt>
                <c:pt idx="2159">
                  <c:v>119.01749778882385</c:v>
                </c:pt>
                <c:pt idx="2160">
                  <c:v>119.02513667771274</c:v>
                </c:pt>
                <c:pt idx="2161">
                  <c:v>119.03216445549052</c:v>
                </c:pt>
                <c:pt idx="2162">
                  <c:v>119.03963667771274</c:v>
                </c:pt>
                <c:pt idx="2163">
                  <c:v>119.04702556660162</c:v>
                </c:pt>
                <c:pt idx="2164">
                  <c:v>119.05402556660162</c:v>
                </c:pt>
                <c:pt idx="2165">
                  <c:v>119.06047001104606</c:v>
                </c:pt>
                <c:pt idx="2166">
                  <c:v>119.0669144554905</c:v>
                </c:pt>
                <c:pt idx="2167">
                  <c:v>119.07399778882383</c:v>
                </c:pt>
                <c:pt idx="2168">
                  <c:v>119.08210889993494</c:v>
                </c:pt>
                <c:pt idx="2169">
                  <c:v>119.08980334437938</c:v>
                </c:pt>
                <c:pt idx="2170">
                  <c:v>119.09649778882383</c:v>
                </c:pt>
                <c:pt idx="2171">
                  <c:v>119.10360889993494</c:v>
                </c:pt>
                <c:pt idx="2172">
                  <c:v>119.1116644554905</c:v>
                </c:pt>
                <c:pt idx="2173">
                  <c:v>119.12035889993494</c:v>
                </c:pt>
                <c:pt idx="2174">
                  <c:v>119.1291644554905</c:v>
                </c:pt>
                <c:pt idx="2175">
                  <c:v>119.13810889993493</c:v>
                </c:pt>
                <c:pt idx="2176">
                  <c:v>119.14710889993493</c:v>
                </c:pt>
                <c:pt idx="2177">
                  <c:v>119.15638667771272</c:v>
                </c:pt>
                <c:pt idx="2178">
                  <c:v>119.16560889993494</c:v>
                </c:pt>
                <c:pt idx="2179">
                  <c:v>119.17435889993494</c:v>
                </c:pt>
                <c:pt idx="2180">
                  <c:v>119.18308112215716</c:v>
                </c:pt>
                <c:pt idx="2181">
                  <c:v>119.19158112215716</c:v>
                </c:pt>
                <c:pt idx="2182">
                  <c:v>119.20008112215716</c:v>
                </c:pt>
                <c:pt idx="2183">
                  <c:v>119.20816445549049</c:v>
                </c:pt>
                <c:pt idx="2184">
                  <c:v>119.21519223326827</c:v>
                </c:pt>
                <c:pt idx="2185">
                  <c:v>119.22085889993494</c:v>
                </c:pt>
                <c:pt idx="2186">
                  <c:v>119.22599778882383</c:v>
                </c:pt>
                <c:pt idx="2187">
                  <c:v>119.23194223326827</c:v>
                </c:pt>
                <c:pt idx="2188">
                  <c:v>119.23744223326827</c:v>
                </c:pt>
                <c:pt idx="2189">
                  <c:v>119.24305334437938</c:v>
                </c:pt>
                <c:pt idx="2190">
                  <c:v>119.24869223326826</c:v>
                </c:pt>
                <c:pt idx="2191">
                  <c:v>119.2535255666016</c:v>
                </c:pt>
                <c:pt idx="2192">
                  <c:v>119.25772001104605</c:v>
                </c:pt>
                <c:pt idx="2193">
                  <c:v>119.26260889993493</c:v>
                </c:pt>
                <c:pt idx="2194">
                  <c:v>119.26844223326826</c:v>
                </c:pt>
                <c:pt idx="2195">
                  <c:v>119.2741366777127</c:v>
                </c:pt>
                <c:pt idx="2196">
                  <c:v>119.27977556660159</c:v>
                </c:pt>
                <c:pt idx="2197">
                  <c:v>119.28694223326825</c:v>
                </c:pt>
                <c:pt idx="2198">
                  <c:v>119.29302556660159</c:v>
                </c:pt>
                <c:pt idx="2199">
                  <c:v>119.29935889993492</c:v>
                </c:pt>
                <c:pt idx="2200">
                  <c:v>119.3061366777127</c:v>
                </c:pt>
                <c:pt idx="2201">
                  <c:v>119.31285889993492</c:v>
                </c:pt>
                <c:pt idx="2202">
                  <c:v>119.31966445549048</c:v>
                </c:pt>
                <c:pt idx="2203">
                  <c:v>119.32613667771271</c:v>
                </c:pt>
                <c:pt idx="2204">
                  <c:v>119.33258112215715</c:v>
                </c:pt>
                <c:pt idx="2205">
                  <c:v>119.33902556660159</c:v>
                </c:pt>
                <c:pt idx="2206">
                  <c:v>119.34541445549048</c:v>
                </c:pt>
                <c:pt idx="2207">
                  <c:v>119.35183112215715</c:v>
                </c:pt>
                <c:pt idx="2208">
                  <c:v>119.35824778882382</c:v>
                </c:pt>
                <c:pt idx="2209">
                  <c:v>119.36441445549049</c:v>
                </c:pt>
                <c:pt idx="2210">
                  <c:v>119.37035889993493</c:v>
                </c:pt>
                <c:pt idx="2211">
                  <c:v>119.37591445549049</c:v>
                </c:pt>
                <c:pt idx="2212">
                  <c:v>119.38160889993493</c:v>
                </c:pt>
                <c:pt idx="2213">
                  <c:v>119.3871366777127</c:v>
                </c:pt>
                <c:pt idx="2214">
                  <c:v>119.39274778882381</c:v>
                </c:pt>
                <c:pt idx="2215">
                  <c:v>119.39797001104603</c:v>
                </c:pt>
                <c:pt idx="2216">
                  <c:v>119.40266445549047</c:v>
                </c:pt>
                <c:pt idx="2217">
                  <c:v>119.40722001104602</c:v>
                </c:pt>
                <c:pt idx="2218">
                  <c:v>119.41177556660158</c:v>
                </c:pt>
                <c:pt idx="2219">
                  <c:v>119.4167477888238</c:v>
                </c:pt>
                <c:pt idx="2220">
                  <c:v>119.42119223326824</c:v>
                </c:pt>
                <c:pt idx="2221">
                  <c:v>119.42544223326824</c:v>
                </c:pt>
                <c:pt idx="2222">
                  <c:v>119.42863667771269</c:v>
                </c:pt>
                <c:pt idx="2223">
                  <c:v>119.43002556660157</c:v>
                </c:pt>
                <c:pt idx="2224">
                  <c:v>119.43155334437935</c:v>
                </c:pt>
                <c:pt idx="2225">
                  <c:v>119.4329977888238</c:v>
                </c:pt>
                <c:pt idx="2226">
                  <c:v>119.43444223326824</c:v>
                </c:pt>
                <c:pt idx="2227">
                  <c:v>119.43591445549046</c:v>
                </c:pt>
                <c:pt idx="2228">
                  <c:v>119.43922001104602</c:v>
                </c:pt>
                <c:pt idx="2229">
                  <c:v>119.44269223326825</c:v>
                </c:pt>
                <c:pt idx="2230">
                  <c:v>119.44630334437936</c:v>
                </c:pt>
                <c:pt idx="2231">
                  <c:v>119.44985889993491</c:v>
                </c:pt>
                <c:pt idx="2232">
                  <c:v>119.45308112215713</c:v>
                </c:pt>
                <c:pt idx="2233">
                  <c:v>119.45716445549046</c:v>
                </c:pt>
                <c:pt idx="2234">
                  <c:v>119.46135889993491</c:v>
                </c:pt>
                <c:pt idx="2235">
                  <c:v>119.46555334437936</c:v>
                </c:pt>
                <c:pt idx="2236">
                  <c:v>119.46963667771269</c:v>
                </c:pt>
                <c:pt idx="2237">
                  <c:v>119.47344223326824</c:v>
                </c:pt>
                <c:pt idx="2238">
                  <c:v>119.47699778882379</c:v>
                </c:pt>
                <c:pt idx="2239">
                  <c:v>119.47988667771268</c:v>
                </c:pt>
                <c:pt idx="2240">
                  <c:v>119.48230334437935</c:v>
                </c:pt>
                <c:pt idx="2241">
                  <c:v>119.4847477888238</c:v>
                </c:pt>
                <c:pt idx="2242">
                  <c:v>119.48705334437935</c:v>
                </c:pt>
                <c:pt idx="2243">
                  <c:v>119.48924778882379</c:v>
                </c:pt>
                <c:pt idx="2244">
                  <c:v>119.49155334437934</c:v>
                </c:pt>
                <c:pt idx="2245">
                  <c:v>119.493970011046</c:v>
                </c:pt>
                <c:pt idx="2246">
                  <c:v>119.49605334437933</c:v>
                </c:pt>
                <c:pt idx="2247">
                  <c:v>119.49799778882378</c:v>
                </c:pt>
                <c:pt idx="2248">
                  <c:v>119.4996088999349</c:v>
                </c:pt>
                <c:pt idx="2249">
                  <c:v>119.50147001104601</c:v>
                </c:pt>
                <c:pt idx="2250">
                  <c:v>119.50349778882379</c:v>
                </c:pt>
                <c:pt idx="2251">
                  <c:v>119.50563667771269</c:v>
                </c:pt>
                <c:pt idx="2252">
                  <c:v>119.50830334437936</c:v>
                </c:pt>
                <c:pt idx="2253">
                  <c:v>119.51133112215713</c:v>
                </c:pt>
                <c:pt idx="2254">
                  <c:v>119.51458112215713</c:v>
                </c:pt>
                <c:pt idx="2255">
                  <c:v>119.5177477888238</c:v>
                </c:pt>
                <c:pt idx="2256">
                  <c:v>119.52099778882379</c:v>
                </c:pt>
                <c:pt idx="2257">
                  <c:v>119.52455334437934</c:v>
                </c:pt>
                <c:pt idx="2258">
                  <c:v>119.528220011046</c:v>
                </c:pt>
                <c:pt idx="2259">
                  <c:v>119.53249778882378</c:v>
                </c:pt>
                <c:pt idx="2260">
                  <c:v>119.53674778882377</c:v>
                </c:pt>
                <c:pt idx="2261">
                  <c:v>119.54108112215711</c:v>
                </c:pt>
                <c:pt idx="2262">
                  <c:v>119.54580334437934</c:v>
                </c:pt>
                <c:pt idx="2263">
                  <c:v>119.55063667771267</c:v>
                </c:pt>
                <c:pt idx="2264">
                  <c:v>119.55574778882378</c:v>
                </c:pt>
                <c:pt idx="2265">
                  <c:v>119.560720011046</c:v>
                </c:pt>
                <c:pt idx="2266">
                  <c:v>119.565720011046</c:v>
                </c:pt>
                <c:pt idx="2267">
                  <c:v>119.57099778882377</c:v>
                </c:pt>
                <c:pt idx="2268">
                  <c:v>119.57627556660155</c:v>
                </c:pt>
                <c:pt idx="2269">
                  <c:v>119.58160889993489</c:v>
                </c:pt>
                <c:pt idx="2270">
                  <c:v>119.58702556660155</c:v>
                </c:pt>
                <c:pt idx="2271">
                  <c:v>119.59227556660156</c:v>
                </c:pt>
                <c:pt idx="2272">
                  <c:v>119.59752556660156</c:v>
                </c:pt>
                <c:pt idx="2273">
                  <c:v>119.60291445549045</c:v>
                </c:pt>
                <c:pt idx="2274">
                  <c:v>119.60838667771267</c:v>
                </c:pt>
                <c:pt idx="2275">
                  <c:v>119.61383112215712</c:v>
                </c:pt>
                <c:pt idx="2276">
                  <c:v>119.61919223326824</c:v>
                </c:pt>
                <c:pt idx="2277">
                  <c:v>119.62447001104601</c:v>
                </c:pt>
                <c:pt idx="2278">
                  <c:v>119.62947001104601</c:v>
                </c:pt>
                <c:pt idx="2279">
                  <c:v>119.63438667771268</c:v>
                </c:pt>
                <c:pt idx="2280">
                  <c:v>119.63916445549046</c:v>
                </c:pt>
                <c:pt idx="2281">
                  <c:v>119.64410889993491</c:v>
                </c:pt>
                <c:pt idx="2282">
                  <c:v>119.64938667771268</c:v>
                </c:pt>
                <c:pt idx="2283">
                  <c:v>119.65452556660158</c:v>
                </c:pt>
                <c:pt idx="2284">
                  <c:v>119.65972001104602</c:v>
                </c:pt>
                <c:pt idx="2285">
                  <c:v>119.66477556660158</c:v>
                </c:pt>
                <c:pt idx="2286">
                  <c:v>119.66997001104602</c:v>
                </c:pt>
                <c:pt idx="2287">
                  <c:v>119.67488667771269</c:v>
                </c:pt>
                <c:pt idx="2288">
                  <c:v>119.67949778882381</c:v>
                </c:pt>
                <c:pt idx="2289">
                  <c:v>119.68391445549048</c:v>
                </c:pt>
                <c:pt idx="2290">
                  <c:v>119.68794223326826</c:v>
                </c:pt>
                <c:pt idx="2291">
                  <c:v>119.69199778882381</c:v>
                </c:pt>
                <c:pt idx="2292">
                  <c:v>119.69602556660159</c:v>
                </c:pt>
                <c:pt idx="2293">
                  <c:v>119.69997001104603</c:v>
                </c:pt>
                <c:pt idx="2294">
                  <c:v>119.70380334437937</c:v>
                </c:pt>
                <c:pt idx="2295">
                  <c:v>119.7076366777127</c:v>
                </c:pt>
                <c:pt idx="2296">
                  <c:v>119.71183112215715</c:v>
                </c:pt>
                <c:pt idx="2297">
                  <c:v>119.71669223326826</c:v>
                </c:pt>
                <c:pt idx="2298">
                  <c:v>119.72180334437937</c:v>
                </c:pt>
                <c:pt idx="2299">
                  <c:v>119.72683112215715</c:v>
                </c:pt>
                <c:pt idx="2300">
                  <c:v>119.73174778882382</c:v>
                </c:pt>
                <c:pt idx="2301">
                  <c:v>119.73660889993494</c:v>
                </c:pt>
                <c:pt idx="2302">
                  <c:v>119.74158112215716</c:v>
                </c:pt>
                <c:pt idx="2303">
                  <c:v>119.74558112215716</c:v>
                </c:pt>
                <c:pt idx="2304">
                  <c:v>119.74924778882382</c:v>
                </c:pt>
                <c:pt idx="2305">
                  <c:v>119.75302556660161</c:v>
                </c:pt>
                <c:pt idx="2306">
                  <c:v>119.75666445549049</c:v>
                </c:pt>
                <c:pt idx="2307">
                  <c:v>119.76024778882383</c:v>
                </c:pt>
                <c:pt idx="2308">
                  <c:v>119.76380334437938</c:v>
                </c:pt>
                <c:pt idx="2309">
                  <c:v>119.76724778882382</c:v>
                </c:pt>
                <c:pt idx="2310">
                  <c:v>119.7707755666016</c:v>
                </c:pt>
                <c:pt idx="2311">
                  <c:v>119.77458112215716</c:v>
                </c:pt>
                <c:pt idx="2312">
                  <c:v>119.77885889993493</c:v>
                </c:pt>
                <c:pt idx="2313">
                  <c:v>119.78341445549049</c:v>
                </c:pt>
                <c:pt idx="2314">
                  <c:v>119.78819223326826</c:v>
                </c:pt>
                <c:pt idx="2315">
                  <c:v>119.79277556660159</c:v>
                </c:pt>
                <c:pt idx="2316">
                  <c:v>119.79733112215715</c:v>
                </c:pt>
                <c:pt idx="2317">
                  <c:v>119.80183112215714</c:v>
                </c:pt>
                <c:pt idx="2318">
                  <c:v>119.80594223326825</c:v>
                </c:pt>
                <c:pt idx="2319">
                  <c:v>119.80997001104603</c:v>
                </c:pt>
                <c:pt idx="2320">
                  <c:v>119.81435889993492</c:v>
                </c:pt>
                <c:pt idx="2321">
                  <c:v>119.81872001104603</c:v>
                </c:pt>
                <c:pt idx="2322">
                  <c:v>119.82294223326825</c:v>
                </c:pt>
                <c:pt idx="2323">
                  <c:v>119.82722001104602</c:v>
                </c:pt>
                <c:pt idx="2324">
                  <c:v>119.8317477888238</c:v>
                </c:pt>
                <c:pt idx="2325">
                  <c:v>119.83658112215714</c:v>
                </c:pt>
                <c:pt idx="2326">
                  <c:v>119.84124778882381</c:v>
                </c:pt>
                <c:pt idx="2327">
                  <c:v>119.84610889993492</c:v>
                </c:pt>
                <c:pt idx="2328">
                  <c:v>119.85091445549047</c:v>
                </c:pt>
                <c:pt idx="2329">
                  <c:v>119.85560889993491</c:v>
                </c:pt>
                <c:pt idx="2330">
                  <c:v>119.86038667771268</c:v>
                </c:pt>
                <c:pt idx="2331">
                  <c:v>119.86519223326823</c:v>
                </c:pt>
                <c:pt idx="2332">
                  <c:v>119.86988667771267</c:v>
                </c:pt>
                <c:pt idx="2333">
                  <c:v>119.87463667771267</c:v>
                </c:pt>
                <c:pt idx="2334">
                  <c:v>119.87933112215711</c:v>
                </c:pt>
                <c:pt idx="2335">
                  <c:v>119.88377556660156</c:v>
                </c:pt>
                <c:pt idx="2336">
                  <c:v>119.88808112215712</c:v>
                </c:pt>
                <c:pt idx="2337">
                  <c:v>119.89238667771268</c:v>
                </c:pt>
                <c:pt idx="2338">
                  <c:v>119.89677556660156</c:v>
                </c:pt>
                <c:pt idx="2339">
                  <c:v>119.90124778882378</c:v>
                </c:pt>
                <c:pt idx="2340">
                  <c:v>119.90577556660156</c:v>
                </c:pt>
                <c:pt idx="2341">
                  <c:v>119.91019223326823</c:v>
                </c:pt>
                <c:pt idx="2342">
                  <c:v>119.91449778882379</c:v>
                </c:pt>
                <c:pt idx="2343">
                  <c:v>119.91883112215713</c:v>
                </c:pt>
                <c:pt idx="2344">
                  <c:v>119.92319223326824</c:v>
                </c:pt>
                <c:pt idx="2345">
                  <c:v>119.92730334437935</c:v>
                </c:pt>
                <c:pt idx="2346">
                  <c:v>119.93160889993491</c:v>
                </c:pt>
                <c:pt idx="2347">
                  <c:v>119.93588667771269</c:v>
                </c:pt>
                <c:pt idx="2348">
                  <c:v>119.93955334437935</c:v>
                </c:pt>
                <c:pt idx="2349">
                  <c:v>119.94113667771268</c:v>
                </c:pt>
                <c:pt idx="2350">
                  <c:v>119.94269223326823</c:v>
                </c:pt>
                <c:pt idx="2351">
                  <c:v>119.9436088999349</c:v>
                </c:pt>
                <c:pt idx="2352">
                  <c:v>119.94369223326824</c:v>
                </c:pt>
                <c:pt idx="2353">
                  <c:v>119.94560889993491</c:v>
                </c:pt>
                <c:pt idx="2354">
                  <c:v>119.94699778882379</c:v>
                </c:pt>
                <c:pt idx="2355">
                  <c:v>119.94758112215713</c:v>
                </c:pt>
                <c:pt idx="2356">
                  <c:v>119.94791445549046</c:v>
                </c:pt>
                <c:pt idx="2357">
                  <c:v>119.94899778882379</c:v>
                </c:pt>
                <c:pt idx="2358">
                  <c:v>119.94930334437935</c:v>
                </c:pt>
                <c:pt idx="2359">
                  <c:v>119.94947001104602</c:v>
                </c:pt>
                <c:pt idx="2360">
                  <c:v>119.95097001104601</c:v>
                </c:pt>
                <c:pt idx="2361">
                  <c:v>119.95255334437934</c:v>
                </c:pt>
                <c:pt idx="2362">
                  <c:v>119.953220011046</c:v>
                </c:pt>
                <c:pt idx="2363">
                  <c:v>119.95355334437933</c:v>
                </c:pt>
                <c:pt idx="2364">
                  <c:v>119.95394223326822</c:v>
                </c:pt>
                <c:pt idx="2365">
                  <c:v>119.95435889993489</c:v>
                </c:pt>
                <c:pt idx="2366">
                  <c:v>119.95480334437933</c:v>
                </c:pt>
                <c:pt idx="2367">
                  <c:v>119.95502556660155</c:v>
                </c:pt>
                <c:pt idx="2368">
                  <c:v>119.95510889993488</c:v>
                </c:pt>
                <c:pt idx="2369">
                  <c:v>119.95519223326822</c:v>
                </c:pt>
                <c:pt idx="2370">
                  <c:v>119.95535889993489</c:v>
                </c:pt>
                <c:pt idx="2371">
                  <c:v>119.95544223326823</c:v>
                </c:pt>
                <c:pt idx="2372">
                  <c:v>119.95566445549045</c:v>
                </c:pt>
                <c:pt idx="2373">
                  <c:v>119.95588667771267</c:v>
                </c:pt>
                <c:pt idx="2374">
                  <c:v>119.95685889993489</c:v>
                </c:pt>
                <c:pt idx="2375">
                  <c:v>119.95824778882377</c:v>
                </c:pt>
                <c:pt idx="2376">
                  <c:v>119.95969223326821</c:v>
                </c:pt>
                <c:pt idx="2377">
                  <c:v>119.96066445549043</c:v>
                </c:pt>
                <c:pt idx="2378">
                  <c:v>119.96144223326822</c:v>
                </c:pt>
                <c:pt idx="2379">
                  <c:v>119.9620811221571</c:v>
                </c:pt>
                <c:pt idx="2380">
                  <c:v>119.96263667771265</c:v>
                </c:pt>
                <c:pt idx="2381">
                  <c:v>119.96330334437931</c:v>
                </c:pt>
                <c:pt idx="2382">
                  <c:v>119.96380334437931</c:v>
                </c:pt>
                <c:pt idx="2383">
                  <c:v>119.96410889993487</c:v>
                </c:pt>
                <c:pt idx="2384">
                  <c:v>119.96455334437931</c:v>
                </c:pt>
                <c:pt idx="2385">
                  <c:v>119.9649422332682</c:v>
                </c:pt>
                <c:pt idx="2386">
                  <c:v>119.96527556660153</c:v>
                </c:pt>
                <c:pt idx="2387">
                  <c:v>119.96552556660153</c:v>
                </c:pt>
                <c:pt idx="2388">
                  <c:v>119.96580334437931</c:v>
                </c:pt>
                <c:pt idx="2389">
                  <c:v>119.96599778882376</c:v>
                </c:pt>
                <c:pt idx="2390">
                  <c:v>119.96616445549043</c:v>
                </c:pt>
                <c:pt idx="2391">
                  <c:v>119.96630334437931</c:v>
                </c:pt>
                <c:pt idx="2392">
                  <c:v>119.96655334437931</c:v>
                </c:pt>
                <c:pt idx="2393">
                  <c:v>119.96666445549042</c:v>
                </c:pt>
                <c:pt idx="2394">
                  <c:v>119.96674778882375</c:v>
                </c:pt>
                <c:pt idx="2395">
                  <c:v>119.9669422332682</c:v>
                </c:pt>
                <c:pt idx="2396">
                  <c:v>119.96708112215708</c:v>
                </c:pt>
                <c:pt idx="2397">
                  <c:v>119.96722001104597</c:v>
                </c:pt>
                <c:pt idx="2398">
                  <c:v>119.96727556660153</c:v>
                </c:pt>
                <c:pt idx="2399">
                  <c:v>119.96733112215709</c:v>
                </c:pt>
                <c:pt idx="2400">
                  <c:v>119.96738667771265</c:v>
                </c:pt>
                <c:pt idx="2401">
                  <c:v>119.96744223326822</c:v>
                </c:pt>
                <c:pt idx="2402">
                  <c:v>119.96749778882378</c:v>
                </c:pt>
                <c:pt idx="2403">
                  <c:v>119.96755334437934</c:v>
                </c:pt>
                <c:pt idx="2404">
                  <c:v>119.9676088999349</c:v>
                </c:pt>
                <c:pt idx="2405">
                  <c:v>119.96766445549046</c:v>
                </c:pt>
                <c:pt idx="2406">
                  <c:v>119.96772001104603</c:v>
                </c:pt>
                <c:pt idx="2407">
                  <c:v>119.9677477888238</c:v>
                </c:pt>
                <c:pt idx="2408">
                  <c:v>119.96780334437936</c:v>
                </c:pt>
                <c:pt idx="2409">
                  <c:v>119.96785889993492</c:v>
                </c:pt>
                <c:pt idx="2410">
                  <c:v>119.96791445549049</c:v>
                </c:pt>
                <c:pt idx="2411">
                  <c:v>119.96794223326826</c:v>
                </c:pt>
                <c:pt idx="2412">
                  <c:v>119.9680255666016</c:v>
                </c:pt>
                <c:pt idx="2413">
                  <c:v>119.96805334437937</c:v>
                </c:pt>
                <c:pt idx="2414">
                  <c:v>119.96808112215714</c:v>
                </c:pt>
                <c:pt idx="2415">
                  <c:v>119.96813667771271</c:v>
                </c:pt>
                <c:pt idx="2416">
                  <c:v>119.96816445549048</c:v>
                </c:pt>
                <c:pt idx="2417">
                  <c:v>119.96819223326825</c:v>
                </c:pt>
                <c:pt idx="2418">
                  <c:v>119.96822001104603</c:v>
                </c:pt>
                <c:pt idx="2419">
                  <c:v>119.9682477888238</c:v>
                </c:pt>
                <c:pt idx="2420">
                  <c:v>119.96830334437936</c:v>
                </c:pt>
                <c:pt idx="2421">
                  <c:v>119.96833112215714</c:v>
                </c:pt>
                <c:pt idx="2422">
                  <c:v>119.9683866777127</c:v>
                </c:pt>
                <c:pt idx="2423">
                  <c:v>119.96844223326826</c:v>
                </c:pt>
                <c:pt idx="2424">
                  <c:v>119.96849778882383</c:v>
                </c:pt>
                <c:pt idx="2425">
                  <c:v>119.9685255666016</c:v>
                </c:pt>
                <c:pt idx="2426">
                  <c:v>119.96860889993494</c:v>
                </c:pt>
                <c:pt idx="2427">
                  <c:v>119.9686644554905</c:v>
                </c:pt>
                <c:pt idx="2428">
                  <c:v>119.96874778882383</c:v>
                </c:pt>
                <c:pt idx="2429">
                  <c:v>119.9688033443794</c:v>
                </c:pt>
                <c:pt idx="2430">
                  <c:v>119.96885889993496</c:v>
                </c:pt>
                <c:pt idx="2431">
                  <c:v>119.96891445549052</c:v>
                </c:pt>
                <c:pt idx="2432">
                  <c:v>119.96899778882386</c:v>
                </c:pt>
                <c:pt idx="2433">
                  <c:v>119.96908112215719</c:v>
                </c:pt>
                <c:pt idx="2434">
                  <c:v>119.96916445549053</c:v>
                </c:pt>
                <c:pt idx="2435">
                  <c:v>119.96924778882386</c:v>
                </c:pt>
                <c:pt idx="2436">
                  <c:v>119.96930334437943</c:v>
                </c:pt>
                <c:pt idx="2437">
                  <c:v>119.9693311221572</c:v>
                </c:pt>
                <c:pt idx="2438">
                  <c:v>119.96941445549054</c:v>
                </c:pt>
                <c:pt idx="2439">
                  <c:v>119.9694700110461</c:v>
                </c:pt>
                <c:pt idx="2440">
                  <c:v>119.96952556660166</c:v>
                </c:pt>
                <c:pt idx="2441">
                  <c:v>119.96955334437943</c:v>
                </c:pt>
                <c:pt idx="2442">
                  <c:v>119.96972001104611</c:v>
                </c:pt>
                <c:pt idx="2443">
                  <c:v>119.97002556660166</c:v>
                </c:pt>
                <c:pt idx="2444">
                  <c:v>119.97041445549056</c:v>
                </c:pt>
                <c:pt idx="2445">
                  <c:v>119.970858899935</c:v>
                </c:pt>
                <c:pt idx="2446">
                  <c:v>119.97141445549055</c:v>
                </c:pt>
                <c:pt idx="2447">
                  <c:v>119.97210889993499</c:v>
                </c:pt>
                <c:pt idx="2448">
                  <c:v>119.972608899935</c:v>
                </c:pt>
                <c:pt idx="2449">
                  <c:v>119.97319223326834</c:v>
                </c:pt>
                <c:pt idx="2450">
                  <c:v>119.97377556660167</c:v>
                </c:pt>
                <c:pt idx="2451">
                  <c:v>119.97435889993501</c:v>
                </c:pt>
                <c:pt idx="2452">
                  <c:v>119.97494223326835</c:v>
                </c:pt>
                <c:pt idx="2453">
                  <c:v>119.97558112215724</c:v>
                </c:pt>
                <c:pt idx="2454">
                  <c:v>119.97619223326835</c:v>
                </c:pt>
                <c:pt idx="2455">
                  <c:v>119.97685889993501</c:v>
                </c:pt>
                <c:pt idx="2456">
                  <c:v>119.97741445549056</c:v>
                </c:pt>
                <c:pt idx="2457">
                  <c:v>119.97802556660167</c:v>
                </c:pt>
                <c:pt idx="2458">
                  <c:v>119.97852556660168</c:v>
                </c:pt>
                <c:pt idx="2459">
                  <c:v>119.9789977888239</c:v>
                </c:pt>
                <c:pt idx="2460">
                  <c:v>119.97952556660168</c:v>
                </c:pt>
                <c:pt idx="2461">
                  <c:v>119.98005334437946</c:v>
                </c:pt>
                <c:pt idx="2462">
                  <c:v>119.9804977888239</c:v>
                </c:pt>
                <c:pt idx="2463">
                  <c:v>119.98088667771279</c:v>
                </c:pt>
                <c:pt idx="2464">
                  <c:v>119.98127556660168</c:v>
                </c:pt>
                <c:pt idx="2465">
                  <c:v>119.98158112215724</c:v>
                </c:pt>
                <c:pt idx="2466">
                  <c:v>119.98191445549057</c:v>
                </c:pt>
                <c:pt idx="2467">
                  <c:v>119.98219223326835</c:v>
                </c:pt>
                <c:pt idx="2468">
                  <c:v>119.98241445549057</c:v>
                </c:pt>
                <c:pt idx="2469">
                  <c:v>119.9827477888239</c:v>
                </c:pt>
                <c:pt idx="2470">
                  <c:v>119.98305334437946</c:v>
                </c:pt>
                <c:pt idx="2471">
                  <c:v>119.98338667771279</c:v>
                </c:pt>
                <c:pt idx="2472">
                  <c:v>119.98363667771278</c:v>
                </c:pt>
                <c:pt idx="2473">
                  <c:v>119.983858899935</c:v>
                </c:pt>
                <c:pt idx="2474">
                  <c:v>119.98410889993499</c:v>
                </c:pt>
                <c:pt idx="2475">
                  <c:v>119.98435889993499</c:v>
                </c:pt>
                <c:pt idx="2476">
                  <c:v>119.98466445549055</c:v>
                </c:pt>
                <c:pt idx="2477">
                  <c:v>119.98488667771277</c:v>
                </c:pt>
                <c:pt idx="2478">
                  <c:v>119.98508112215721</c:v>
                </c:pt>
                <c:pt idx="2479">
                  <c:v>119.98527556660166</c:v>
                </c:pt>
                <c:pt idx="2480">
                  <c:v>119.98538667771277</c:v>
                </c:pt>
                <c:pt idx="2481">
                  <c:v>119.9854700110461</c:v>
                </c:pt>
                <c:pt idx="2482">
                  <c:v>119.98552556660167</c:v>
                </c:pt>
                <c:pt idx="2483">
                  <c:v>119.98558112215723</c:v>
                </c:pt>
                <c:pt idx="2484">
                  <c:v>119.98563667771279</c:v>
                </c:pt>
                <c:pt idx="2485">
                  <c:v>119.98597001104612</c:v>
                </c:pt>
                <c:pt idx="2486">
                  <c:v>119.98647001104612</c:v>
                </c:pt>
                <c:pt idx="2487">
                  <c:v>119.98691445549056</c:v>
                </c:pt>
                <c:pt idx="2488">
                  <c:v>119.987358899935</c:v>
                </c:pt>
                <c:pt idx="2489">
                  <c:v>119.98777556660167</c:v>
                </c:pt>
                <c:pt idx="2490">
                  <c:v>119.98822001104611</c:v>
                </c:pt>
                <c:pt idx="2491">
                  <c:v>119.988608899935</c:v>
                </c:pt>
                <c:pt idx="2492">
                  <c:v>119.98899778882389</c:v>
                </c:pt>
                <c:pt idx="2493">
                  <c:v>119.98933112215722</c:v>
                </c:pt>
                <c:pt idx="2494">
                  <c:v>119.98958112215722</c:v>
                </c:pt>
                <c:pt idx="2495">
                  <c:v>119.9897200110461</c:v>
                </c:pt>
                <c:pt idx="2496">
                  <c:v>119.98980334437944</c:v>
                </c:pt>
                <c:pt idx="2497">
                  <c:v>119.98991445549055</c:v>
                </c:pt>
                <c:pt idx="2498">
                  <c:v>119.98999778882389</c:v>
                </c:pt>
                <c:pt idx="2499">
                  <c:v>119.99013667771277</c:v>
                </c:pt>
                <c:pt idx="2500">
                  <c:v>119.99033112215722</c:v>
                </c:pt>
                <c:pt idx="2501">
                  <c:v>119.99052556660166</c:v>
                </c:pt>
                <c:pt idx="2502">
                  <c:v>119.99072001104611</c:v>
                </c:pt>
                <c:pt idx="2503">
                  <c:v>119.99088667771278</c:v>
                </c:pt>
                <c:pt idx="2504">
                  <c:v>119.99097001104612</c:v>
                </c:pt>
                <c:pt idx="2505">
                  <c:v>119.99105334437945</c:v>
                </c:pt>
                <c:pt idx="2506">
                  <c:v>119.99113667771279</c:v>
                </c:pt>
                <c:pt idx="2507">
                  <c:v>119.99122001104612</c:v>
                </c:pt>
                <c:pt idx="2508">
                  <c:v>119.99155334437945</c:v>
                </c:pt>
                <c:pt idx="2509">
                  <c:v>119.99185889993501</c:v>
                </c:pt>
                <c:pt idx="2510">
                  <c:v>119.99222001104611</c:v>
                </c:pt>
                <c:pt idx="2511">
                  <c:v>119.99258112215722</c:v>
                </c:pt>
                <c:pt idx="2512">
                  <c:v>119.99294223326832</c:v>
                </c:pt>
                <c:pt idx="2513">
                  <c:v>119.99333112215722</c:v>
                </c:pt>
                <c:pt idx="2514">
                  <c:v>119.99372001104611</c:v>
                </c:pt>
                <c:pt idx="2515">
                  <c:v>119.994108899935</c:v>
                </c:pt>
                <c:pt idx="2516">
                  <c:v>119.99438667771278</c:v>
                </c:pt>
                <c:pt idx="2517">
                  <c:v>119.99466445549056</c:v>
                </c:pt>
                <c:pt idx="2518">
                  <c:v>119.99491445549056</c:v>
                </c:pt>
                <c:pt idx="2519">
                  <c:v>119.99522001104611</c:v>
                </c:pt>
                <c:pt idx="2520">
                  <c:v>119.99552556660167</c:v>
                </c:pt>
                <c:pt idx="2521">
                  <c:v>119.995858899935</c:v>
                </c:pt>
                <c:pt idx="2522">
                  <c:v>119.99619223326833</c:v>
                </c:pt>
                <c:pt idx="2523">
                  <c:v>119.99652556660166</c:v>
                </c:pt>
                <c:pt idx="2524">
                  <c:v>119.99688667771277</c:v>
                </c:pt>
                <c:pt idx="2525">
                  <c:v>119.99727556660166</c:v>
                </c:pt>
                <c:pt idx="2526">
                  <c:v>119.99766445549055</c:v>
                </c:pt>
                <c:pt idx="2527">
                  <c:v>119.99805334437944</c:v>
                </c:pt>
                <c:pt idx="2528">
                  <c:v>119.99838667771277</c:v>
                </c:pt>
                <c:pt idx="2529">
                  <c:v>119.99852556660166</c:v>
                </c:pt>
                <c:pt idx="2530">
                  <c:v>119.9987200110461</c:v>
                </c:pt>
                <c:pt idx="2531">
                  <c:v>119.99891445549055</c:v>
                </c:pt>
                <c:pt idx="2532">
                  <c:v>119.999108899935</c:v>
                </c:pt>
                <c:pt idx="2533">
                  <c:v>119.99930334437944</c:v>
                </c:pt>
                <c:pt idx="2534">
                  <c:v>119.99949778882389</c:v>
                </c:pt>
                <c:pt idx="2535">
                  <c:v>119.99974778882388</c:v>
                </c:pt>
                <c:pt idx="2536">
                  <c:v>119.99994223326833</c:v>
                </c:pt>
                <c:pt idx="2537">
                  <c:v>120.00013667771277</c:v>
                </c:pt>
                <c:pt idx="2538">
                  <c:v>120.00033112215722</c:v>
                </c:pt>
                <c:pt idx="2539">
                  <c:v>120.00063667771278</c:v>
                </c:pt>
                <c:pt idx="2540">
                  <c:v>120.00094223326833</c:v>
                </c:pt>
                <c:pt idx="2541">
                  <c:v>120.00122001104612</c:v>
                </c:pt>
                <c:pt idx="2542">
                  <c:v>120.00147001104611</c:v>
                </c:pt>
                <c:pt idx="2543">
                  <c:v>120.00180334437944</c:v>
                </c:pt>
                <c:pt idx="2544">
                  <c:v>121.29359445844263</c:v>
                </c:pt>
                <c:pt idx="2545">
                  <c:v>121.12000018095489</c:v>
                </c:pt>
                <c:pt idx="2546">
                  <c:v>121.62259566601936</c:v>
                </c:pt>
                <c:pt idx="2547">
                  <c:v>121.22419290522635</c:v>
                </c:pt>
                <c:pt idx="2548">
                  <c:v>121.48420074793397</c:v>
                </c:pt>
                <c:pt idx="2549">
                  <c:v>119.66741726426257</c:v>
                </c:pt>
                <c:pt idx="2550">
                  <c:v>119.82595005914141</c:v>
                </c:pt>
                <c:pt idx="2551">
                  <c:v>118.67530345318619</c:v>
                </c:pt>
                <c:pt idx="2552">
                  <c:v>118.28283547070039</c:v>
                </c:pt>
                <c:pt idx="2553">
                  <c:v>118.65749737556874</c:v>
                </c:pt>
                <c:pt idx="2554">
                  <c:v>118.31857809559034</c:v>
                </c:pt>
                <c:pt idx="2555">
                  <c:v>119.82595005914141</c:v>
                </c:pt>
                <c:pt idx="2556">
                  <c:v>120.24747956857689</c:v>
                </c:pt>
                <c:pt idx="2557">
                  <c:v>122.0366349287147</c:v>
                </c:pt>
                <c:pt idx="2558">
                  <c:v>122.62027146343813</c:v>
                </c:pt>
                <c:pt idx="2559">
                  <c:v>122.70581378986242</c:v>
                </c:pt>
                <c:pt idx="2560">
                  <c:v>123.52331829164979</c:v>
                </c:pt>
                <c:pt idx="2561">
                  <c:v>123.82816766128899</c:v>
                </c:pt>
                <c:pt idx="2562">
                  <c:v>123.5572363730256</c:v>
                </c:pt>
                <c:pt idx="2563">
                  <c:v>124.87114749549983</c:v>
                </c:pt>
                <c:pt idx="2564">
                  <c:v>125.45515799227753</c:v>
                </c:pt>
                <c:pt idx="2565">
                  <c:v>125.60478246284079</c:v>
                </c:pt>
                <c:pt idx="2566">
                  <c:v>125.3386284288619</c:v>
                </c:pt>
                <c:pt idx="2567">
                  <c:v>125.27197908855585</c:v>
                </c:pt>
                <c:pt idx="2568">
                  <c:v>125.75418339301159</c:v>
                </c:pt>
                <c:pt idx="2569">
                  <c:v>125.90336144973664</c:v>
                </c:pt>
                <c:pt idx="2570">
                  <c:v>126.97420129525518</c:v>
                </c:pt>
                <c:pt idx="2571">
                  <c:v>127.23604324004408</c:v>
                </c:pt>
                <c:pt idx="2572">
                  <c:v>126.97420129525517</c:v>
                </c:pt>
                <c:pt idx="2573">
                  <c:v>126.59659826181594</c:v>
                </c:pt>
                <c:pt idx="2574">
                  <c:v>127.3503838502739</c:v>
                </c:pt>
                <c:pt idx="2575">
                  <c:v>127.41566269115093</c:v>
                </c:pt>
                <c:pt idx="2576">
                  <c:v>126.4649231379444</c:v>
                </c:pt>
                <c:pt idx="2577">
                  <c:v>127.07247238722476</c:v>
                </c:pt>
                <c:pt idx="2578">
                  <c:v>127.8064433811043</c:v>
                </c:pt>
                <c:pt idx="2579">
                  <c:v>127.30139673943576</c:v>
                </c:pt>
                <c:pt idx="2580">
                  <c:v>125.48842722719235</c:v>
                </c:pt>
                <c:pt idx="2581">
                  <c:v>126.23407364156971</c:v>
                </c:pt>
                <c:pt idx="2582">
                  <c:v>126.72810023028258</c:v>
                </c:pt>
                <c:pt idx="2583">
                  <c:v>127.23604324004404</c:v>
                </c:pt>
                <c:pt idx="2584">
                  <c:v>128.56732682327092</c:v>
                </c:pt>
                <c:pt idx="2585">
                  <c:v>128.51893238833159</c:v>
                </c:pt>
                <c:pt idx="2586">
                  <c:v>128.61569784932507</c:v>
                </c:pt>
                <c:pt idx="2587">
                  <c:v>128.66404548912931</c:v>
                </c:pt>
                <c:pt idx="2588">
                  <c:v>128.82503567774248</c:v>
                </c:pt>
                <c:pt idx="2589">
                  <c:v>128.71236976528613</c:v>
                </c:pt>
                <c:pt idx="2590">
                  <c:v>128.21188922897386</c:v>
                </c:pt>
                <c:pt idx="2591">
                  <c:v>126.6952409465822</c:v>
                </c:pt>
                <c:pt idx="2592">
                  <c:v>126.54724040649853</c:v>
                </c:pt>
                <c:pt idx="2593">
                  <c:v>127.0397260856269</c:v>
                </c:pt>
                <c:pt idx="2594">
                  <c:v>127.83893961182757</c:v>
                </c:pt>
                <c:pt idx="2595">
                  <c:v>128.5511979470638</c:v>
                </c:pt>
                <c:pt idx="2596">
                  <c:v>129.03393619818749</c:v>
                </c:pt>
                <c:pt idx="2597">
                  <c:v>129.62612174261915</c:v>
                </c:pt>
                <c:pt idx="2598">
                  <c:v>129.61016275081053</c:v>
                </c:pt>
                <c:pt idx="2599">
                  <c:v>130.02427103607369</c:v>
                </c:pt>
                <c:pt idx="2600">
                  <c:v>130.16721760158495</c:v>
                </c:pt>
                <c:pt idx="2601">
                  <c:v>131.27210354877997</c:v>
                </c:pt>
                <c:pt idx="2602">
                  <c:v>131.22500083573493</c:v>
                </c:pt>
                <c:pt idx="2603">
                  <c:v>131.11500814701515</c:v>
                </c:pt>
                <c:pt idx="2604">
                  <c:v>131.08355943017807</c:v>
                </c:pt>
                <c:pt idx="2605">
                  <c:v>131.50728488783577</c:v>
                </c:pt>
                <c:pt idx="2606">
                  <c:v>130.98915389477884</c:v>
                </c:pt>
                <c:pt idx="2607">
                  <c:v>130.05605460296596</c:v>
                </c:pt>
                <c:pt idx="2608">
                  <c:v>129.84928061589022</c:v>
                </c:pt>
                <c:pt idx="2609">
                  <c:v>130.98915389477884</c:v>
                </c:pt>
                <c:pt idx="2610">
                  <c:v>130.72118653361599</c:v>
                </c:pt>
                <c:pt idx="2611">
                  <c:v>130.61063798049284</c:v>
                </c:pt>
                <c:pt idx="2612">
                  <c:v>128.98576710447279</c:v>
                </c:pt>
                <c:pt idx="2613">
                  <c:v>128.61569784932507</c:v>
                </c:pt>
                <c:pt idx="2614">
                  <c:v>129.56227048832676</c:v>
                </c:pt>
                <c:pt idx="2615">
                  <c:v>130.32580783141239</c:v>
                </c:pt>
                <c:pt idx="2616">
                  <c:v>130.64223575374473</c:v>
                </c:pt>
                <c:pt idx="2617">
                  <c:v>131.28779952405026</c:v>
                </c:pt>
                <c:pt idx="2618">
                  <c:v>131.55425485610218</c:v>
                </c:pt>
                <c:pt idx="2619">
                  <c:v>131.77315680668102</c:v>
                </c:pt>
                <c:pt idx="2620">
                  <c:v>131.60120277294649</c:v>
                </c:pt>
                <c:pt idx="2621">
                  <c:v>132.78325698698774</c:v>
                </c:pt>
                <c:pt idx="2622">
                  <c:v>132.90687480122043</c:v>
                </c:pt>
                <c:pt idx="2623">
                  <c:v>132.42700217637807</c:v>
                </c:pt>
                <c:pt idx="2624">
                  <c:v>132.98405840631548</c:v>
                </c:pt>
                <c:pt idx="2625">
                  <c:v>132.89143092885496</c:v>
                </c:pt>
                <c:pt idx="2626">
                  <c:v>132.17842206155052</c:v>
                </c:pt>
                <c:pt idx="2627">
                  <c:v>132.9686264504079</c:v>
                </c:pt>
                <c:pt idx="2628">
                  <c:v>132.11618036258349</c:v>
                </c:pt>
                <c:pt idx="2629">
                  <c:v>131.46029284742249</c:v>
                </c:pt>
                <c:pt idx="2630">
                  <c:v>131.08355943017807</c:v>
                </c:pt>
                <c:pt idx="2631">
                  <c:v>129.68993225309882</c:v>
                </c:pt>
                <c:pt idx="2632">
                  <c:v>131.14644697674359</c:v>
                </c:pt>
                <c:pt idx="2633">
                  <c:v>129.33846948820093</c:v>
                </c:pt>
                <c:pt idx="2634">
                  <c:v>129.72182224565171</c:v>
                </c:pt>
                <c:pt idx="2635">
                  <c:v>129.8970356525663</c:v>
                </c:pt>
                <c:pt idx="2636">
                  <c:v>130.23068387773725</c:v>
                </c:pt>
                <c:pt idx="2637">
                  <c:v>131.25640510948654</c:v>
                </c:pt>
                <c:pt idx="2638">
                  <c:v>131.44462392544361</c:v>
                </c:pt>
                <c:pt idx="2639">
                  <c:v>133.03033999046542</c:v>
                </c:pt>
                <c:pt idx="2640">
                  <c:v>133.0457624264389</c:v>
                </c:pt>
                <c:pt idx="2641">
                  <c:v>133.30758057860552</c:v>
                </c:pt>
                <c:pt idx="2642">
                  <c:v>132.75232864153134</c:v>
                </c:pt>
                <c:pt idx="2643">
                  <c:v>133.0149151756097</c:v>
                </c:pt>
                <c:pt idx="2644">
                  <c:v>133.92093268147948</c:v>
                </c:pt>
                <c:pt idx="2645">
                  <c:v>133.99733785263072</c:v>
                </c:pt>
                <c:pt idx="2646">
                  <c:v>134.05841998556326</c:v>
                </c:pt>
                <c:pt idx="2647">
                  <c:v>133.18445742144155</c:v>
                </c:pt>
                <c:pt idx="2648">
                  <c:v>132.9223162888222</c:v>
                </c:pt>
                <c:pt idx="2649">
                  <c:v>133.76794698333879</c:v>
                </c:pt>
                <c:pt idx="2650">
                  <c:v>133.72200559761239</c:v>
                </c:pt>
                <c:pt idx="2651">
                  <c:v>134.08894706637352</c:v>
                </c:pt>
                <c:pt idx="2652">
                  <c:v>132.8914309288549</c:v>
                </c:pt>
                <c:pt idx="2653">
                  <c:v>133.21525242550351</c:v>
                </c:pt>
                <c:pt idx="2654">
                  <c:v>134.05841998556326</c:v>
                </c:pt>
                <c:pt idx="2655">
                  <c:v>134.02788358288061</c:v>
                </c:pt>
                <c:pt idx="2656">
                  <c:v>133.41518912757314</c:v>
                </c:pt>
                <c:pt idx="2657">
                  <c:v>134.02788358288058</c:v>
                </c:pt>
                <c:pt idx="2658">
                  <c:v>133.76794698333873</c:v>
                </c:pt>
                <c:pt idx="2659">
                  <c:v>132.92231628882215</c:v>
                </c:pt>
                <c:pt idx="2660">
                  <c:v>133.26142715766389</c:v>
                </c:pt>
                <c:pt idx="2661">
                  <c:v>133.66071756647176</c:v>
                </c:pt>
                <c:pt idx="2662">
                  <c:v>134.02788358288055</c:v>
                </c:pt>
                <c:pt idx="2663">
                  <c:v>134.36327224648525</c:v>
                </c:pt>
                <c:pt idx="2664">
                  <c:v>134.07368469084665</c:v>
                </c:pt>
                <c:pt idx="2665">
                  <c:v>134.1804724344403</c:v>
                </c:pt>
                <c:pt idx="2666">
                  <c:v>133.47662777687245</c:v>
                </c:pt>
                <c:pt idx="2667">
                  <c:v>133.69136627732041</c:v>
                </c:pt>
                <c:pt idx="2668">
                  <c:v>134.33282880711567</c:v>
                </c:pt>
                <c:pt idx="2669">
                  <c:v>134.6520236135155</c:v>
                </c:pt>
                <c:pt idx="2670">
                  <c:v>134.7733541387766</c:v>
                </c:pt>
                <c:pt idx="2671">
                  <c:v>135.1666647435795</c:v>
                </c:pt>
                <c:pt idx="2672">
                  <c:v>135.22703700073956</c:v>
                </c:pt>
                <c:pt idx="2673">
                  <c:v>135.15156598255516</c:v>
                </c:pt>
                <c:pt idx="2674">
                  <c:v>135.16666474357953</c:v>
                </c:pt>
                <c:pt idx="2675">
                  <c:v>134.48495340822211</c:v>
                </c:pt>
                <c:pt idx="2676">
                  <c:v>135.57347193284269</c:v>
                </c:pt>
                <c:pt idx="2677">
                  <c:v>135.78375926272165</c:v>
                </c:pt>
                <c:pt idx="2678">
                  <c:v>135.82876335885391</c:v>
                </c:pt>
                <c:pt idx="2679">
                  <c:v>136.09836343587904</c:v>
                </c:pt>
                <c:pt idx="2680">
                  <c:v>136.33739927956188</c:v>
                </c:pt>
                <c:pt idx="2681">
                  <c:v>136.39706906872888</c:v>
                </c:pt>
                <c:pt idx="2682">
                  <c:v>135.88873733194802</c:v>
                </c:pt>
                <c:pt idx="2683">
                  <c:v>136.33739927956188</c:v>
                </c:pt>
                <c:pt idx="2684">
                  <c:v>136.56097763850352</c:v>
                </c:pt>
                <c:pt idx="2685">
                  <c:v>135.78375926272165</c:v>
                </c:pt>
                <c:pt idx="2686">
                  <c:v>136.59075035381642</c:v>
                </c:pt>
                <c:pt idx="2687">
                  <c:v>135.88873733194802</c:v>
                </c:pt>
                <c:pt idx="2688">
                  <c:v>134.50015314803184</c:v>
                </c:pt>
                <c:pt idx="2689">
                  <c:v>133.27681399825272</c:v>
                </c:pt>
                <c:pt idx="2690">
                  <c:v>133.36908535639012</c:v>
                </c:pt>
                <c:pt idx="2691">
                  <c:v>133.04576242643878</c:v>
                </c:pt>
                <c:pt idx="2692">
                  <c:v>133.49198154302789</c:v>
                </c:pt>
                <c:pt idx="2693">
                  <c:v>132.55106089686805</c:v>
                </c:pt>
                <c:pt idx="2694">
                  <c:v>132.00716408344468</c:v>
                </c:pt>
                <c:pt idx="2695">
                  <c:v>132.98405840631537</c:v>
                </c:pt>
                <c:pt idx="2696">
                  <c:v>133.66071756647176</c:v>
                </c:pt>
                <c:pt idx="2697">
                  <c:v>133.61472688030793</c:v>
                </c:pt>
                <c:pt idx="2698">
                  <c:v>131.46029284742241</c:v>
                </c:pt>
                <c:pt idx="2699">
                  <c:v>131.33487267345396</c:v>
                </c:pt>
                <c:pt idx="2700">
                  <c:v>131.09928502487375</c:v>
                </c:pt>
                <c:pt idx="2701">
                  <c:v>131.74191442175803</c:v>
                </c:pt>
                <c:pt idx="2702">
                  <c:v>131.55425485610203</c:v>
                </c:pt>
                <c:pt idx="2703">
                  <c:v>132.38044044865538</c:v>
                </c:pt>
                <c:pt idx="2704">
                  <c:v>132.5355619709126</c:v>
                </c:pt>
                <c:pt idx="2705">
                  <c:v>133.41518912757311</c:v>
                </c:pt>
                <c:pt idx="2706">
                  <c:v>133.79856285239501</c:v>
                </c:pt>
                <c:pt idx="2707">
                  <c:v>134.1652240225329</c:v>
                </c:pt>
                <c:pt idx="2708">
                  <c:v>134.2109622846055</c:v>
                </c:pt>
                <c:pt idx="2709">
                  <c:v>134.28714626344819</c:v>
                </c:pt>
                <c:pt idx="2710">
                  <c:v>133.66071756647179</c:v>
                </c:pt>
                <c:pt idx="2711">
                  <c:v>134.04315294981177</c:v>
                </c:pt>
                <c:pt idx="2712">
                  <c:v>133.96678278911344</c:v>
                </c:pt>
                <c:pt idx="2713">
                  <c:v>134.0431529498118</c:v>
                </c:pt>
                <c:pt idx="2714">
                  <c:v>134.71270727751545</c:v>
                </c:pt>
                <c:pt idx="2715">
                  <c:v>134.89453763145158</c:v>
                </c:pt>
                <c:pt idx="2716">
                  <c:v>134.95507435184695</c:v>
                </c:pt>
                <c:pt idx="2717">
                  <c:v>135.18176122522223</c:v>
                </c:pt>
                <c:pt idx="2718">
                  <c:v>136.03851508979713</c:v>
                </c:pt>
                <c:pt idx="2719">
                  <c:v>136.06844374011871</c:v>
                </c:pt>
                <c:pt idx="2720">
                  <c:v>136.27769386429847</c:v>
                </c:pt>
                <c:pt idx="2721">
                  <c:v>136.59075035381647</c:v>
                </c:pt>
                <c:pt idx="2722">
                  <c:v>136.87314992556531</c:v>
                </c:pt>
                <c:pt idx="2723">
                  <c:v>136.91766652060295</c:v>
                </c:pt>
                <c:pt idx="2724">
                  <c:v>136.85830665562509</c:v>
                </c:pt>
                <c:pt idx="2725">
                  <c:v>137.40604557290308</c:v>
                </c:pt>
                <c:pt idx="2726">
                  <c:v>137.77444827307238</c:v>
                </c:pt>
                <c:pt idx="2727">
                  <c:v>137.78915618860486</c:v>
                </c:pt>
                <c:pt idx="2728">
                  <c:v>137.49458607711128</c:v>
                </c:pt>
                <c:pt idx="2729">
                  <c:v>137.83326696028814</c:v>
                </c:pt>
                <c:pt idx="2730">
                  <c:v>138.27330780201115</c:v>
                </c:pt>
                <c:pt idx="2731">
                  <c:v>137.98016249698841</c:v>
                </c:pt>
                <c:pt idx="2732">
                  <c:v>137.87735828294848</c:v>
                </c:pt>
                <c:pt idx="2733">
                  <c:v>137.92143017372891</c:v>
                </c:pt>
                <c:pt idx="2734">
                  <c:v>138.22939075182836</c:v>
                </c:pt>
                <c:pt idx="2735">
                  <c:v>138.27330780201117</c:v>
                </c:pt>
                <c:pt idx="2736">
                  <c:v>138.02418911325626</c:v>
                </c:pt>
                <c:pt idx="2737">
                  <c:v>138.52180743142839</c:v>
                </c:pt>
                <c:pt idx="2738">
                  <c:v>138.52180743142839</c:v>
                </c:pt>
                <c:pt idx="2739">
                  <c:v>139.06053437159093</c:v>
                </c:pt>
                <c:pt idx="2740">
                  <c:v>139.22013835552411</c:v>
                </c:pt>
                <c:pt idx="2741">
                  <c:v>138.8279274420282</c:v>
                </c:pt>
                <c:pt idx="2742">
                  <c:v>139.10408799986104</c:v>
                </c:pt>
                <c:pt idx="2743">
                  <c:v>139.61081698285034</c:v>
                </c:pt>
                <c:pt idx="2744">
                  <c:v>139.61081698285034</c:v>
                </c:pt>
                <c:pt idx="2745">
                  <c:v>139.63969551417344</c:v>
                </c:pt>
                <c:pt idx="2746">
                  <c:v>140.41628004623067</c:v>
                </c:pt>
                <c:pt idx="2747">
                  <c:v>140.53081841192017</c:v>
                </c:pt>
                <c:pt idx="2748">
                  <c:v>139.48076028870889</c:v>
                </c:pt>
                <c:pt idx="2749">
                  <c:v>139.78396320765702</c:v>
                </c:pt>
                <c:pt idx="2750">
                  <c:v>140.35896162940091</c:v>
                </c:pt>
                <c:pt idx="2751">
                  <c:v>140.07187569694088</c:v>
                </c:pt>
                <c:pt idx="2752">
                  <c:v>140.14372448420659</c:v>
                </c:pt>
                <c:pt idx="2753">
                  <c:v>140.74522488851221</c:v>
                </c:pt>
                <c:pt idx="2754">
                  <c:v>140.51650828862833</c:v>
                </c:pt>
                <c:pt idx="2755">
                  <c:v>138.94429853927389</c:v>
                </c:pt>
                <c:pt idx="2756">
                  <c:v>139.46629909818063</c:v>
                </c:pt>
                <c:pt idx="2757">
                  <c:v>140.34462689028294</c:v>
                </c:pt>
                <c:pt idx="2758">
                  <c:v>139.08957223135621</c:v>
                </c:pt>
                <c:pt idx="2759">
                  <c:v>139.95681015442599</c:v>
                </c:pt>
                <c:pt idx="2760">
                  <c:v>138.44878338574759</c:v>
                </c:pt>
                <c:pt idx="2761">
                  <c:v>137.95080064721583</c:v>
                </c:pt>
                <c:pt idx="2762">
                  <c:v>135.48321324533438</c:v>
                </c:pt>
                <c:pt idx="2763">
                  <c:v>134.54573851044995</c:v>
                </c:pt>
                <c:pt idx="2764">
                  <c:v>137.5093352091516</c:v>
                </c:pt>
                <c:pt idx="2765">
                  <c:v>137.25830363342152</c:v>
                </c:pt>
                <c:pt idx="2766">
                  <c:v>138.28794253376799</c:v>
                </c:pt>
                <c:pt idx="2767">
                  <c:v>137.52408216614376</c:v>
                </c:pt>
                <c:pt idx="2768">
                  <c:v>136.24782778358141</c:v>
                </c:pt>
                <c:pt idx="2769">
                  <c:v>136.20301193116583</c:v>
                </c:pt>
                <c:pt idx="2770">
                  <c:v>135.25720946678317</c:v>
                </c:pt>
                <c:pt idx="2771">
                  <c:v>134.72787244134349</c:v>
                </c:pt>
                <c:pt idx="2772">
                  <c:v>132.27171203218205</c:v>
                </c:pt>
                <c:pt idx="2773">
                  <c:v>133.16905636243433</c:v>
                </c:pt>
                <c:pt idx="2774">
                  <c:v>132.3338570308884</c:v>
                </c:pt>
                <c:pt idx="2775">
                  <c:v>132.45803128813941</c:v>
                </c:pt>
                <c:pt idx="2776">
                  <c:v>131.72628956820932</c:v>
                </c:pt>
                <c:pt idx="2777">
                  <c:v>134.18047243444042</c:v>
                </c:pt>
                <c:pt idx="2778">
                  <c:v>133.4151891275732</c:v>
                </c:pt>
                <c:pt idx="2779">
                  <c:v>132.24062504432297</c:v>
                </c:pt>
                <c:pt idx="2780">
                  <c:v>133.93621838662355</c:v>
                </c:pt>
                <c:pt idx="2781">
                  <c:v>134.33282880711576</c:v>
                </c:pt>
                <c:pt idx="2782">
                  <c:v>132.02274511575081</c:v>
                </c:pt>
                <c:pt idx="2783">
                  <c:v>130.89465915110424</c:v>
                </c:pt>
                <c:pt idx="2784">
                  <c:v>131.60120277294644</c:v>
                </c:pt>
                <c:pt idx="2785">
                  <c:v>131.36624246710983</c:v>
                </c:pt>
                <c:pt idx="2786">
                  <c:v>133.12283894873914</c:v>
                </c:pt>
                <c:pt idx="2787">
                  <c:v>133.46127165297369</c:v>
                </c:pt>
                <c:pt idx="2788">
                  <c:v>133.53802870227145</c:v>
                </c:pt>
                <c:pt idx="2789">
                  <c:v>134.93994360705258</c:v>
                </c:pt>
                <c:pt idx="2790">
                  <c:v>134.95507435184697</c:v>
                </c:pt>
                <c:pt idx="2791">
                  <c:v>135.09114813086779</c:v>
                </c:pt>
                <c:pt idx="2792">
                  <c:v>135.00045285471157</c:v>
                </c:pt>
                <c:pt idx="2793">
                  <c:v>135.01557444746751</c:v>
                </c:pt>
                <c:pt idx="2794">
                  <c:v>133.79856285239507</c:v>
                </c:pt>
                <c:pt idx="2795">
                  <c:v>133.61472688030801</c:v>
                </c:pt>
                <c:pt idx="2796">
                  <c:v>132.56655742102879</c:v>
                </c:pt>
                <c:pt idx="2797">
                  <c:v>132.82963157701724</c:v>
                </c:pt>
                <c:pt idx="2798">
                  <c:v>132.59754326694241</c:v>
                </c:pt>
                <c:pt idx="2799">
                  <c:v>130.3574957186658</c:v>
                </c:pt>
                <c:pt idx="2800">
                  <c:v>129.80150276288245</c:v>
                </c:pt>
                <c:pt idx="2801">
                  <c:v>129.49837843815752</c:v>
                </c:pt>
                <c:pt idx="2802">
                  <c:v>129.01788241154631</c:v>
                </c:pt>
                <c:pt idx="2803">
                  <c:v>129.65803208758541</c:v>
                </c:pt>
                <c:pt idx="2804">
                  <c:v>131.86682543891123</c:v>
                </c:pt>
                <c:pt idx="2805">
                  <c:v>132.3493872480631</c:v>
                </c:pt>
                <c:pt idx="2806">
                  <c:v>132.34983169250754</c:v>
                </c:pt>
                <c:pt idx="2807">
                  <c:v>132.35027613695198</c:v>
                </c:pt>
                <c:pt idx="2808">
                  <c:v>132.35063724806309</c:v>
                </c:pt>
                <c:pt idx="2809">
                  <c:v>132.35102613695199</c:v>
                </c:pt>
                <c:pt idx="2810">
                  <c:v>132.35144280361865</c:v>
                </c:pt>
                <c:pt idx="2811">
                  <c:v>132.35185947028532</c:v>
                </c:pt>
                <c:pt idx="2812">
                  <c:v>132.35224835917421</c:v>
                </c:pt>
                <c:pt idx="2813">
                  <c:v>132.3526372480631</c:v>
                </c:pt>
                <c:pt idx="2814">
                  <c:v>132.353026136952</c:v>
                </c:pt>
                <c:pt idx="2815">
                  <c:v>132.35344280361866</c:v>
                </c:pt>
                <c:pt idx="2816">
                  <c:v>132.35383169250755</c:v>
                </c:pt>
                <c:pt idx="2817">
                  <c:v>132.35422058139645</c:v>
                </c:pt>
                <c:pt idx="2818">
                  <c:v>132.35460947028534</c:v>
                </c:pt>
                <c:pt idx="2819">
                  <c:v>132.35499835917423</c:v>
                </c:pt>
                <c:pt idx="2820">
                  <c:v>132.3554150258409</c:v>
                </c:pt>
                <c:pt idx="2821">
                  <c:v>132.35580391472979</c:v>
                </c:pt>
                <c:pt idx="2822">
                  <c:v>132.35619280361868</c:v>
                </c:pt>
                <c:pt idx="2823">
                  <c:v>132.35658169250758</c:v>
                </c:pt>
                <c:pt idx="2824">
                  <c:v>132.35697058139647</c:v>
                </c:pt>
                <c:pt idx="2825">
                  <c:v>132.35738724806313</c:v>
                </c:pt>
                <c:pt idx="2826">
                  <c:v>132.35777613695203</c:v>
                </c:pt>
                <c:pt idx="2827">
                  <c:v>132.35816502584092</c:v>
                </c:pt>
                <c:pt idx="2828">
                  <c:v>132.35855391472981</c:v>
                </c:pt>
                <c:pt idx="2829">
                  <c:v>132.35891502584093</c:v>
                </c:pt>
                <c:pt idx="2830">
                  <c:v>132.35930391472982</c:v>
                </c:pt>
                <c:pt idx="2831">
                  <c:v>132.35969280361871</c:v>
                </c:pt>
                <c:pt idx="2832">
                  <c:v>132.36005391472983</c:v>
                </c:pt>
                <c:pt idx="2833">
                  <c:v>132.36044280361872</c:v>
                </c:pt>
                <c:pt idx="2834">
                  <c:v>132.36083169250762</c:v>
                </c:pt>
                <c:pt idx="2835">
                  <c:v>132.36127613695206</c:v>
                </c:pt>
                <c:pt idx="2836">
                  <c:v>132.36166502584095</c:v>
                </c:pt>
                <c:pt idx="2837">
                  <c:v>132.36205391472984</c:v>
                </c:pt>
                <c:pt idx="2838">
                  <c:v>132.36247058139651</c:v>
                </c:pt>
                <c:pt idx="2839">
                  <c:v>132.36288724806317</c:v>
                </c:pt>
                <c:pt idx="2840">
                  <c:v>132.36330391472984</c:v>
                </c:pt>
                <c:pt idx="2841">
                  <c:v>132.36372058139651</c:v>
                </c:pt>
                <c:pt idx="2842">
                  <c:v>132.3641094702854</c:v>
                </c:pt>
                <c:pt idx="2843">
                  <c:v>132.36447058139652</c:v>
                </c:pt>
                <c:pt idx="2844">
                  <c:v>132.36485947028541</c:v>
                </c:pt>
                <c:pt idx="2845">
                  <c:v>132.36522058139653</c:v>
                </c:pt>
                <c:pt idx="2846">
                  <c:v>132.36558169250765</c:v>
                </c:pt>
                <c:pt idx="2847">
                  <c:v>132.36594280361876</c:v>
                </c:pt>
                <c:pt idx="2848">
                  <c:v>132.36630391472988</c:v>
                </c:pt>
                <c:pt idx="2849">
                  <c:v>132.366665025841</c:v>
                </c:pt>
                <c:pt idx="2850">
                  <c:v>132.36702613695212</c:v>
                </c:pt>
                <c:pt idx="2851">
                  <c:v>132.36738724806324</c:v>
                </c:pt>
                <c:pt idx="2852">
                  <c:v>132.36777613695213</c:v>
                </c:pt>
                <c:pt idx="2853">
                  <c:v>132.3681928036188</c:v>
                </c:pt>
                <c:pt idx="2854">
                  <c:v>132.36863724806324</c:v>
                </c:pt>
                <c:pt idx="2855">
                  <c:v>132.3690539147299</c:v>
                </c:pt>
                <c:pt idx="2856">
                  <c:v>132.3694428036188</c:v>
                </c:pt>
                <c:pt idx="2857">
                  <c:v>132.36985947028546</c:v>
                </c:pt>
                <c:pt idx="2858">
                  <c:v>132.3703039147299</c:v>
                </c:pt>
                <c:pt idx="2859">
                  <c:v>132.37074835917434</c:v>
                </c:pt>
                <c:pt idx="2860">
                  <c:v>132.37119280361878</c:v>
                </c:pt>
                <c:pt idx="2861">
                  <c:v>132.37158169250768</c:v>
                </c:pt>
                <c:pt idx="2862">
                  <c:v>132.37194280361879</c:v>
                </c:pt>
                <c:pt idx="2863">
                  <c:v>132.37235947028546</c:v>
                </c:pt>
                <c:pt idx="2864">
                  <c:v>132.3728039147299</c:v>
                </c:pt>
                <c:pt idx="2865">
                  <c:v>132.37324835917434</c:v>
                </c:pt>
                <c:pt idx="2866">
                  <c:v>132.37366502584101</c:v>
                </c:pt>
                <c:pt idx="2867">
                  <c:v>132.37408169250767</c:v>
                </c:pt>
                <c:pt idx="2868">
                  <c:v>132.37438724806321</c:v>
                </c:pt>
                <c:pt idx="2869">
                  <c:v>132.37472058139656</c:v>
                </c:pt>
                <c:pt idx="2870">
                  <c:v>132.3750539147299</c:v>
                </c:pt>
                <c:pt idx="2871">
                  <c:v>132.37538724806325</c:v>
                </c:pt>
                <c:pt idx="2872">
                  <c:v>132.37572058139659</c:v>
                </c:pt>
                <c:pt idx="2873">
                  <c:v>132.37602613695213</c:v>
                </c:pt>
                <c:pt idx="2874">
                  <c:v>132.37638724806325</c:v>
                </c:pt>
                <c:pt idx="2875">
                  <c:v>132.37677613695215</c:v>
                </c:pt>
                <c:pt idx="2876">
                  <c:v>132.57844978575719</c:v>
                </c:pt>
                <c:pt idx="2877">
                  <c:v>131.67551754795343</c:v>
                </c:pt>
                <c:pt idx="2878">
                  <c:v>132.36124591977745</c:v>
                </c:pt>
                <c:pt idx="2879">
                  <c:v>132.42335232245941</c:v>
                </c:pt>
                <c:pt idx="2880">
                  <c:v>132.7333070692884</c:v>
                </c:pt>
                <c:pt idx="2881">
                  <c:v>132.85702046590629</c:v>
                </c:pt>
                <c:pt idx="2882">
                  <c:v>132.85702046590629</c:v>
                </c:pt>
                <c:pt idx="2883">
                  <c:v>132.60944043302794</c:v>
                </c:pt>
                <c:pt idx="2884">
                  <c:v>132.64042147907193</c:v>
                </c:pt>
                <c:pt idx="2885">
                  <c:v>132.67139292983643</c:v>
                </c:pt>
                <c:pt idx="2886">
                  <c:v>132.87247388469689</c:v>
                </c:pt>
                <c:pt idx="2887">
                  <c:v>133.47330205949638</c:v>
                </c:pt>
                <c:pt idx="2888">
                  <c:v>133.74939448650147</c:v>
                </c:pt>
                <c:pt idx="2889">
                  <c:v>135.04296333635659</c:v>
                </c:pt>
                <c:pt idx="2890">
                  <c:v>135.25442588962872</c:v>
                </c:pt>
                <c:pt idx="2891">
                  <c:v>135.13364490519533</c:v>
                </c:pt>
                <c:pt idx="2892">
                  <c:v>134.58831790348032</c:v>
                </c:pt>
                <c:pt idx="2893">
                  <c:v>134.77042419458732</c:v>
                </c:pt>
                <c:pt idx="2894">
                  <c:v>134.58831790348032</c:v>
                </c:pt>
                <c:pt idx="2895">
                  <c:v>133.64211576919706</c:v>
                </c:pt>
                <c:pt idx="2896">
                  <c:v>133.65744834819753</c:v>
                </c:pt>
                <c:pt idx="2897">
                  <c:v>132.36124591977745</c:v>
                </c:pt>
                <c:pt idx="2898">
                  <c:v>132.53194579952753</c:v>
                </c:pt>
                <c:pt idx="2899">
                  <c:v>133.78002442198925</c:v>
                </c:pt>
                <c:pt idx="2900">
                  <c:v>133.8106449784203</c:v>
                </c:pt>
                <c:pt idx="2901">
                  <c:v>133.79533587222787</c:v>
                </c:pt>
                <c:pt idx="2902">
                  <c:v>132.57844978575719</c:v>
                </c:pt>
                <c:pt idx="2903">
                  <c:v>133.70343198496457</c:v>
                </c:pt>
                <c:pt idx="2904">
                  <c:v>132.8879249157749</c:v>
                </c:pt>
                <c:pt idx="2905">
                  <c:v>133.08857137315286</c:v>
                </c:pt>
                <c:pt idx="2906">
                  <c:v>132.65590840349262</c:v>
                </c:pt>
                <c:pt idx="2907">
                  <c:v>134.192612911422</c:v>
                </c:pt>
                <c:pt idx="2908">
                  <c:v>135.29968117546414</c:v>
                </c:pt>
                <c:pt idx="2909">
                  <c:v>135.34491599015453</c:v>
                </c:pt>
                <c:pt idx="2910">
                  <c:v>135.25442588962875</c:v>
                </c:pt>
                <c:pt idx="2911">
                  <c:v>135.32983999201954</c:v>
                </c:pt>
                <c:pt idx="2912">
                  <c:v>135.66098805276036</c:v>
                </c:pt>
                <c:pt idx="2913">
                  <c:v>135.91612622083719</c:v>
                </c:pt>
                <c:pt idx="2914">
                  <c:v>136.39462751363914</c:v>
                </c:pt>
                <c:pt idx="2915">
                  <c:v>136.40954384794782</c:v>
                </c:pt>
                <c:pt idx="2916">
                  <c:v>136.43936984331324</c:v>
                </c:pt>
                <c:pt idx="2917">
                  <c:v>136.15566307132411</c:v>
                </c:pt>
                <c:pt idx="2918">
                  <c:v>136.54369082754934</c:v>
                </c:pt>
                <c:pt idx="2919">
                  <c:v>136.54369082754934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92736"/>
        <c:axId val="58694272"/>
      </c:lineChart>
      <c:dateAx>
        <c:axId val="586927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58694272"/>
        <c:crosses val="autoZero"/>
        <c:auto val="1"/>
        <c:lblOffset val="100"/>
        <c:baseTimeUnit val="days"/>
      </c:dateAx>
      <c:valAx>
        <c:axId val="5869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NAV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69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3101</xdr:row>
      <xdr:rowOff>104775</xdr:rowOff>
    </xdr:from>
    <xdr:to>
      <xdr:col>14</xdr:col>
      <xdr:colOff>109537</xdr:colOff>
      <xdr:row>3115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24"/>
  <sheetViews>
    <sheetView tabSelected="1" workbookViewId="0">
      <pane xSplit="1" ySplit="1" topLeftCell="B3100" activePane="bottomRight" state="frozen"/>
      <selection pane="topRight" activeCell="B1" sqref="B1"/>
      <selection pane="bottomLeft" activeCell="A2" sqref="A2"/>
      <selection pane="bottomRight" activeCell="K3123" sqref="K3123"/>
    </sheetView>
  </sheetViews>
  <sheetFormatPr defaultRowHeight="15" x14ac:dyDescent="0.25"/>
  <cols>
    <col min="1" max="1" width="10.7109375" bestFit="1" customWidth="1"/>
  </cols>
  <sheetData>
    <row r="1" spans="1:18" s="3" customFormat="1" ht="30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17</v>
      </c>
      <c r="F1" s="4" t="s">
        <v>13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12</v>
      </c>
      <c r="O1" s="4" t="s">
        <v>11</v>
      </c>
      <c r="P1" s="3" t="s">
        <v>14</v>
      </c>
      <c r="Q1" s="3" t="s">
        <v>15</v>
      </c>
      <c r="R1" s="3" t="s">
        <v>16</v>
      </c>
    </row>
    <row r="2" spans="1:18" x14ac:dyDescent="0.25">
      <c r="A2" s="1">
        <v>36011</v>
      </c>
      <c r="B2">
        <v>1112.4399000000001</v>
      </c>
      <c r="C2">
        <v>1341.25</v>
      </c>
      <c r="D2">
        <v>0</v>
      </c>
      <c r="G2">
        <v>50</v>
      </c>
      <c r="H2">
        <v>200</v>
      </c>
      <c r="I2">
        <v>50</v>
      </c>
      <c r="J2">
        <v>200</v>
      </c>
    </row>
    <row r="3" spans="1:18" x14ac:dyDescent="0.25">
      <c r="A3" s="1">
        <v>36012</v>
      </c>
      <c r="B3">
        <v>1072.1199999999999</v>
      </c>
      <c r="C3">
        <v>1355.75</v>
      </c>
      <c r="D3">
        <v>3.6</v>
      </c>
      <c r="E3">
        <f>D3*0.01/360</f>
        <v>1.0000000000000002E-4</v>
      </c>
    </row>
    <row r="4" spans="1:18" x14ac:dyDescent="0.25">
      <c r="A4" s="1">
        <v>36013</v>
      </c>
      <c r="B4">
        <v>1081.4301</v>
      </c>
      <c r="C4">
        <v>1359.75</v>
      </c>
      <c r="D4">
        <v>3.6</v>
      </c>
      <c r="E4">
        <f t="shared" ref="E4:E67" si="0">D4*0.01/360</f>
        <v>1.0000000000000002E-4</v>
      </c>
    </row>
    <row r="5" spans="1:18" x14ac:dyDescent="0.25">
      <c r="A5" s="1">
        <v>36014</v>
      </c>
      <c r="B5">
        <v>1089.6300000000001</v>
      </c>
      <c r="C5">
        <v>1362</v>
      </c>
      <c r="D5">
        <v>3.6</v>
      </c>
      <c r="E5">
        <f t="shared" si="0"/>
        <v>1.0000000000000002E-4</v>
      </c>
    </row>
    <row r="6" spans="1:18" x14ac:dyDescent="0.25">
      <c r="A6" s="1">
        <v>36017</v>
      </c>
      <c r="B6">
        <v>1089.45</v>
      </c>
      <c r="C6">
        <v>1355.75</v>
      </c>
      <c r="D6">
        <v>3.6</v>
      </c>
      <c r="E6">
        <f t="shared" si="0"/>
        <v>1.0000000000000002E-4</v>
      </c>
    </row>
    <row r="7" spans="1:18" x14ac:dyDescent="0.25">
      <c r="A7" s="1">
        <v>36018</v>
      </c>
      <c r="B7">
        <v>1083.1400000000001</v>
      </c>
      <c r="C7">
        <v>1338.25</v>
      </c>
      <c r="D7">
        <v>3.6</v>
      </c>
      <c r="E7">
        <f t="shared" si="0"/>
        <v>1.0000000000000002E-4</v>
      </c>
    </row>
    <row r="8" spans="1:18" x14ac:dyDescent="0.25">
      <c r="A8" s="1">
        <v>36019</v>
      </c>
      <c r="B8">
        <v>1068.98</v>
      </c>
      <c r="C8">
        <v>1357.75</v>
      </c>
      <c r="D8">
        <v>3.6</v>
      </c>
      <c r="E8">
        <f t="shared" si="0"/>
        <v>1.0000000000000002E-4</v>
      </c>
    </row>
    <row r="9" spans="1:18" x14ac:dyDescent="0.25">
      <c r="A9" s="1">
        <v>36020</v>
      </c>
      <c r="B9">
        <v>1084.22</v>
      </c>
      <c r="C9">
        <v>1343</v>
      </c>
      <c r="D9">
        <v>3.6</v>
      </c>
      <c r="E9">
        <f t="shared" si="0"/>
        <v>1.0000000000000002E-4</v>
      </c>
    </row>
    <row r="10" spans="1:18" x14ac:dyDescent="0.25">
      <c r="A10" s="1">
        <v>36021</v>
      </c>
      <c r="B10">
        <v>1074.9100000000001</v>
      </c>
      <c r="C10">
        <v>1329.5</v>
      </c>
      <c r="D10">
        <v>3.6</v>
      </c>
      <c r="E10">
        <f t="shared" si="0"/>
        <v>1.0000000000000002E-4</v>
      </c>
    </row>
    <row r="11" spans="1:18" x14ac:dyDescent="0.25">
      <c r="A11" s="1">
        <v>36024</v>
      </c>
      <c r="B11">
        <v>1062.75</v>
      </c>
      <c r="C11">
        <v>1351.75</v>
      </c>
      <c r="D11">
        <v>3.6</v>
      </c>
      <c r="E11">
        <f t="shared" si="0"/>
        <v>1.0000000000000002E-4</v>
      </c>
    </row>
    <row r="12" spans="1:18" x14ac:dyDescent="0.25">
      <c r="A12" s="1">
        <v>36025</v>
      </c>
      <c r="B12">
        <v>1083.67</v>
      </c>
      <c r="C12">
        <v>1373.25</v>
      </c>
      <c r="D12">
        <v>3.6</v>
      </c>
      <c r="E12">
        <f t="shared" si="0"/>
        <v>1.0000000000000002E-4</v>
      </c>
    </row>
    <row r="13" spans="1:18" x14ac:dyDescent="0.25">
      <c r="A13" s="1">
        <v>36026</v>
      </c>
      <c r="B13">
        <v>1101.2</v>
      </c>
      <c r="C13">
        <v>1370</v>
      </c>
      <c r="D13">
        <v>3.6</v>
      </c>
      <c r="E13">
        <f t="shared" si="0"/>
        <v>1.0000000000000002E-4</v>
      </c>
    </row>
    <row r="14" spans="1:18" x14ac:dyDescent="0.25">
      <c r="A14" s="1">
        <v>36027</v>
      </c>
      <c r="B14">
        <v>1098.0600999999999</v>
      </c>
      <c r="C14">
        <v>1361.75</v>
      </c>
      <c r="D14">
        <v>3.6</v>
      </c>
      <c r="E14">
        <f t="shared" si="0"/>
        <v>1.0000000000000002E-4</v>
      </c>
    </row>
    <row r="15" spans="1:18" x14ac:dyDescent="0.25">
      <c r="A15" s="1">
        <v>36028</v>
      </c>
      <c r="B15">
        <v>1091.5999999999999</v>
      </c>
      <c r="C15">
        <v>1354</v>
      </c>
      <c r="D15">
        <v>3.6</v>
      </c>
      <c r="E15">
        <f t="shared" si="0"/>
        <v>1.0000000000000002E-4</v>
      </c>
    </row>
    <row r="16" spans="1:18" x14ac:dyDescent="0.25">
      <c r="A16" s="1">
        <v>36031</v>
      </c>
      <c r="B16">
        <v>1081.24</v>
      </c>
      <c r="C16">
        <v>1360.5</v>
      </c>
      <c r="D16">
        <v>3.6</v>
      </c>
      <c r="E16">
        <f t="shared" si="0"/>
        <v>1.0000000000000002E-4</v>
      </c>
    </row>
    <row r="17" spans="1:5" x14ac:dyDescent="0.25">
      <c r="A17" s="1">
        <v>36032</v>
      </c>
      <c r="B17">
        <v>1088.1400000000001</v>
      </c>
      <c r="C17">
        <v>1362.75</v>
      </c>
      <c r="D17">
        <v>3.6</v>
      </c>
      <c r="E17">
        <f t="shared" si="0"/>
        <v>1.0000000000000002E-4</v>
      </c>
    </row>
    <row r="18" spans="1:5" x14ac:dyDescent="0.25">
      <c r="A18" s="1">
        <v>36033</v>
      </c>
      <c r="B18">
        <v>1092.8499999999999</v>
      </c>
      <c r="C18">
        <v>1355</v>
      </c>
      <c r="D18">
        <v>3.6</v>
      </c>
      <c r="E18">
        <f t="shared" si="0"/>
        <v>1.0000000000000002E-4</v>
      </c>
    </row>
    <row r="19" spans="1:5" x14ac:dyDescent="0.25">
      <c r="A19" s="1">
        <v>36034</v>
      </c>
      <c r="B19">
        <v>1084.1899000000001</v>
      </c>
      <c r="C19">
        <v>1303.25</v>
      </c>
      <c r="D19">
        <v>3.6</v>
      </c>
      <c r="E19">
        <f t="shared" si="0"/>
        <v>1.0000000000000002E-4</v>
      </c>
    </row>
    <row r="20" spans="1:5" x14ac:dyDescent="0.25">
      <c r="A20" s="1">
        <v>36035</v>
      </c>
      <c r="B20">
        <v>1042.5899999999999</v>
      </c>
      <c r="C20">
        <v>1298.25</v>
      </c>
      <c r="D20">
        <v>3.6</v>
      </c>
      <c r="E20">
        <f t="shared" si="0"/>
        <v>1.0000000000000002E-4</v>
      </c>
    </row>
    <row r="21" spans="1:5" x14ac:dyDescent="0.25">
      <c r="A21" s="1">
        <v>36038</v>
      </c>
      <c r="B21">
        <v>1027.1400000000001</v>
      </c>
      <c r="C21">
        <v>1221.25</v>
      </c>
      <c r="D21">
        <v>3.6</v>
      </c>
      <c r="E21">
        <f t="shared" si="0"/>
        <v>1.0000000000000002E-4</v>
      </c>
    </row>
    <row r="22" spans="1:5" x14ac:dyDescent="0.25">
      <c r="A22" s="1">
        <v>36039</v>
      </c>
      <c r="B22">
        <v>957.28</v>
      </c>
      <c r="C22">
        <v>1266.75</v>
      </c>
      <c r="D22">
        <v>3.6</v>
      </c>
      <c r="E22">
        <f t="shared" si="0"/>
        <v>1.0000000000000002E-4</v>
      </c>
    </row>
    <row r="23" spans="1:5" x14ac:dyDescent="0.25">
      <c r="A23" s="1">
        <v>36040</v>
      </c>
      <c r="B23">
        <v>994.26</v>
      </c>
      <c r="C23">
        <v>1258</v>
      </c>
      <c r="D23">
        <v>3.6</v>
      </c>
      <c r="E23">
        <f t="shared" si="0"/>
        <v>1.0000000000000002E-4</v>
      </c>
    </row>
    <row r="24" spans="1:5" x14ac:dyDescent="0.25">
      <c r="A24" s="1">
        <v>36041</v>
      </c>
      <c r="B24">
        <v>990.47</v>
      </c>
      <c r="C24">
        <v>1252.75</v>
      </c>
      <c r="D24">
        <v>3.6</v>
      </c>
      <c r="E24">
        <f t="shared" si="0"/>
        <v>1.0000000000000002E-4</v>
      </c>
    </row>
    <row r="25" spans="1:5" x14ac:dyDescent="0.25">
      <c r="A25" s="1">
        <v>36042</v>
      </c>
      <c r="B25">
        <v>982.26</v>
      </c>
      <c r="C25">
        <v>1243.25</v>
      </c>
      <c r="D25">
        <v>3.6</v>
      </c>
      <c r="E25">
        <f t="shared" si="0"/>
        <v>1.0000000000000002E-4</v>
      </c>
    </row>
    <row r="26" spans="1:5" x14ac:dyDescent="0.25">
      <c r="A26" s="1">
        <v>36046</v>
      </c>
      <c r="B26">
        <v>973.89</v>
      </c>
      <c r="C26">
        <v>1294.75</v>
      </c>
      <c r="D26">
        <v>3.6</v>
      </c>
      <c r="E26">
        <f t="shared" si="0"/>
        <v>1.0000000000000002E-4</v>
      </c>
    </row>
    <row r="27" spans="1:5" x14ac:dyDescent="0.25">
      <c r="A27" s="1">
        <v>36047</v>
      </c>
      <c r="B27">
        <v>1023.46</v>
      </c>
      <c r="C27">
        <v>1270.25</v>
      </c>
      <c r="D27">
        <v>3.6</v>
      </c>
      <c r="E27">
        <f t="shared" si="0"/>
        <v>1.0000000000000002E-4</v>
      </c>
    </row>
    <row r="28" spans="1:5" x14ac:dyDescent="0.25">
      <c r="A28" s="1">
        <v>36048</v>
      </c>
      <c r="B28">
        <v>1006.2</v>
      </c>
      <c r="C28">
        <v>1236.75</v>
      </c>
      <c r="D28">
        <v>3.6</v>
      </c>
      <c r="E28">
        <f t="shared" si="0"/>
        <v>1.0000000000000002E-4</v>
      </c>
    </row>
    <row r="29" spans="1:5" x14ac:dyDescent="0.25">
      <c r="A29" s="1">
        <v>36049</v>
      </c>
      <c r="B29">
        <v>980.19</v>
      </c>
      <c r="C29">
        <v>1280.5</v>
      </c>
      <c r="D29">
        <v>3.6</v>
      </c>
      <c r="E29">
        <f t="shared" si="0"/>
        <v>1.0000000000000002E-4</v>
      </c>
    </row>
    <row r="30" spans="1:5" x14ac:dyDescent="0.25">
      <c r="A30" s="1">
        <v>36052</v>
      </c>
      <c r="B30">
        <v>1009.06</v>
      </c>
      <c r="C30">
        <v>1297.5</v>
      </c>
      <c r="D30">
        <v>3.6</v>
      </c>
      <c r="E30">
        <f t="shared" si="0"/>
        <v>1.0000000000000002E-4</v>
      </c>
    </row>
    <row r="31" spans="1:5" x14ac:dyDescent="0.25">
      <c r="A31" s="1">
        <v>36053</v>
      </c>
      <c r="B31">
        <v>1029.72</v>
      </c>
      <c r="C31">
        <v>1303.5</v>
      </c>
      <c r="D31">
        <v>3.6</v>
      </c>
      <c r="E31">
        <f t="shared" si="0"/>
        <v>1.0000000000000002E-4</v>
      </c>
    </row>
    <row r="32" spans="1:5" x14ac:dyDescent="0.25">
      <c r="A32" s="1">
        <v>36054</v>
      </c>
      <c r="B32">
        <v>1037.6801</v>
      </c>
      <c r="C32">
        <v>1315</v>
      </c>
      <c r="D32">
        <v>3.6</v>
      </c>
      <c r="E32">
        <f t="shared" si="0"/>
        <v>1.0000000000000002E-4</v>
      </c>
    </row>
    <row r="33" spans="1:5" x14ac:dyDescent="0.25">
      <c r="A33" s="1">
        <v>36055</v>
      </c>
      <c r="B33">
        <v>1045.48</v>
      </c>
      <c r="C33">
        <v>1286.75</v>
      </c>
      <c r="D33">
        <v>3.6</v>
      </c>
      <c r="E33">
        <f t="shared" si="0"/>
        <v>1.0000000000000002E-4</v>
      </c>
    </row>
    <row r="34" spans="1:5" x14ac:dyDescent="0.25">
      <c r="A34" s="1">
        <v>36056</v>
      </c>
      <c r="B34">
        <v>1018.87</v>
      </c>
      <c r="C34">
        <v>1288.25</v>
      </c>
      <c r="D34">
        <v>3.6</v>
      </c>
      <c r="E34">
        <f t="shared" si="0"/>
        <v>1.0000000000000002E-4</v>
      </c>
    </row>
    <row r="35" spans="1:5" x14ac:dyDescent="0.25">
      <c r="A35" s="1">
        <v>36059</v>
      </c>
      <c r="B35">
        <v>1020.09</v>
      </c>
      <c r="C35">
        <v>1287.75</v>
      </c>
      <c r="D35">
        <v>3.6</v>
      </c>
      <c r="E35">
        <f t="shared" si="0"/>
        <v>1.0000000000000002E-4</v>
      </c>
    </row>
    <row r="36" spans="1:5" x14ac:dyDescent="0.25">
      <c r="A36" s="1">
        <v>36060</v>
      </c>
      <c r="B36">
        <v>1023.89</v>
      </c>
      <c r="C36">
        <v>1296.75</v>
      </c>
      <c r="D36">
        <v>3.6</v>
      </c>
      <c r="E36">
        <f t="shared" si="0"/>
        <v>1.0000000000000002E-4</v>
      </c>
    </row>
    <row r="37" spans="1:5" x14ac:dyDescent="0.25">
      <c r="A37" s="1">
        <v>36061</v>
      </c>
      <c r="B37">
        <v>1029.6300000000001</v>
      </c>
      <c r="C37">
        <v>1335</v>
      </c>
      <c r="D37">
        <v>3.6</v>
      </c>
      <c r="E37">
        <f t="shared" si="0"/>
        <v>1.0000000000000002E-4</v>
      </c>
    </row>
    <row r="38" spans="1:5" x14ac:dyDescent="0.25">
      <c r="A38" s="1">
        <v>36062</v>
      </c>
      <c r="B38">
        <v>1066.0899999999999</v>
      </c>
      <c r="C38">
        <v>1311</v>
      </c>
      <c r="D38">
        <v>3.6</v>
      </c>
      <c r="E38">
        <f t="shared" si="0"/>
        <v>1.0000000000000002E-4</v>
      </c>
    </row>
    <row r="39" spans="1:5" x14ac:dyDescent="0.25">
      <c r="A39" s="1">
        <v>36063</v>
      </c>
      <c r="B39">
        <v>1042.72</v>
      </c>
      <c r="C39">
        <v>1308.25</v>
      </c>
      <c r="D39">
        <v>3.6</v>
      </c>
      <c r="E39">
        <f t="shared" si="0"/>
        <v>1.0000000000000002E-4</v>
      </c>
    </row>
    <row r="40" spans="1:5" x14ac:dyDescent="0.25">
      <c r="A40" s="1">
        <v>36066</v>
      </c>
      <c r="B40">
        <v>1044.75</v>
      </c>
      <c r="C40">
        <v>1320.5</v>
      </c>
      <c r="D40">
        <v>3.6</v>
      </c>
      <c r="E40">
        <f t="shared" si="0"/>
        <v>1.0000000000000002E-4</v>
      </c>
    </row>
    <row r="41" spans="1:5" x14ac:dyDescent="0.25">
      <c r="A41" s="1">
        <v>36067</v>
      </c>
      <c r="B41">
        <v>1048.6899000000001</v>
      </c>
      <c r="C41">
        <v>1314.75</v>
      </c>
      <c r="D41">
        <v>3.6</v>
      </c>
      <c r="E41">
        <f t="shared" si="0"/>
        <v>1.0000000000000002E-4</v>
      </c>
    </row>
    <row r="42" spans="1:5" x14ac:dyDescent="0.25">
      <c r="A42" s="1">
        <v>36068</v>
      </c>
      <c r="B42">
        <v>1049.02</v>
      </c>
      <c r="C42">
        <v>1283.25</v>
      </c>
      <c r="D42">
        <v>3.6</v>
      </c>
      <c r="E42">
        <f t="shared" si="0"/>
        <v>1.0000000000000002E-4</v>
      </c>
    </row>
    <row r="43" spans="1:5" x14ac:dyDescent="0.25">
      <c r="A43" s="1">
        <v>36069</v>
      </c>
      <c r="B43">
        <v>1017.01</v>
      </c>
      <c r="C43">
        <v>1252</v>
      </c>
      <c r="D43">
        <v>3.6</v>
      </c>
      <c r="E43">
        <f t="shared" si="0"/>
        <v>1.0000000000000002E-4</v>
      </c>
    </row>
    <row r="44" spans="1:5" x14ac:dyDescent="0.25">
      <c r="A44" s="1">
        <v>36070</v>
      </c>
      <c r="B44">
        <v>986.39</v>
      </c>
      <c r="C44">
        <v>1270.25</v>
      </c>
      <c r="D44">
        <v>3.6</v>
      </c>
      <c r="E44">
        <f t="shared" si="0"/>
        <v>1.0000000000000002E-4</v>
      </c>
    </row>
    <row r="45" spans="1:5" x14ac:dyDescent="0.25">
      <c r="A45" s="1">
        <v>36073</v>
      </c>
      <c r="B45">
        <v>1002.6</v>
      </c>
      <c r="C45">
        <v>1251.75</v>
      </c>
      <c r="D45">
        <v>3.6</v>
      </c>
      <c r="E45">
        <f t="shared" si="0"/>
        <v>1.0000000000000002E-4</v>
      </c>
    </row>
    <row r="46" spans="1:5" x14ac:dyDescent="0.25">
      <c r="A46" s="1">
        <v>36074</v>
      </c>
      <c r="B46">
        <v>988.56</v>
      </c>
      <c r="C46">
        <v>1251.5</v>
      </c>
      <c r="D46">
        <v>3.6</v>
      </c>
      <c r="E46">
        <f t="shared" si="0"/>
        <v>1.0000000000000002E-4</v>
      </c>
    </row>
    <row r="47" spans="1:5" x14ac:dyDescent="0.25">
      <c r="A47" s="1">
        <v>36075</v>
      </c>
      <c r="B47">
        <v>984.59</v>
      </c>
      <c r="C47">
        <v>1236.25</v>
      </c>
      <c r="D47">
        <v>3.6</v>
      </c>
      <c r="E47">
        <f t="shared" si="0"/>
        <v>1.0000000000000002E-4</v>
      </c>
    </row>
    <row r="48" spans="1:5" x14ac:dyDescent="0.25">
      <c r="A48" s="1">
        <v>36076</v>
      </c>
      <c r="B48">
        <v>970.68</v>
      </c>
      <c r="C48">
        <v>1226.5</v>
      </c>
      <c r="D48">
        <v>3.6</v>
      </c>
      <c r="E48">
        <f t="shared" si="0"/>
        <v>1.0000000000000002E-4</v>
      </c>
    </row>
    <row r="49" spans="1:5" x14ac:dyDescent="0.25">
      <c r="A49" s="1">
        <v>36077</v>
      </c>
      <c r="B49">
        <v>959.44</v>
      </c>
      <c r="C49">
        <v>1248.75</v>
      </c>
      <c r="D49">
        <v>3.6</v>
      </c>
      <c r="E49">
        <f t="shared" si="0"/>
        <v>1.0000000000000002E-4</v>
      </c>
    </row>
    <row r="50" spans="1:5" x14ac:dyDescent="0.25">
      <c r="A50" s="1">
        <v>36080</v>
      </c>
      <c r="B50">
        <v>984.39</v>
      </c>
      <c r="C50">
        <v>1262.5</v>
      </c>
      <c r="D50">
        <v>3.6</v>
      </c>
      <c r="E50">
        <f t="shared" si="0"/>
        <v>1.0000000000000002E-4</v>
      </c>
    </row>
    <row r="51" spans="1:5" x14ac:dyDescent="0.25">
      <c r="A51" s="1">
        <v>36081</v>
      </c>
      <c r="B51">
        <v>997.71</v>
      </c>
      <c r="C51">
        <v>1260.25</v>
      </c>
      <c r="D51">
        <v>3.6</v>
      </c>
      <c r="E51">
        <f t="shared" si="0"/>
        <v>1.0000000000000002E-4</v>
      </c>
    </row>
    <row r="52" spans="1:5" x14ac:dyDescent="0.25">
      <c r="A52" s="1">
        <v>36082</v>
      </c>
      <c r="B52">
        <v>994.8</v>
      </c>
      <c r="C52">
        <v>1268</v>
      </c>
      <c r="D52">
        <v>3.6</v>
      </c>
      <c r="E52">
        <f t="shared" si="0"/>
        <v>1.0000000000000002E-4</v>
      </c>
    </row>
    <row r="53" spans="1:5" x14ac:dyDescent="0.25">
      <c r="A53" s="1">
        <v>36083</v>
      </c>
      <c r="B53">
        <v>1005.53</v>
      </c>
      <c r="C53">
        <v>1321.25</v>
      </c>
      <c r="D53">
        <v>3.6</v>
      </c>
      <c r="E53">
        <f t="shared" si="0"/>
        <v>1.0000000000000002E-4</v>
      </c>
    </row>
    <row r="54" spans="1:5" x14ac:dyDescent="0.25">
      <c r="A54" s="1">
        <v>36084</v>
      </c>
      <c r="B54">
        <v>1047.49</v>
      </c>
      <c r="C54">
        <v>1323.5</v>
      </c>
      <c r="D54">
        <v>3.6</v>
      </c>
      <c r="E54">
        <f t="shared" si="0"/>
        <v>1.0000000000000002E-4</v>
      </c>
    </row>
    <row r="55" spans="1:5" x14ac:dyDescent="0.25">
      <c r="A55" s="1">
        <v>36087</v>
      </c>
      <c r="B55">
        <v>1056.42</v>
      </c>
      <c r="C55">
        <v>1326.75</v>
      </c>
      <c r="D55">
        <v>3.6</v>
      </c>
      <c r="E55">
        <f t="shared" si="0"/>
        <v>1.0000000000000002E-4</v>
      </c>
    </row>
    <row r="56" spans="1:5" x14ac:dyDescent="0.25">
      <c r="A56" s="1">
        <v>36088</v>
      </c>
      <c r="B56">
        <v>1062.3900000000001</v>
      </c>
      <c r="C56">
        <v>1331.25</v>
      </c>
      <c r="D56">
        <v>3.6</v>
      </c>
      <c r="E56">
        <f t="shared" si="0"/>
        <v>1.0000000000000002E-4</v>
      </c>
    </row>
    <row r="57" spans="1:5" x14ac:dyDescent="0.25">
      <c r="A57" s="1">
        <v>36089</v>
      </c>
      <c r="B57">
        <v>1063.9301</v>
      </c>
      <c r="C57">
        <v>1330</v>
      </c>
      <c r="D57">
        <v>3.6</v>
      </c>
      <c r="E57">
        <f t="shared" si="0"/>
        <v>1.0000000000000002E-4</v>
      </c>
    </row>
    <row r="58" spans="1:5" x14ac:dyDescent="0.25">
      <c r="A58" s="1">
        <v>36090</v>
      </c>
      <c r="B58">
        <v>1069.92</v>
      </c>
      <c r="C58">
        <v>1344</v>
      </c>
      <c r="D58">
        <v>3.6</v>
      </c>
      <c r="E58">
        <f t="shared" si="0"/>
        <v>1.0000000000000002E-4</v>
      </c>
    </row>
    <row r="59" spans="1:5" x14ac:dyDescent="0.25">
      <c r="A59" s="1">
        <v>36091</v>
      </c>
      <c r="B59">
        <v>1078.48</v>
      </c>
      <c r="C59">
        <v>1331.25</v>
      </c>
      <c r="D59">
        <v>3.6</v>
      </c>
      <c r="E59">
        <f t="shared" si="0"/>
        <v>1.0000000000000002E-4</v>
      </c>
    </row>
    <row r="60" spans="1:5" x14ac:dyDescent="0.25">
      <c r="A60" s="1">
        <v>36094</v>
      </c>
      <c r="B60">
        <v>1070.67</v>
      </c>
      <c r="C60">
        <v>1337.75</v>
      </c>
      <c r="D60">
        <v>3.6</v>
      </c>
      <c r="E60">
        <f t="shared" si="0"/>
        <v>1.0000000000000002E-4</v>
      </c>
    </row>
    <row r="61" spans="1:5" x14ac:dyDescent="0.25">
      <c r="A61" s="1">
        <v>36095</v>
      </c>
      <c r="B61">
        <v>1072.3199</v>
      </c>
      <c r="C61">
        <v>1331.75</v>
      </c>
      <c r="D61">
        <v>3.6</v>
      </c>
      <c r="E61">
        <f t="shared" si="0"/>
        <v>1.0000000000000002E-4</v>
      </c>
    </row>
    <row r="62" spans="1:5" x14ac:dyDescent="0.25">
      <c r="A62" s="1">
        <v>36096</v>
      </c>
      <c r="B62">
        <v>1065.3399999999999</v>
      </c>
      <c r="C62">
        <v>1328.25</v>
      </c>
      <c r="D62">
        <v>3.6</v>
      </c>
      <c r="E62">
        <f t="shared" si="0"/>
        <v>1.0000000000000002E-4</v>
      </c>
    </row>
    <row r="63" spans="1:5" x14ac:dyDescent="0.25">
      <c r="A63" s="1">
        <v>36097</v>
      </c>
      <c r="B63">
        <v>1068.0899999999999</v>
      </c>
      <c r="C63">
        <v>1353.75</v>
      </c>
      <c r="D63">
        <v>3.6</v>
      </c>
      <c r="E63">
        <f t="shared" si="0"/>
        <v>1.0000000000000002E-4</v>
      </c>
    </row>
    <row r="64" spans="1:5" x14ac:dyDescent="0.25">
      <c r="A64" s="1">
        <v>36098</v>
      </c>
      <c r="B64">
        <v>1085.9301</v>
      </c>
      <c r="C64">
        <v>1362.5</v>
      </c>
      <c r="D64">
        <v>3.6</v>
      </c>
      <c r="E64">
        <f t="shared" si="0"/>
        <v>1.0000000000000002E-4</v>
      </c>
    </row>
    <row r="65" spans="1:5" x14ac:dyDescent="0.25">
      <c r="A65" s="1">
        <v>36101</v>
      </c>
      <c r="B65">
        <v>1098.67</v>
      </c>
      <c r="C65">
        <v>1378.5</v>
      </c>
      <c r="D65">
        <v>3.6</v>
      </c>
      <c r="E65">
        <f t="shared" si="0"/>
        <v>1.0000000000000002E-4</v>
      </c>
    </row>
    <row r="66" spans="1:5" x14ac:dyDescent="0.25">
      <c r="A66" s="1">
        <v>36102</v>
      </c>
      <c r="B66">
        <v>1111.5999999999999</v>
      </c>
      <c r="C66">
        <v>1371.25</v>
      </c>
      <c r="D66">
        <v>3.6</v>
      </c>
      <c r="E66">
        <f t="shared" si="0"/>
        <v>1.0000000000000002E-4</v>
      </c>
    </row>
    <row r="67" spans="1:5" x14ac:dyDescent="0.25">
      <c r="A67" s="1">
        <v>36103</v>
      </c>
      <c r="B67">
        <v>1110.8399999999999</v>
      </c>
      <c r="C67">
        <v>1381.75</v>
      </c>
      <c r="D67">
        <v>3.6</v>
      </c>
      <c r="E67">
        <f t="shared" si="0"/>
        <v>1.0000000000000002E-4</v>
      </c>
    </row>
    <row r="68" spans="1:5" x14ac:dyDescent="0.25">
      <c r="A68" s="1">
        <v>36104</v>
      </c>
      <c r="B68">
        <v>1118.67</v>
      </c>
      <c r="C68">
        <v>1398</v>
      </c>
      <c r="D68">
        <v>3.6</v>
      </c>
      <c r="E68">
        <f t="shared" ref="E68:E131" si="1">D68*0.01/360</f>
        <v>1.0000000000000002E-4</v>
      </c>
    </row>
    <row r="69" spans="1:5" x14ac:dyDescent="0.25">
      <c r="A69" s="1">
        <v>36105</v>
      </c>
      <c r="B69">
        <v>1133.8499999999999</v>
      </c>
      <c r="C69">
        <v>1405.25</v>
      </c>
      <c r="D69">
        <v>3.6</v>
      </c>
      <c r="E69">
        <f t="shared" si="1"/>
        <v>1.0000000000000002E-4</v>
      </c>
    </row>
    <row r="70" spans="1:5" x14ac:dyDescent="0.25">
      <c r="A70" s="1">
        <v>36108</v>
      </c>
      <c r="B70">
        <v>1141.01</v>
      </c>
      <c r="C70">
        <v>1393.75</v>
      </c>
      <c r="D70">
        <v>3.6</v>
      </c>
      <c r="E70">
        <f t="shared" si="1"/>
        <v>1.0000000000000002E-4</v>
      </c>
    </row>
    <row r="71" spans="1:5" x14ac:dyDescent="0.25">
      <c r="A71" s="1">
        <v>36109</v>
      </c>
      <c r="B71">
        <v>1130.2</v>
      </c>
      <c r="C71">
        <v>1386.25</v>
      </c>
      <c r="D71">
        <v>3.6</v>
      </c>
      <c r="E71">
        <f t="shared" si="1"/>
        <v>1.0000000000000002E-4</v>
      </c>
    </row>
    <row r="72" spans="1:5" x14ac:dyDescent="0.25">
      <c r="A72" s="1">
        <v>36110</v>
      </c>
      <c r="B72">
        <v>1128.26</v>
      </c>
      <c r="C72">
        <v>1383.5</v>
      </c>
      <c r="D72">
        <v>3.6</v>
      </c>
      <c r="E72">
        <f t="shared" si="1"/>
        <v>1.0000000000000002E-4</v>
      </c>
    </row>
    <row r="73" spans="1:5" x14ac:dyDescent="0.25">
      <c r="A73" s="1">
        <v>36111</v>
      </c>
      <c r="B73">
        <v>1120.97</v>
      </c>
      <c r="C73">
        <v>1381</v>
      </c>
      <c r="D73">
        <v>3.6</v>
      </c>
      <c r="E73">
        <f t="shared" si="1"/>
        <v>1.0000000000000002E-4</v>
      </c>
    </row>
    <row r="74" spans="1:5" x14ac:dyDescent="0.25">
      <c r="A74" s="1">
        <v>36112</v>
      </c>
      <c r="B74">
        <v>1117.6899000000001</v>
      </c>
      <c r="C74">
        <v>1390.5</v>
      </c>
      <c r="D74">
        <v>3.6</v>
      </c>
      <c r="E74">
        <f t="shared" si="1"/>
        <v>1.0000000000000002E-4</v>
      </c>
    </row>
    <row r="75" spans="1:5" x14ac:dyDescent="0.25">
      <c r="A75" s="1">
        <v>36115</v>
      </c>
      <c r="B75">
        <v>1125.72</v>
      </c>
      <c r="C75">
        <v>1399.5</v>
      </c>
      <c r="D75">
        <v>3.6</v>
      </c>
      <c r="E75">
        <f t="shared" si="1"/>
        <v>1.0000000000000002E-4</v>
      </c>
    </row>
    <row r="76" spans="1:5" x14ac:dyDescent="0.25">
      <c r="A76" s="1">
        <v>36116</v>
      </c>
      <c r="B76">
        <v>1135.8699999999999</v>
      </c>
      <c r="C76">
        <v>1400.75</v>
      </c>
      <c r="D76">
        <v>3.6</v>
      </c>
      <c r="E76">
        <f t="shared" si="1"/>
        <v>1.0000000000000002E-4</v>
      </c>
    </row>
    <row r="77" spans="1:5" x14ac:dyDescent="0.25">
      <c r="A77" s="1">
        <v>36117</v>
      </c>
      <c r="B77">
        <v>1139.3199</v>
      </c>
      <c r="C77">
        <v>1407.25</v>
      </c>
      <c r="D77">
        <v>3.6</v>
      </c>
      <c r="E77">
        <f t="shared" si="1"/>
        <v>1.0000000000000002E-4</v>
      </c>
    </row>
    <row r="78" spans="1:5" x14ac:dyDescent="0.25">
      <c r="A78" s="1">
        <v>36118</v>
      </c>
      <c r="B78">
        <v>1144.48</v>
      </c>
      <c r="C78">
        <v>1416</v>
      </c>
      <c r="D78">
        <v>3.6</v>
      </c>
      <c r="E78">
        <f t="shared" si="1"/>
        <v>1.0000000000000002E-4</v>
      </c>
    </row>
    <row r="79" spans="1:5" x14ac:dyDescent="0.25">
      <c r="A79" s="1">
        <v>36119</v>
      </c>
      <c r="B79">
        <v>1152.6099999999999</v>
      </c>
      <c r="C79">
        <v>1424.75</v>
      </c>
      <c r="D79">
        <v>3.6</v>
      </c>
      <c r="E79">
        <f t="shared" si="1"/>
        <v>1.0000000000000002E-4</v>
      </c>
    </row>
    <row r="80" spans="1:5" x14ac:dyDescent="0.25">
      <c r="A80" s="1">
        <v>36122</v>
      </c>
      <c r="B80">
        <v>1163.55</v>
      </c>
      <c r="C80">
        <v>1451.25</v>
      </c>
      <c r="D80">
        <v>3.6</v>
      </c>
      <c r="E80">
        <f t="shared" si="1"/>
        <v>1.0000000000000002E-4</v>
      </c>
    </row>
    <row r="81" spans="1:5" x14ac:dyDescent="0.25">
      <c r="A81" s="1">
        <v>36123</v>
      </c>
      <c r="B81">
        <v>1188.21</v>
      </c>
      <c r="C81">
        <v>1444</v>
      </c>
      <c r="D81">
        <v>3.6</v>
      </c>
      <c r="E81">
        <f t="shared" si="1"/>
        <v>1.0000000000000002E-4</v>
      </c>
    </row>
    <row r="82" spans="1:5" x14ac:dyDescent="0.25">
      <c r="A82" s="1">
        <v>36124</v>
      </c>
      <c r="B82">
        <v>1182.99</v>
      </c>
      <c r="C82">
        <v>1443.25</v>
      </c>
      <c r="D82">
        <v>3.6</v>
      </c>
      <c r="E82">
        <f t="shared" si="1"/>
        <v>1.0000000000000002E-4</v>
      </c>
    </row>
    <row r="83" spans="1:5" x14ac:dyDescent="0.25">
      <c r="A83" s="1">
        <v>36126</v>
      </c>
      <c r="B83">
        <v>1186.8699999999999</v>
      </c>
      <c r="C83">
        <v>1451.5</v>
      </c>
      <c r="D83">
        <v>3.6</v>
      </c>
      <c r="E83">
        <f t="shared" si="1"/>
        <v>1.0000000000000002E-4</v>
      </c>
    </row>
    <row r="84" spans="1:5" x14ac:dyDescent="0.25">
      <c r="A84" s="1">
        <v>36129</v>
      </c>
      <c r="B84">
        <v>1192.33</v>
      </c>
      <c r="C84">
        <v>1419.75</v>
      </c>
      <c r="D84">
        <v>3.6</v>
      </c>
      <c r="E84">
        <f t="shared" si="1"/>
        <v>1.0000000000000002E-4</v>
      </c>
    </row>
    <row r="85" spans="1:5" x14ac:dyDescent="0.25">
      <c r="A85" s="1">
        <v>36130</v>
      </c>
      <c r="B85">
        <v>1163.6300000000001</v>
      </c>
      <c r="C85">
        <v>1431.5</v>
      </c>
      <c r="D85">
        <v>3.6</v>
      </c>
      <c r="E85">
        <f t="shared" si="1"/>
        <v>1.0000000000000002E-4</v>
      </c>
    </row>
    <row r="86" spans="1:5" x14ac:dyDescent="0.25">
      <c r="A86" s="1">
        <v>36131</v>
      </c>
      <c r="B86">
        <v>1175.28</v>
      </c>
      <c r="C86">
        <v>1429.5</v>
      </c>
      <c r="D86">
        <v>3.6</v>
      </c>
      <c r="E86">
        <f t="shared" si="1"/>
        <v>1.0000000000000002E-4</v>
      </c>
    </row>
    <row r="87" spans="1:5" x14ac:dyDescent="0.25">
      <c r="A87" s="1">
        <v>36132</v>
      </c>
      <c r="B87">
        <v>1171.25</v>
      </c>
      <c r="C87">
        <v>1410.25</v>
      </c>
      <c r="D87">
        <v>3.6</v>
      </c>
      <c r="E87">
        <f t="shared" si="1"/>
        <v>1.0000000000000002E-4</v>
      </c>
    </row>
    <row r="88" spans="1:5" x14ac:dyDescent="0.25">
      <c r="A88" s="1">
        <v>36133</v>
      </c>
      <c r="B88">
        <v>1150.1400000000001</v>
      </c>
      <c r="C88">
        <v>1437.5</v>
      </c>
      <c r="D88">
        <v>3.6</v>
      </c>
      <c r="E88">
        <f t="shared" si="1"/>
        <v>1.0000000000000002E-4</v>
      </c>
    </row>
    <row r="89" spans="1:5" x14ac:dyDescent="0.25">
      <c r="A89" s="1">
        <v>36136</v>
      </c>
      <c r="B89">
        <v>1176.74</v>
      </c>
      <c r="C89">
        <v>1444.75</v>
      </c>
      <c r="D89">
        <v>3.6</v>
      </c>
      <c r="E89">
        <f t="shared" si="1"/>
        <v>1.0000000000000002E-4</v>
      </c>
    </row>
    <row r="90" spans="1:5" x14ac:dyDescent="0.25">
      <c r="A90" s="1">
        <v>36137</v>
      </c>
      <c r="B90">
        <v>1187.7</v>
      </c>
      <c r="C90">
        <v>1438.75</v>
      </c>
      <c r="D90">
        <v>3.6</v>
      </c>
      <c r="E90">
        <f t="shared" si="1"/>
        <v>1.0000000000000002E-4</v>
      </c>
    </row>
    <row r="91" spans="1:5" x14ac:dyDescent="0.25">
      <c r="A91" s="1">
        <v>36138</v>
      </c>
      <c r="B91">
        <v>1181.3800000000001</v>
      </c>
      <c r="C91">
        <v>1441.75</v>
      </c>
      <c r="D91">
        <v>3.6</v>
      </c>
      <c r="E91">
        <f t="shared" si="1"/>
        <v>1.0000000000000002E-4</v>
      </c>
    </row>
    <row r="92" spans="1:5" x14ac:dyDescent="0.25">
      <c r="A92" s="1">
        <v>36139</v>
      </c>
      <c r="B92">
        <v>1183.49</v>
      </c>
      <c r="C92">
        <v>1423.75</v>
      </c>
      <c r="D92">
        <v>3.6</v>
      </c>
      <c r="E92">
        <f t="shared" si="1"/>
        <v>1.0000000000000002E-4</v>
      </c>
    </row>
    <row r="93" spans="1:5" x14ac:dyDescent="0.25">
      <c r="A93" s="1">
        <v>36140</v>
      </c>
      <c r="B93">
        <v>1165.02</v>
      </c>
      <c r="C93">
        <v>1420.75</v>
      </c>
      <c r="D93">
        <v>3.6</v>
      </c>
      <c r="E93">
        <f t="shared" si="1"/>
        <v>1.0000000000000002E-4</v>
      </c>
    </row>
    <row r="94" spans="1:5" x14ac:dyDescent="0.25">
      <c r="A94" s="1">
        <v>36143</v>
      </c>
      <c r="B94">
        <v>1166.46</v>
      </c>
      <c r="C94">
        <v>1393.75</v>
      </c>
      <c r="D94">
        <v>3.6</v>
      </c>
      <c r="E94">
        <f t="shared" si="1"/>
        <v>1.0000000000000002E-4</v>
      </c>
    </row>
    <row r="95" spans="1:5" x14ac:dyDescent="0.25">
      <c r="A95" s="1">
        <v>36144</v>
      </c>
      <c r="B95">
        <v>1141.2</v>
      </c>
      <c r="C95">
        <v>1420</v>
      </c>
      <c r="D95">
        <v>3.6</v>
      </c>
      <c r="E95">
        <f t="shared" si="1"/>
        <v>1.0000000000000002E-4</v>
      </c>
    </row>
    <row r="96" spans="1:5" x14ac:dyDescent="0.25">
      <c r="A96" s="1">
        <v>36145</v>
      </c>
      <c r="B96">
        <v>1162.83</v>
      </c>
      <c r="C96">
        <v>1420</v>
      </c>
      <c r="D96">
        <v>3.6</v>
      </c>
      <c r="E96">
        <f t="shared" si="1"/>
        <v>1.0000000000000002E-4</v>
      </c>
    </row>
    <row r="97" spans="1:5" x14ac:dyDescent="0.25">
      <c r="A97" s="1">
        <v>36146</v>
      </c>
      <c r="B97">
        <v>1161.9399000000001</v>
      </c>
      <c r="C97">
        <v>1437.25</v>
      </c>
      <c r="D97">
        <v>3.6</v>
      </c>
      <c r="E97">
        <f t="shared" si="1"/>
        <v>1.0000000000000002E-4</v>
      </c>
    </row>
    <row r="98" spans="1:5" x14ac:dyDescent="0.25">
      <c r="A98" s="1">
        <v>36147</v>
      </c>
      <c r="B98">
        <v>1179.98</v>
      </c>
      <c r="C98">
        <v>1442.25</v>
      </c>
      <c r="D98">
        <v>3.6</v>
      </c>
      <c r="E98">
        <f t="shared" si="1"/>
        <v>1.0000000000000002E-4</v>
      </c>
    </row>
    <row r="99" spans="1:5" x14ac:dyDescent="0.25">
      <c r="A99" s="1">
        <v>36150</v>
      </c>
      <c r="B99">
        <v>1188.03</v>
      </c>
      <c r="C99">
        <v>1459.5</v>
      </c>
      <c r="D99">
        <v>3.6</v>
      </c>
      <c r="E99">
        <f t="shared" si="1"/>
        <v>1.0000000000000002E-4</v>
      </c>
    </row>
    <row r="100" spans="1:5" x14ac:dyDescent="0.25">
      <c r="A100" s="1">
        <v>36151</v>
      </c>
      <c r="B100">
        <v>1202.8399999999999</v>
      </c>
      <c r="C100">
        <v>1461</v>
      </c>
      <c r="D100">
        <v>3.6</v>
      </c>
      <c r="E100">
        <f t="shared" si="1"/>
        <v>1.0000000000000002E-4</v>
      </c>
    </row>
    <row r="101" spans="1:5" x14ac:dyDescent="0.25">
      <c r="A101" s="1">
        <v>36152</v>
      </c>
      <c r="B101">
        <v>1203.5699</v>
      </c>
      <c r="C101">
        <v>1487.5</v>
      </c>
      <c r="D101">
        <v>3.6</v>
      </c>
      <c r="E101">
        <f t="shared" si="1"/>
        <v>1.0000000000000002E-4</v>
      </c>
    </row>
    <row r="102" spans="1:5" x14ac:dyDescent="0.25">
      <c r="A102" s="1">
        <v>36153</v>
      </c>
      <c r="B102">
        <v>1228.54</v>
      </c>
      <c r="C102">
        <v>1484.5</v>
      </c>
      <c r="D102">
        <v>3.6</v>
      </c>
      <c r="E102">
        <f t="shared" si="1"/>
        <v>1.0000000000000002E-4</v>
      </c>
    </row>
    <row r="103" spans="1:5" x14ac:dyDescent="0.25">
      <c r="A103" s="1">
        <v>36157</v>
      </c>
      <c r="B103">
        <v>1226.27</v>
      </c>
      <c r="C103">
        <v>1478.5</v>
      </c>
      <c r="D103">
        <v>3.6</v>
      </c>
      <c r="E103">
        <f t="shared" si="1"/>
        <v>1.0000000000000002E-4</v>
      </c>
    </row>
    <row r="104" spans="1:5" x14ac:dyDescent="0.25">
      <c r="A104" s="1">
        <v>36158</v>
      </c>
      <c r="B104">
        <v>1225.49</v>
      </c>
      <c r="C104">
        <v>1499.5</v>
      </c>
      <c r="D104">
        <v>3.6</v>
      </c>
      <c r="E104">
        <f t="shared" si="1"/>
        <v>1.0000000000000002E-4</v>
      </c>
    </row>
    <row r="105" spans="1:5" x14ac:dyDescent="0.25">
      <c r="A105" s="1">
        <v>36159</v>
      </c>
      <c r="B105">
        <v>1241.8100999999999</v>
      </c>
      <c r="C105">
        <v>1487</v>
      </c>
      <c r="D105">
        <v>3.6</v>
      </c>
      <c r="E105">
        <f t="shared" si="1"/>
        <v>1.0000000000000002E-4</v>
      </c>
    </row>
    <row r="106" spans="1:5" x14ac:dyDescent="0.25">
      <c r="A106" s="1">
        <v>36160</v>
      </c>
      <c r="B106">
        <v>1231.9301</v>
      </c>
      <c r="C106">
        <v>1490.5</v>
      </c>
      <c r="D106">
        <v>3.6</v>
      </c>
      <c r="E106">
        <f t="shared" si="1"/>
        <v>1.0000000000000002E-4</v>
      </c>
    </row>
    <row r="107" spans="1:5" x14ac:dyDescent="0.25">
      <c r="A107" s="1">
        <v>36164</v>
      </c>
      <c r="B107">
        <v>1229.23</v>
      </c>
      <c r="C107">
        <v>1486</v>
      </c>
      <c r="D107">
        <v>3.6</v>
      </c>
      <c r="E107">
        <f t="shared" si="1"/>
        <v>1.0000000000000002E-4</v>
      </c>
    </row>
    <row r="108" spans="1:5" x14ac:dyDescent="0.25">
      <c r="A108" s="1">
        <v>36165</v>
      </c>
      <c r="B108">
        <v>1228.0999999999999</v>
      </c>
      <c r="C108">
        <v>1498.25</v>
      </c>
      <c r="D108">
        <v>3.6</v>
      </c>
      <c r="E108">
        <f t="shared" si="1"/>
        <v>1.0000000000000002E-4</v>
      </c>
    </row>
    <row r="109" spans="1:5" x14ac:dyDescent="0.25">
      <c r="A109" s="1">
        <v>36166</v>
      </c>
      <c r="B109">
        <v>1244.78</v>
      </c>
      <c r="C109">
        <v>1525.25</v>
      </c>
      <c r="D109">
        <v>3.6</v>
      </c>
      <c r="E109">
        <f t="shared" si="1"/>
        <v>1.0000000000000002E-4</v>
      </c>
    </row>
    <row r="110" spans="1:5" x14ac:dyDescent="0.25">
      <c r="A110" s="1">
        <v>36167</v>
      </c>
      <c r="B110">
        <v>1272.3399999999999</v>
      </c>
      <c r="C110">
        <v>1522.75</v>
      </c>
      <c r="D110">
        <v>3.6</v>
      </c>
      <c r="E110">
        <f t="shared" si="1"/>
        <v>1.0000000000000002E-4</v>
      </c>
    </row>
    <row r="111" spans="1:5" x14ac:dyDescent="0.25">
      <c r="A111" s="1">
        <v>36168</v>
      </c>
      <c r="B111">
        <v>1269.73</v>
      </c>
      <c r="C111">
        <v>1532</v>
      </c>
      <c r="D111">
        <v>3.6</v>
      </c>
      <c r="E111">
        <f t="shared" si="1"/>
        <v>1.0000000000000002E-4</v>
      </c>
    </row>
    <row r="112" spans="1:5" x14ac:dyDescent="0.25">
      <c r="A112" s="1">
        <v>36171</v>
      </c>
      <c r="B112">
        <v>1275.0899999999999</v>
      </c>
      <c r="C112">
        <v>1519</v>
      </c>
      <c r="D112">
        <v>3.6</v>
      </c>
      <c r="E112">
        <f t="shared" si="1"/>
        <v>1.0000000000000002E-4</v>
      </c>
    </row>
    <row r="113" spans="1:5" x14ac:dyDescent="0.25">
      <c r="A113" s="1">
        <v>36172</v>
      </c>
      <c r="B113">
        <v>1263.8800000000001</v>
      </c>
      <c r="C113">
        <v>1496</v>
      </c>
      <c r="D113">
        <v>3.6</v>
      </c>
      <c r="E113">
        <f t="shared" si="1"/>
        <v>1.0000000000000002E-4</v>
      </c>
    </row>
    <row r="114" spans="1:5" x14ac:dyDescent="0.25">
      <c r="A114" s="1">
        <v>36173</v>
      </c>
      <c r="B114">
        <v>1239.51</v>
      </c>
      <c r="C114">
        <v>1484</v>
      </c>
      <c r="D114">
        <v>3.6</v>
      </c>
      <c r="E114">
        <f t="shared" si="1"/>
        <v>1.0000000000000002E-4</v>
      </c>
    </row>
    <row r="115" spans="1:5" x14ac:dyDescent="0.25">
      <c r="A115" s="1">
        <v>36174</v>
      </c>
      <c r="B115">
        <v>1234.4000000000001</v>
      </c>
      <c r="C115">
        <v>1464</v>
      </c>
      <c r="D115">
        <v>3.6</v>
      </c>
      <c r="E115">
        <f t="shared" si="1"/>
        <v>1.0000000000000002E-4</v>
      </c>
    </row>
    <row r="116" spans="1:5" x14ac:dyDescent="0.25">
      <c r="A116" s="1">
        <v>36175</v>
      </c>
      <c r="B116">
        <v>1212.1899000000001</v>
      </c>
      <c r="C116">
        <v>1493.5</v>
      </c>
      <c r="D116">
        <v>3.6</v>
      </c>
      <c r="E116">
        <f t="shared" si="1"/>
        <v>1.0000000000000002E-4</v>
      </c>
    </row>
    <row r="117" spans="1:5" x14ac:dyDescent="0.25">
      <c r="A117" s="1">
        <v>36179</v>
      </c>
      <c r="B117">
        <v>1243.26</v>
      </c>
      <c r="C117">
        <v>1502</v>
      </c>
      <c r="D117">
        <v>3.6</v>
      </c>
      <c r="E117">
        <f t="shared" si="1"/>
        <v>1.0000000000000002E-4</v>
      </c>
    </row>
    <row r="118" spans="1:5" x14ac:dyDescent="0.25">
      <c r="A118" s="1">
        <v>36180</v>
      </c>
      <c r="B118">
        <v>1252</v>
      </c>
      <c r="C118">
        <v>1513.25</v>
      </c>
      <c r="D118">
        <v>3.6</v>
      </c>
      <c r="E118">
        <f t="shared" si="1"/>
        <v>1.0000000000000002E-4</v>
      </c>
    </row>
    <row r="119" spans="1:5" x14ac:dyDescent="0.25">
      <c r="A119" s="1">
        <v>36181</v>
      </c>
      <c r="B119">
        <v>1256.6199999999999</v>
      </c>
      <c r="C119">
        <v>1478</v>
      </c>
      <c r="D119">
        <v>3.6</v>
      </c>
      <c r="E119">
        <f t="shared" si="1"/>
        <v>1.0000000000000002E-4</v>
      </c>
    </row>
    <row r="120" spans="1:5" x14ac:dyDescent="0.25">
      <c r="A120" s="1">
        <v>36182</v>
      </c>
      <c r="B120">
        <v>1235.1600000000001</v>
      </c>
      <c r="C120">
        <v>1477</v>
      </c>
      <c r="D120">
        <v>3.6</v>
      </c>
      <c r="E120">
        <f t="shared" si="1"/>
        <v>1.0000000000000002E-4</v>
      </c>
    </row>
    <row r="121" spans="1:5" x14ac:dyDescent="0.25">
      <c r="A121" s="1">
        <v>36185</v>
      </c>
      <c r="B121">
        <v>1225.1899000000001</v>
      </c>
      <c r="C121">
        <v>1488.5</v>
      </c>
      <c r="D121">
        <v>3.6</v>
      </c>
      <c r="E121">
        <f t="shared" si="1"/>
        <v>1.0000000000000002E-4</v>
      </c>
    </row>
    <row r="122" spans="1:5" x14ac:dyDescent="0.25">
      <c r="A122" s="1">
        <v>36186</v>
      </c>
      <c r="B122">
        <v>1233.98</v>
      </c>
      <c r="C122">
        <v>1510.5</v>
      </c>
      <c r="D122">
        <v>3.6</v>
      </c>
      <c r="E122">
        <f t="shared" si="1"/>
        <v>1.0000000000000002E-4</v>
      </c>
    </row>
    <row r="123" spans="1:5" x14ac:dyDescent="0.25">
      <c r="A123" s="1">
        <v>36187</v>
      </c>
      <c r="B123">
        <v>1252.3100999999999</v>
      </c>
      <c r="C123">
        <v>1494</v>
      </c>
      <c r="D123">
        <v>3.6</v>
      </c>
      <c r="E123">
        <f t="shared" si="1"/>
        <v>1.0000000000000002E-4</v>
      </c>
    </row>
    <row r="124" spans="1:5" x14ac:dyDescent="0.25">
      <c r="A124" s="1">
        <v>36188</v>
      </c>
      <c r="B124">
        <v>1243.17</v>
      </c>
      <c r="C124">
        <v>1510.75</v>
      </c>
      <c r="D124">
        <v>3.6</v>
      </c>
      <c r="E124">
        <f t="shared" si="1"/>
        <v>1.0000000000000002E-4</v>
      </c>
    </row>
    <row r="125" spans="1:5" x14ac:dyDescent="0.25">
      <c r="A125" s="1">
        <v>36189</v>
      </c>
      <c r="B125">
        <v>1265.3699999999999</v>
      </c>
      <c r="C125">
        <v>1526.5</v>
      </c>
      <c r="D125">
        <v>3.6</v>
      </c>
      <c r="E125">
        <f t="shared" si="1"/>
        <v>1.0000000000000002E-4</v>
      </c>
    </row>
    <row r="126" spans="1:5" x14ac:dyDescent="0.25">
      <c r="A126" s="1">
        <v>36192</v>
      </c>
      <c r="B126">
        <v>1279.6400000000001</v>
      </c>
      <c r="C126">
        <v>1519.25</v>
      </c>
      <c r="D126">
        <v>3.6</v>
      </c>
      <c r="E126">
        <f t="shared" si="1"/>
        <v>1.0000000000000002E-4</v>
      </c>
    </row>
    <row r="127" spans="1:5" x14ac:dyDescent="0.25">
      <c r="A127" s="1">
        <v>36193</v>
      </c>
      <c r="B127">
        <v>1273</v>
      </c>
      <c r="C127">
        <v>1510.25</v>
      </c>
      <c r="D127">
        <v>3.6</v>
      </c>
      <c r="E127">
        <f t="shared" si="1"/>
        <v>1.0000000000000002E-4</v>
      </c>
    </row>
    <row r="128" spans="1:5" x14ac:dyDescent="0.25">
      <c r="A128" s="1">
        <v>36194</v>
      </c>
      <c r="B128">
        <v>1261.99</v>
      </c>
      <c r="C128">
        <v>1523.5</v>
      </c>
      <c r="D128">
        <v>3.6</v>
      </c>
      <c r="E128">
        <f t="shared" si="1"/>
        <v>1.0000000000000002E-4</v>
      </c>
    </row>
    <row r="129" spans="1:5" x14ac:dyDescent="0.25">
      <c r="A129" s="1">
        <v>36195</v>
      </c>
      <c r="B129">
        <v>1272.0699</v>
      </c>
      <c r="C129">
        <v>1504.25</v>
      </c>
      <c r="D129">
        <v>3.6</v>
      </c>
      <c r="E129">
        <f t="shared" si="1"/>
        <v>1.0000000000000002E-4</v>
      </c>
    </row>
    <row r="130" spans="1:5" x14ac:dyDescent="0.25">
      <c r="A130" s="1">
        <v>36196</v>
      </c>
      <c r="B130">
        <v>1248.49</v>
      </c>
      <c r="C130">
        <v>1488.5</v>
      </c>
      <c r="D130">
        <v>3.6</v>
      </c>
      <c r="E130">
        <f t="shared" si="1"/>
        <v>1.0000000000000002E-4</v>
      </c>
    </row>
    <row r="131" spans="1:5" x14ac:dyDescent="0.25">
      <c r="A131" s="1">
        <v>36199</v>
      </c>
      <c r="B131">
        <v>1239.4000000000001</v>
      </c>
      <c r="C131">
        <v>1492.25</v>
      </c>
      <c r="D131">
        <v>3.6</v>
      </c>
      <c r="E131">
        <f t="shared" si="1"/>
        <v>1.0000000000000002E-4</v>
      </c>
    </row>
    <row r="132" spans="1:5" x14ac:dyDescent="0.25">
      <c r="A132" s="1">
        <v>36200</v>
      </c>
      <c r="B132">
        <v>1243.77</v>
      </c>
      <c r="C132">
        <v>1464</v>
      </c>
      <c r="D132">
        <v>3.6</v>
      </c>
      <c r="E132">
        <f t="shared" ref="E132:E195" si="2">D132*0.01/360</f>
        <v>1.0000000000000002E-4</v>
      </c>
    </row>
    <row r="133" spans="1:5" x14ac:dyDescent="0.25">
      <c r="A133" s="1">
        <v>36201</v>
      </c>
      <c r="B133">
        <v>1216.1400000000001</v>
      </c>
      <c r="C133">
        <v>1470.5</v>
      </c>
      <c r="D133">
        <v>3.6</v>
      </c>
      <c r="E133">
        <f t="shared" si="2"/>
        <v>1.0000000000000002E-4</v>
      </c>
    </row>
    <row r="134" spans="1:5" x14ac:dyDescent="0.25">
      <c r="A134" s="1">
        <v>36202</v>
      </c>
      <c r="B134">
        <v>1223.55</v>
      </c>
      <c r="C134">
        <v>1507.5</v>
      </c>
      <c r="D134">
        <v>3.6</v>
      </c>
      <c r="E134">
        <f t="shared" si="2"/>
        <v>1.0000000000000002E-4</v>
      </c>
    </row>
    <row r="135" spans="1:5" x14ac:dyDescent="0.25">
      <c r="A135" s="1">
        <v>36203</v>
      </c>
      <c r="B135">
        <v>1254.04</v>
      </c>
      <c r="C135">
        <v>1483.25</v>
      </c>
      <c r="D135">
        <v>3.6</v>
      </c>
      <c r="E135">
        <f t="shared" si="2"/>
        <v>1.0000000000000002E-4</v>
      </c>
    </row>
    <row r="136" spans="1:5" x14ac:dyDescent="0.25">
      <c r="A136" s="1">
        <v>36207</v>
      </c>
      <c r="B136">
        <v>1230.1300000000001</v>
      </c>
      <c r="C136">
        <v>1487.25</v>
      </c>
      <c r="D136">
        <v>3.6</v>
      </c>
      <c r="E136">
        <f t="shared" si="2"/>
        <v>1.0000000000000002E-4</v>
      </c>
    </row>
    <row r="137" spans="1:5" x14ac:dyDescent="0.25">
      <c r="A137" s="1">
        <v>36208</v>
      </c>
      <c r="B137">
        <v>1241.8699999999999</v>
      </c>
      <c r="C137">
        <v>1474.25</v>
      </c>
      <c r="D137">
        <v>3.6</v>
      </c>
      <c r="E137">
        <f t="shared" si="2"/>
        <v>1.0000000000000002E-4</v>
      </c>
    </row>
    <row r="138" spans="1:5" x14ac:dyDescent="0.25">
      <c r="A138" s="1">
        <v>36209</v>
      </c>
      <c r="B138">
        <v>1224.03</v>
      </c>
      <c r="C138">
        <v>1483.5</v>
      </c>
      <c r="D138">
        <v>3.6</v>
      </c>
      <c r="E138">
        <f t="shared" si="2"/>
        <v>1.0000000000000002E-4</v>
      </c>
    </row>
    <row r="139" spans="1:5" x14ac:dyDescent="0.25">
      <c r="A139" s="1">
        <v>36210</v>
      </c>
      <c r="B139">
        <v>1237.28</v>
      </c>
      <c r="C139">
        <v>1488.5</v>
      </c>
      <c r="D139">
        <v>3.6</v>
      </c>
      <c r="E139">
        <f t="shared" si="2"/>
        <v>1.0000000000000002E-4</v>
      </c>
    </row>
    <row r="140" spans="1:5" x14ac:dyDescent="0.25">
      <c r="A140" s="1">
        <v>36213</v>
      </c>
      <c r="B140">
        <v>1239.22</v>
      </c>
      <c r="C140">
        <v>1519.5</v>
      </c>
      <c r="D140">
        <v>3.6</v>
      </c>
      <c r="E140">
        <f t="shared" si="2"/>
        <v>1.0000000000000002E-4</v>
      </c>
    </row>
    <row r="141" spans="1:5" x14ac:dyDescent="0.25">
      <c r="A141" s="1">
        <v>36214</v>
      </c>
      <c r="B141">
        <v>1272.1400000000001</v>
      </c>
      <c r="C141">
        <v>1520.5</v>
      </c>
      <c r="D141">
        <v>3.6</v>
      </c>
      <c r="E141">
        <f t="shared" si="2"/>
        <v>1.0000000000000002E-4</v>
      </c>
    </row>
    <row r="142" spans="1:5" x14ac:dyDescent="0.25">
      <c r="A142" s="1">
        <v>36215</v>
      </c>
      <c r="B142">
        <v>1271.1801</v>
      </c>
      <c r="C142">
        <v>1498.25</v>
      </c>
      <c r="D142">
        <v>3.6</v>
      </c>
      <c r="E142">
        <f t="shared" si="2"/>
        <v>1.0000000000000002E-4</v>
      </c>
    </row>
    <row r="143" spans="1:5" x14ac:dyDescent="0.25">
      <c r="A143" s="1">
        <v>36216</v>
      </c>
      <c r="B143">
        <v>1253.4100000000001</v>
      </c>
      <c r="C143">
        <v>1486.5</v>
      </c>
      <c r="D143">
        <v>3.6</v>
      </c>
      <c r="E143">
        <f t="shared" si="2"/>
        <v>1.0000000000000002E-4</v>
      </c>
    </row>
    <row r="144" spans="1:5" x14ac:dyDescent="0.25">
      <c r="A144" s="1">
        <v>36217</v>
      </c>
      <c r="B144">
        <v>1245.02</v>
      </c>
      <c r="C144">
        <v>1480.5</v>
      </c>
      <c r="D144">
        <v>3.6</v>
      </c>
      <c r="E144">
        <f t="shared" si="2"/>
        <v>1.0000000000000002E-4</v>
      </c>
    </row>
    <row r="145" spans="1:5" x14ac:dyDescent="0.25">
      <c r="A145" s="1">
        <v>36220</v>
      </c>
      <c r="B145">
        <v>1238.33</v>
      </c>
      <c r="C145">
        <v>1484</v>
      </c>
      <c r="D145">
        <v>3.6</v>
      </c>
      <c r="E145">
        <f t="shared" si="2"/>
        <v>1.0000000000000002E-4</v>
      </c>
    </row>
    <row r="146" spans="1:5" x14ac:dyDescent="0.25">
      <c r="A146" s="1">
        <v>36221</v>
      </c>
      <c r="B146">
        <v>1236.1600000000001</v>
      </c>
      <c r="C146">
        <v>1474.5</v>
      </c>
      <c r="D146">
        <v>3.6</v>
      </c>
      <c r="E146">
        <f t="shared" si="2"/>
        <v>1.0000000000000002E-4</v>
      </c>
    </row>
    <row r="147" spans="1:5" x14ac:dyDescent="0.25">
      <c r="A147" s="1">
        <v>36222</v>
      </c>
      <c r="B147">
        <v>1225.5</v>
      </c>
      <c r="C147">
        <v>1479</v>
      </c>
      <c r="D147">
        <v>3.6</v>
      </c>
      <c r="E147">
        <f t="shared" si="2"/>
        <v>1.0000000000000002E-4</v>
      </c>
    </row>
    <row r="148" spans="1:5" x14ac:dyDescent="0.25">
      <c r="A148" s="1">
        <v>36223</v>
      </c>
      <c r="B148">
        <v>1227.7</v>
      </c>
      <c r="C148">
        <v>1494.75</v>
      </c>
      <c r="D148">
        <v>3.6</v>
      </c>
      <c r="E148">
        <f t="shared" si="2"/>
        <v>1.0000000000000002E-4</v>
      </c>
    </row>
    <row r="149" spans="1:5" x14ac:dyDescent="0.25">
      <c r="A149" s="1">
        <v>36224</v>
      </c>
      <c r="B149">
        <v>1246.6400000000001</v>
      </c>
      <c r="C149">
        <v>1523.5</v>
      </c>
      <c r="D149">
        <v>3.6</v>
      </c>
      <c r="E149">
        <f t="shared" si="2"/>
        <v>1.0000000000000002E-4</v>
      </c>
    </row>
    <row r="150" spans="1:5" x14ac:dyDescent="0.25">
      <c r="A150" s="1">
        <v>36227</v>
      </c>
      <c r="B150">
        <v>1275.47</v>
      </c>
      <c r="C150">
        <v>1528.25</v>
      </c>
      <c r="D150">
        <v>3.6</v>
      </c>
      <c r="E150">
        <f t="shared" si="2"/>
        <v>1.0000000000000002E-4</v>
      </c>
    </row>
    <row r="151" spans="1:5" x14ac:dyDescent="0.25">
      <c r="A151" s="1">
        <v>36228</v>
      </c>
      <c r="B151">
        <v>1282.73</v>
      </c>
      <c r="C151">
        <v>1524.75</v>
      </c>
      <c r="D151">
        <v>3.6</v>
      </c>
      <c r="E151">
        <f t="shared" si="2"/>
        <v>1.0000000000000002E-4</v>
      </c>
    </row>
    <row r="152" spans="1:5" x14ac:dyDescent="0.25">
      <c r="A152" s="1">
        <v>36229</v>
      </c>
      <c r="B152">
        <v>1279.8399999999999</v>
      </c>
      <c r="C152">
        <v>1534</v>
      </c>
      <c r="D152">
        <v>3.6</v>
      </c>
      <c r="E152">
        <f t="shared" si="2"/>
        <v>1.0000000000000002E-4</v>
      </c>
    </row>
    <row r="153" spans="1:5" x14ac:dyDescent="0.25">
      <c r="A153" s="1">
        <v>36230</v>
      </c>
      <c r="B153">
        <v>1286.8399999999999</v>
      </c>
      <c r="C153">
        <v>1549.5</v>
      </c>
      <c r="D153">
        <v>3.6</v>
      </c>
      <c r="E153">
        <f t="shared" si="2"/>
        <v>1.0000000000000002E-4</v>
      </c>
    </row>
    <row r="154" spans="1:5" x14ac:dyDescent="0.25">
      <c r="A154" s="1">
        <v>36231</v>
      </c>
      <c r="B154">
        <v>1297.6801</v>
      </c>
      <c r="C154">
        <v>1536.25</v>
      </c>
      <c r="D154">
        <v>3.6</v>
      </c>
      <c r="E154">
        <f t="shared" si="2"/>
        <v>1.0000000000000002E-4</v>
      </c>
    </row>
    <row r="155" spans="1:5" x14ac:dyDescent="0.25">
      <c r="A155" s="1">
        <v>36234</v>
      </c>
      <c r="B155">
        <v>1294.5899999999999</v>
      </c>
      <c r="C155">
        <v>1551.5</v>
      </c>
      <c r="D155">
        <v>3.6</v>
      </c>
      <c r="E155">
        <f t="shared" si="2"/>
        <v>1.0000000000000002E-4</v>
      </c>
    </row>
    <row r="156" spans="1:5" x14ac:dyDescent="0.25">
      <c r="A156" s="1">
        <v>36235</v>
      </c>
      <c r="B156">
        <v>1307.26</v>
      </c>
      <c r="C156">
        <v>1551</v>
      </c>
      <c r="D156">
        <v>3.6</v>
      </c>
      <c r="E156">
        <f t="shared" si="2"/>
        <v>1.0000000000000002E-4</v>
      </c>
    </row>
    <row r="157" spans="1:5" x14ac:dyDescent="0.25">
      <c r="A157" s="1">
        <v>36236</v>
      </c>
      <c r="B157">
        <v>1306.3800000000001</v>
      </c>
      <c r="C157">
        <v>1544</v>
      </c>
      <c r="D157">
        <v>3.6</v>
      </c>
      <c r="E157">
        <f t="shared" si="2"/>
        <v>1.0000000000000002E-4</v>
      </c>
    </row>
    <row r="158" spans="1:5" x14ac:dyDescent="0.25">
      <c r="A158" s="1">
        <v>36237</v>
      </c>
      <c r="B158">
        <v>1297.8199</v>
      </c>
      <c r="C158">
        <v>1563.5</v>
      </c>
      <c r="D158">
        <v>3.6</v>
      </c>
      <c r="E158">
        <f t="shared" si="2"/>
        <v>1.0000000000000002E-4</v>
      </c>
    </row>
    <row r="159" spans="1:5" x14ac:dyDescent="0.25">
      <c r="A159" s="1">
        <v>36238</v>
      </c>
      <c r="B159">
        <v>1316.55</v>
      </c>
      <c r="C159">
        <v>1570.75</v>
      </c>
      <c r="D159">
        <v>3.6</v>
      </c>
      <c r="E159">
        <f t="shared" si="2"/>
        <v>1.0000000000000002E-4</v>
      </c>
    </row>
    <row r="160" spans="1:5" x14ac:dyDescent="0.25">
      <c r="A160" s="1">
        <v>36241</v>
      </c>
      <c r="B160">
        <v>1299.29</v>
      </c>
      <c r="C160">
        <v>1570.75</v>
      </c>
      <c r="D160">
        <v>3.6</v>
      </c>
      <c r="E160">
        <f t="shared" si="2"/>
        <v>1.0000000000000002E-4</v>
      </c>
    </row>
    <row r="161" spans="1:5" x14ac:dyDescent="0.25">
      <c r="A161" s="1">
        <v>36242</v>
      </c>
      <c r="B161">
        <v>1297.01</v>
      </c>
      <c r="C161">
        <v>1531.75</v>
      </c>
      <c r="D161">
        <v>3.6</v>
      </c>
      <c r="E161">
        <f t="shared" si="2"/>
        <v>1.0000000000000002E-4</v>
      </c>
    </row>
    <row r="162" spans="1:5" x14ac:dyDescent="0.25">
      <c r="A162" s="1">
        <v>36243</v>
      </c>
      <c r="B162">
        <v>1262.1400000000001</v>
      </c>
      <c r="C162">
        <v>1539</v>
      </c>
      <c r="D162">
        <v>3.6</v>
      </c>
      <c r="E162">
        <f t="shared" si="2"/>
        <v>1.0000000000000002E-4</v>
      </c>
    </row>
    <row r="163" spans="1:5" x14ac:dyDescent="0.25">
      <c r="A163" s="1">
        <v>36244</v>
      </c>
      <c r="B163">
        <v>1268.5899999999999</v>
      </c>
      <c r="C163">
        <v>1563.5</v>
      </c>
      <c r="D163">
        <v>3.6</v>
      </c>
      <c r="E163">
        <f t="shared" si="2"/>
        <v>1.0000000000000002E-4</v>
      </c>
    </row>
    <row r="164" spans="1:5" x14ac:dyDescent="0.25">
      <c r="A164" s="1">
        <v>36245</v>
      </c>
      <c r="B164">
        <v>1289.99</v>
      </c>
      <c r="C164">
        <v>1556.5</v>
      </c>
      <c r="D164">
        <v>3.6</v>
      </c>
      <c r="E164">
        <f t="shared" si="2"/>
        <v>1.0000000000000002E-4</v>
      </c>
    </row>
    <row r="165" spans="1:5" x14ac:dyDescent="0.25">
      <c r="A165" s="1">
        <v>36248</v>
      </c>
      <c r="B165">
        <v>1282.8</v>
      </c>
      <c r="C165">
        <v>1575.25</v>
      </c>
      <c r="D165">
        <v>3.6</v>
      </c>
      <c r="E165">
        <f t="shared" si="2"/>
        <v>1.0000000000000002E-4</v>
      </c>
    </row>
    <row r="166" spans="1:5" x14ac:dyDescent="0.25">
      <c r="A166" s="1">
        <v>36249</v>
      </c>
      <c r="B166">
        <v>1310.17</v>
      </c>
      <c r="C166">
        <v>1575.25</v>
      </c>
      <c r="D166">
        <v>3.6</v>
      </c>
      <c r="E166">
        <f t="shared" si="2"/>
        <v>1.0000000000000002E-4</v>
      </c>
    </row>
    <row r="167" spans="1:5" x14ac:dyDescent="0.25">
      <c r="A167" s="1">
        <v>36250</v>
      </c>
      <c r="B167">
        <v>1300.75</v>
      </c>
      <c r="C167">
        <v>1552.75</v>
      </c>
      <c r="D167">
        <v>3.6</v>
      </c>
      <c r="E167">
        <f t="shared" si="2"/>
        <v>1.0000000000000002E-4</v>
      </c>
    </row>
    <row r="168" spans="1:5" x14ac:dyDescent="0.25">
      <c r="A168" s="1">
        <v>36251</v>
      </c>
      <c r="B168">
        <v>1286.3699999999999</v>
      </c>
      <c r="C168">
        <v>1562.25</v>
      </c>
      <c r="D168">
        <v>3.6</v>
      </c>
      <c r="E168">
        <f t="shared" si="2"/>
        <v>1.0000000000000002E-4</v>
      </c>
    </row>
    <row r="169" spans="1:5" x14ac:dyDescent="0.25">
      <c r="A169" s="1">
        <v>36255</v>
      </c>
      <c r="B169">
        <v>1293.72</v>
      </c>
      <c r="C169">
        <v>1593</v>
      </c>
      <c r="D169">
        <v>3.6</v>
      </c>
      <c r="E169">
        <f t="shared" si="2"/>
        <v>1.0000000000000002E-4</v>
      </c>
    </row>
    <row r="170" spans="1:5" x14ac:dyDescent="0.25">
      <c r="A170" s="1">
        <v>36256</v>
      </c>
      <c r="B170">
        <v>1321.12</v>
      </c>
      <c r="C170">
        <v>1590</v>
      </c>
      <c r="D170">
        <v>3.6</v>
      </c>
      <c r="E170">
        <f t="shared" si="2"/>
        <v>1.0000000000000002E-4</v>
      </c>
    </row>
    <row r="171" spans="1:5" x14ac:dyDescent="0.25">
      <c r="A171" s="1">
        <v>36257</v>
      </c>
      <c r="B171">
        <v>1317.89</v>
      </c>
      <c r="C171">
        <v>1598</v>
      </c>
      <c r="D171">
        <v>3.6</v>
      </c>
      <c r="E171">
        <f t="shared" si="2"/>
        <v>1.0000000000000002E-4</v>
      </c>
    </row>
    <row r="172" spans="1:5" x14ac:dyDescent="0.25">
      <c r="A172" s="1">
        <v>36258</v>
      </c>
      <c r="B172">
        <v>1326.89</v>
      </c>
      <c r="C172">
        <v>1615</v>
      </c>
      <c r="D172">
        <v>3.6</v>
      </c>
      <c r="E172">
        <f t="shared" si="2"/>
        <v>1.0000000000000002E-4</v>
      </c>
    </row>
    <row r="173" spans="1:5" x14ac:dyDescent="0.25">
      <c r="A173" s="1">
        <v>36259</v>
      </c>
      <c r="B173">
        <v>1343.98</v>
      </c>
      <c r="C173">
        <v>1617.75</v>
      </c>
      <c r="D173">
        <v>3.6</v>
      </c>
      <c r="E173">
        <f t="shared" si="2"/>
        <v>1.0000000000000002E-4</v>
      </c>
    </row>
    <row r="174" spans="1:5" x14ac:dyDescent="0.25">
      <c r="A174" s="1">
        <v>36262</v>
      </c>
      <c r="B174">
        <v>1348.35</v>
      </c>
      <c r="C174">
        <v>1631.5</v>
      </c>
      <c r="D174">
        <v>3.6</v>
      </c>
      <c r="E174">
        <f t="shared" si="2"/>
        <v>1.0000000000000002E-4</v>
      </c>
    </row>
    <row r="175" spans="1:5" x14ac:dyDescent="0.25">
      <c r="A175" s="1">
        <v>36263</v>
      </c>
      <c r="B175">
        <v>1358.64</v>
      </c>
      <c r="C175">
        <v>1621.75</v>
      </c>
      <c r="D175">
        <v>3.6</v>
      </c>
      <c r="E175">
        <f t="shared" si="2"/>
        <v>1.0000000000000002E-4</v>
      </c>
    </row>
    <row r="176" spans="1:5" x14ac:dyDescent="0.25">
      <c r="A176" s="1">
        <v>36264</v>
      </c>
      <c r="B176">
        <v>1349.8199</v>
      </c>
      <c r="C176">
        <v>1598.75</v>
      </c>
      <c r="D176">
        <v>3.6</v>
      </c>
      <c r="E176">
        <f t="shared" si="2"/>
        <v>1.0000000000000002E-4</v>
      </c>
    </row>
    <row r="177" spans="1:5" x14ac:dyDescent="0.25">
      <c r="A177" s="1">
        <v>36265</v>
      </c>
      <c r="B177">
        <v>1328.4399000000001</v>
      </c>
      <c r="C177">
        <v>1591.5</v>
      </c>
      <c r="D177">
        <v>3.6</v>
      </c>
      <c r="E177">
        <f t="shared" si="2"/>
        <v>1.0000000000000002E-4</v>
      </c>
    </row>
    <row r="178" spans="1:5" x14ac:dyDescent="0.25">
      <c r="A178" s="1">
        <v>36266</v>
      </c>
      <c r="B178">
        <v>1322.86</v>
      </c>
      <c r="C178">
        <v>1582.5</v>
      </c>
      <c r="D178">
        <v>3.6</v>
      </c>
      <c r="E178">
        <f t="shared" si="2"/>
        <v>1.0000000000000002E-4</v>
      </c>
    </row>
    <row r="179" spans="1:5" x14ac:dyDescent="0.25">
      <c r="A179" s="1">
        <v>36269</v>
      </c>
      <c r="B179">
        <v>1319</v>
      </c>
      <c r="C179">
        <v>1561.25</v>
      </c>
      <c r="D179">
        <v>3.6</v>
      </c>
      <c r="E179">
        <f t="shared" si="2"/>
        <v>1.0000000000000002E-4</v>
      </c>
    </row>
    <row r="180" spans="1:5" x14ac:dyDescent="0.25">
      <c r="A180" s="1">
        <v>36270</v>
      </c>
      <c r="B180">
        <v>1289.48</v>
      </c>
      <c r="C180">
        <v>1574.5</v>
      </c>
      <c r="D180">
        <v>3.6</v>
      </c>
      <c r="E180">
        <f t="shared" si="2"/>
        <v>1.0000000000000002E-4</v>
      </c>
    </row>
    <row r="181" spans="1:5" x14ac:dyDescent="0.25">
      <c r="A181" s="1">
        <v>36271</v>
      </c>
      <c r="B181">
        <v>1306.17</v>
      </c>
      <c r="C181">
        <v>1611.25</v>
      </c>
      <c r="D181">
        <v>3.6</v>
      </c>
      <c r="E181">
        <f t="shared" si="2"/>
        <v>1.0000000000000002E-4</v>
      </c>
    </row>
    <row r="182" spans="1:5" x14ac:dyDescent="0.25">
      <c r="A182" s="1">
        <v>36272</v>
      </c>
      <c r="B182">
        <v>1336.12</v>
      </c>
      <c r="C182">
        <v>1628.5</v>
      </c>
      <c r="D182">
        <v>3.6</v>
      </c>
      <c r="E182">
        <f t="shared" si="2"/>
        <v>1.0000000000000002E-4</v>
      </c>
    </row>
    <row r="183" spans="1:5" x14ac:dyDescent="0.25">
      <c r="A183" s="1">
        <v>36273</v>
      </c>
      <c r="B183">
        <v>1358.83</v>
      </c>
      <c r="C183">
        <v>1624.5</v>
      </c>
      <c r="D183">
        <v>3.6</v>
      </c>
      <c r="E183">
        <f t="shared" si="2"/>
        <v>1.0000000000000002E-4</v>
      </c>
    </row>
    <row r="184" spans="1:5" x14ac:dyDescent="0.25">
      <c r="A184" s="1">
        <v>36276</v>
      </c>
      <c r="B184">
        <v>1356.85</v>
      </c>
      <c r="C184">
        <v>1631</v>
      </c>
      <c r="D184">
        <v>3.6</v>
      </c>
      <c r="E184">
        <f t="shared" si="2"/>
        <v>1.0000000000000002E-4</v>
      </c>
    </row>
    <row r="185" spans="1:5" x14ac:dyDescent="0.25">
      <c r="A185" s="1">
        <v>36277</v>
      </c>
      <c r="B185">
        <v>1360.04</v>
      </c>
      <c r="C185">
        <v>1636</v>
      </c>
      <c r="D185">
        <v>3.6</v>
      </c>
      <c r="E185">
        <f t="shared" si="2"/>
        <v>1.0000000000000002E-4</v>
      </c>
    </row>
    <row r="186" spans="1:5" x14ac:dyDescent="0.25">
      <c r="A186" s="1">
        <v>36278</v>
      </c>
      <c r="B186">
        <v>1362.8</v>
      </c>
      <c r="C186">
        <v>1618.5</v>
      </c>
      <c r="D186">
        <v>3.6</v>
      </c>
      <c r="E186">
        <f t="shared" si="2"/>
        <v>1.0000000000000002E-4</v>
      </c>
    </row>
    <row r="187" spans="1:5" x14ac:dyDescent="0.25">
      <c r="A187" s="1">
        <v>36279</v>
      </c>
      <c r="B187">
        <v>1350.91</v>
      </c>
      <c r="C187">
        <v>1607</v>
      </c>
      <c r="D187">
        <v>3.6</v>
      </c>
      <c r="E187">
        <f t="shared" si="2"/>
        <v>1.0000000000000002E-4</v>
      </c>
    </row>
    <row r="188" spans="1:5" x14ac:dyDescent="0.25">
      <c r="A188" s="1">
        <v>36280</v>
      </c>
      <c r="B188">
        <v>1342.83</v>
      </c>
      <c r="C188">
        <v>1596</v>
      </c>
      <c r="D188">
        <v>3.6</v>
      </c>
      <c r="E188">
        <f t="shared" si="2"/>
        <v>1.0000000000000002E-4</v>
      </c>
    </row>
    <row r="189" spans="1:5" x14ac:dyDescent="0.25">
      <c r="A189" s="1">
        <v>36283</v>
      </c>
      <c r="B189">
        <v>1335.1801</v>
      </c>
      <c r="C189">
        <v>1618.75</v>
      </c>
      <c r="D189">
        <v>3.6</v>
      </c>
      <c r="E189">
        <f t="shared" si="2"/>
        <v>1.0000000000000002E-4</v>
      </c>
    </row>
    <row r="190" spans="1:5" x14ac:dyDescent="0.25">
      <c r="A190" s="1">
        <v>36284</v>
      </c>
      <c r="B190">
        <v>1354.63</v>
      </c>
      <c r="C190">
        <v>1602.5</v>
      </c>
      <c r="D190">
        <v>3.6</v>
      </c>
      <c r="E190">
        <f t="shared" si="2"/>
        <v>1.0000000000000002E-4</v>
      </c>
    </row>
    <row r="191" spans="1:5" x14ac:dyDescent="0.25">
      <c r="A191" s="1">
        <v>36285</v>
      </c>
      <c r="B191">
        <v>1332</v>
      </c>
      <c r="C191">
        <v>1611.5</v>
      </c>
      <c r="D191">
        <v>3.6</v>
      </c>
      <c r="E191">
        <f t="shared" si="2"/>
        <v>1.0000000000000002E-4</v>
      </c>
    </row>
    <row r="192" spans="1:5" x14ac:dyDescent="0.25">
      <c r="A192" s="1">
        <v>36286</v>
      </c>
      <c r="B192">
        <v>1347.3100999999999</v>
      </c>
      <c r="C192">
        <v>1601.75</v>
      </c>
      <c r="D192">
        <v>3.6</v>
      </c>
      <c r="E192">
        <f t="shared" si="2"/>
        <v>1.0000000000000002E-4</v>
      </c>
    </row>
    <row r="193" spans="1:18" x14ac:dyDescent="0.25">
      <c r="A193" s="1">
        <v>36287</v>
      </c>
      <c r="B193">
        <v>1332.05</v>
      </c>
      <c r="C193">
        <v>1610.75</v>
      </c>
      <c r="D193">
        <v>3.6</v>
      </c>
      <c r="E193">
        <f t="shared" si="2"/>
        <v>1.0000000000000002E-4</v>
      </c>
    </row>
    <row r="194" spans="1:18" x14ac:dyDescent="0.25">
      <c r="A194" s="1">
        <v>36290</v>
      </c>
      <c r="B194">
        <v>1345</v>
      </c>
      <c r="C194">
        <v>1606.5</v>
      </c>
      <c r="D194">
        <v>3.6</v>
      </c>
      <c r="E194">
        <f t="shared" si="2"/>
        <v>1.0000000000000002E-4</v>
      </c>
    </row>
    <row r="195" spans="1:18" x14ac:dyDescent="0.25">
      <c r="A195" s="1">
        <v>36291</v>
      </c>
      <c r="B195">
        <v>1340.3</v>
      </c>
      <c r="C195">
        <v>1617.75</v>
      </c>
      <c r="D195">
        <v>3.6</v>
      </c>
      <c r="E195">
        <f t="shared" si="2"/>
        <v>1.0000000000000002E-4</v>
      </c>
    </row>
    <row r="196" spans="1:18" x14ac:dyDescent="0.25">
      <c r="A196" s="1">
        <v>36292</v>
      </c>
      <c r="B196">
        <v>1355.61</v>
      </c>
      <c r="C196">
        <v>1628.5</v>
      </c>
      <c r="D196">
        <v>3.6</v>
      </c>
      <c r="E196">
        <f t="shared" ref="E196:E259" si="3">D196*0.01/360</f>
        <v>1.0000000000000002E-4</v>
      </c>
    </row>
    <row r="197" spans="1:18" x14ac:dyDescent="0.25">
      <c r="A197" s="1">
        <v>36293</v>
      </c>
      <c r="B197">
        <v>1364</v>
      </c>
      <c r="C197">
        <v>1634.5</v>
      </c>
      <c r="D197">
        <v>3.6</v>
      </c>
      <c r="E197">
        <f t="shared" si="3"/>
        <v>1.0000000000000002E-4</v>
      </c>
    </row>
    <row r="198" spans="1:18" x14ac:dyDescent="0.25">
      <c r="A198" s="1">
        <v>36294</v>
      </c>
      <c r="B198">
        <v>1367.5600999999999</v>
      </c>
      <c r="C198">
        <v>1598.75</v>
      </c>
      <c r="D198">
        <v>3.6</v>
      </c>
      <c r="E198">
        <f t="shared" si="3"/>
        <v>1.0000000000000002E-4</v>
      </c>
    </row>
    <row r="199" spans="1:18" x14ac:dyDescent="0.25">
      <c r="A199" s="1">
        <v>36297</v>
      </c>
      <c r="B199">
        <v>1337.8</v>
      </c>
      <c r="C199">
        <v>1600.5</v>
      </c>
      <c r="D199">
        <v>3.6</v>
      </c>
      <c r="E199">
        <f t="shared" si="3"/>
        <v>1.0000000000000002E-4</v>
      </c>
    </row>
    <row r="200" spans="1:18" x14ac:dyDescent="0.25">
      <c r="A200" s="1">
        <v>36298</v>
      </c>
      <c r="B200">
        <v>1339.49</v>
      </c>
      <c r="C200">
        <v>1600.75</v>
      </c>
      <c r="D200">
        <v>3.6</v>
      </c>
      <c r="E200">
        <f t="shared" si="3"/>
        <v>1.0000000000000002E-4</v>
      </c>
    </row>
    <row r="201" spans="1:18" x14ac:dyDescent="0.25">
      <c r="A201" s="1">
        <v>36299</v>
      </c>
      <c r="B201">
        <v>1333.3199</v>
      </c>
      <c r="C201">
        <v>1608.75</v>
      </c>
      <c r="D201">
        <v>3.6</v>
      </c>
      <c r="E201">
        <f t="shared" si="3"/>
        <v>1.0000000000000002E-4</v>
      </c>
    </row>
    <row r="202" spans="1:18" x14ac:dyDescent="0.25">
      <c r="A202" s="1">
        <v>36300</v>
      </c>
      <c r="B202">
        <v>1344.23</v>
      </c>
      <c r="C202">
        <v>1602</v>
      </c>
      <c r="D202">
        <v>3.6</v>
      </c>
      <c r="E202">
        <f t="shared" si="3"/>
        <v>1.0000000000000002E-4</v>
      </c>
      <c r="F202">
        <v>100</v>
      </c>
      <c r="G202">
        <f ca="1">AVERAGE(B202:OFFSET(B202,-$G$2,0))</f>
        <v>1323.6723529411765</v>
      </c>
      <c r="H202">
        <f ca="1">AVERAGE(B202:OFFSET(B202,-$H$2,0))</f>
        <v>1185.0639791044775</v>
      </c>
      <c r="I202">
        <f ca="1">AVERAGE(C202:OFFSET(C202,-$I$2,0))</f>
        <v>1590.1764705882354</v>
      </c>
      <c r="J202">
        <f ca="1">AVERAGE(C202:OFFSET(C202,-$J$2,0))</f>
        <v>1447.5335820895523</v>
      </c>
      <c r="K202">
        <f ca="1">IF(G202&gt;H202,1,0)</f>
        <v>1</v>
      </c>
      <c r="L202">
        <f ca="1">IF(I202&gt;J202,1,0)</f>
        <v>1</v>
      </c>
      <c r="N202">
        <v>100</v>
      </c>
      <c r="P202">
        <f>62457</f>
        <v>62457</v>
      </c>
      <c r="R202">
        <v>100</v>
      </c>
    </row>
    <row r="203" spans="1:18" x14ac:dyDescent="0.25">
      <c r="A203" s="1">
        <v>36301</v>
      </c>
      <c r="B203">
        <v>1338.83</v>
      </c>
      <c r="C203">
        <v>1594.25</v>
      </c>
      <c r="D203">
        <v>3.6</v>
      </c>
      <c r="E203">
        <f t="shared" si="3"/>
        <v>1.0000000000000002E-4</v>
      </c>
      <c r="F203" s="2">
        <f>F202+100*LN(B203/B202)</f>
        <v>99.597473981854904</v>
      </c>
      <c r="G203">
        <f ca="1">AVERAGE(B203:OFFSET(B203,-$G$2,0))</f>
        <v>1324.8290196078433</v>
      </c>
      <c r="H203">
        <f ca="1">AVERAGE(B203:OFFSET(B203,-$H$2,0))</f>
        <v>1186.1902980099503</v>
      </c>
      <c r="I203">
        <f ca="1">AVERAGE(C203:OFFSET(C203,-$I$2,0))</f>
        <v>1591.3578431372548</v>
      </c>
      <c r="J203">
        <f ca="1">AVERAGE(C203:OFFSET(C203,-$J$2,0))</f>
        <v>1448.7922885572139</v>
      </c>
      <c r="K203">
        <f t="shared" ref="K203:K266" ca="1" si="4">IF(G203&gt;H203,1,0)</f>
        <v>1</v>
      </c>
      <c r="L203">
        <f t="shared" ref="L203:L266" ca="1" si="5">IF(I203&gt;J203,1,0)</f>
        <v>1</v>
      </c>
      <c r="M203">
        <f ca="1">K202*(LN(B203/B202))+(1-ABS(K202))*E202</f>
        <v>-4.0252601814510175E-3</v>
      </c>
      <c r="N203" s="2">
        <f ca="1">N202+100*M203</f>
        <v>99.597473981854904</v>
      </c>
      <c r="O203">
        <f ca="1">L202*(C203-C202)*50</f>
        <v>-387.5</v>
      </c>
      <c r="P203">
        <f ca="1">P202+O203</f>
        <v>62069.5</v>
      </c>
      <c r="Q203">
        <f ca="1">LN(1+O203/P202)+(1-ABS(L202))*E202</f>
        <v>-6.2235949899284524E-3</v>
      </c>
      <c r="R203">
        <f ca="1">R202+100*Q203</f>
        <v>99.37764050100715</v>
      </c>
    </row>
    <row r="204" spans="1:18" x14ac:dyDescent="0.25">
      <c r="A204" s="1">
        <v>36304</v>
      </c>
      <c r="B204">
        <v>1330.29</v>
      </c>
      <c r="C204">
        <v>1572</v>
      </c>
      <c r="D204">
        <v>3.6</v>
      </c>
      <c r="E204">
        <f t="shared" si="3"/>
        <v>1.0000000000000002E-4</v>
      </c>
      <c r="F204" s="2">
        <f t="shared" ref="F204:F267" si="6">F203+100*LN(B204/B203)</f>
        <v>98.957560516595606</v>
      </c>
      <c r="G204">
        <f ca="1">AVERAGE(B204:OFFSET(B204,-$G$2,0))</f>
        <v>1325.6809803921572</v>
      </c>
      <c r="H204">
        <f ca="1">AVERAGE(B204:OFFSET(B204,-$H$2,0))</f>
        <v>1187.4747258706466</v>
      </c>
      <c r="I204">
        <f ca="1">AVERAGE(C204:OFFSET(C204,-$I$2,0))</f>
        <v>1591.7990196078431</v>
      </c>
      <c r="J204">
        <f ca="1">AVERAGE(C204:OFFSET(C204,-$J$2,0))</f>
        <v>1449.8681592039802</v>
      </c>
      <c r="K204">
        <f t="shared" ca="1" si="4"/>
        <v>1</v>
      </c>
      <c r="L204">
        <f t="shared" ca="1" si="5"/>
        <v>1</v>
      </c>
      <c r="M204">
        <f ca="1">K203*(LN(B204/B203))+(1-ABS(K203))*E203</f>
        <v>-6.3991346525930342E-3</v>
      </c>
      <c r="N204" s="2">
        <f t="shared" ref="N204:N267" ca="1" si="7">N203+100*M204</f>
        <v>98.957560516595606</v>
      </c>
      <c r="O204">
        <f t="shared" ref="O204:O267" ca="1" si="8">L203*(C204-C203)*50</f>
        <v>-1112.5</v>
      </c>
      <c r="P204">
        <f t="shared" ref="P204:P267" ca="1" si="9">P203+O204</f>
        <v>60957</v>
      </c>
      <c r="Q204">
        <f ca="1">LN(1+O204/P203)+(1-ABS(L203))*E203</f>
        <v>-1.8086027402831713E-2</v>
      </c>
      <c r="R204">
        <f t="shared" ref="R204:R267" ca="1" si="10">R203+100*Q204</f>
        <v>97.569037760723972</v>
      </c>
    </row>
    <row r="205" spans="1:18" x14ac:dyDescent="0.25">
      <c r="A205" s="1">
        <v>36305</v>
      </c>
      <c r="B205">
        <v>1306.6500000000001</v>
      </c>
      <c r="C205">
        <v>1544</v>
      </c>
      <c r="D205">
        <v>3.6</v>
      </c>
      <c r="E205">
        <f t="shared" si="3"/>
        <v>1.0000000000000002E-4</v>
      </c>
      <c r="F205" s="2">
        <f t="shared" si="6"/>
        <v>97.16452515387661</v>
      </c>
      <c r="G205">
        <f ca="1">AVERAGE(B205:OFFSET(B205,-$G$2,0))</f>
        <v>1325.8568607843138</v>
      </c>
      <c r="H205">
        <f ca="1">AVERAGE(B205:OFFSET(B205,-$H$2,0))</f>
        <v>1188.595222885572</v>
      </c>
      <c r="I205">
        <f ca="1">AVERAGE(C205:OFFSET(C205,-$I$2,0))</f>
        <v>1591.9509803921569</v>
      </c>
      <c r="J205">
        <f ca="1">AVERAGE(C205:OFFSET(C205,-$J$2,0))</f>
        <v>1450.7848258706467</v>
      </c>
      <c r="K205">
        <f t="shared" ca="1" si="4"/>
        <v>1</v>
      </c>
      <c r="L205">
        <f t="shared" ca="1" si="5"/>
        <v>1</v>
      </c>
      <c r="M205">
        <f ca="1">K204*(LN(B205/B204))+(1-ABS(K204))*E204</f>
        <v>-1.7930353627189987E-2</v>
      </c>
      <c r="N205" s="2">
        <f t="shared" ca="1" si="7"/>
        <v>97.16452515387661</v>
      </c>
      <c r="O205">
        <f t="shared" ca="1" si="8"/>
        <v>-1400</v>
      </c>
      <c r="P205">
        <f t="shared" ca="1" si="9"/>
        <v>59557</v>
      </c>
      <c r="Q205">
        <f t="shared" ref="Q205:Q268" ca="1" si="11">LN(1+O205/P204)+(1-ABS(L204))*E204</f>
        <v>-2.3234860397177051E-2</v>
      </c>
      <c r="R205">
        <f t="shared" ca="1" si="10"/>
        <v>95.245551721006265</v>
      </c>
    </row>
    <row r="206" spans="1:18" x14ac:dyDescent="0.25">
      <c r="A206" s="1">
        <v>36306</v>
      </c>
      <c r="B206">
        <v>1284.4000000000001</v>
      </c>
      <c r="C206">
        <v>1564</v>
      </c>
      <c r="D206">
        <v>3.6</v>
      </c>
      <c r="E206">
        <f t="shared" si="3"/>
        <v>1.0000000000000002E-4</v>
      </c>
      <c r="F206" s="2">
        <f t="shared" si="6"/>
        <v>95.447032482111425</v>
      </c>
      <c r="G206">
        <f ca="1">AVERAGE(B206:OFFSET(B206,-$G$2,0))</f>
        <v>1325.6570568627455</v>
      </c>
      <c r="H206">
        <f ca="1">AVERAGE(B206:OFFSET(B206,-$H$2,0))</f>
        <v>1189.5642278606963</v>
      </c>
      <c r="I206">
        <f ca="1">AVERAGE(C206:OFFSET(C206,-$I$2,0))</f>
        <v>1592.1960784313726</v>
      </c>
      <c r="J206">
        <f ca="1">AVERAGE(C206:OFFSET(C206,-$J$2,0))</f>
        <v>1451.789800995025</v>
      </c>
      <c r="K206">
        <f t="shared" ca="1" si="4"/>
        <v>1</v>
      </c>
      <c r="L206">
        <f t="shared" ca="1" si="5"/>
        <v>1</v>
      </c>
      <c r="M206">
        <f t="shared" ref="M206:M269" ca="1" si="12">K205*(LN(B206/B205))+(1-ABS(K205))*E205</f>
        <v>-1.7174926717651869E-2</v>
      </c>
      <c r="N206" s="2">
        <f t="shared" ca="1" si="7"/>
        <v>95.447032482111425</v>
      </c>
      <c r="O206">
        <f t="shared" ca="1" si="8"/>
        <v>1000</v>
      </c>
      <c r="P206">
        <f t="shared" ca="1" si="9"/>
        <v>60557</v>
      </c>
      <c r="Q206">
        <f t="shared" ca="1" si="11"/>
        <v>1.6651233081741598E-2</v>
      </c>
      <c r="R206">
        <f t="shared" ca="1" si="10"/>
        <v>96.910675029180425</v>
      </c>
    </row>
    <row r="207" spans="1:18" x14ac:dyDescent="0.25">
      <c r="A207" s="1">
        <v>36307</v>
      </c>
      <c r="B207">
        <v>1304.76</v>
      </c>
      <c r="C207">
        <v>1545.5</v>
      </c>
      <c r="D207">
        <v>3.6</v>
      </c>
      <c r="E207">
        <f t="shared" si="3"/>
        <v>1.0000000000000002E-4</v>
      </c>
      <c r="F207" s="2">
        <f t="shared" si="6"/>
        <v>97.019775740341359</v>
      </c>
      <c r="G207">
        <f ca="1">AVERAGE(B207:OFFSET(B207,-$G$2,0))</f>
        <v>1325.6080372549022</v>
      </c>
      <c r="H207">
        <f ca="1">AVERAGE(B207:OFFSET(B207,-$H$2,0))</f>
        <v>1190.6354218905471</v>
      </c>
      <c r="I207">
        <f ca="1">AVERAGE(C207:OFFSET(C207,-$I$2,0))</f>
        <v>1592.0882352941176</v>
      </c>
      <c r="J207">
        <f ca="1">AVERAGE(C207:OFFSET(C207,-$J$2,0))</f>
        <v>1452.7338308457711</v>
      </c>
      <c r="K207">
        <f t="shared" ca="1" si="4"/>
        <v>1</v>
      </c>
      <c r="L207">
        <f t="shared" ca="1" si="5"/>
        <v>1</v>
      </c>
      <c r="M207">
        <f t="shared" ca="1" si="12"/>
        <v>1.5727432582299406E-2</v>
      </c>
      <c r="N207" s="2">
        <f t="shared" ca="1" si="7"/>
        <v>97.019775740341359</v>
      </c>
      <c r="O207">
        <f t="shared" ca="1" si="8"/>
        <v>-925</v>
      </c>
      <c r="P207">
        <f t="shared" ca="1" si="9"/>
        <v>59632</v>
      </c>
      <c r="Q207">
        <f t="shared" ca="1" si="11"/>
        <v>-1.5392727516647907E-2</v>
      </c>
      <c r="R207">
        <f t="shared" ca="1" si="10"/>
        <v>95.371402277515628</v>
      </c>
    </row>
    <row r="208" spans="1:18" x14ac:dyDescent="0.25">
      <c r="A208" s="1">
        <v>36308</v>
      </c>
      <c r="B208">
        <v>1281.4100000000001</v>
      </c>
      <c r="C208">
        <v>1556.75</v>
      </c>
      <c r="D208">
        <v>3.6</v>
      </c>
      <c r="E208">
        <f t="shared" si="3"/>
        <v>1.0000000000000002E-4</v>
      </c>
      <c r="F208" s="2">
        <f t="shared" si="6"/>
        <v>95.213967574463965</v>
      </c>
      <c r="G208">
        <f ca="1">AVERAGE(B208:OFFSET(B208,-$G$2,0))</f>
        <v>1325.1184294117654</v>
      </c>
      <c r="H208">
        <f ca="1">AVERAGE(B208:OFFSET(B208,-$H$2,0))</f>
        <v>1191.6218398009948</v>
      </c>
      <c r="I208">
        <f ca="1">AVERAGE(C208:OFFSET(C208,-$I$2,0))</f>
        <v>1592.3382352941176</v>
      </c>
      <c r="J208">
        <f ca="1">AVERAGE(C208:OFFSET(C208,-$J$2,0))</f>
        <v>1453.8208955223881</v>
      </c>
      <c r="K208">
        <f t="shared" ca="1" si="4"/>
        <v>1</v>
      </c>
      <c r="L208">
        <f t="shared" ca="1" si="5"/>
        <v>1</v>
      </c>
      <c r="M208">
        <f t="shared" ca="1" si="12"/>
        <v>-1.8058081658773966E-2</v>
      </c>
      <c r="N208" s="2">
        <f t="shared" ca="1" si="7"/>
        <v>95.213967574463965</v>
      </c>
      <c r="O208">
        <f t="shared" ca="1" si="8"/>
        <v>562.5</v>
      </c>
      <c r="P208">
        <f t="shared" ca="1" si="9"/>
        <v>60194.5</v>
      </c>
      <c r="Q208">
        <f t="shared" ca="1" si="11"/>
        <v>9.38864327785369E-3</v>
      </c>
      <c r="R208">
        <f t="shared" ca="1" si="10"/>
        <v>96.310266605300995</v>
      </c>
    </row>
    <row r="209" spans="1:18" x14ac:dyDescent="0.25">
      <c r="A209" s="1">
        <v>36312</v>
      </c>
      <c r="B209">
        <v>1301.8399999999999</v>
      </c>
      <c r="C209">
        <v>1555</v>
      </c>
      <c r="D209">
        <v>3.6</v>
      </c>
      <c r="E209">
        <f t="shared" si="3"/>
        <v>1.0000000000000002E-4</v>
      </c>
      <c r="F209" s="2">
        <f t="shared" si="6"/>
        <v>96.795728995811402</v>
      </c>
      <c r="G209">
        <f ca="1">AVERAGE(B209:OFFSET(B209,-$G$2,0))</f>
        <v>1325.1972549019611</v>
      </c>
      <c r="H209">
        <f ca="1">AVERAGE(B209:OFFSET(B209,-$H$2,0))</f>
        <v>1192.7803472636815</v>
      </c>
      <c r="I209">
        <f ca="1">AVERAGE(C209:OFFSET(C209,-$I$2,0))</f>
        <v>1592.1715686274511</v>
      </c>
      <c r="J209">
        <f ca="1">AVERAGE(C209:OFFSET(C209,-$J$2,0))</f>
        <v>1454.8022388059701</v>
      </c>
      <c r="K209">
        <f t="shared" ca="1" si="4"/>
        <v>1</v>
      </c>
      <c r="L209">
        <f t="shared" ca="1" si="5"/>
        <v>1</v>
      </c>
      <c r="M209">
        <f t="shared" ca="1" si="12"/>
        <v>1.5817614213474381E-2</v>
      </c>
      <c r="N209" s="2">
        <f t="shared" ca="1" si="7"/>
        <v>96.795728995811402</v>
      </c>
      <c r="O209">
        <f t="shared" ca="1" si="8"/>
        <v>-87.5</v>
      </c>
      <c r="P209">
        <f t="shared" ca="1" si="9"/>
        <v>60107</v>
      </c>
      <c r="Q209">
        <f t="shared" ca="1" si="11"/>
        <v>-1.4546787102376023E-3</v>
      </c>
      <c r="R209">
        <f t="shared" ca="1" si="10"/>
        <v>96.164798734277241</v>
      </c>
    </row>
    <row r="210" spans="1:18" x14ac:dyDescent="0.25">
      <c r="A210" s="1">
        <v>36313</v>
      </c>
      <c r="B210">
        <v>1294.26</v>
      </c>
      <c r="C210">
        <v>1555.75</v>
      </c>
      <c r="D210">
        <v>3.6</v>
      </c>
      <c r="E210">
        <f t="shared" si="3"/>
        <v>1.0000000000000002E-4</v>
      </c>
      <c r="F210" s="2">
        <f t="shared" si="6"/>
        <v>96.211774484043559</v>
      </c>
      <c r="G210">
        <f ca="1">AVERAGE(B210:OFFSET(B210,-$G$2,0))</f>
        <v>1324.7601960784318</v>
      </c>
      <c r="H210">
        <f ca="1">AVERAGE(B210:OFFSET(B210,-$H$2,0))</f>
        <v>1193.8253223880595</v>
      </c>
      <c r="I210">
        <f ca="1">AVERAGE(C210:OFFSET(C210,-$I$2,0))</f>
        <v>1591.8774509803923</v>
      </c>
      <c r="J210">
        <f ca="1">AVERAGE(C210:OFFSET(C210,-$J$2,0))</f>
        <v>1455.8606965174129</v>
      </c>
      <c r="K210">
        <f t="shared" ca="1" si="4"/>
        <v>1</v>
      </c>
      <c r="L210">
        <f t="shared" ca="1" si="5"/>
        <v>1</v>
      </c>
      <c r="M210">
        <f t="shared" ca="1" si="12"/>
        <v>-5.8395451176784085E-3</v>
      </c>
      <c r="N210" s="2">
        <f t="shared" ca="1" si="7"/>
        <v>96.211774484043559</v>
      </c>
      <c r="O210">
        <f t="shared" ca="1" si="8"/>
        <v>37.5</v>
      </c>
      <c r="P210">
        <f t="shared" ca="1" si="9"/>
        <v>60144.5</v>
      </c>
      <c r="Q210">
        <f t="shared" ca="1" si="11"/>
        <v>6.2369286396606798E-4</v>
      </c>
      <c r="R210">
        <f t="shared" ca="1" si="10"/>
        <v>96.227168020673844</v>
      </c>
    </row>
    <row r="211" spans="1:18" x14ac:dyDescent="0.25">
      <c r="A211" s="1">
        <v>36314</v>
      </c>
      <c r="B211">
        <v>1294.8100999999999</v>
      </c>
      <c r="C211">
        <v>1564.5</v>
      </c>
      <c r="D211">
        <v>3.6</v>
      </c>
      <c r="E211">
        <f t="shared" si="3"/>
        <v>1.0000000000000002E-4</v>
      </c>
      <c r="F211" s="2">
        <f t="shared" si="6"/>
        <v>96.25426850599203</v>
      </c>
      <c r="G211">
        <f ca="1">AVERAGE(B211:OFFSET(B211,-$G$2,0))</f>
        <v>1324.6723549019614</v>
      </c>
      <c r="H211">
        <f ca="1">AVERAGE(B211:OFFSET(B211,-$H$2,0))</f>
        <v>1194.9193527363184</v>
      </c>
      <c r="I211">
        <f ca="1">AVERAGE(C211:OFFSET(C211,-$I$2,0))</f>
        <v>1591.7549019607843</v>
      </c>
      <c r="J211">
        <f ca="1">AVERAGE(C211:OFFSET(C211,-$J$2,0))</f>
        <v>1457.0298507462687</v>
      </c>
      <c r="K211">
        <f t="shared" ca="1" si="4"/>
        <v>1</v>
      </c>
      <c r="L211">
        <f t="shared" ca="1" si="5"/>
        <v>1</v>
      </c>
      <c r="M211">
        <f t="shared" ca="1" si="12"/>
        <v>4.2494021948474061E-4</v>
      </c>
      <c r="N211" s="2">
        <f t="shared" ca="1" si="7"/>
        <v>96.25426850599203</v>
      </c>
      <c r="O211">
        <f t="shared" ca="1" si="8"/>
        <v>437.5</v>
      </c>
      <c r="P211">
        <f t="shared" ca="1" si="9"/>
        <v>60582</v>
      </c>
      <c r="Q211">
        <f t="shared" ca="1" si="11"/>
        <v>7.2478190817543107E-3</v>
      </c>
      <c r="R211">
        <f t="shared" ca="1" si="10"/>
        <v>96.951949928849274</v>
      </c>
    </row>
    <row r="212" spans="1:18" x14ac:dyDescent="0.25">
      <c r="A212" s="1">
        <v>36315</v>
      </c>
      <c r="B212">
        <v>1299.54</v>
      </c>
      <c r="C212">
        <v>1589.25</v>
      </c>
      <c r="D212">
        <v>3.6</v>
      </c>
      <c r="E212">
        <f t="shared" si="3"/>
        <v>1.0000000000000002E-4</v>
      </c>
      <c r="F212" s="2">
        <f t="shared" si="6"/>
        <v>96.61889972832148</v>
      </c>
      <c r="G212">
        <f ca="1">AVERAGE(B212:OFFSET(B212,-$G$2,0))</f>
        <v>1324.7219627450984</v>
      </c>
      <c r="H212">
        <f ca="1">AVERAGE(B212:OFFSET(B212,-$H$2,0))</f>
        <v>1196.097412437811</v>
      </c>
      <c r="I212">
        <f ca="1">AVERAGE(C212:OFFSET(C212,-$I$2,0))</f>
        <v>1592.8823529411766</v>
      </c>
      <c r="J212">
        <f ca="1">AVERAGE(C212:OFFSET(C212,-$J$2,0))</f>
        <v>1458.2114427860697</v>
      </c>
      <c r="K212">
        <f t="shared" ca="1" si="4"/>
        <v>1</v>
      </c>
      <c r="L212">
        <f t="shared" ca="1" si="5"/>
        <v>1</v>
      </c>
      <c r="M212">
        <f t="shared" ca="1" si="12"/>
        <v>3.6463122232945049E-3</v>
      </c>
      <c r="N212" s="2">
        <f t="shared" ca="1" si="7"/>
        <v>96.61889972832148</v>
      </c>
      <c r="O212">
        <f t="shared" ca="1" si="8"/>
        <v>1237.5</v>
      </c>
      <c r="P212">
        <f t="shared" ca="1" si="9"/>
        <v>61819.5</v>
      </c>
      <c r="Q212">
        <f t="shared" ca="1" si="11"/>
        <v>2.022102942361138E-2</v>
      </c>
      <c r="R212">
        <f t="shared" ca="1" si="10"/>
        <v>98.974052871210418</v>
      </c>
    </row>
    <row r="213" spans="1:18" x14ac:dyDescent="0.25">
      <c r="A213" s="1">
        <v>36318</v>
      </c>
      <c r="B213">
        <v>1327.75</v>
      </c>
      <c r="C213">
        <v>1591.75</v>
      </c>
      <c r="D213">
        <v>3.6</v>
      </c>
      <c r="E213">
        <f t="shared" si="3"/>
        <v>1.0000000000000002E-4</v>
      </c>
      <c r="F213" s="2">
        <f t="shared" si="6"/>
        <v>98.766442190826368</v>
      </c>
      <c r="G213">
        <f ca="1">AVERAGE(B213:OFFSET(B213,-$G$2,0))</f>
        <v>1326.0084333333336</v>
      </c>
      <c r="H213">
        <f ca="1">AVERAGE(B213:OFFSET(B213,-$H$2,0))</f>
        <v>1197.3117407960199</v>
      </c>
      <c r="I213">
        <f ca="1">AVERAGE(C213:OFFSET(C213,-$I$2,0))</f>
        <v>1593.9166666666667</v>
      </c>
      <c r="J213">
        <f ca="1">AVERAGE(C213:OFFSET(C213,-$J$2,0))</f>
        <v>1459.2985074626865</v>
      </c>
      <c r="K213">
        <f t="shared" ca="1" si="4"/>
        <v>1</v>
      </c>
      <c r="L213">
        <f t="shared" ca="1" si="5"/>
        <v>1</v>
      </c>
      <c r="M213">
        <f t="shared" ca="1" si="12"/>
        <v>2.1475424625048825E-2</v>
      </c>
      <c r="N213" s="2">
        <f t="shared" ca="1" si="7"/>
        <v>98.766442190826368</v>
      </c>
      <c r="O213">
        <f t="shared" ca="1" si="8"/>
        <v>125</v>
      </c>
      <c r="P213">
        <f t="shared" ca="1" si="9"/>
        <v>61944.5</v>
      </c>
      <c r="Q213">
        <f t="shared" ca="1" si="11"/>
        <v>2.019974184788513E-3</v>
      </c>
      <c r="R213">
        <f t="shared" ca="1" si="10"/>
        <v>99.176050289689272</v>
      </c>
    </row>
    <row r="214" spans="1:18" x14ac:dyDescent="0.25">
      <c r="A214" s="1">
        <v>36319</v>
      </c>
      <c r="B214">
        <v>1334.52</v>
      </c>
      <c r="C214">
        <v>1580.75</v>
      </c>
      <c r="D214">
        <v>3.6</v>
      </c>
      <c r="E214">
        <f t="shared" si="3"/>
        <v>1.0000000000000002E-4</v>
      </c>
      <c r="F214" s="2">
        <f t="shared" si="6"/>
        <v>99.2750318224506</v>
      </c>
      <c r="G214">
        <f ca="1">AVERAGE(B214:OFFSET(B214,-$G$2,0))</f>
        <v>1327.3011784313733</v>
      </c>
      <c r="H214">
        <f ca="1">AVERAGE(B214:OFFSET(B214,-$H$2,0))</f>
        <v>1198.4725368159204</v>
      </c>
      <c r="I214">
        <f ca="1">AVERAGE(C214:OFFSET(C214,-$I$2,0))</f>
        <v>1594.2549019607843</v>
      </c>
      <c r="J214">
        <f ca="1">AVERAGE(C214:OFFSET(C214,-$J$2,0))</f>
        <v>1460.3470149253731</v>
      </c>
      <c r="K214">
        <f t="shared" ca="1" si="4"/>
        <v>1</v>
      </c>
      <c r="L214">
        <f t="shared" ca="1" si="5"/>
        <v>1</v>
      </c>
      <c r="M214">
        <f t="shared" ca="1" si="12"/>
        <v>5.0858963162423339E-3</v>
      </c>
      <c r="N214" s="2">
        <f t="shared" ca="1" si="7"/>
        <v>99.2750318224506</v>
      </c>
      <c r="O214">
        <f t="shared" ca="1" si="8"/>
        <v>-550</v>
      </c>
      <c r="P214">
        <f t="shared" ca="1" si="9"/>
        <v>61394.5</v>
      </c>
      <c r="Q214">
        <f t="shared" ca="1" si="11"/>
        <v>-8.9185682649918097E-3</v>
      </c>
      <c r="R214">
        <f t="shared" ca="1" si="10"/>
        <v>98.284193463190093</v>
      </c>
    </row>
    <row r="215" spans="1:18" x14ac:dyDescent="0.25">
      <c r="A215" s="1">
        <v>36320</v>
      </c>
      <c r="B215">
        <v>1317.33</v>
      </c>
      <c r="C215">
        <v>1578.25</v>
      </c>
      <c r="D215">
        <v>3.6</v>
      </c>
      <c r="E215">
        <f t="shared" si="3"/>
        <v>1.0000000000000002E-4</v>
      </c>
      <c r="F215" s="2">
        <f t="shared" si="6"/>
        <v>97.978560243782994</v>
      </c>
      <c r="G215">
        <f ca="1">AVERAGE(B215:OFFSET(B215,-$G$2,0))</f>
        <v>1327.8372568627458</v>
      </c>
      <c r="H215">
        <f ca="1">AVERAGE(B215:OFFSET(B215,-$H$2,0))</f>
        <v>1199.5634318407961</v>
      </c>
      <c r="I215">
        <f ca="1">AVERAGE(C215:OFFSET(C215,-$I$2,0))</f>
        <v>1594.6813725490197</v>
      </c>
      <c r="J215">
        <f ca="1">AVERAGE(C215:OFFSET(C215,-$J$2,0))</f>
        <v>1461.4241293532339</v>
      </c>
      <c r="K215">
        <f t="shared" ca="1" si="4"/>
        <v>1</v>
      </c>
      <c r="L215">
        <f t="shared" ca="1" si="5"/>
        <v>1</v>
      </c>
      <c r="M215">
        <f t="shared" ca="1" si="12"/>
        <v>-1.2964715786676035E-2</v>
      </c>
      <c r="N215" s="2">
        <f t="shared" ca="1" si="7"/>
        <v>97.978560243782994</v>
      </c>
      <c r="O215">
        <f t="shared" ca="1" si="8"/>
        <v>-125</v>
      </c>
      <c r="P215">
        <f t="shared" ca="1" si="9"/>
        <v>61269.5</v>
      </c>
      <c r="Q215">
        <f t="shared" ca="1" si="11"/>
        <v>-2.0380884900019218E-3</v>
      </c>
      <c r="R215">
        <f t="shared" ca="1" si="10"/>
        <v>98.080384614189896</v>
      </c>
    </row>
    <row r="216" spans="1:18" x14ac:dyDescent="0.25">
      <c r="A216" s="1">
        <v>36321</v>
      </c>
      <c r="B216">
        <v>1318.64</v>
      </c>
      <c r="C216">
        <v>1567</v>
      </c>
      <c r="D216">
        <v>3.6</v>
      </c>
      <c r="E216">
        <f t="shared" si="3"/>
        <v>1.0000000000000002E-4</v>
      </c>
      <c r="F216" s="2">
        <f t="shared" si="6"/>
        <v>98.077954402885567</v>
      </c>
      <c r="G216">
        <f ca="1">AVERAGE(B216:OFFSET(B216,-$G$2,0))</f>
        <v>1328.5400019607848</v>
      </c>
      <c r="H216">
        <f ca="1">AVERAGE(B216:OFFSET(B216,-$H$2,0))</f>
        <v>1200.6929840796022</v>
      </c>
      <c r="I216">
        <f ca="1">AVERAGE(C216:OFFSET(C216,-$I$2,0))</f>
        <v>1594.5196078431372</v>
      </c>
      <c r="J216">
        <f ca="1">AVERAGE(C216:OFFSET(C216,-$J$2,0))</f>
        <v>1462.4838308457711</v>
      </c>
      <c r="K216">
        <f t="shared" ca="1" si="4"/>
        <v>1</v>
      </c>
      <c r="L216">
        <f t="shared" ca="1" si="5"/>
        <v>1</v>
      </c>
      <c r="M216">
        <f t="shared" ca="1" si="12"/>
        <v>9.9394159102576124E-4</v>
      </c>
      <c r="N216" s="2">
        <f t="shared" ca="1" si="7"/>
        <v>98.077954402885567</v>
      </c>
      <c r="O216">
        <f t="shared" ca="1" si="8"/>
        <v>-562.5</v>
      </c>
      <c r="P216">
        <f t="shared" ca="1" si="9"/>
        <v>60707</v>
      </c>
      <c r="Q216">
        <f t="shared" ca="1" si="11"/>
        <v>-9.223153435117681E-3</v>
      </c>
      <c r="R216">
        <f t="shared" ca="1" si="10"/>
        <v>97.158069270678126</v>
      </c>
    </row>
    <row r="217" spans="1:18" x14ac:dyDescent="0.25">
      <c r="A217" s="1">
        <v>36322</v>
      </c>
      <c r="B217">
        <v>1302.8199</v>
      </c>
      <c r="C217">
        <v>1555.75</v>
      </c>
      <c r="D217">
        <v>3.6</v>
      </c>
      <c r="E217">
        <f t="shared" si="3"/>
        <v>1.0000000000000002E-4</v>
      </c>
      <c r="F217" s="2">
        <f t="shared" si="6"/>
        <v>96.870971068392905</v>
      </c>
      <c r="G217">
        <f ca="1">AVERAGE(B217:OFFSET(B217,-$G$2,0))</f>
        <v>1328.3958823529417</v>
      </c>
      <c r="H217">
        <f ca="1">AVERAGE(B217:OFFSET(B217,-$H$2,0))</f>
        <v>1201.7953716417912</v>
      </c>
      <c r="I217">
        <f ca="1">AVERAGE(C217:OFFSET(C217,-$I$2,0))</f>
        <v>1594.1372549019609</v>
      </c>
      <c r="J217">
        <f ca="1">AVERAGE(C217:OFFSET(C217,-$J$2,0))</f>
        <v>1463.455223880597</v>
      </c>
      <c r="K217">
        <f t="shared" ca="1" si="4"/>
        <v>1</v>
      </c>
      <c r="L217">
        <f t="shared" ca="1" si="5"/>
        <v>1</v>
      </c>
      <c r="M217">
        <f t="shared" ca="1" si="12"/>
        <v>-1.2069833344926634E-2</v>
      </c>
      <c r="N217" s="2">
        <f t="shared" ca="1" si="7"/>
        <v>96.870971068392905</v>
      </c>
      <c r="O217">
        <f t="shared" ca="1" si="8"/>
        <v>-562.5</v>
      </c>
      <c r="P217">
        <f t="shared" ca="1" si="9"/>
        <v>60144.5</v>
      </c>
      <c r="Q217">
        <f t="shared" ca="1" si="11"/>
        <v>-9.3090125000428771E-3</v>
      </c>
      <c r="R217">
        <f t="shared" ca="1" si="10"/>
        <v>96.227168020673844</v>
      </c>
    </row>
    <row r="218" spans="1:18" x14ac:dyDescent="0.25">
      <c r="A218" s="1">
        <v>36325</v>
      </c>
      <c r="B218">
        <v>1293.6400000000001</v>
      </c>
      <c r="C218">
        <v>1555.75</v>
      </c>
      <c r="D218">
        <v>3.6</v>
      </c>
      <c r="E218">
        <f t="shared" si="3"/>
        <v>1.0000000000000002E-4</v>
      </c>
      <c r="F218" s="2">
        <f t="shared" si="6"/>
        <v>96.163859185008661</v>
      </c>
      <c r="G218">
        <f ca="1">AVERAGE(B218:OFFSET(B218,-$G$2,0))</f>
        <v>1328.256470588236</v>
      </c>
      <c r="H218">
        <f ca="1">AVERAGE(B218:OFFSET(B218,-$H$2,0))</f>
        <v>1202.8177597014928</v>
      </c>
      <c r="I218">
        <f ca="1">AVERAGE(C218:OFFSET(C218,-$I$2,0))</f>
        <v>1594.1960784313726</v>
      </c>
      <c r="J218">
        <f ca="1">AVERAGE(C218:OFFSET(C218,-$J$2,0))</f>
        <v>1464.4154228855721</v>
      </c>
      <c r="K218">
        <f t="shared" ca="1" si="4"/>
        <v>1</v>
      </c>
      <c r="L218">
        <f t="shared" ca="1" si="5"/>
        <v>1</v>
      </c>
      <c r="M218">
        <f t="shared" ca="1" si="12"/>
        <v>-7.0711188338424494E-3</v>
      </c>
      <c r="N218" s="2">
        <f t="shared" ca="1" si="7"/>
        <v>96.163859185008661</v>
      </c>
      <c r="O218">
        <f t="shared" ca="1" si="8"/>
        <v>0</v>
      </c>
      <c r="P218">
        <f t="shared" ca="1" si="9"/>
        <v>60144.5</v>
      </c>
      <c r="Q218">
        <f t="shared" ca="1" si="11"/>
        <v>0</v>
      </c>
      <c r="R218">
        <f t="shared" ca="1" si="10"/>
        <v>96.227168020673844</v>
      </c>
    </row>
    <row r="219" spans="1:18" x14ac:dyDescent="0.25">
      <c r="A219" s="1">
        <v>36326</v>
      </c>
      <c r="B219">
        <v>1294</v>
      </c>
      <c r="C219">
        <v>1564.5</v>
      </c>
      <c r="D219">
        <v>3.6</v>
      </c>
      <c r="E219">
        <f t="shared" si="3"/>
        <v>1.0000000000000002E-4</v>
      </c>
      <c r="F219" s="2">
        <f t="shared" si="6"/>
        <v>96.191683766660091</v>
      </c>
      <c r="G219">
        <f ca="1">AVERAGE(B219:OFFSET(B219,-$G$2,0))</f>
        <v>1328.4060784313729</v>
      </c>
      <c r="H219">
        <f ca="1">AVERAGE(B219:OFFSET(B219,-$H$2,0))</f>
        <v>1203.8185059701495</v>
      </c>
      <c r="I219">
        <f ca="1">AVERAGE(C219:OFFSET(C219,-$I$2,0))</f>
        <v>1594.2401960784314</v>
      </c>
      <c r="J219">
        <f ca="1">AVERAGE(C219:OFFSET(C219,-$J$2,0))</f>
        <v>1465.4577114427861</v>
      </c>
      <c r="K219">
        <f t="shared" ca="1" si="4"/>
        <v>1</v>
      </c>
      <c r="L219">
        <f t="shared" ca="1" si="5"/>
        <v>1</v>
      </c>
      <c r="M219">
        <f t="shared" ca="1" si="12"/>
        <v>2.7824581651428651E-4</v>
      </c>
      <c r="N219" s="2">
        <f t="shared" ca="1" si="7"/>
        <v>96.191683766660091</v>
      </c>
      <c r="O219">
        <f t="shared" ca="1" si="8"/>
        <v>437.5</v>
      </c>
      <c r="P219">
        <f t="shared" ca="1" si="9"/>
        <v>60582</v>
      </c>
      <c r="Q219">
        <f t="shared" ca="1" si="11"/>
        <v>7.2478190817543107E-3</v>
      </c>
      <c r="R219">
        <f t="shared" ca="1" si="10"/>
        <v>96.951949928849274</v>
      </c>
    </row>
    <row r="220" spans="1:18" x14ac:dyDescent="0.25">
      <c r="A220" s="1">
        <v>36327</v>
      </c>
      <c r="B220">
        <v>1301.1600000000001</v>
      </c>
      <c r="C220">
        <v>1588.75</v>
      </c>
      <c r="D220">
        <v>3.6</v>
      </c>
      <c r="E220">
        <f t="shared" si="3"/>
        <v>1.0000000000000002E-4</v>
      </c>
      <c r="F220" s="2">
        <f t="shared" si="6"/>
        <v>96.743481587784586</v>
      </c>
      <c r="G220">
        <f ca="1">AVERAGE(B220:OFFSET(B220,-$G$2,0))</f>
        <v>1328.5519607843141</v>
      </c>
      <c r="H220">
        <f ca="1">AVERAGE(B220:OFFSET(B220,-$H$2,0))</f>
        <v>1204.8979592039802</v>
      </c>
      <c r="I220">
        <f ca="1">AVERAGE(C220:OFFSET(C220,-$I$2,0))</f>
        <v>1594.1568627450981</v>
      </c>
      <c r="J220">
        <f ca="1">AVERAGE(C220:OFFSET(C220,-$J$2,0))</f>
        <v>1466.8781094527362</v>
      </c>
      <c r="K220">
        <f t="shared" ca="1" si="4"/>
        <v>1</v>
      </c>
      <c r="L220">
        <f t="shared" ca="1" si="5"/>
        <v>1</v>
      </c>
      <c r="M220">
        <f t="shared" ca="1" si="12"/>
        <v>5.5179782112449822E-3</v>
      </c>
      <c r="N220" s="2">
        <f t="shared" ca="1" si="7"/>
        <v>96.743481587784586</v>
      </c>
      <c r="O220">
        <f t="shared" ca="1" si="8"/>
        <v>1212.5</v>
      </c>
      <c r="P220">
        <f t="shared" ca="1" si="9"/>
        <v>61794.5</v>
      </c>
      <c r="Q220">
        <f t="shared" ca="1" si="11"/>
        <v>1.9816544489205154E-2</v>
      </c>
      <c r="R220">
        <f t="shared" ca="1" si="10"/>
        <v>98.933604377769782</v>
      </c>
    </row>
    <row r="221" spans="1:18" x14ac:dyDescent="0.25">
      <c r="A221" s="1">
        <v>36328</v>
      </c>
      <c r="B221">
        <v>1330.41</v>
      </c>
      <c r="C221">
        <v>1601</v>
      </c>
      <c r="D221">
        <v>3.6</v>
      </c>
      <c r="E221">
        <f t="shared" si="3"/>
        <v>1.0000000000000002E-4</v>
      </c>
      <c r="F221" s="2">
        <f t="shared" si="6"/>
        <v>98.966580699260405</v>
      </c>
      <c r="G221">
        <f ca="1">AVERAGE(B221:OFFSET(B221,-$G$2,0))</f>
        <v>1328.7341176470595</v>
      </c>
      <c r="H221">
        <f ca="1">AVERAGE(B221:OFFSET(B221,-$H$2,0))</f>
        <v>1206.3298995024877</v>
      </c>
      <c r="I221">
        <f ca="1">AVERAGE(C221:OFFSET(C221,-$I$2,0))</f>
        <v>1594.3725490196077</v>
      </c>
      <c r="J221">
        <f ca="1">AVERAGE(C221:OFFSET(C221,-$J$2,0))</f>
        <v>1468.3843283582089</v>
      </c>
      <c r="K221">
        <f t="shared" ca="1" si="4"/>
        <v>1</v>
      </c>
      <c r="L221">
        <f t="shared" ca="1" si="5"/>
        <v>1</v>
      </c>
      <c r="M221">
        <f t="shared" ca="1" si="12"/>
        <v>2.2230991114758132E-2</v>
      </c>
      <c r="N221" s="2">
        <f t="shared" ca="1" si="7"/>
        <v>98.966580699260405</v>
      </c>
      <c r="O221">
        <f t="shared" ca="1" si="8"/>
        <v>612.5</v>
      </c>
      <c r="P221">
        <f t="shared" ca="1" si="9"/>
        <v>62407</v>
      </c>
      <c r="Q221">
        <f t="shared" ca="1" si="11"/>
        <v>9.863084831469332E-3</v>
      </c>
      <c r="R221">
        <f t="shared" ca="1" si="10"/>
        <v>99.91991286091671</v>
      </c>
    </row>
    <row r="222" spans="1:18" x14ac:dyDescent="0.25">
      <c r="A222" s="1">
        <v>36329</v>
      </c>
      <c r="B222">
        <v>1339.9</v>
      </c>
      <c r="C222">
        <v>1595.25</v>
      </c>
      <c r="D222">
        <v>3.6</v>
      </c>
      <c r="E222">
        <f t="shared" si="3"/>
        <v>1.0000000000000002E-4</v>
      </c>
      <c r="F222" s="2">
        <f t="shared" si="6"/>
        <v>99.677362590031748</v>
      </c>
      <c r="G222">
        <f ca="1">AVERAGE(B222:OFFSET(B222,-$G$2,0))</f>
        <v>1329.1656862745101</v>
      </c>
      <c r="H222">
        <f ca="1">AVERAGE(B222:OFFSET(B222,-$H$2,0))</f>
        <v>1207.8859194029851</v>
      </c>
      <c r="I222">
        <f ca="1">AVERAGE(C222:OFFSET(C222,-$I$2,0))</f>
        <v>1594.3186274509803</v>
      </c>
      <c r="J222">
        <f ca="1">AVERAGE(C222:OFFSET(C222,-$J$2,0))</f>
        <v>1470.245024875622</v>
      </c>
      <c r="K222">
        <f t="shared" ca="1" si="4"/>
        <v>1</v>
      </c>
      <c r="L222">
        <f t="shared" ca="1" si="5"/>
        <v>1</v>
      </c>
      <c r="M222">
        <f t="shared" ca="1" si="12"/>
        <v>7.1078189077134262E-3</v>
      </c>
      <c r="N222" s="2">
        <f t="shared" ca="1" si="7"/>
        <v>99.677362590031748</v>
      </c>
      <c r="O222">
        <f t="shared" ca="1" si="8"/>
        <v>-287.5</v>
      </c>
      <c r="P222">
        <f t="shared" ca="1" si="9"/>
        <v>62119.5</v>
      </c>
      <c r="Q222">
        <f t="shared" ca="1" si="11"/>
        <v>-4.6174992603601438E-3</v>
      </c>
      <c r="R222">
        <f t="shared" ca="1" si="10"/>
        <v>99.45816293488069</v>
      </c>
    </row>
    <row r="223" spans="1:18" x14ac:dyDescent="0.25">
      <c r="A223" s="1">
        <v>36332</v>
      </c>
      <c r="B223">
        <v>1342.84</v>
      </c>
      <c r="C223">
        <v>1598.5</v>
      </c>
      <c r="D223">
        <v>3.6</v>
      </c>
      <c r="E223">
        <f t="shared" si="3"/>
        <v>1.0000000000000002E-4</v>
      </c>
      <c r="F223" s="2">
        <f t="shared" si="6"/>
        <v>99.896541576960459</v>
      </c>
      <c r="G223">
        <f ca="1">AVERAGE(B223:OFFSET(B223,-$G$2,0))</f>
        <v>1329.4784313725495</v>
      </c>
      <c r="H223">
        <f ca="1">AVERAGE(B223:OFFSET(B223,-$H$2,0))</f>
        <v>1209.8041283582093</v>
      </c>
      <c r="I223">
        <f ca="1">AVERAGE(C223:OFFSET(C223,-$I$2,0))</f>
        <v>1593.9950980392157</v>
      </c>
      <c r="J223">
        <f ca="1">AVERAGE(C223:OFFSET(C223,-$J$2,0))</f>
        <v>1471.8955223880596</v>
      </c>
      <c r="K223">
        <f t="shared" ca="1" si="4"/>
        <v>1</v>
      </c>
      <c r="L223">
        <f t="shared" ca="1" si="5"/>
        <v>1</v>
      </c>
      <c r="M223">
        <f t="shared" ca="1" si="12"/>
        <v>2.1917898692870716E-3</v>
      </c>
      <c r="N223" s="2">
        <f t="shared" ca="1" si="7"/>
        <v>99.896541576960459</v>
      </c>
      <c r="O223">
        <f t="shared" ca="1" si="8"/>
        <v>162.5</v>
      </c>
      <c r="P223">
        <f t="shared" ca="1" si="9"/>
        <v>62282</v>
      </c>
      <c r="Q223">
        <f t="shared" ca="1" si="11"/>
        <v>2.6125101775252122E-3</v>
      </c>
      <c r="R223">
        <f t="shared" ca="1" si="10"/>
        <v>99.719413952633218</v>
      </c>
    </row>
    <row r="224" spans="1:18" x14ac:dyDescent="0.25">
      <c r="A224" s="1">
        <v>36333</v>
      </c>
      <c r="B224">
        <v>1349</v>
      </c>
      <c r="C224">
        <v>1587.75</v>
      </c>
      <c r="D224">
        <v>3.6</v>
      </c>
      <c r="E224">
        <f t="shared" si="3"/>
        <v>1.0000000000000002E-4</v>
      </c>
      <c r="F224" s="2">
        <f t="shared" si="6"/>
        <v>100.35422188135108</v>
      </c>
      <c r="G224">
        <f ca="1">AVERAGE(B224:OFFSET(B224,-$G$2,0))</f>
        <v>1329.5768627450987</v>
      </c>
      <c r="H224">
        <f ca="1">AVERAGE(B224:OFFSET(B224,-$H$2,0))</f>
        <v>1211.5690039800998</v>
      </c>
      <c r="I224">
        <f ca="1">AVERAGE(C224:OFFSET(C224,-$I$2,0))</f>
        <v>1593.4068627450981</v>
      </c>
      <c r="J224">
        <f ca="1">AVERAGE(C224:OFFSET(C224,-$J$2,0))</f>
        <v>1473.5360696517414</v>
      </c>
      <c r="K224">
        <f t="shared" ca="1" si="4"/>
        <v>1</v>
      </c>
      <c r="L224">
        <f t="shared" ca="1" si="5"/>
        <v>1</v>
      </c>
      <c r="M224">
        <f t="shared" ca="1" si="12"/>
        <v>4.5768030439062518E-3</v>
      </c>
      <c r="N224" s="2">
        <f t="shared" ca="1" si="7"/>
        <v>100.35422188135108</v>
      </c>
      <c r="O224">
        <f t="shared" ca="1" si="8"/>
        <v>-537.5</v>
      </c>
      <c r="P224">
        <f t="shared" ca="1" si="9"/>
        <v>61744.5</v>
      </c>
      <c r="Q224">
        <f t="shared" ca="1" si="11"/>
        <v>-8.6675567727661929E-3</v>
      </c>
      <c r="R224">
        <f t="shared" ca="1" si="10"/>
        <v>98.852658275356603</v>
      </c>
    </row>
    <row r="225" spans="1:18" x14ac:dyDescent="0.25">
      <c r="A225" s="1">
        <v>36334</v>
      </c>
      <c r="B225">
        <v>1335.87</v>
      </c>
      <c r="C225">
        <v>1580.75</v>
      </c>
      <c r="D225">
        <v>3.6</v>
      </c>
      <c r="E225">
        <f t="shared" si="3"/>
        <v>1.0000000000000002E-4</v>
      </c>
      <c r="F225" s="2">
        <f t="shared" si="6"/>
        <v>99.376140657864781</v>
      </c>
      <c r="G225">
        <f ca="1">AVERAGE(B225:OFFSET(B225,-$G$2,0))</f>
        <v>1329.3321568627455</v>
      </c>
      <c r="H225">
        <f ca="1">AVERAGE(B225:OFFSET(B225,-$H$2,0))</f>
        <v>1213.2874119402986</v>
      </c>
      <c r="I225">
        <f ca="1">AVERAGE(C225:OFFSET(C225,-$I$2,0))</f>
        <v>1592.4117647058824</v>
      </c>
      <c r="J225">
        <f ca="1">AVERAGE(C225:OFFSET(C225,-$J$2,0))</f>
        <v>1475.1679104477612</v>
      </c>
      <c r="K225">
        <f t="shared" ca="1" si="4"/>
        <v>1</v>
      </c>
      <c r="L225">
        <f t="shared" ca="1" si="5"/>
        <v>1</v>
      </c>
      <c r="M225">
        <f t="shared" ca="1" si="12"/>
        <v>-9.7808122348630195E-3</v>
      </c>
      <c r="N225" s="2">
        <f t="shared" ca="1" si="7"/>
        <v>99.376140657864781</v>
      </c>
      <c r="O225">
        <f t="shared" ca="1" si="8"/>
        <v>-350</v>
      </c>
      <c r="P225">
        <f t="shared" ca="1" si="9"/>
        <v>61394.5</v>
      </c>
      <c r="Q225">
        <f t="shared" ca="1" si="11"/>
        <v>-5.684648121665168E-3</v>
      </c>
      <c r="R225">
        <f t="shared" ca="1" si="10"/>
        <v>98.284193463190093</v>
      </c>
    </row>
    <row r="226" spans="1:18" x14ac:dyDescent="0.25">
      <c r="A226" s="1">
        <v>36335</v>
      </c>
      <c r="B226">
        <v>1333.0600999999999</v>
      </c>
      <c r="C226">
        <v>1571.25</v>
      </c>
      <c r="D226">
        <v>3.6</v>
      </c>
      <c r="E226">
        <f t="shared" si="3"/>
        <v>1.0000000000000002E-4</v>
      </c>
      <c r="F226" s="2">
        <f t="shared" si="6"/>
        <v>99.165576803967596</v>
      </c>
      <c r="G226">
        <f ca="1">AVERAGE(B226:OFFSET(B226,-$G$2,0))</f>
        <v>1328.8305901960789</v>
      </c>
      <c r="H226">
        <f ca="1">AVERAGE(B226:OFFSET(B226,-$H$2,0))</f>
        <v>1215.0326860696518</v>
      </c>
      <c r="I226">
        <f ca="1">AVERAGE(C226:OFFSET(C226,-$I$2,0))</f>
        <v>1591.4215686274511</v>
      </c>
      <c r="J226">
        <f ca="1">AVERAGE(C226:OFFSET(C226,-$J$2,0))</f>
        <v>1476.7997512437812</v>
      </c>
      <c r="K226">
        <f t="shared" ca="1" si="4"/>
        <v>1</v>
      </c>
      <c r="L226">
        <f t="shared" ca="1" si="5"/>
        <v>1</v>
      </c>
      <c r="M226">
        <f t="shared" ca="1" si="12"/>
        <v>-2.1056385389718103E-3</v>
      </c>
      <c r="N226" s="2">
        <f t="shared" ca="1" si="7"/>
        <v>99.165576803967596</v>
      </c>
      <c r="O226">
        <f t="shared" ca="1" si="8"/>
        <v>-475</v>
      </c>
      <c r="P226">
        <f t="shared" ca="1" si="9"/>
        <v>60919.5</v>
      </c>
      <c r="Q226">
        <f t="shared" ca="1" si="11"/>
        <v>-7.7669340855940888E-3</v>
      </c>
      <c r="R226">
        <f t="shared" ca="1" si="10"/>
        <v>97.507500054630682</v>
      </c>
    </row>
    <row r="227" spans="1:18" x14ac:dyDescent="0.25">
      <c r="A227" s="1">
        <v>36336</v>
      </c>
      <c r="B227">
        <v>1315.78</v>
      </c>
      <c r="C227">
        <v>1567.5</v>
      </c>
      <c r="D227">
        <v>3.6</v>
      </c>
      <c r="E227">
        <f t="shared" si="3"/>
        <v>1.0000000000000002E-4</v>
      </c>
      <c r="F227" s="2">
        <f t="shared" si="6"/>
        <v>97.8608287263732</v>
      </c>
      <c r="G227">
        <f ca="1">AVERAGE(B227:OFFSET(B227,-$G$2,0))</f>
        <v>1328.1631411764708</v>
      </c>
      <c r="H227">
        <f ca="1">AVERAGE(B227:OFFSET(B227,-$H$2,0))</f>
        <v>1216.7336313432836</v>
      </c>
      <c r="I227">
        <f ca="1">AVERAGE(C227:OFFSET(C227,-$I$2,0))</f>
        <v>1590.8088235294117</v>
      </c>
      <c r="J227">
        <f ca="1">AVERAGE(C227:OFFSET(C227,-$J$2,0))</f>
        <v>1478.1567164179105</v>
      </c>
      <c r="K227">
        <f t="shared" ca="1" si="4"/>
        <v>1</v>
      </c>
      <c r="L227">
        <f t="shared" ca="1" si="5"/>
        <v>1</v>
      </c>
      <c r="M227">
        <f t="shared" ca="1" si="12"/>
        <v>-1.3047480775943952E-2</v>
      </c>
      <c r="N227" s="2">
        <f t="shared" ca="1" si="7"/>
        <v>97.8608287263732</v>
      </c>
      <c r="O227">
        <f t="shared" ca="1" si="8"/>
        <v>-187.5</v>
      </c>
      <c r="P227">
        <f t="shared" ca="1" si="9"/>
        <v>60732</v>
      </c>
      <c r="Q227">
        <f t="shared" ca="1" si="11"/>
        <v>-3.0825784881116781E-3</v>
      </c>
      <c r="R227">
        <f t="shared" ca="1" si="10"/>
        <v>97.199242205819516</v>
      </c>
    </row>
    <row r="228" spans="1:18" x14ac:dyDescent="0.25">
      <c r="A228" s="1">
        <v>36339</v>
      </c>
      <c r="B228">
        <v>1315.3100999999999</v>
      </c>
      <c r="C228">
        <v>1582.5</v>
      </c>
      <c r="D228">
        <v>3.6</v>
      </c>
      <c r="E228">
        <f t="shared" si="3"/>
        <v>1.0000000000000002E-4</v>
      </c>
      <c r="F228" s="2">
        <f t="shared" si="6"/>
        <v>97.825109690754005</v>
      </c>
      <c r="G228">
        <f ca="1">AVERAGE(B228:OFFSET(B228,-$G$2,0))</f>
        <v>1327.9056941176475</v>
      </c>
      <c r="H228">
        <f ca="1">AVERAGE(B228:OFFSET(B228,-$H$2,0))</f>
        <v>1218.1856218905475</v>
      </c>
      <c r="I228">
        <f ca="1">AVERAGE(C228:OFFSET(C228,-$I$2,0))</f>
        <v>1590.6323529411766</v>
      </c>
      <c r="J228">
        <f ca="1">AVERAGE(C228:OFFSET(C228,-$J$2,0))</f>
        <v>1479.710199004975</v>
      </c>
      <c r="K228">
        <f t="shared" ca="1" si="4"/>
        <v>1</v>
      </c>
      <c r="L228">
        <f t="shared" ca="1" si="5"/>
        <v>1</v>
      </c>
      <c r="M228">
        <f t="shared" ca="1" si="12"/>
        <v>-3.5719035619197664E-4</v>
      </c>
      <c r="N228" s="2">
        <f t="shared" ca="1" si="7"/>
        <v>97.825109690754005</v>
      </c>
      <c r="O228">
        <f t="shared" ca="1" si="8"/>
        <v>750</v>
      </c>
      <c r="P228">
        <f t="shared" ca="1" si="9"/>
        <v>61482</v>
      </c>
      <c r="Q228">
        <f t="shared" ca="1" si="11"/>
        <v>1.2273707025694566E-2</v>
      </c>
      <c r="R228">
        <f t="shared" ca="1" si="10"/>
        <v>98.426612908388975</v>
      </c>
    </row>
    <row r="229" spans="1:18" x14ac:dyDescent="0.25">
      <c r="A229" s="1">
        <v>36340</v>
      </c>
      <c r="B229">
        <v>1331.35</v>
      </c>
      <c r="C229">
        <v>1595.25</v>
      </c>
      <c r="D229">
        <v>3.6</v>
      </c>
      <c r="E229">
        <f t="shared" si="3"/>
        <v>1.0000000000000002E-4</v>
      </c>
      <c r="F229" s="2">
        <f t="shared" si="6"/>
        <v>99.037210661321367</v>
      </c>
      <c r="G229">
        <f ca="1">AVERAGE(B229:OFFSET(B229,-$G$2,0))</f>
        <v>1328.0721647058829</v>
      </c>
      <c r="H229">
        <f ca="1">AVERAGE(B229:OFFSET(B229,-$H$2,0))</f>
        <v>1219.8032835820898</v>
      </c>
      <c r="I229">
        <f ca="1">AVERAGE(C229:OFFSET(C229,-$I$2,0))</f>
        <v>1590.8823529411766</v>
      </c>
      <c r="J229">
        <f ca="1">AVERAGE(C229:OFFSET(C229,-$J$2,0))</f>
        <v>1481.4937810945273</v>
      </c>
      <c r="K229">
        <f t="shared" ca="1" si="4"/>
        <v>1</v>
      </c>
      <c r="L229">
        <f t="shared" ca="1" si="5"/>
        <v>1</v>
      </c>
      <c r="M229">
        <f t="shared" ca="1" si="12"/>
        <v>1.2121009705673596E-2</v>
      </c>
      <c r="N229" s="2">
        <f t="shared" ca="1" si="7"/>
        <v>99.037210661321367</v>
      </c>
      <c r="O229">
        <f t="shared" ca="1" si="8"/>
        <v>637.5</v>
      </c>
      <c r="P229">
        <f t="shared" ca="1" si="9"/>
        <v>62119.5</v>
      </c>
      <c r="Q229">
        <f t="shared" ca="1" si="11"/>
        <v>1.0315500264917336E-2</v>
      </c>
      <c r="R229">
        <f t="shared" ca="1" si="10"/>
        <v>99.458162934880704</v>
      </c>
    </row>
    <row r="230" spans="1:18" x14ac:dyDescent="0.25">
      <c r="A230" s="1">
        <v>36341</v>
      </c>
      <c r="B230">
        <v>1351.45</v>
      </c>
      <c r="C230">
        <v>1620.25</v>
      </c>
      <c r="D230">
        <v>3.6</v>
      </c>
      <c r="E230">
        <f t="shared" si="3"/>
        <v>1.0000000000000002E-4</v>
      </c>
      <c r="F230" s="2">
        <f t="shared" si="6"/>
        <v>100.53567317074432</v>
      </c>
      <c r="G230">
        <f ca="1">AVERAGE(B230:OFFSET(B230,-$G$2,0))</f>
        <v>1328.7084392156867</v>
      </c>
      <c r="H230">
        <f ca="1">AVERAGE(B230:OFFSET(B230,-$H$2,0))</f>
        <v>1221.6503482587066</v>
      </c>
      <c r="I230">
        <f ca="1">AVERAGE(C230:OFFSET(C230,-$I$2,0))</f>
        <v>1592.0392156862745</v>
      </c>
      <c r="J230">
        <f ca="1">AVERAGE(C230:OFFSET(C230,-$J$2,0))</f>
        <v>1483.1840796019901</v>
      </c>
      <c r="K230">
        <f t="shared" ca="1" si="4"/>
        <v>1</v>
      </c>
      <c r="L230">
        <f t="shared" ca="1" si="5"/>
        <v>1</v>
      </c>
      <c r="M230">
        <f t="shared" ca="1" si="12"/>
        <v>1.4984625094229502E-2</v>
      </c>
      <c r="N230" s="2">
        <f t="shared" ca="1" si="7"/>
        <v>100.53567317074432</v>
      </c>
      <c r="O230">
        <f t="shared" ca="1" si="8"/>
        <v>1250</v>
      </c>
      <c r="P230">
        <f t="shared" ca="1" si="9"/>
        <v>63369.5</v>
      </c>
      <c r="Q230">
        <f t="shared" ca="1" si="11"/>
        <v>1.992272382489526E-2</v>
      </c>
      <c r="R230">
        <f t="shared" ca="1" si="10"/>
        <v>101.45043531737024</v>
      </c>
    </row>
    <row r="231" spans="1:18" x14ac:dyDescent="0.25">
      <c r="A231" s="1">
        <v>36342</v>
      </c>
      <c r="B231">
        <v>1372.71</v>
      </c>
      <c r="C231">
        <v>1630.5</v>
      </c>
      <c r="D231">
        <v>3.6</v>
      </c>
      <c r="E231">
        <f t="shared" si="3"/>
        <v>1.0000000000000002E-4</v>
      </c>
      <c r="F231" s="2">
        <f t="shared" si="6"/>
        <v>102.09655297497793</v>
      </c>
      <c r="G231">
        <f ca="1">AVERAGE(B231:OFFSET(B231,-$G$2,0))</f>
        <v>1330.3404000000003</v>
      </c>
      <c r="H231">
        <f ca="1">AVERAGE(B231:OFFSET(B231,-$H$2,0))</f>
        <v>1223.4595522388061</v>
      </c>
      <c r="I231">
        <f ca="1">AVERAGE(C231:OFFSET(C231,-$I$2,0))</f>
        <v>1593.1372549019609</v>
      </c>
      <c r="J231">
        <f ca="1">AVERAGE(C231:OFFSET(C231,-$J$2,0))</f>
        <v>1484.8407960199006</v>
      </c>
      <c r="K231">
        <f t="shared" ca="1" si="4"/>
        <v>1</v>
      </c>
      <c r="L231">
        <f t="shared" ca="1" si="5"/>
        <v>1</v>
      </c>
      <c r="M231">
        <f t="shared" ca="1" si="12"/>
        <v>1.5608798042336038E-2</v>
      </c>
      <c r="N231" s="2">
        <f t="shared" ca="1" si="7"/>
        <v>102.09655297497793</v>
      </c>
      <c r="O231">
        <f t="shared" ca="1" si="8"/>
        <v>512.5</v>
      </c>
      <c r="P231">
        <f t="shared" ca="1" si="9"/>
        <v>63882</v>
      </c>
      <c r="Q231">
        <f t="shared" ca="1" si="11"/>
        <v>8.0549584250756041E-3</v>
      </c>
      <c r="R231">
        <f t="shared" ca="1" si="10"/>
        <v>102.25593115987779</v>
      </c>
    </row>
    <row r="232" spans="1:18" x14ac:dyDescent="0.25">
      <c r="A232" s="1">
        <v>36343</v>
      </c>
      <c r="B232">
        <v>1380.96</v>
      </c>
      <c r="C232">
        <v>1644.5</v>
      </c>
      <c r="D232">
        <v>3.6</v>
      </c>
      <c r="E232">
        <f t="shared" si="3"/>
        <v>1.0000000000000002E-4</v>
      </c>
      <c r="F232" s="2">
        <f t="shared" si="6"/>
        <v>102.69575510771024</v>
      </c>
      <c r="G232">
        <f ca="1">AVERAGE(B232:OFFSET(B232,-$G$2,0))</f>
        <v>1331.8068705882358</v>
      </c>
      <c r="H232">
        <f ca="1">AVERAGE(B232:OFFSET(B232,-$H$2,0))</f>
        <v>1225.2070149253732</v>
      </c>
      <c r="I232">
        <f ca="1">AVERAGE(C232:OFFSET(C232,-$I$2,0))</f>
        <v>1593.7892156862745</v>
      </c>
      <c r="J232">
        <f ca="1">AVERAGE(C232:OFFSET(C232,-$J$2,0))</f>
        <v>1486.5373134328358</v>
      </c>
      <c r="K232">
        <f t="shared" ca="1" si="4"/>
        <v>1</v>
      </c>
      <c r="L232">
        <f t="shared" ca="1" si="5"/>
        <v>1</v>
      </c>
      <c r="M232">
        <f t="shared" ca="1" si="12"/>
        <v>5.9920213273232104E-3</v>
      </c>
      <c r="N232" s="2">
        <f t="shared" ca="1" si="7"/>
        <v>102.69575510771024</v>
      </c>
      <c r="O232">
        <f t="shared" ca="1" si="8"/>
        <v>700</v>
      </c>
      <c r="P232">
        <f t="shared" ca="1" si="9"/>
        <v>64582</v>
      </c>
      <c r="Q232">
        <f t="shared" ca="1" si="11"/>
        <v>1.0898102630417985E-2</v>
      </c>
      <c r="R232">
        <f t="shared" ca="1" si="10"/>
        <v>103.34574142291959</v>
      </c>
    </row>
    <row r="233" spans="1:18" x14ac:dyDescent="0.25">
      <c r="A233" s="1">
        <v>36347</v>
      </c>
      <c r="B233">
        <v>1391.22</v>
      </c>
      <c r="C233">
        <v>1642</v>
      </c>
      <c r="D233">
        <v>3.6</v>
      </c>
      <c r="E233">
        <f t="shared" si="3"/>
        <v>1.0000000000000002E-4</v>
      </c>
      <c r="F233" s="2">
        <f t="shared" si="6"/>
        <v>103.43597016206992</v>
      </c>
      <c r="G233">
        <f ca="1">AVERAGE(B233:OFFSET(B233,-$G$2,0))</f>
        <v>1332.8872627450985</v>
      </c>
      <c r="H233">
        <f ca="1">AVERAGE(B233:OFFSET(B233,-$H$2,0))</f>
        <v>1226.9659199004975</v>
      </c>
      <c r="I233">
        <f ca="1">AVERAGE(C233:OFFSET(C233,-$I$2,0))</f>
        <v>1594.0539215686274</v>
      </c>
      <c r="J233">
        <f ca="1">AVERAGE(C233:OFFSET(C233,-$J$2,0))</f>
        <v>1488.1641791044776</v>
      </c>
      <c r="K233">
        <f t="shared" ca="1" si="4"/>
        <v>1</v>
      </c>
      <c r="L233">
        <f t="shared" ca="1" si="5"/>
        <v>1</v>
      </c>
      <c r="M233">
        <f t="shared" ca="1" si="12"/>
        <v>7.4021505435967958E-3</v>
      </c>
      <c r="N233" s="2">
        <f t="shared" ca="1" si="7"/>
        <v>103.43597016206992</v>
      </c>
      <c r="O233">
        <f t="shared" ca="1" si="8"/>
        <v>-125</v>
      </c>
      <c r="P233">
        <f t="shared" ca="1" si="9"/>
        <v>64457</v>
      </c>
      <c r="Q233">
        <f t="shared" ca="1" si="11"/>
        <v>-1.9373993769189865E-3</v>
      </c>
      <c r="R233">
        <f t="shared" ca="1" si="10"/>
        <v>103.15200148522769</v>
      </c>
    </row>
    <row r="234" spans="1:18" x14ac:dyDescent="0.25">
      <c r="A234" s="1">
        <v>36348</v>
      </c>
      <c r="B234">
        <v>1388.12</v>
      </c>
      <c r="C234">
        <v>1643</v>
      </c>
      <c r="D234">
        <v>3.6</v>
      </c>
      <c r="E234">
        <f t="shared" si="3"/>
        <v>1.0000000000000002E-4</v>
      </c>
      <c r="F234" s="2">
        <f t="shared" si="6"/>
        <v>103.21289552668699</v>
      </c>
      <c r="G234">
        <f ca="1">AVERAGE(B234:OFFSET(B234,-$G$2,0))</f>
        <v>1333.4615764705882</v>
      </c>
      <c r="H234">
        <f ca="1">AVERAGE(B234:OFFSET(B234,-$H$2,0))</f>
        <v>1228.6705965174131</v>
      </c>
      <c r="I234">
        <f ca="1">AVERAGE(C234:OFFSET(C234,-$I$2,0))</f>
        <v>1594.4166666666667</v>
      </c>
      <c r="J234">
        <f ca="1">AVERAGE(C234:OFFSET(C234,-$J$2,0))</f>
        <v>1489.936567164179</v>
      </c>
      <c r="K234">
        <f t="shared" ca="1" si="4"/>
        <v>1</v>
      </c>
      <c r="L234">
        <f t="shared" ca="1" si="5"/>
        <v>1</v>
      </c>
      <c r="M234">
        <f t="shared" ca="1" si="12"/>
        <v>-2.230746353829258E-3</v>
      </c>
      <c r="N234" s="2">
        <f t="shared" ca="1" si="7"/>
        <v>103.21289552668699</v>
      </c>
      <c r="O234">
        <f t="shared" ca="1" si="8"/>
        <v>50</v>
      </c>
      <c r="P234">
        <f t="shared" ca="1" si="9"/>
        <v>64507</v>
      </c>
      <c r="Q234">
        <f t="shared" ca="1" si="11"/>
        <v>7.7541023084347447E-4</v>
      </c>
      <c r="R234">
        <f t="shared" ca="1" si="10"/>
        <v>103.22954250831204</v>
      </c>
    </row>
    <row r="235" spans="1:18" x14ac:dyDescent="0.25">
      <c r="A235" s="1">
        <v>36349</v>
      </c>
      <c r="B235">
        <v>1395.86</v>
      </c>
      <c r="C235">
        <v>1643.5</v>
      </c>
      <c r="D235">
        <v>3.6</v>
      </c>
      <c r="E235">
        <f t="shared" si="3"/>
        <v>1.0000000000000002E-4</v>
      </c>
      <c r="F235" s="2">
        <f t="shared" si="6"/>
        <v>103.76893543660907</v>
      </c>
      <c r="G235">
        <f ca="1">AVERAGE(B235:OFFSET(B235,-$G$2,0))</f>
        <v>1334.2264784313727</v>
      </c>
      <c r="H235">
        <f ca="1">AVERAGE(B235:OFFSET(B235,-$H$2,0))</f>
        <v>1230.5461686567164</v>
      </c>
      <c r="I235">
        <f ca="1">AVERAGE(C235:OFFSET(C235,-$I$2,0))</f>
        <v>1594.6617647058824</v>
      </c>
      <c r="J235">
        <f ca="1">AVERAGE(C235:OFFSET(C235,-$J$2,0))</f>
        <v>1491.7039800995026</v>
      </c>
      <c r="K235">
        <f t="shared" ca="1" si="4"/>
        <v>1</v>
      </c>
      <c r="L235">
        <f t="shared" ca="1" si="5"/>
        <v>1</v>
      </c>
      <c r="M235">
        <f t="shared" ca="1" si="12"/>
        <v>5.5603990992208075E-3</v>
      </c>
      <c r="N235" s="2">
        <f t="shared" ca="1" si="7"/>
        <v>103.76893543660907</v>
      </c>
      <c r="O235">
        <f t="shared" ca="1" si="8"/>
        <v>25</v>
      </c>
      <c r="P235">
        <f t="shared" ca="1" si="9"/>
        <v>64532</v>
      </c>
      <c r="Q235">
        <f t="shared" ca="1" si="11"/>
        <v>3.8747975903092251E-4</v>
      </c>
      <c r="R235">
        <f t="shared" ca="1" si="10"/>
        <v>103.26829048421513</v>
      </c>
    </row>
    <row r="236" spans="1:18" x14ac:dyDescent="0.25">
      <c r="A236" s="1">
        <v>36350</v>
      </c>
      <c r="B236">
        <v>1394.42</v>
      </c>
      <c r="C236">
        <v>1652.25</v>
      </c>
      <c r="D236">
        <v>3.6</v>
      </c>
      <c r="E236">
        <f t="shared" si="3"/>
        <v>1.0000000000000002E-4</v>
      </c>
      <c r="F236" s="2">
        <f t="shared" si="6"/>
        <v>103.66571997953372</v>
      </c>
      <c r="G236">
        <f ca="1">AVERAGE(B236:OFFSET(B236,-$G$2,0))</f>
        <v>1334.9005960784316</v>
      </c>
      <c r="H236">
        <f ca="1">AVERAGE(B236:OFFSET(B236,-$H$2,0))</f>
        <v>1232.4085069651742</v>
      </c>
      <c r="I236">
        <f ca="1">AVERAGE(C236:OFFSET(C236,-$I$2,0))</f>
        <v>1594.9803921568628</v>
      </c>
      <c r="J236">
        <f ca="1">AVERAGE(C236:OFFSET(C236,-$J$2,0))</f>
        <v>1493.5174129353234</v>
      </c>
      <c r="K236">
        <f t="shared" ca="1" si="4"/>
        <v>1</v>
      </c>
      <c r="L236">
        <f t="shared" ca="1" si="5"/>
        <v>1</v>
      </c>
      <c r="M236">
        <f t="shared" ca="1" si="12"/>
        <v>-1.0321545707534655E-3</v>
      </c>
      <c r="N236" s="2">
        <f t="shared" ca="1" si="7"/>
        <v>103.66571997953372</v>
      </c>
      <c r="O236">
        <f t="shared" ca="1" si="8"/>
        <v>437.5</v>
      </c>
      <c r="P236">
        <f t="shared" ca="1" si="9"/>
        <v>64969.5</v>
      </c>
      <c r="Q236">
        <f t="shared" ca="1" si="11"/>
        <v>6.7567041993012843E-3</v>
      </c>
      <c r="R236">
        <f t="shared" ca="1" si="10"/>
        <v>103.94396090414526</v>
      </c>
    </row>
    <row r="237" spans="1:18" x14ac:dyDescent="0.25">
      <c r="A237" s="1">
        <v>36353</v>
      </c>
      <c r="B237">
        <v>1403.28</v>
      </c>
      <c r="C237">
        <v>1647.5</v>
      </c>
      <c r="D237">
        <v>3.6</v>
      </c>
      <c r="E237">
        <f t="shared" si="3"/>
        <v>1.0000000000000002E-4</v>
      </c>
      <c r="F237" s="2">
        <f t="shared" si="6"/>
        <v>104.29909951412795</v>
      </c>
      <c r="G237">
        <f ca="1">AVERAGE(B237:OFFSET(B237,-$G$2,0))</f>
        <v>1335.6943215686276</v>
      </c>
      <c r="H237">
        <f ca="1">AVERAGE(B237:OFFSET(B237,-$H$2,0))</f>
        <v>1234.2960194029849</v>
      </c>
      <c r="I237">
        <f ca="1">AVERAGE(C237:OFFSET(C237,-$I$2,0))</f>
        <v>1595.5490196078431</v>
      </c>
      <c r="J237">
        <f ca="1">AVERAGE(C237:OFFSET(C237,-$J$2,0))</f>
        <v>1495.2624378109454</v>
      </c>
      <c r="K237">
        <f t="shared" ca="1" si="4"/>
        <v>1</v>
      </c>
      <c r="L237">
        <f t="shared" ca="1" si="5"/>
        <v>1</v>
      </c>
      <c r="M237">
        <f t="shared" ca="1" si="12"/>
        <v>6.33379534594233E-3</v>
      </c>
      <c r="N237" s="2">
        <f t="shared" ca="1" si="7"/>
        <v>104.29909951412795</v>
      </c>
      <c r="O237">
        <f t="shared" ca="1" si="8"/>
        <v>-237.5</v>
      </c>
      <c r="P237">
        <f t="shared" ca="1" si="9"/>
        <v>64732</v>
      </c>
      <c r="Q237">
        <f t="shared" ca="1" si="11"/>
        <v>-3.6622593485597542E-3</v>
      </c>
      <c r="R237">
        <f t="shared" ca="1" si="10"/>
        <v>103.57773496928928</v>
      </c>
    </row>
    <row r="238" spans="1:18" x14ac:dyDescent="0.25">
      <c r="A238" s="1">
        <v>36354</v>
      </c>
      <c r="B238">
        <v>1399.1</v>
      </c>
      <c r="C238">
        <v>1642.25</v>
      </c>
      <c r="D238">
        <v>3.6</v>
      </c>
      <c r="E238">
        <f t="shared" si="3"/>
        <v>1.0000000000000002E-4</v>
      </c>
      <c r="F238" s="2">
        <f t="shared" si="6"/>
        <v>104.00078143449949</v>
      </c>
      <c r="G238">
        <f ca="1">AVERAGE(B238:OFFSET(B238,-$G$2,0))</f>
        <v>1336.639223529412</v>
      </c>
      <c r="H238">
        <f ca="1">AVERAGE(B238:OFFSET(B238,-$H$2,0))</f>
        <v>1236.1341786069652</v>
      </c>
      <c r="I238">
        <f ca="1">AVERAGE(C238:OFFSET(C238,-$I$2,0))</f>
        <v>1596.2401960784314</v>
      </c>
      <c r="J238">
        <f ca="1">AVERAGE(C238:OFFSET(C238,-$J$2,0))</f>
        <v>1496.7910447761194</v>
      </c>
      <c r="K238">
        <f t="shared" ca="1" si="4"/>
        <v>1</v>
      </c>
      <c r="L238">
        <f t="shared" ca="1" si="5"/>
        <v>1</v>
      </c>
      <c r="M238">
        <f t="shared" ca="1" si="12"/>
        <v>-2.9831807962845736E-3</v>
      </c>
      <c r="N238" s="2">
        <f t="shared" ca="1" si="7"/>
        <v>104.00078143449949</v>
      </c>
      <c r="O238">
        <f t="shared" ca="1" si="8"/>
        <v>-262.5</v>
      </c>
      <c r="P238">
        <f t="shared" ca="1" si="9"/>
        <v>64469.5</v>
      </c>
      <c r="Q238">
        <f t="shared" ca="1" si="11"/>
        <v>-4.0634259073994211E-3</v>
      </c>
      <c r="R238">
        <f t="shared" ca="1" si="10"/>
        <v>103.17139237854934</v>
      </c>
    </row>
    <row r="239" spans="1:18" x14ac:dyDescent="0.25">
      <c r="A239" s="1">
        <v>36355</v>
      </c>
      <c r="B239">
        <v>1393.5600999999999</v>
      </c>
      <c r="C239">
        <v>1647.75</v>
      </c>
      <c r="D239">
        <v>3.6</v>
      </c>
      <c r="E239">
        <f t="shared" si="3"/>
        <v>1.0000000000000002E-4</v>
      </c>
      <c r="F239" s="2">
        <f t="shared" si="6"/>
        <v>103.60403374100801</v>
      </c>
      <c r="G239">
        <f ca="1">AVERAGE(B239:OFFSET(B239,-$G$2,0))</f>
        <v>1337.6339313725493</v>
      </c>
      <c r="H239">
        <f ca="1">AVERAGE(B239:OFFSET(B239,-$H$2,0))</f>
        <v>1237.7633830845771</v>
      </c>
      <c r="I239">
        <f ca="1">AVERAGE(C239:OFFSET(C239,-$I$2,0))</f>
        <v>1597.2549019607843</v>
      </c>
      <c r="J239">
        <f ca="1">AVERAGE(C239:OFFSET(C239,-$J$2,0))</f>
        <v>1498.4664179104477</v>
      </c>
      <c r="K239">
        <f t="shared" ca="1" si="4"/>
        <v>1</v>
      </c>
      <c r="L239">
        <f t="shared" ca="1" si="5"/>
        <v>1</v>
      </c>
      <c r="M239">
        <f t="shared" ca="1" si="12"/>
        <v>-3.9674769349147161E-3</v>
      </c>
      <c r="N239" s="2">
        <f t="shared" ca="1" si="7"/>
        <v>103.60403374100801</v>
      </c>
      <c r="O239">
        <f t="shared" ca="1" si="8"/>
        <v>275</v>
      </c>
      <c r="P239">
        <f t="shared" ca="1" si="9"/>
        <v>64744.5</v>
      </c>
      <c r="Q239">
        <f t="shared" ca="1" si="11"/>
        <v>4.2565111396821826E-3</v>
      </c>
      <c r="R239">
        <f t="shared" ca="1" si="10"/>
        <v>103.59704349251756</v>
      </c>
    </row>
    <row r="240" spans="1:18" x14ac:dyDescent="0.25">
      <c r="A240" s="1">
        <v>36356</v>
      </c>
      <c r="B240">
        <v>1398.17</v>
      </c>
      <c r="C240">
        <v>1658</v>
      </c>
      <c r="D240">
        <v>3.6</v>
      </c>
      <c r="E240">
        <f t="shared" si="3"/>
        <v>1.0000000000000002E-4</v>
      </c>
      <c r="F240" s="2">
        <f t="shared" si="6"/>
        <v>103.93428802955357</v>
      </c>
      <c r="G240">
        <f ca="1">AVERAGE(B240:OFFSET(B240,-$G$2,0))</f>
        <v>1338.8690274509806</v>
      </c>
      <c r="H240">
        <f ca="1">AVERAGE(B240:OFFSET(B240,-$H$2,0))</f>
        <v>1239.5317910447761</v>
      </c>
      <c r="I240">
        <f ca="1">AVERAGE(C240:OFFSET(C240,-$I$2,0))</f>
        <v>1598.0245098039215</v>
      </c>
      <c r="J240">
        <f ca="1">AVERAGE(C240:OFFSET(C240,-$J$2,0))</f>
        <v>1500.2064676616915</v>
      </c>
      <c r="K240">
        <f t="shared" ca="1" si="4"/>
        <v>1</v>
      </c>
      <c r="L240">
        <f t="shared" ca="1" si="5"/>
        <v>1</v>
      </c>
      <c r="M240">
        <f t="shared" ca="1" si="12"/>
        <v>3.302542885455553E-3</v>
      </c>
      <c r="N240" s="2">
        <f t="shared" ca="1" si="7"/>
        <v>103.93428802955357</v>
      </c>
      <c r="O240">
        <f t="shared" ca="1" si="8"/>
        <v>512.5</v>
      </c>
      <c r="P240">
        <f t="shared" ca="1" si="9"/>
        <v>65257</v>
      </c>
      <c r="Q240">
        <f t="shared" ca="1" si="11"/>
        <v>7.8845652553128105E-3</v>
      </c>
      <c r="R240">
        <f t="shared" ca="1" si="10"/>
        <v>104.38550001804884</v>
      </c>
    </row>
    <row r="241" spans="1:18" x14ac:dyDescent="0.25">
      <c r="A241" s="1">
        <v>36357</v>
      </c>
      <c r="B241">
        <v>1409.62</v>
      </c>
      <c r="C241">
        <v>1666</v>
      </c>
      <c r="D241">
        <v>3.6</v>
      </c>
      <c r="E241">
        <f t="shared" si="3"/>
        <v>1.0000000000000002E-4</v>
      </c>
      <c r="F241" s="2">
        <f t="shared" si="6"/>
        <v>104.74988061092627</v>
      </c>
      <c r="G241">
        <f ca="1">AVERAGE(B241:OFFSET(B241,-$G$2,0))</f>
        <v>1339.947262745098</v>
      </c>
      <c r="H241">
        <f ca="1">AVERAGE(B241:OFFSET(B241,-$H$2,0))</f>
        <v>1241.347064676617</v>
      </c>
      <c r="I241">
        <f ca="1">AVERAGE(C241:OFFSET(C241,-$I$2,0))</f>
        <v>1599.2696078431372</v>
      </c>
      <c r="J241">
        <f ca="1">AVERAGE(C241:OFFSET(C241,-$J$2,0))</f>
        <v>1501.9253731343283</v>
      </c>
      <c r="K241">
        <f t="shared" ca="1" si="4"/>
        <v>1</v>
      </c>
      <c r="L241">
        <f t="shared" ca="1" si="5"/>
        <v>1</v>
      </c>
      <c r="M241">
        <f t="shared" ca="1" si="12"/>
        <v>8.15592581372695E-3</v>
      </c>
      <c r="N241" s="2">
        <f t="shared" ca="1" si="7"/>
        <v>104.74988061092627</v>
      </c>
      <c r="O241">
        <f t="shared" ca="1" si="8"/>
        <v>400</v>
      </c>
      <c r="P241">
        <f t="shared" ca="1" si="9"/>
        <v>65657</v>
      </c>
      <c r="Q241">
        <f t="shared" ca="1" si="11"/>
        <v>6.1109009696378473E-3</v>
      </c>
      <c r="R241">
        <f t="shared" ca="1" si="10"/>
        <v>104.99659011501262</v>
      </c>
    </row>
    <row r="242" spans="1:18" x14ac:dyDescent="0.25">
      <c r="A242" s="1">
        <v>36360</v>
      </c>
      <c r="B242">
        <v>1418.78</v>
      </c>
      <c r="C242">
        <v>1656.5</v>
      </c>
      <c r="D242">
        <v>3.6</v>
      </c>
      <c r="E242">
        <f t="shared" si="3"/>
        <v>1.0000000000000002E-4</v>
      </c>
      <c r="F242" s="2">
        <f t="shared" si="6"/>
        <v>105.39759889863568</v>
      </c>
      <c r="G242">
        <f ca="1">AVERAGE(B242:OFFSET(B242,-$G$2,0))</f>
        <v>1341.648831372549</v>
      </c>
      <c r="H242">
        <f ca="1">AVERAGE(B242:OFFSET(B242,-$H$2,0))</f>
        <v>1243.1883089552239</v>
      </c>
      <c r="I242">
        <f ca="1">AVERAGE(C242:OFFSET(C242,-$I$2,0))</f>
        <v>1600.1519607843138</v>
      </c>
      <c r="J242">
        <f ca="1">AVERAGE(C242:OFFSET(C242,-$J$2,0))</f>
        <v>1503.6256218905473</v>
      </c>
      <c r="K242">
        <f t="shared" ca="1" si="4"/>
        <v>1</v>
      </c>
      <c r="L242">
        <f t="shared" ca="1" si="5"/>
        <v>1</v>
      </c>
      <c r="M242">
        <f t="shared" ca="1" si="12"/>
        <v>6.4771828770941358E-3</v>
      </c>
      <c r="N242" s="2">
        <f t="shared" ca="1" si="7"/>
        <v>105.39759889863568</v>
      </c>
      <c r="O242">
        <f t="shared" ca="1" si="8"/>
        <v>-475</v>
      </c>
      <c r="P242">
        <f t="shared" ca="1" si="9"/>
        <v>65182</v>
      </c>
      <c r="Q242">
        <f t="shared" ca="1" si="11"/>
        <v>-7.2608639142340238E-3</v>
      </c>
      <c r="R242">
        <f t="shared" ca="1" si="10"/>
        <v>104.27050372358921</v>
      </c>
    </row>
    <row r="243" spans="1:18" x14ac:dyDescent="0.25">
      <c r="A243" s="1">
        <v>36361</v>
      </c>
      <c r="B243">
        <v>1407.65</v>
      </c>
      <c r="C243">
        <v>1626</v>
      </c>
      <c r="D243">
        <v>3.6</v>
      </c>
      <c r="E243">
        <f t="shared" si="3"/>
        <v>1.0000000000000002E-4</v>
      </c>
      <c r="F243" s="2">
        <f t="shared" si="6"/>
        <v>104.6100288877272</v>
      </c>
      <c r="G243">
        <f ca="1">AVERAGE(B243:OFFSET(B243,-$G$2,0))</f>
        <v>1342.8319666666666</v>
      </c>
      <c r="H243">
        <f ca="1">AVERAGE(B243:OFFSET(B243,-$H$2,0))</f>
        <v>1244.9725378109454</v>
      </c>
      <c r="I243">
        <f ca="1">AVERAGE(C243:OFFSET(C243,-$I$2,0))</f>
        <v>1600.6274509803923</v>
      </c>
      <c r="J243">
        <f ca="1">AVERAGE(C243:OFFSET(C243,-$J$2,0))</f>
        <v>1505.3308457711444</v>
      </c>
      <c r="K243">
        <f t="shared" ca="1" si="4"/>
        <v>1</v>
      </c>
      <c r="L243">
        <f t="shared" ca="1" si="5"/>
        <v>1</v>
      </c>
      <c r="M243">
        <f t="shared" ca="1" si="12"/>
        <v>-7.8757001090848638E-3</v>
      </c>
      <c r="N243" s="2">
        <f t="shared" ca="1" si="7"/>
        <v>104.6100288877272</v>
      </c>
      <c r="O243">
        <f t="shared" ca="1" si="8"/>
        <v>-1525</v>
      </c>
      <c r="P243">
        <f t="shared" ca="1" si="9"/>
        <v>63657</v>
      </c>
      <c r="Q243">
        <f t="shared" ca="1" si="11"/>
        <v>-2.3674061807566073E-2</v>
      </c>
      <c r="R243">
        <f t="shared" ca="1" si="10"/>
        <v>101.90309754283261</v>
      </c>
    </row>
    <row r="244" spans="1:18" x14ac:dyDescent="0.25">
      <c r="A244" s="1">
        <v>36362</v>
      </c>
      <c r="B244">
        <v>1377.1</v>
      </c>
      <c r="C244">
        <v>1624</v>
      </c>
      <c r="D244">
        <v>3.6</v>
      </c>
      <c r="E244">
        <f t="shared" si="3"/>
        <v>1.0000000000000002E-4</v>
      </c>
      <c r="F244" s="2">
        <f t="shared" si="6"/>
        <v>102.41584803388351</v>
      </c>
      <c r="G244">
        <f ca="1">AVERAGE(B244:OFFSET(B244,-$G$2,0))</f>
        <v>1343.7153000000003</v>
      </c>
      <c r="H244">
        <f ca="1">AVERAGE(B244:OFFSET(B244,-$H$2,0))</f>
        <v>1246.7640303482588</v>
      </c>
      <c r="I244">
        <f ca="1">AVERAGE(C244:OFFSET(C244,-$I$2,0))</f>
        <v>1600.8872549019609</v>
      </c>
      <c r="J244">
        <f ca="1">AVERAGE(C244:OFFSET(C244,-$J$2,0))</f>
        <v>1507.181592039801</v>
      </c>
      <c r="K244">
        <f t="shared" ca="1" si="4"/>
        <v>1</v>
      </c>
      <c r="L244">
        <f t="shared" ca="1" si="5"/>
        <v>1</v>
      </c>
      <c r="M244">
        <f t="shared" ca="1" si="12"/>
        <v>-2.1941808538436872E-2</v>
      </c>
      <c r="N244" s="2">
        <f t="shared" ca="1" si="7"/>
        <v>102.41584803388351</v>
      </c>
      <c r="O244">
        <f t="shared" ca="1" si="8"/>
        <v>-100</v>
      </c>
      <c r="P244">
        <f t="shared" ca="1" si="9"/>
        <v>63557</v>
      </c>
      <c r="Q244">
        <f t="shared" ca="1" si="11"/>
        <v>-1.572154332026977E-3</v>
      </c>
      <c r="R244">
        <f t="shared" ca="1" si="10"/>
        <v>101.74588210962992</v>
      </c>
    </row>
    <row r="245" spans="1:18" x14ac:dyDescent="0.25">
      <c r="A245" s="1">
        <v>36363</v>
      </c>
      <c r="B245">
        <v>1379.29</v>
      </c>
      <c r="C245">
        <v>1606.25</v>
      </c>
      <c r="D245">
        <v>3.6</v>
      </c>
      <c r="E245">
        <f t="shared" si="3"/>
        <v>1.0000000000000002E-4</v>
      </c>
      <c r="F245" s="2">
        <f t="shared" si="6"/>
        <v>102.57475156065719</v>
      </c>
      <c r="G245">
        <f ca="1">AVERAGE(B245:OFFSET(B245,-$G$2,0))</f>
        <v>1344.3876529411762</v>
      </c>
      <c r="H245">
        <f ca="1">AVERAGE(B245:OFFSET(B245,-$H$2,0))</f>
        <v>1248.7187567164178</v>
      </c>
      <c r="I245">
        <f ca="1">AVERAGE(C245:OFFSET(C245,-$I$2,0))</f>
        <v>1600.8823529411766</v>
      </c>
      <c r="J245">
        <f ca="1">AVERAGE(C245:OFFSET(C245,-$J$2,0))</f>
        <v>1508.8532338308457</v>
      </c>
      <c r="K245">
        <f t="shared" ca="1" si="4"/>
        <v>1</v>
      </c>
      <c r="L245">
        <f t="shared" ca="1" si="5"/>
        <v>1</v>
      </c>
      <c r="M245">
        <f t="shared" ca="1" si="12"/>
        <v>1.5890352677368422E-3</v>
      </c>
      <c r="N245" s="2">
        <f t="shared" ca="1" si="7"/>
        <v>102.57475156065719</v>
      </c>
      <c r="O245">
        <f t="shared" ca="1" si="8"/>
        <v>-887.5</v>
      </c>
      <c r="P245">
        <f t="shared" ca="1" si="9"/>
        <v>62669.5</v>
      </c>
      <c r="Q245">
        <f t="shared" ca="1" si="11"/>
        <v>-1.4062255152314554E-2</v>
      </c>
      <c r="R245">
        <f t="shared" ca="1" si="10"/>
        <v>100.33965659439846</v>
      </c>
    </row>
    <row r="246" spans="1:18" x14ac:dyDescent="0.25">
      <c r="A246" s="1">
        <v>36364</v>
      </c>
      <c r="B246">
        <v>1360.97</v>
      </c>
      <c r="C246">
        <v>1601.25</v>
      </c>
      <c r="D246">
        <v>3.6</v>
      </c>
      <c r="E246">
        <f t="shared" si="3"/>
        <v>1.0000000000000002E-4</v>
      </c>
      <c r="F246" s="2">
        <f t="shared" si="6"/>
        <v>101.23763223985553</v>
      </c>
      <c r="G246">
        <f ca="1">AVERAGE(B246:OFFSET(B246,-$G$2,0))</f>
        <v>1344.7929470588235</v>
      </c>
      <c r="H246">
        <f ca="1">AVERAGE(B246:OFFSET(B246,-$H$2,0))</f>
        <v>1250.5016920398009</v>
      </c>
      <c r="I246">
        <f ca="1">AVERAGE(C246:OFFSET(C246,-$I$2,0))</f>
        <v>1600.5588235294117</v>
      </c>
      <c r="J246">
        <f ca="1">AVERAGE(C246:OFFSET(C246,-$J$2,0))</f>
        <v>1510.5920398009951</v>
      </c>
      <c r="K246">
        <f t="shared" ca="1" si="4"/>
        <v>1</v>
      </c>
      <c r="L246">
        <f t="shared" ca="1" si="5"/>
        <v>1</v>
      </c>
      <c r="M246">
        <f t="shared" ca="1" si="12"/>
        <v>-1.3371193208016646E-2</v>
      </c>
      <c r="N246" s="2">
        <f t="shared" ca="1" si="7"/>
        <v>101.23763223985553</v>
      </c>
      <c r="O246">
        <f t="shared" ca="1" si="8"/>
        <v>-250</v>
      </c>
      <c r="P246">
        <f t="shared" ca="1" si="9"/>
        <v>62419.5</v>
      </c>
      <c r="Q246">
        <f t="shared" ca="1" si="11"/>
        <v>-3.9971593483034947E-3</v>
      </c>
      <c r="R246">
        <f t="shared" ca="1" si="10"/>
        <v>99.939940659568109</v>
      </c>
    </row>
    <row r="247" spans="1:18" x14ac:dyDescent="0.25">
      <c r="A247" s="1">
        <v>36367</v>
      </c>
      <c r="B247">
        <v>1356.9399000000001</v>
      </c>
      <c r="C247">
        <v>1593.25</v>
      </c>
      <c r="D247">
        <v>3.6</v>
      </c>
      <c r="E247">
        <f t="shared" si="3"/>
        <v>1.0000000000000002E-4</v>
      </c>
      <c r="F247" s="2">
        <f t="shared" si="6"/>
        <v>100.94107325873303</v>
      </c>
      <c r="G247">
        <f ca="1">AVERAGE(B247:OFFSET(B247,-$G$2,0))</f>
        <v>1344.8190235294117</v>
      </c>
      <c r="H247">
        <f ca="1">AVERAGE(B247:OFFSET(B247,-$H$2,0))</f>
        <v>1252.3344278606965</v>
      </c>
      <c r="I247">
        <f ca="1">AVERAGE(C247:OFFSET(C247,-$I$2,0))</f>
        <v>1599.8676470588234</v>
      </c>
      <c r="J247">
        <f ca="1">AVERAGE(C247:OFFSET(C247,-$J$2,0))</f>
        <v>1512.2922885572139</v>
      </c>
      <c r="K247">
        <f t="shared" ca="1" si="4"/>
        <v>1</v>
      </c>
      <c r="L247">
        <f t="shared" ca="1" si="5"/>
        <v>1</v>
      </c>
      <c r="M247">
        <f t="shared" ca="1" si="12"/>
        <v>-2.9655898112250622E-3</v>
      </c>
      <c r="N247" s="2">
        <f t="shared" ca="1" si="7"/>
        <v>100.94107325873303</v>
      </c>
      <c r="O247">
        <f t="shared" ca="1" si="8"/>
        <v>-400</v>
      </c>
      <c r="P247">
        <f t="shared" ca="1" si="9"/>
        <v>62019.5</v>
      </c>
      <c r="Q247">
        <f t="shared" ca="1" si="11"/>
        <v>-6.4288748331327774E-3</v>
      </c>
      <c r="R247">
        <f t="shared" ca="1" si="10"/>
        <v>99.297053176254835</v>
      </c>
    </row>
    <row r="248" spans="1:18" x14ac:dyDescent="0.25">
      <c r="A248" s="1">
        <v>36368</v>
      </c>
      <c r="B248">
        <v>1347.75</v>
      </c>
      <c r="C248">
        <v>1602.25</v>
      </c>
      <c r="D248">
        <v>3.6</v>
      </c>
      <c r="E248">
        <f t="shared" si="3"/>
        <v>1.0000000000000002E-4</v>
      </c>
      <c r="F248" s="2">
        <f t="shared" si="6"/>
        <v>100.26151769375332</v>
      </c>
      <c r="G248">
        <f ca="1">AVERAGE(B248:OFFSET(B248,-$G$2,0))</f>
        <v>1344.5003960784311</v>
      </c>
      <c r="H248">
        <f ca="1">AVERAGE(B248:OFFSET(B248,-$H$2,0))</f>
        <v>1254.1411940298506</v>
      </c>
      <c r="I248">
        <f ca="1">AVERAGE(C248:OFFSET(C248,-$I$2,0))</f>
        <v>1599.2352941176471</v>
      </c>
      <c r="J248">
        <f ca="1">AVERAGE(C248:OFFSET(C248,-$J$2,0))</f>
        <v>1514.113184079602</v>
      </c>
      <c r="K248">
        <f t="shared" ca="1" si="4"/>
        <v>1</v>
      </c>
      <c r="L248">
        <f t="shared" ca="1" si="5"/>
        <v>1</v>
      </c>
      <c r="M248">
        <f t="shared" ca="1" si="12"/>
        <v>-6.7955556497970833E-3</v>
      </c>
      <c r="N248" s="2">
        <f t="shared" ca="1" si="7"/>
        <v>100.26151769375332</v>
      </c>
      <c r="O248">
        <f t="shared" ca="1" si="8"/>
        <v>450</v>
      </c>
      <c r="P248">
        <f t="shared" ca="1" si="9"/>
        <v>62469.5</v>
      </c>
      <c r="Q248">
        <f t="shared" ca="1" si="11"/>
        <v>7.2295859073091195E-3</v>
      </c>
      <c r="R248">
        <f t="shared" ca="1" si="10"/>
        <v>100.02001176698575</v>
      </c>
    </row>
    <row r="249" spans="1:18" x14ac:dyDescent="0.25">
      <c r="A249" s="1">
        <v>36369</v>
      </c>
      <c r="B249">
        <v>1362.84</v>
      </c>
      <c r="C249">
        <v>1606.25</v>
      </c>
      <c r="D249">
        <v>3.6</v>
      </c>
      <c r="E249">
        <f t="shared" si="3"/>
        <v>1.0000000000000002E-4</v>
      </c>
      <c r="F249" s="2">
        <f t="shared" si="6"/>
        <v>101.37493992973103</v>
      </c>
      <c r="G249">
        <f ca="1">AVERAGE(B249:OFFSET(B249,-$G$2,0))</f>
        <v>1344.4078450980394</v>
      </c>
      <c r="H249">
        <f ca="1">AVERAGE(B249:OFFSET(B249,-$H$2,0))</f>
        <v>1256.0922388059701</v>
      </c>
      <c r="I249">
        <f ca="1">AVERAGE(C249:OFFSET(C249,-$I$2,0))</f>
        <v>1599.3823529411766</v>
      </c>
      <c r="J249">
        <f ca="1">AVERAGE(C249:OFFSET(C249,-$J$2,0))</f>
        <v>1516.0024875621891</v>
      </c>
      <c r="K249">
        <f t="shared" ca="1" si="4"/>
        <v>1</v>
      </c>
      <c r="L249">
        <f t="shared" ca="1" si="5"/>
        <v>1</v>
      </c>
      <c r="M249">
        <f t="shared" ca="1" si="12"/>
        <v>1.1134222359777042E-2</v>
      </c>
      <c r="N249" s="2">
        <f t="shared" ca="1" si="7"/>
        <v>101.37493992973103</v>
      </c>
      <c r="O249">
        <f t="shared" ca="1" si="8"/>
        <v>200</v>
      </c>
      <c r="P249">
        <f t="shared" ca="1" si="9"/>
        <v>62669.5</v>
      </c>
      <c r="Q249">
        <f t="shared" ca="1" si="11"/>
        <v>3.1964482741271105E-3</v>
      </c>
      <c r="R249">
        <f t="shared" ca="1" si="10"/>
        <v>100.33965659439846</v>
      </c>
    </row>
    <row r="250" spans="1:18" x14ac:dyDescent="0.25">
      <c r="A250" s="1">
        <v>36370</v>
      </c>
      <c r="B250">
        <v>1365.4</v>
      </c>
      <c r="C250">
        <v>1588.25</v>
      </c>
      <c r="D250">
        <v>3.6</v>
      </c>
      <c r="E250">
        <f t="shared" si="3"/>
        <v>1.0000000000000002E-4</v>
      </c>
      <c r="F250" s="2">
        <f t="shared" si="6"/>
        <v>101.56260675899351</v>
      </c>
      <c r="G250">
        <f ca="1">AVERAGE(B250:OFFSET(B250,-$G$2,0))</f>
        <v>1344.9490215686274</v>
      </c>
      <c r="H250">
        <f ca="1">AVERAGE(B250:OFFSET(B250,-$H$2,0))</f>
        <v>1258.1119402985073</v>
      </c>
      <c r="I250">
        <f ca="1">AVERAGE(C250:OFFSET(C250,-$I$2,0))</f>
        <v>1599.1421568627452</v>
      </c>
      <c r="J250">
        <f ca="1">AVERAGE(C250:OFFSET(C250,-$J$2,0))</f>
        <v>1517.6915422885572</v>
      </c>
      <c r="K250">
        <f t="shared" ca="1" si="4"/>
        <v>1</v>
      </c>
      <c r="L250">
        <f t="shared" ca="1" si="5"/>
        <v>1</v>
      </c>
      <c r="M250">
        <f t="shared" ca="1" si="12"/>
        <v>1.8766682926248852E-3</v>
      </c>
      <c r="N250" s="2">
        <f t="shared" ca="1" si="7"/>
        <v>101.56260675899351</v>
      </c>
      <c r="O250">
        <f t="shared" ca="1" si="8"/>
        <v>-900</v>
      </c>
      <c r="P250">
        <f t="shared" ca="1" si="9"/>
        <v>61769.5</v>
      </c>
      <c r="Q250">
        <f t="shared" ca="1" si="11"/>
        <v>-1.4465170774961062E-2</v>
      </c>
      <c r="R250">
        <f t="shared" ca="1" si="10"/>
        <v>98.893139516902352</v>
      </c>
    </row>
    <row r="251" spans="1:18" x14ac:dyDescent="0.25">
      <c r="A251" s="1">
        <v>36371</v>
      </c>
      <c r="B251">
        <v>1341.03</v>
      </c>
      <c r="C251">
        <v>1570.25</v>
      </c>
      <c r="D251">
        <v>3.6</v>
      </c>
      <c r="E251">
        <f t="shared" si="3"/>
        <v>1.0000000000000002E-4</v>
      </c>
      <c r="F251" s="2">
        <f t="shared" si="6"/>
        <v>99.761661700185172</v>
      </c>
      <c r="G251">
        <f ca="1">AVERAGE(B251:OFFSET(B251,-$G$2,0))</f>
        <v>1344.9792176470587</v>
      </c>
      <c r="H251">
        <f ca="1">AVERAGE(B251:OFFSET(B251,-$H$2,0))</f>
        <v>1259.8862686567163</v>
      </c>
      <c r="I251">
        <f ca="1">AVERAGE(C251:OFFSET(C251,-$I$2,0))</f>
        <v>1598.5441176470588</v>
      </c>
      <c r="J251">
        <f ca="1">AVERAGE(C251:OFFSET(C251,-$J$2,0))</f>
        <v>1519.2226368159204</v>
      </c>
      <c r="K251">
        <f t="shared" ca="1" si="4"/>
        <v>1</v>
      </c>
      <c r="L251">
        <f t="shared" ca="1" si="5"/>
        <v>1</v>
      </c>
      <c r="M251">
        <f t="shared" ca="1" si="12"/>
        <v>-1.8009450588083443E-2</v>
      </c>
      <c r="N251" s="2">
        <f t="shared" ca="1" si="7"/>
        <v>99.761661700185172</v>
      </c>
      <c r="O251">
        <f t="shared" ca="1" si="8"/>
        <v>-900</v>
      </c>
      <c r="P251">
        <f t="shared" ca="1" si="9"/>
        <v>60869.5</v>
      </c>
      <c r="Q251">
        <f t="shared" ca="1" si="11"/>
        <v>-1.4677486885714764E-2</v>
      </c>
      <c r="R251">
        <f t="shared" ca="1" si="10"/>
        <v>97.425390828330876</v>
      </c>
    </row>
    <row r="252" spans="1:18" x14ac:dyDescent="0.25">
      <c r="A252" s="1">
        <v>36374</v>
      </c>
      <c r="B252">
        <v>1328.72</v>
      </c>
      <c r="C252">
        <v>1574.75</v>
      </c>
      <c r="D252">
        <v>3.6</v>
      </c>
      <c r="E252">
        <f t="shared" si="3"/>
        <v>1.0000000000000002E-4</v>
      </c>
      <c r="F252" s="2">
        <f t="shared" si="6"/>
        <v>98.83947143964987</v>
      </c>
      <c r="G252">
        <f ca="1">AVERAGE(B252:OFFSET(B252,-$G$2,0))</f>
        <v>1344.8890235294116</v>
      </c>
      <c r="H252">
        <f ca="1">AVERAGE(B252:OFFSET(B252,-$H$2,0))</f>
        <v>1261.5330845771143</v>
      </c>
      <c r="I252">
        <f ca="1">AVERAGE(C252:OFFSET(C252,-$I$2,0))</f>
        <v>1597.8774509803923</v>
      </c>
      <c r="J252">
        <f ca="1">AVERAGE(C252:OFFSET(C252,-$J$2,0))</f>
        <v>1520.7873134328358</v>
      </c>
      <c r="K252">
        <f t="shared" ca="1" si="4"/>
        <v>1</v>
      </c>
      <c r="L252">
        <f t="shared" ca="1" si="5"/>
        <v>1</v>
      </c>
      <c r="M252">
        <f t="shared" ca="1" si="12"/>
        <v>-9.2219026053530582E-3</v>
      </c>
      <c r="N252" s="2">
        <f t="shared" ca="1" si="7"/>
        <v>98.83947143964987</v>
      </c>
      <c r="O252">
        <f t="shared" ca="1" si="8"/>
        <v>225</v>
      </c>
      <c r="P252">
        <f t="shared" ca="1" si="9"/>
        <v>61094.5</v>
      </c>
      <c r="Q252">
        <f t="shared" ca="1" si="11"/>
        <v>3.6896175141663701E-3</v>
      </c>
      <c r="R252">
        <f t="shared" ca="1" si="10"/>
        <v>97.79435257974751</v>
      </c>
    </row>
    <row r="253" spans="1:18" x14ac:dyDescent="0.25">
      <c r="A253" s="1">
        <v>36375</v>
      </c>
      <c r="B253">
        <v>1328.05</v>
      </c>
      <c r="C253">
        <v>1567.25</v>
      </c>
      <c r="D253">
        <v>3.6</v>
      </c>
      <c r="E253">
        <f t="shared" si="3"/>
        <v>1.0000000000000002E-4</v>
      </c>
      <c r="F253" s="2">
        <f t="shared" si="6"/>
        <v>98.789034253577796</v>
      </c>
      <c r="G253">
        <f ca="1">AVERAGE(B253:OFFSET(B253,-$G$2,0))</f>
        <v>1344.5717686274509</v>
      </c>
      <c r="H253">
        <f ca="1">AVERAGE(B253:OFFSET(B253,-$H$2,0))</f>
        <v>1263.191044776119</v>
      </c>
      <c r="I253">
        <f ca="1">AVERAGE(C253:OFFSET(C253,-$I$2,0))</f>
        <v>1597.1960784313726</v>
      </c>
      <c r="J253">
        <f ca="1">AVERAGE(C253:OFFSET(C253,-$J$2,0))</f>
        <v>1522.2761194029852</v>
      </c>
      <c r="K253">
        <f t="shared" ca="1" si="4"/>
        <v>1</v>
      </c>
      <c r="L253">
        <f t="shared" ca="1" si="5"/>
        <v>1</v>
      </c>
      <c r="M253">
        <f t="shared" ca="1" si="12"/>
        <v>-5.0437186072072721E-4</v>
      </c>
      <c r="N253" s="2">
        <f t="shared" ca="1" si="7"/>
        <v>98.789034253577796</v>
      </c>
      <c r="O253">
        <f t="shared" ca="1" si="8"/>
        <v>-375</v>
      </c>
      <c r="P253">
        <f t="shared" ca="1" si="9"/>
        <v>60719.5</v>
      </c>
      <c r="Q253">
        <f t="shared" ca="1" si="11"/>
        <v>-6.1569472248546352E-3</v>
      </c>
      <c r="R253">
        <f t="shared" ca="1" si="10"/>
        <v>97.178657857262053</v>
      </c>
    </row>
    <row r="254" spans="1:18" x14ac:dyDescent="0.25">
      <c r="A254" s="1">
        <v>36376</v>
      </c>
      <c r="B254">
        <v>1322.1801</v>
      </c>
      <c r="C254">
        <v>1547.5</v>
      </c>
      <c r="D254">
        <v>3.6</v>
      </c>
      <c r="E254">
        <f t="shared" si="3"/>
        <v>1.0000000000000002E-4</v>
      </c>
      <c r="F254" s="2">
        <f t="shared" si="6"/>
        <v>98.346060671885013</v>
      </c>
      <c r="G254">
        <f ca="1">AVERAGE(B254:OFFSET(B254,-$G$2,0))</f>
        <v>1344.2452999999998</v>
      </c>
      <c r="H254">
        <f ca="1">AVERAGE(B254:OFFSET(B254,-$H$2,0))</f>
        <v>1264.7664184079599</v>
      </c>
      <c r="I254">
        <f ca="1">AVERAGE(C254:OFFSET(C254,-$I$2,0))</f>
        <v>1596.2794117647059</v>
      </c>
      <c r="J254">
        <f ca="1">AVERAGE(C254:OFFSET(C254,-$J$2,0))</f>
        <v>1523.4017412935323</v>
      </c>
      <c r="K254">
        <f t="shared" ca="1" si="4"/>
        <v>1</v>
      </c>
      <c r="L254">
        <f t="shared" ca="1" si="5"/>
        <v>1</v>
      </c>
      <c r="M254">
        <f t="shared" ca="1" si="12"/>
        <v>-4.4297358169278975E-3</v>
      </c>
      <c r="N254" s="2">
        <f t="shared" ca="1" si="7"/>
        <v>98.346060671885013</v>
      </c>
      <c r="O254">
        <f t="shared" ca="1" si="8"/>
        <v>-987.5</v>
      </c>
      <c r="P254">
        <f t="shared" ca="1" si="9"/>
        <v>59732</v>
      </c>
      <c r="Q254">
        <f t="shared" ca="1" si="11"/>
        <v>-1.6397008339344363E-2</v>
      </c>
      <c r="R254">
        <f t="shared" ca="1" si="10"/>
        <v>95.538957023327612</v>
      </c>
    </row>
    <row r="255" spans="1:18" x14ac:dyDescent="0.25">
      <c r="A255" s="1">
        <v>36377</v>
      </c>
      <c r="B255">
        <v>1305.33</v>
      </c>
      <c r="C255">
        <v>1559.75</v>
      </c>
      <c r="D255">
        <v>3.6</v>
      </c>
      <c r="E255">
        <f t="shared" si="3"/>
        <v>1.0000000000000002E-4</v>
      </c>
      <c r="F255" s="2">
        <f t="shared" si="6"/>
        <v>97.063452395863706</v>
      </c>
      <c r="G255">
        <f ca="1">AVERAGE(B255:OFFSET(B255,-$G$2,0))</f>
        <v>1343.7558882352939</v>
      </c>
      <c r="H255">
        <f ca="1">AVERAGE(B255:OFFSET(B255,-$H$2,0))</f>
        <v>1266.0492044776115</v>
      </c>
      <c r="I255">
        <f ca="1">AVERAGE(C255:OFFSET(C255,-$I$2,0))</f>
        <v>1596.0392156862745</v>
      </c>
      <c r="J255">
        <f ca="1">AVERAGE(C255:OFFSET(C255,-$J$2,0))</f>
        <v>1524.5771144278608</v>
      </c>
      <c r="K255">
        <f t="shared" ca="1" si="4"/>
        <v>1</v>
      </c>
      <c r="L255">
        <f t="shared" ca="1" si="5"/>
        <v>1</v>
      </c>
      <c r="M255">
        <f t="shared" ca="1" si="12"/>
        <v>-1.2826082760213065E-2</v>
      </c>
      <c r="N255" s="2">
        <f t="shared" ca="1" si="7"/>
        <v>97.063452395863706</v>
      </c>
      <c r="O255">
        <f t="shared" ca="1" si="8"/>
        <v>612.5</v>
      </c>
      <c r="P255">
        <f t="shared" ca="1" si="9"/>
        <v>60344.5</v>
      </c>
      <c r="Q255">
        <f t="shared" ca="1" si="11"/>
        <v>1.0201918149900142E-2</v>
      </c>
      <c r="R255">
        <f t="shared" ca="1" si="10"/>
        <v>96.559148838317626</v>
      </c>
    </row>
    <row r="256" spans="1:18" x14ac:dyDescent="0.25">
      <c r="A256" s="1">
        <v>36378</v>
      </c>
      <c r="B256">
        <v>1313.71</v>
      </c>
      <c r="C256">
        <v>1545.5</v>
      </c>
      <c r="D256">
        <v>3.6</v>
      </c>
      <c r="E256">
        <f t="shared" si="3"/>
        <v>1.0000000000000002E-4</v>
      </c>
      <c r="F256" s="2">
        <f t="shared" si="6"/>
        <v>97.70338371402417</v>
      </c>
      <c r="G256">
        <f ca="1">AVERAGE(B256:OFFSET(B256,-$G$2,0))</f>
        <v>1343.894319607843</v>
      </c>
      <c r="H256">
        <f ca="1">AVERAGE(B256:OFFSET(B256,-$H$2,0))</f>
        <v>1267.3292542288552</v>
      </c>
      <c r="I256">
        <f ca="1">AVERAGE(C256:OFFSET(C256,-$I$2,0))</f>
        <v>1596.0686274509803</v>
      </c>
      <c r="J256">
        <f ca="1">AVERAGE(C256:OFFSET(C256,-$J$2,0))</f>
        <v>1525.6654228855721</v>
      </c>
      <c r="K256">
        <f t="shared" ca="1" si="4"/>
        <v>1</v>
      </c>
      <c r="L256">
        <f t="shared" ca="1" si="5"/>
        <v>1</v>
      </c>
      <c r="M256">
        <f t="shared" ca="1" si="12"/>
        <v>6.3993131816047098E-3</v>
      </c>
      <c r="N256" s="2">
        <f t="shared" ca="1" si="7"/>
        <v>97.70338371402417</v>
      </c>
      <c r="O256">
        <f t="shared" ca="1" si="8"/>
        <v>-712.5</v>
      </c>
      <c r="P256">
        <f t="shared" ca="1" si="9"/>
        <v>59632</v>
      </c>
      <c r="Q256">
        <f t="shared" ca="1" si="11"/>
        <v>-1.1877465608019817E-2</v>
      </c>
      <c r="R256">
        <f t="shared" ca="1" si="10"/>
        <v>95.371402277515642</v>
      </c>
    </row>
    <row r="257" spans="1:18" x14ac:dyDescent="0.25">
      <c r="A257" s="1">
        <v>36381</v>
      </c>
      <c r="B257">
        <v>1300.29</v>
      </c>
      <c r="C257">
        <v>1541.5</v>
      </c>
      <c r="D257">
        <v>3.6</v>
      </c>
      <c r="E257">
        <f t="shared" si="3"/>
        <v>1.0000000000000002E-4</v>
      </c>
      <c r="F257" s="2">
        <f t="shared" si="6"/>
        <v>96.67659581005033</v>
      </c>
      <c r="G257">
        <f ca="1">AVERAGE(B257:OFFSET(B257,-$G$2,0))</f>
        <v>1344.2058882352942</v>
      </c>
      <c r="H257">
        <f ca="1">AVERAGE(B257:OFFSET(B257,-$H$2,0))</f>
        <v>1268.5128363184076</v>
      </c>
      <c r="I257">
        <f ca="1">AVERAGE(C257:OFFSET(C257,-$I$2,0))</f>
        <v>1595.6274509803923</v>
      </c>
      <c r="J257">
        <f ca="1">AVERAGE(C257:OFFSET(C257,-$J$2,0))</f>
        <v>1526.7114427860697</v>
      </c>
      <c r="K257">
        <f t="shared" ca="1" si="4"/>
        <v>1</v>
      </c>
      <c r="L257">
        <f t="shared" ca="1" si="5"/>
        <v>1</v>
      </c>
      <c r="M257">
        <f t="shared" ca="1" si="12"/>
        <v>-1.0267879039738392E-2</v>
      </c>
      <c r="N257" s="2">
        <f t="shared" ca="1" si="7"/>
        <v>96.67659581005033</v>
      </c>
      <c r="O257">
        <f t="shared" ca="1" si="8"/>
        <v>-200</v>
      </c>
      <c r="P257">
        <f t="shared" ca="1" si="9"/>
        <v>59432</v>
      </c>
      <c r="Q257">
        <f t="shared" ca="1" si="11"/>
        <v>-3.3595408873974483E-3</v>
      </c>
      <c r="R257">
        <f t="shared" ca="1" si="10"/>
        <v>95.035448188775902</v>
      </c>
    </row>
    <row r="258" spans="1:18" x14ac:dyDescent="0.25">
      <c r="A258" s="1">
        <v>36382</v>
      </c>
      <c r="B258">
        <v>1297.8</v>
      </c>
      <c r="C258">
        <v>1529</v>
      </c>
      <c r="D258">
        <v>3.6</v>
      </c>
      <c r="E258">
        <f t="shared" si="3"/>
        <v>1.0000000000000002E-4</v>
      </c>
      <c r="F258" s="2">
        <f t="shared" si="6"/>
        <v>96.484916479282347</v>
      </c>
      <c r="G258">
        <f ca="1">AVERAGE(B258:OFFSET(B258,-$G$2,0))</f>
        <v>1344.0694176470588</v>
      </c>
      <c r="H258">
        <f ca="1">AVERAGE(B258:OFFSET(B258,-$H$2,0))</f>
        <v>1269.6763681592035</v>
      </c>
      <c r="I258">
        <f ca="1">AVERAGE(C258:OFFSET(C258,-$I$2,0))</f>
        <v>1595.3039215686274</v>
      </c>
      <c r="J258">
        <f ca="1">AVERAGE(C258:OFFSET(C258,-$J$2,0))</f>
        <v>1527.7014925373135</v>
      </c>
      <c r="K258">
        <f t="shared" ca="1" si="4"/>
        <v>1</v>
      </c>
      <c r="L258">
        <f t="shared" ca="1" si="5"/>
        <v>1</v>
      </c>
      <c r="M258">
        <f t="shared" ca="1" si="12"/>
        <v>-1.916793307679885E-3</v>
      </c>
      <c r="N258" s="2">
        <f t="shared" ca="1" si="7"/>
        <v>96.484916479282347</v>
      </c>
      <c r="O258">
        <f t="shared" ca="1" si="8"/>
        <v>-625</v>
      </c>
      <c r="P258">
        <f t="shared" ca="1" si="9"/>
        <v>58807</v>
      </c>
      <c r="Q258">
        <f t="shared" ca="1" si="11"/>
        <v>-1.0571906411481674E-2</v>
      </c>
      <c r="R258">
        <f t="shared" ca="1" si="10"/>
        <v>93.978257547627734</v>
      </c>
    </row>
    <row r="259" spans="1:18" x14ac:dyDescent="0.25">
      <c r="A259" s="1">
        <v>36383</v>
      </c>
      <c r="B259">
        <v>1281.4301</v>
      </c>
      <c r="C259">
        <v>1542.5</v>
      </c>
      <c r="D259">
        <v>3.6</v>
      </c>
      <c r="E259">
        <f t="shared" si="3"/>
        <v>1.0000000000000002E-4</v>
      </c>
      <c r="F259" s="2">
        <f t="shared" si="6"/>
        <v>95.215536146767832</v>
      </c>
      <c r="G259">
        <f ca="1">AVERAGE(B259:OFFSET(B259,-$G$2,0))</f>
        <v>1344.0698117647057</v>
      </c>
      <c r="H259">
        <f ca="1">AVERAGE(B259:OFFSET(B259,-$H$2,0))</f>
        <v>1270.7286572139301</v>
      </c>
      <c r="I259">
        <f ca="1">AVERAGE(C259:OFFSET(C259,-$I$2,0))</f>
        <v>1595.0245098039215</v>
      </c>
      <c r="J259">
        <f ca="1">AVERAGE(C259:OFFSET(C259,-$J$2,0))</f>
        <v>1528.6890547263681</v>
      </c>
      <c r="K259">
        <f t="shared" ca="1" si="4"/>
        <v>1</v>
      </c>
      <c r="L259">
        <f t="shared" ca="1" si="5"/>
        <v>1</v>
      </c>
      <c r="M259">
        <f t="shared" ca="1" si="12"/>
        <v>-1.2693803325145131E-2</v>
      </c>
      <c r="N259" s="2">
        <f t="shared" ca="1" si="7"/>
        <v>95.215536146767832</v>
      </c>
      <c r="O259">
        <f t="shared" ca="1" si="8"/>
        <v>675</v>
      </c>
      <c r="P259">
        <f t="shared" ca="1" si="9"/>
        <v>59482</v>
      </c>
      <c r="Q259">
        <f t="shared" ca="1" si="11"/>
        <v>1.1412850336446142E-2</v>
      </c>
      <c r="R259">
        <f t="shared" ca="1" si="10"/>
        <v>95.119542581272356</v>
      </c>
    </row>
    <row r="260" spans="1:18" x14ac:dyDescent="0.25">
      <c r="A260" s="1">
        <v>36384</v>
      </c>
      <c r="B260">
        <v>1301.9301</v>
      </c>
      <c r="C260">
        <v>1543.25</v>
      </c>
      <c r="D260">
        <v>3.6</v>
      </c>
      <c r="E260">
        <f t="shared" ref="E260:E323" si="13">D260*0.01/360</f>
        <v>1.0000000000000002E-4</v>
      </c>
      <c r="F260" s="2">
        <f t="shared" si="6"/>
        <v>96.802649729714616</v>
      </c>
      <c r="G260">
        <f ca="1">AVERAGE(B260:OFFSET(B260,-$G$2,0))</f>
        <v>1344.0715784313722</v>
      </c>
      <c r="H260">
        <f ca="1">AVERAGE(B260:OFFSET(B260,-$H$2,0))</f>
        <v>1271.8403492537309</v>
      </c>
      <c r="I260">
        <f ca="1">AVERAGE(C260:OFFSET(C260,-$I$2,0))</f>
        <v>1594.7941176470588</v>
      </c>
      <c r="J260">
        <f ca="1">AVERAGE(C260:OFFSET(C260,-$J$2,0))</f>
        <v>1529.7437810945273</v>
      </c>
      <c r="K260">
        <f t="shared" ca="1" si="4"/>
        <v>1</v>
      </c>
      <c r="L260">
        <f t="shared" ca="1" si="5"/>
        <v>1</v>
      </c>
      <c r="M260">
        <f t="shared" ca="1" si="12"/>
        <v>1.5871135829467895E-2</v>
      </c>
      <c r="N260" s="2">
        <f t="shared" ca="1" si="7"/>
        <v>96.802649729714616</v>
      </c>
      <c r="O260">
        <f t="shared" ca="1" si="8"/>
        <v>37.5</v>
      </c>
      <c r="P260">
        <f t="shared" ca="1" si="9"/>
        <v>59519.5</v>
      </c>
      <c r="Q260">
        <f t="shared" ca="1" si="11"/>
        <v>6.3024417744765875E-4</v>
      </c>
      <c r="R260">
        <f t="shared" ca="1" si="10"/>
        <v>95.182566999017126</v>
      </c>
    </row>
    <row r="261" spans="1:18" x14ac:dyDescent="0.25">
      <c r="A261" s="1">
        <v>36385</v>
      </c>
      <c r="B261">
        <v>1298.1600000000001</v>
      </c>
      <c r="C261">
        <v>1571.5</v>
      </c>
      <c r="D261">
        <v>3.6</v>
      </c>
      <c r="E261">
        <f t="shared" si="13"/>
        <v>1.0000000000000002E-4</v>
      </c>
      <c r="F261" s="2">
        <f t="shared" si="6"/>
        <v>96.512651883703668</v>
      </c>
      <c r="G261">
        <f ca="1">AVERAGE(B261:OFFSET(B261,-$G$2,0))</f>
        <v>1344.1480490196077</v>
      </c>
      <c r="H261">
        <f ca="1">AVERAGE(B261:OFFSET(B261,-$H$2,0))</f>
        <v>1272.9721402985072</v>
      </c>
      <c r="I261">
        <f ca="1">AVERAGE(C261:OFFSET(C261,-$I$2,0))</f>
        <v>1595.1029411764705</v>
      </c>
      <c r="J261">
        <f ca="1">AVERAGE(C261:OFFSET(C261,-$J$2,0))</f>
        <v>1530.9067164179105</v>
      </c>
      <c r="K261">
        <f t="shared" ca="1" si="4"/>
        <v>1</v>
      </c>
      <c r="L261">
        <f t="shared" ca="1" si="5"/>
        <v>1</v>
      </c>
      <c r="M261">
        <f t="shared" ca="1" si="12"/>
        <v>-2.8999784601095378E-3</v>
      </c>
      <c r="N261" s="2">
        <f t="shared" ca="1" si="7"/>
        <v>96.512651883703668</v>
      </c>
      <c r="O261">
        <f t="shared" ca="1" si="8"/>
        <v>1412.5</v>
      </c>
      <c r="P261">
        <f t="shared" ca="1" si="9"/>
        <v>60932</v>
      </c>
      <c r="Q261">
        <f t="shared" ca="1" si="11"/>
        <v>2.3454498322537435E-2</v>
      </c>
      <c r="R261">
        <f t="shared" ca="1" si="10"/>
        <v>97.528016831270875</v>
      </c>
    </row>
    <row r="262" spans="1:18" x14ac:dyDescent="0.25">
      <c r="A262" s="1">
        <v>36388</v>
      </c>
      <c r="B262">
        <v>1327.6801</v>
      </c>
      <c r="C262">
        <v>1578</v>
      </c>
      <c r="D262">
        <v>3.6</v>
      </c>
      <c r="E262">
        <f t="shared" si="13"/>
        <v>1.0000000000000002E-4</v>
      </c>
      <c r="F262" s="2">
        <f t="shared" si="6"/>
        <v>98.761177506960962</v>
      </c>
      <c r="G262">
        <f ca="1">AVERAGE(B262:OFFSET(B262,-$G$2,0))</f>
        <v>1344.7925588235294</v>
      </c>
      <c r="H262">
        <f ca="1">AVERAGE(B262:OFFSET(B262,-$H$2,0))</f>
        <v>1274.2425890547258</v>
      </c>
      <c r="I262">
        <f ca="1">AVERAGE(C262:OFFSET(C262,-$I$2,0))</f>
        <v>1595.3676470588234</v>
      </c>
      <c r="J262">
        <f ca="1">AVERAGE(C262:OFFSET(C262,-$J$2,0))</f>
        <v>1532.1318407960198</v>
      </c>
      <c r="K262">
        <f t="shared" ca="1" si="4"/>
        <v>1</v>
      </c>
      <c r="L262">
        <f t="shared" ca="1" si="5"/>
        <v>1</v>
      </c>
      <c r="M262">
        <f t="shared" ca="1" si="12"/>
        <v>2.2485256232573005E-2</v>
      </c>
      <c r="N262" s="2">
        <f t="shared" ca="1" si="7"/>
        <v>98.761177506960962</v>
      </c>
      <c r="O262">
        <f t="shared" ca="1" si="8"/>
        <v>325</v>
      </c>
      <c r="P262">
        <f t="shared" ca="1" si="9"/>
        <v>61257</v>
      </c>
      <c r="Q262">
        <f t="shared" ca="1" si="11"/>
        <v>5.3196403345527679E-3</v>
      </c>
      <c r="R262">
        <f t="shared" ca="1" si="10"/>
        <v>98.059980864726157</v>
      </c>
    </row>
    <row r="263" spans="1:18" x14ac:dyDescent="0.25">
      <c r="A263" s="1">
        <v>36389</v>
      </c>
      <c r="B263">
        <v>1330.77</v>
      </c>
      <c r="C263">
        <v>1585.5</v>
      </c>
      <c r="D263">
        <v>3.6</v>
      </c>
      <c r="E263">
        <f t="shared" si="13"/>
        <v>1.0000000000000002E-4</v>
      </c>
      <c r="F263" s="2">
        <f t="shared" si="6"/>
        <v>98.993636366460393</v>
      </c>
      <c r="G263">
        <f ca="1">AVERAGE(B263:OFFSET(B263,-$G$2,0))</f>
        <v>1345.4049117647057</v>
      </c>
      <c r="H263">
        <f ca="1">AVERAGE(B263:OFFSET(B263,-$H$2,0))</f>
        <v>1275.5631363184077</v>
      </c>
      <c r="I263">
        <f ca="1">AVERAGE(C263:OFFSET(C263,-$I$2,0))</f>
        <v>1595.2941176470588</v>
      </c>
      <c r="J263">
        <f ca="1">AVERAGE(C263:OFFSET(C263,-$J$2,0))</f>
        <v>1533.4116915422885</v>
      </c>
      <c r="K263">
        <f t="shared" ca="1" si="4"/>
        <v>1</v>
      </c>
      <c r="L263">
        <f t="shared" ca="1" si="5"/>
        <v>1</v>
      </c>
      <c r="M263">
        <f t="shared" ca="1" si="12"/>
        <v>2.3245885949943553E-3</v>
      </c>
      <c r="N263" s="2">
        <f t="shared" ca="1" si="7"/>
        <v>98.993636366460393</v>
      </c>
      <c r="O263">
        <f t="shared" ca="1" si="8"/>
        <v>375</v>
      </c>
      <c r="P263">
        <f t="shared" ca="1" si="9"/>
        <v>61632</v>
      </c>
      <c r="Q263">
        <f t="shared" ca="1" si="11"/>
        <v>6.1030875666529807E-3</v>
      </c>
      <c r="R263">
        <f t="shared" ca="1" si="10"/>
        <v>98.670289621391461</v>
      </c>
    </row>
    <row r="264" spans="1:18" x14ac:dyDescent="0.25">
      <c r="A264" s="1">
        <v>36390</v>
      </c>
      <c r="B264">
        <v>1344.16</v>
      </c>
      <c r="C264">
        <v>1573</v>
      </c>
      <c r="D264">
        <v>3.6</v>
      </c>
      <c r="E264">
        <f t="shared" si="13"/>
        <v>1.0000000000000002E-4</v>
      </c>
      <c r="F264" s="2">
        <f t="shared" si="6"/>
        <v>99.994792422229253</v>
      </c>
      <c r="G264">
        <f ca="1">AVERAGE(B264:OFFSET(B264,-$G$2,0))</f>
        <v>1345.7266764705885</v>
      </c>
      <c r="H264">
        <f ca="1">AVERAGE(B264:OFFSET(B264,-$H$2,0))</f>
        <v>1276.9366189054724</v>
      </c>
      <c r="I264">
        <f ca="1">AVERAGE(C264:OFFSET(C264,-$I$2,0))</f>
        <v>1594.9264705882354</v>
      </c>
      <c r="J264">
        <f ca="1">AVERAGE(C264:OFFSET(C264,-$J$2,0))</f>
        <v>1534.5024875621891</v>
      </c>
      <c r="K264">
        <f t="shared" ca="1" si="4"/>
        <v>1</v>
      </c>
      <c r="L264">
        <f t="shared" ca="1" si="5"/>
        <v>1</v>
      </c>
      <c r="M264">
        <f t="shared" ca="1" si="12"/>
        <v>1.0011560557688561E-2</v>
      </c>
      <c r="N264" s="2">
        <f t="shared" ca="1" si="7"/>
        <v>99.994792422229253</v>
      </c>
      <c r="O264">
        <f t="shared" ca="1" si="8"/>
        <v>-625</v>
      </c>
      <c r="P264">
        <f t="shared" ca="1" si="9"/>
        <v>61007</v>
      </c>
      <c r="Q264">
        <f t="shared" ca="1" si="11"/>
        <v>-1.0192604487736304E-2</v>
      </c>
      <c r="R264">
        <f t="shared" ca="1" si="10"/>
        <v>97.651029172617825</v>
      </c>
    </row>
    <row r="265" spans="1:18" x14ac:dyDescent="0.25">
      <c r="A265" s="1">
        <v>36391</v>
      </c>
      <c r="B265">
        <v>1332.84</v>
      </c>
      <c r="C265">
        <v>1565.5</v>
      </c>
      <c r="D265">
        <v>3.6</v>
      </c>
      <c r="E265">
        <f t="shared" si="13"/>
        <v>1.0000000000000002E-4</v>
      </c>
      <c r="F265" s="2">
        <f t="shared" si="6"/>
        <v>99.149064557278436</v>
      </c>
      <c r="G265">
        <f ca="1">AVERAGE(B265:OFFSET(B265,-$G$2,0))</f>
        <v>1345.6937352941177</v>
      </c>
      <c r="H265">
        <f ca="1">AVERAGE(B265:OFFSET(B265,-$H$2,0))</f>
        <v>1278.1650263681588</v>
      </c>
      <c r="I265">
        <f ca="1">AVERAGE(C265:OFFSET(C265,-$I$2,0))</f>
        <v>1594.6274509803923</v>
      </c>
      <c r="J265">
        <f ca="1">AVERAGE(C265:OFFSET(C265,-$J$2,0))</f>
        <v>1535.5124378109454</v>
      </c>
      <c r="K265">
        <f t="shared" ca="1" si="4"/>
        <v>1</v>
      </c>
      <c r="L265">
        <f t="shared" ca="1" si="5"/>
        <v>1</v>
      </c>
      <c r="M265">
        <f t="shared" ca="1" si="12"/>
        <v>-8.4572786495081421E-3</v>
      </c>
      <c r="N265" s="2">
        <f t="shared" ca="1" si="7"/>
        <v>99.149064557278436</v>
      </c>
      <c r="O265">
        <f t="shared" ca="1" si="8"/>
        <v>-375</v>
      </c>
      <c r="P265">
        <f t="shared" ca="1" si="9"/>
        <v>60632</v>
      </c>
      <c r="Q265">
        <f t="shared" ca="1" si="11"/>
        <v>-6.1658051781960784E-3</v>
      </c>
      <c r="R265">
        <f t="shared" ca="1" si="10"/>
        <v>97.034448654798211</v>
      </c>
    </row>
    <row r="266" spans="1:18" x14ac:dyDescent="0.25">
      <c r="A266" s="1">
        <v>36392</v>
      </c>
      <c r="B266">
        <v>1323.59</v>
      </c>
      <c r="C266">
        <v>1578.75</v>
      </c>
      <c r="D266">
        <v>3.6</v>
      </c>
      <c r="E266">
        <f t="shared" si="13"/>
        <v>1.0000000000000002E-4</v>
      </c>
      <c r="F266" s="2">
        <f t="shared" si="6"/>
        <v>98.452638347205806</v>
      </c>
      <c r="G266">
        <f ca="1">AVERAGE(B266:OFFSET(B266,-$G$2,0))</f>
        <v>1345.8164803921568</v>
      </c>
      <c r="H266">
        <f ca="1">AVERAGE(B266:OFFSET(B266,-$H$2,0))</f>
        <v>1279.2840313432832</v>
      </c>
      <c r="I266">
        <f ca="1">AVERAGE(C266:OFFSET(C266,-$I$2,0))</f>
        <v>1594.6372549019609</v>
      </c>
      <c r="J266">
        <f ca="1">AVERAGE(C266:OFFSET(C266,-$J$2,0))</f>
        <v>1536.5087064676618</v>
      </c>
      <c r="K266">
        <f t="shared" ca="1" si="4"/>
        <v>1</v>
      </c>
      <c r="L266">
        <f t="shared" ca="1" si="5"/>
        <v>1</v>
      </c>
      <c r="M266">
        <f t="shared" ca="1" si="12"/>
        <v>-6.9642621007262335E-3</v>
      </c>
      <c r="N266" s="2">
        <f t="shared" ca="1" si="7"/>
        <v>98.452638347205806</v>
      </c>
      <c r="O266">
        <f t="shared" ca="1" si="8"/>
        <v>662.5</v>
      </c>
      <c r="P266">
        <f t="shared" ca="1" si="9"/>
        <v>61294.5</v>
      </c>
      <c r="Q266">
        <f t="shared" ca="1" si="11"/>
        <v>1.0867309731750565E-2</v>
      </c>
      <c r="R266">
        <f t="shared" ca="1" si="10"/>
        <v>98.121179627973262</v>
      </c>
    </row>
    <row r="267" spans="1:18" x14ac:dyDescent="0.25">
      <c r="A267" s="1">
        <v>36395</v>
      </c>
      <c r="B267">
        <v>1336.61</v>
      </c>
      <c r="C267">
        <v>1604.75</v>
      </c>
      <c r="D267">
        <v>3.6</v>
      </c>
      <c r="E267">
        <f t="shared" si="13"/>
        <v>1.0000000000000002E-4</v>
      </c>
      <c r="F267" s="2">
        <f t="shared" si="6"/>
        <v>99.431519932464624</v>
      </c>
      <c r="G267">
        <f ca="1">AVERAGE(B267:OFFSET(B267,-$G$2,0))</f>
        <v>1346.1688333333332</v>
      </c>
      <c r="H267">
        <f ca="1">AVERAGE(B267:OFFSET(B267,-$H$2,0))</f>
        <v>1280.4034840796014</v>
      </c>
      <c r="I267">
        <f ca="1">AVERAGE(C267:OFFSET(C267,-$I$2,0))</f>
        <v>1595.3774509803923</v>
      </c>
      <c r="J267">
        <f ca="1">AVERAGE(C267:OFFSET(C267,-$J$2,0))</f>
        <v>1537.6703980099503</v>
      </c>
      <c r="K267">
        <f t="shared" ref="K267:K330" ca="1" si="14">IF(G267&gt;H267,1,0)</f>
        <v>1</v>
      </c>
      <c r="L267">
        <f t="shared" ref="L267:L330" ca="1" si="15">IF(I267&gt;J267,1,0)</f>
        <v>1</v>
      </c>
      <c r="M267">
        <f t="shared" ca="1" si="12"/>
        <v>9.7888158525881938E-3</v>
      </c>
      <c r="N267" s="2">
        <f t="shared" ca="1" si="7"/>
        <v>99.431519932464624</v>
      </c>
      <c r="O267">
        <f t="shared" ca="1" si="8"/>
        <v>1300</v>
      </c>
      <c r="P267">
        <f t="shared" ca="1" si="9"/>
        <v>62594.5</v>
      </c>
      <c r="Q267">
        <f t="shared" ca="1" si="11"/>
        <v>2.0987298579788653E-2</v>
      </c>
      <c r="R267">
        <f t="shared" ca="1" si="10"/>
        <v>100.21990948595213</v>
      </c>
    </row>
    <row r="268" spans="1:18" x14ac:dyDescent="0.25">
      <c r="A268" s="1">
        <v>36396</v>
      </c>
      <c r="B268">
        <v>1360.22</v>
      </c>
      <c r="C268">
        <v>1609</v>
      </c>
      <c r="D268">
        <v>3.6</v>
      </c>
      <c r="E268">
        <f t="shared" si="13"/>
        <v>1.0000000000000002E-4</v>
      </c>
      <c r="F268" s="2">
        <f t="shared" ref="F268:F331" si="16">F267+100*LN(B268/B267)</f>
        <v>101.18250929592362</v>
      </c>
      <c r="G268">
        <f ca="1">AVERAGE(B268:OFFSET(B268,-$G$2,0))</f>
        <v>1347.2943254901959</v>
      </c>
      <c r="H268">
        <f ca="1">AVERAGE(B268:OFFSET(B268,-$H$2,0))</f>
        <v>1281.6441805970144</v>
      </c>
      <c r="I268">
        <f ca="1">AVERAGE(C268:OFFSET(C268,-$I$2,0))</f>
        <v>1596.4215686274511</v>
      </c>
      <c r="J268">
        <f ca="1">AVERAGE(C268:OFFSET(C268,-$J$2,0))</f>
        <v>1538.8009950248756</v>
      </c>
      <c r="K268">
        <f t="shared" ca="1" si="14"/>
        <v>1</v>
      </c>
      <c r="L268">
        <f t="shared" ca="1" si="15"/>
        <v>1</v>
      </c>
      <c r="M268">
        <f t="shared" ca="1" si="12"/>
        <v>1.7509893634589973E-2</v>
      </c>
      <c r="N268" s="2">
        <f t="shared" ref="N268:N331" ca="1" si="17">N267+100*M268</f>
        <v>101.18250929592362</v>
      </c>
      <c r="O268">
        <f t="shared" ref="O268:O331" ca="1" si="18">L267*(C268-C267)*50</f>
        <v>212.5</v>
      </c>
      <c r="P268">
        <f t="shared" ref="P268:P331" ca="1" si="19">P267+O268</f>
        <v>62807</v>
      </c>
      <c r="Q268">
        <f t="shared" ca="1" si="11"/>
        <v>3.3891174092805609E-3</v>
      </c>
      <c r="R268">
        <f t="shared" ref="R268:R331" ca="1" si="20">R267+100*Q268</f>
        <v>100.55882122688018</v>
      </c>
    </row>
    <row r="269" spans="1:18" x14ac:dyDescent="0.25">
      <c r="A269" s="1">
        <v>36397</v>
      </c>
      <c r="B269">
        <v>1363.5</v>
      </c>
      <c r="C269">
        <v>1621.5</v>
      </c>
      <c r="D269">
        <v>3.6</v>
      </c>
      <c r="E269">
        <f t="shared" si="13"/>
        <v>1.0000000000000002E-4</v>
      </c>
      <c r="F269" s="2">
        <f t="shared" si="16"/>
        <v>101.42335648913986</v>
      </c>
      <c r="G269">
        <f ca="1">AVERAGE(B269:OFFSET(B269,-$G$2,0))</f>
        <v>1348.6641294117644</v>
      </c>
      <c r="H269">
        <f ca="1">AVERAGE(B269:OFFSET(B269,-$H$2,0))</f>
        <v>1282.862240298507</v>
      </c>
      <c r="I269">
        <f ca="1">AVERAGE(C269:OFFSET(C269,-$I$2,0))</f>
        <v>1597.7107843137255</v>
      </c>
      <c r="J269">
        <f ca="1">AVERAGE(C269:OFFSET(C269,-$J$2,0))</f>
        <v>1539.9129353233832</v>
      </c>
      <c r="K269">
        <f t="shared" ca="1" si="14"/>
        <v>1</v>
      </c>
      <c r="L269">
        <f t="shared" ca="1" si="15"/>
        <v>1</v>
      </c>
      <c r="M269">
        <f t="shared" ca="1" si="12"/>
        <v>2.4084719321624034E-3</v>
      </c>
      <c r="N269" s="2">
        <f t="shared" ca="1" si="17"/>
        <v>101.42335648913986</v>
      </c>
      <c r="O269">
        <f t="shared" ca="1" si="18"/>
        <v>625</v>
      </c>
      <c r="P269">
        <f t="shared" ca="1" si="19"/>
        <v>63432</v>
      </c>
      <c r="Q269">
        <f t="shared" ref="Q269:Q332" ca="1" si="21">LN(1+O269/P268)+(1-ABS(L268))*E268</f>
        <v>9.9019337395498327E-3</v>
      </c>
      <c r="R269">
        <f t="shared" ca="1" si="20"/>
        <v>101.54901460083516</v>
      </c>
    </row>
    <row r="270" spans="1:18" x14ac:dyDescent="0.25">
      <c r="A270" s="1">
        <v>36398</v>
      </c>
      <c r="B270">
        <v>1381.79</v>
      </c>
      <c r="C270">
        <v>1606.25</v>
      </c>
      <c r="D270">
        <v>3.6</v>
      </c>
      <c r="E270">
        <f t="shared" si="13"/>
        <v>1.0000000000000002E-4</v>
      </c>
      <c r="F270" s="2">
        <f t="shared" si="16"/>
        <v>102.7558401696935</v>
      </c>
      <c r="G270">
        <f ca="1">AVERAGE(B270:OFFSET(B270,-$G$2,0))</f>
        <v>1350.3855019607838</v>
      </c>
      <c r="H270">
        <f ca="1">AVERAGE(B270:OFFSET(B270,-$H$2,0))</f>
        <v>1284.0957726368154</v>
      </c>
      <c r="I270">
        <f ca="1">AVERAGE(C270:OFFSET(C270,-$I$2,0))</f>
        <v>1598.5294117647059</v>
      </c>
      <c r="J270">
        <f ca="1">AVERAGE(C270:OFFSET(C270,-$J$2,0))</f>
        <v>1540.9129353233832</v>
      </c>
      <c r="K270">
        <f t="shared" ca="1" si="14"/>
        <v>1</v>
      </c>
      <c r="L270">
        <f t="shared" ca="1" si="15"/>
        <v>1</v>
      </c>
      <c r="M270">
        <f t="shared" ref="M270:M333" ca="1" si="22">K269*(LN(B270/B269))+(1-ABS(K269))*E269</f>
        <v>1.3324836805536398E-2</v>
      </c>
      <c r="N270" s="2">
        <f t="shared" ca="1" si="17"/>
        <v>102.7558401696935</v>
      </c>
      <c r="O270">
        <f t="shared" ca="1" si="18"/>
        <v>-762.5</v>
      </c>
      <c r="P270">
        <f t="shared" ca="1" si="19"/>
        <v>62669.5</v>
      </c>
      <c r="Q270">
        <f t="shared" ca="1" si="21"/>
        <v>-1.2093580064367091E-2</v>
      </c>
      <c r="R270">
        <f t="shared" ca="1" si="20"/>
        <v>100.33965659439845</v>
      </c>
    </row>
    <row r="271" spans="1:18" x14ac:dyDescent="0.25">
      <c r="A271" s="1">
        <v>36399</v>
      </c>
      <c r="B271">
        <v>1362.01</v>
      </c>
      <c r="C271">
        <v>1590.25</v>
      </c>
      <c r="D271">
        <v>3.6</v>
      </c>
      <c r="E271">
        <f t="shared" si="13"/>
        <v>1.0000000000000002E-4</v>
      </c>
      <c r="F271" s="2">
        <f t="shared" si="16"/>
        <v>101.31401914321657</v>
      </c>
      <c r="G271">
        <f ca="1">AVERAGE(B271:OFFSET(B271,-$G$2,0))</f>
        <v>1351.5786392156858</v>
      </c>
      <c r="H271">
        <f ca="1">AVERAGE(B271:OFFSET(B271,-$H$2,0))</f>
        <v>1285.1952751243775</v>
      </c>
      <c r="I271">
        <f ca="1">AVERAGE(C271:OFFSET(C271,-$I$2,0))</f>
        <v>1598.5588235294117</v>
      </c>
      <c r="J271">
        <f ca="1">AVERAGE(C271:OFFSET(C271,-$J$2,0))</f>
        <v>1541.8905472636816</v>
      </c>
      <c r="K271">
        <f t="shared" ca="1" si="14"/>
        <v>1</v>
      </c>
      <c r="L271">
        <f t="shared" ca="1" si="15"/>
        <v>1</v>
      </c>
      <c r="M271">
        <f t="shared" ca="1" si="22"/>
        <v>-1.4418210264769324E-2</v>
      </c>
      <c r="N271" s="2">
        <f t="shared" ca="1" si="17"/>
        <v>101.31401914321657</v>
      </c>
      <c r="O271">
        <f t="shared" ca="1" si="18"/>
        <v>-800</v>
      </c>
      <c r="P271">
        <f t="shared" ca="1" si="19"/>
        <v>61869.5</v>
      </c>
      <c r="Q271">
        <f t="shared" ca="1" si="21"/>
        <v>-1.2847557856616575E-2</v>
      </c>
      <c r="R271">
        <f t="shared" ca="1" si="20"/>
        <v>99.054900808736789</v>
      </c>
    </row>
    <row r="272" spans="1:18" x14ac:dyDescent="0.25">
      <c r="A272" s="1">
        <v>36402</v>
      </c>
      <c r="B272">
        <v>1348.27</v>
      </c>
      <c r="C272">
        <v>1564.5</v>
      </c>
      <c r="D272">
        <v>3.6</v>
      </c>
      <c r="E272">
        <f t="shared" si="13"/>
        <v>1.0000000000000002E-4</v>
      </c>
      <c r="F272" s="2">
        <f t="shared" si="16"/>
        <v>100.30009307571997</v>
      </c>
      <c r="G272">
        <f ca="1">AVERAGE(B272:OFFSET(B272,-$G$2,0))</f>
        <v>1351.9288352941173</v>
      </c>
      <c r="H272">
        <f ca="1">AVERAGE(B272:OFFSET(B272,-$H$2,0))</f>
        <v>1286.2802004975119</v>
      </c>
      <c r="I272">
        <f ca="1">AVERAGE(C272:OFFSET(C272,-$I$2,0))</f>
        <v>1597.8431372549019</v>
      </c>
      <c r="J272">
        <f ca="1">AVERAGE(C272:OFFSET(C272,-$J$2,0))</f>
        <v>1542.7773631840796</v>
      </c>
      <c r="K272">
        <f t="shared" ca="1" si="14"/>
        <v>1</v>
      </c>
      <c r="L272">
        <f t="shared" ca="1" si="15"/>
        <v>1</v>
      </c>
      <c r="M272">
        <f t="shared" ca="1" si="22"/>
        <v>-1.0139260674965992E-2</v>
      </c>
      <c r="N272" s="2">
        <f t="shared" ca="1" si="17"/>
        <v>100.30009307571997</v>
      </c>
      <c r="O272">
        <f t="shared" ca="1" si="18"/>
        <v>-1287.5</v>
      </c>
      <c r="P272">
        <f t="shared" ca="1" si="19"/>
        <v>60582</v>
      </c>
      <c r="Q272">
        <f t="shared" ca="1" si="21"/>
        <v>-2.1029508798875135E-2</v>
      </c>
      <c r="R272">
        <f t="shared" ca="1" si="20"/>
        <v>96.951949928849274</v>
      </c>
    </row>
    <row r="273" spans="1:18" x14ac:dyDescent="0.25">
      <c r="A273" s="1">
        <v>36403</v>
      </c>
      <c r="B273">
        <v>1324.02</v>
      </c>
      <c r="C273">
        <v>1558.25</v>
      </c>
      <c r="D273">
        <v>3.6</v>
      </c>
      <c r="E273">
        <f t="shared" si="13"/>
        <v>1.0000000000000002E-4</v>
      </c>
      <c r="F273" s="2">
        <f t="shared" si="16"/>
        <v>98.485120472879956</v>
      </c>
      <c r="G273">
        <f ca="1">AVERAGE(B273:OFFSET(B273,-$G$2,0))</f>
        <v>1351.6174627450978</v>
      </c>
      <c r="H273">
        <f ca="1">AVERAGE(B273:OFFSET(B273,-$H$2,0))</f>
        <v>1287.2541308457705</v>
      </c>
      <c r="I273">
        <f ca="1">AVERAGE(C273:OFFSET(C273,-$I$2,0))</f>
        <v>1597.1176470588234</v>
      </c>
      <c r="J273">
        <f ca="1">AVERAGE(C273:OFFSET(C273,-$J$2,0))</f>
        <v>1543.6467661691543</v>
      </c>
      <c r="K273">
        <f t="shared" ca="1" si="14"/>
        <v>1</v>
      </c>
      <c r="L273">
        <f t="shared" ca="1" si="15"/>
        <v>1</v>
      </c>
      <c r="M273">
        <f t="shared" ca="1" si="22"/>
        <v>-1.8149726028400134E-2</v>
      </c>
      <c r="N273" s="2">
        <f t="shared" ca="1" si="17"/>
        <v>98.485120472879956</v>
      </c>
      <c r="O273">
        <f t="shared" ca="1" si="18"/>
        <v>-312.5</v>
      </c>
      <c r="P273">
        <f t="shared" ca="1" si="19"/>
        <v>60269.5</v>
      </c>
      <c r="Q273">
        <f t="shared" ca="1" si="21"/>
        <v>-5.1716477910256093E-3</v>
      </c>
      <c r="R273">
        <f t="shared" ca="1" si="20"/>
        <v>96.434785149746716</v>
      </c>
    </row>
    <row r="274" spans="1:18" x14ac:dyDescent="0.25">
      <c r="A274" s="1">
        <v>36404</v>
      </c>
      <c r="B274">
        <v>1320.41</v>
      </c>
      <c r="C274">
        <v>1572.5</v>
      </c>
      <c r="D274">
        <v>3.6</v>
      </c>
      <c r="E274">
        <f t="shared" si="13"/>
        <v>1.0000000000000002E-4</v>
      </c>
      <c r="F274" s="2">
        <f t="shared" si="16"/>
        <v>98.21209360187018</v>
      </c>
      <c r="G274">
        <f ca="1">AVERAGE(B274:OFFSET(B274,-$G$2,0))</f>
        <v>1351.1776588235296</v>
      </c>
      <c r="H274">
        <f ca="1">AVERAGE(B274:OFFSET(B274,-$H$2,0))</f>
        <v>1288.2463696517409</v>
      </c>
      <c r="I274">
        <f ca="1">AVERAGE(C274:OFFSET(C274,-$I$2,0))</f>
        <v>1596.6078431372548</v>
      </c>
      <c r="J274">
        <f ca="1">AVERAGE(C274:OFFSET(C274,-$J$2,0))</f>
        <v>1544.5995024875622</v>
      </c>
      <c r="K274">
        <f t="shared" ca="1" si="14"/>
        <v>1</v>
      </c>
      <c r="L274">
        <f t="shared" ca="1" si="15"/>
        <v>1</v>
      </c>
      <c r="M274">
        <f t="shared" ca="1" si="22"/>
        <v>-2.7302687100977034E-3</v>
      </c>
      <c r="N274" s="2">
        <f t="shared" ca="1" si="17"/>
        <v>98.21209360187018</v>
      </c>
      <c r="O274">
        <f t="shared" ca="1" si="18"/>
        <v>712.5</v>
      </c>
      <c r="P274">
        <f t="shared" ca="1" si="19"/>
        <v>60982</v>
      </c>
      <c r="Q274">
        <f t="shared" ca="1" si="21"/>
        <v>1.1752567201634517E-2</v>
      </c>
      <c r="R274">
        <f t="shared" ca="1" si="20"/>
        <v>97.610041869910162</v>
      </c>
    </row>
    <row r="275" spans="1:18" x14ac:dyDescent="0.25">
      <c r="A275" s="1">
        <v>36405</v>
      </c>
      <c r="B275">
        <v>1331.0699</v>
      </c>
      <c r="C275">
        <v>1558.75</v>
      </c>
      <c r="D275">
        <v>3.6</v>
      </c>
      <c r="E275">
        <f t="shared" si="13"/>
        <v>1.0000000000000002E-4</v>
      </c>
      <c r="F275" s="2">
        <f t="shared" si="16"/>
        <v>99.016169652648543</v>
      </c>
      <c r="G275">
        <f ca="1">AVERAGE(B275:OFFSET(B275,-$G$2,0))</f>
        <v>1350.826088235294</v>
      </c>
      <c r="H275">
        <f ca="1">AVERAGE(B275:OFFSET(B275,-$H$2,0))</f>
        <v>1289.3079616915418</v>
      </c>
      <c r="I275">
        <f ca="1">AVERAGE(C275:OFFSET(C275,-$I$2,0))</f>
        <v>1596.0392156862745</v>
      </c>
      <c r="J275">
        <f ca="1">AVERAGE(C275:OFFSET(C275,-$J$2,0))</f>
        <v>1545.436567164179</v>
      </c>
      <c r="K275">
        <f t="shared" ca="1" si="14"/>
        <v>1</v>
      </c>
      <c r="L275">
        <f t="shared" ca="1" si="15"/>
        <v>1</v>
      </c>
      <c r="M275">
        <f t="shared" ca="1" si="22"/>
        <v>8.040760507783672E-3</v>
      </c>
      <c r="N275" s="2">
        <f t="shared" ca="1" si="17"/>
        <v>99.016169652648543</v>
      </c>
      <c r="O275">
        <f t="shared" ca="1" si="18"/>
        <v>-687.5</v>
      </c>
      <c r="P275">
        <f t="shared" ca="1" si="19"/>
        <v>60294.5</v>
      </c>
      <c r="Q275">
        <f t="shared" ca="1" si="21"/>
        <v>-1.1337849701247854E-2</v>
      </c>
      <c r="R275">
        <f t="shared" ca="1" si="20"/>
        <v>96.476256899785383</v>
      </c>
    </row>
    <row r="276" spans="1:18" x14ac:dyDescent="0.25">
      <c r="A276" s="1">
        <v>36406</v>
      </c>
      <c r="B276">
        <v>1319.11</v>
      </c>
      <c r="C276">
        <v>1601</v>
      </c>
      <c r="D276">
        <v>3.6</v>
      </c>
      <c r="E276">
        <f t="shared" si="13"/>
        <v>1.0000000000000002E-4</v>
      </c>
      <c r="F276" s="2">
        <f t="shared" si="16"/>
        <v>98.113590835828333</v>
      </c>
      <c r="G276">
        <f ca="1">AVERAGE(B276:OFFSET(B276,-$G$2,0))</f>
        <v>1350.4974607843135</v>
      </c>
      <c r="H276">
        <f ca="1">AVERAGE(B276:OFFSET(B276,-$H$2,0))</f>
        <v>1290.2701009950242</v>
      </c>
      <c r="I276">
        <f ca="1">AVERAGE(C276:OFFSET(C276,-$I$2,0))</f>
        <v>1596.436274509804</v>
      </c>
      <c r="J276">
        <f ca="1">AVERAGE(C276:OFFSET(C276,-$J$2,0))</f>
        <v>1546.4390547263681</v>
      </c>
      <c r="K276">
        <f t="shared" ca="1" si="14"/>
        <v>1</v>
      </c>
      <c r="L276">
        <f t="shared" ca="1" si="15"/>
        <v>1</v>
      </c>
      <c r="M276">
        <f t="shared" ca="1" si="22"/>
        <v>-9.0257881682021292E-3</v>
      </c>
      <c r="N276" s="2">
        <f t="shared" ca="1" si="17"/>
        <v>98.113590835828333</v>
      </c>
      <c r="O276">
        <f t="shared" ca="1" si="18"/>
        <v>2112.5</v>
      </c>
      <c r="P276">
        <f t="shared" ca="1" si="19"/>
        <v>62407</v>
      </c>
      <c r="Q276">
        <f t="shared" ca="1" si="21"/>
        <v>3.443655961131311E-2</v>
      </c>
      <c r="R276">
        <f t="shared" ca="1" si="20"/>
        <v>99.919912860916696</v>
      </c>
    </row>
    <row r="277" spans="1:18" x14ac:dyDescent="0.25">
      <c r="A277" s="1">
        <v>36410</v>
      </c>
      <c r="B277">
        <v>1357.24</v>
      </c>
      <c r="C277">
        <v>1591</v>
      </c>
      <c r="D277">
        <v>3.6</v>
      </c>
      <c r="E277">
        <f t="shared" si="13"/>
        <v>1.0000000000000002E-4</v>
      </c>
      <c r="F277" s="2">
        <f t="shared" si="16"/>
        <v>100.96318675247919</v>
      </c>
      <c r="G277">
        <f ca="1">AVERAGE(B277:OFFSET(B277,-$G$2,0))</f>
        <v>1350.9715764705882</v>
      </c>
      <c r="H277">
        <f ca="1">AVERAGE(B277:OFFSET(B277,-$H$2,0))</f>
        <v>1291.3714442786063</v>
      </c>
      <c r="I277">
        <f ca="1">AVERAGE(C277:OFFSET(C277,-$I$2,0))</f>
        <v>1596.8235294117646</v>
      </c>
      <c r="J277">
        <f ca="1">AVERAGE(C277:OFFSET(C277,-$J$2,0))</f>
        <v>1547.3855721393036</v>
      </c>
      <c r="K277">
        <f t="shared" ca="1" si="14"/>
        <v>1</v>
      </c>
      <c r="L277">
        <f t="shared" ca="1" si="15"/>
        <v>1</v>
      </c>
      <c r="M277">
        <f t="shared" ca="1" si="22"/>
        <v>2.8495959166508541E-2</v>
      </c>
      <c r="N277" s="2">
        <f t="shared" ca="1" si="17"/>
        <v>100.96318675247919</v>
      </c>
      <c r="O277">
        <f t="shared" ca="1" si="18"/>
        <v>-500</v>
      </c>
      <c r="P277">
        <f t="shared" ca="1" si="19"/>
        <v>61907</v>
      </c>
      <c r="Q277">
        <f t="shared" ca="1" si="21"/>
        <v>-8.0441896520889195E-3</v>
      </c>
      <c r="R277">
        <f t="shared" ca="1" si="20"/>
        <v>99.1154938957078</v>
      </c>
    </row>
    <row r="278" spans="1:18" x14ac:dyDescent="0.25">
      <c r="A278" s="1">
        <v>36411</v>
      </c>
      <c r="B278">
        <v>1350.45</v>
      </c>
      <c r="C278">
        <v>1584.5</v>
      </c>
      <c r="D278">
        <v>3.6</v>
      </c>
      <c r="E278">
        <f t="shared" si="13"/>
        <v>1.0000000000000002E-4</v>
      </c>
      <c r="F278" s="2">
        <f t="shared" si="16"/>
        <v>100.46165118283507</v>
      </c>
      <c r="G278">
        <f ca="1">AVERAGE(B278:OFFSET(B278,-$G$2,0))</f>
        <v>1351.6513803921571</v>
      </c>
      <c r="H278">
        <f ca="1">AVERAGE(B278:OFFSET(B278,-$H$2,0))</f>
        <v>1292.421842786069</v>
      </c>
      <c r="I278">
        <f ca="1">AVERAGE(C278:OFFSET(C278,-$I$2,0))</f>
        <v>1597.1568627450981</v>
      </c>
      <c r="J278">
        <f ca="1">AVERAGE(C278:OFFSET(C278,-$J$2,0))</f>
        <v>1548.2674129353234</v>
      </c>
      <c r="K278">
        <f t="shared" ca="1" si="14"/>
        <v>1</v>
      </c>
      <c r="L278">
        <f t="shared" ca="1" si="15"/>
        <v>1</v>
      </c>
      <c r="M278">
        <f t="shared" ca="1" si="22"/>
        <v>-5.0153556964411912E-3</v>
      </c>
      <c r="N278" s="2">
        <f t="shared" ca="1" si="17"/>
        <v>100.46165118283507</v>
      </c>
      <c r="O278">
        <f t="shared" ca="1" si="18"/>
        <v>-325</v>
      </c>
      <c r="P278">
        <f t="shared" ca="1" si="19"/>
        <v>61582</v>
      </c>
      <c r="Q278">
        <f t="shared" ca="1" si="21"/>
        <v>-5.2636388725735839E-3</v>
      </c>
      <c r="R278">
        <f t="shared" ca="1" si="20"/>
        <v>98.589130008450439</v>
      </c>
    </row>
    <row r="279" spans="1:18" x14ac:dyDescent="0.25">
      <c r="A279" s="1">
        <v>36412</v>
      </c>
      <c r="B279">
        <v>1344.15</v>
      </c>
      <c r="C279">
        <v>1583.5</v>
      </c>
      <c r="D279">
        <v>3.6</v>
      </c>
      <c r="E279">
        <f t="shared" si="13"/>
        <v>1.0000000000000002E-4</v>
      </c>
      <c r="F279" s="2">
        <f t="shared" si="16"/>
        <v>99.994048460409346</v>
      </c>
      <c r="G279">
        <f ca="1">AVERAGE(B279:OFFSET(B279,-$G$2,0))</f>
        <v>1352.2168686274508</v>
      </c>
      <c r="H279">
        <f ca="1">AVERAGE(B279:OFFSET(B279,-$H$2,0))</f>
        <v>1293.4152258706461</v>
      </c>
      <c r="I279">
        <f ca="1">AVERAGE(C279:OFFSET(C279,-$I$2,0))</f>
        <v>1597.1764705882354</v>
      </c>
      <c r="J279">
        <f ca="1">AVERAGE(C279:OFFSET(C279,-$J$2,0))</f>
        <v>1549.1007462686566</v>
      </c>
      <c r="K279">
        <f t="shared" ca="1" si="14"/>
        <v>1</v>
      </c>
      <c r="L279">
        <f t="shared" ca="1" si="15"/>
        <v>1</v>
      </c>
      <c r="M279">
        <f t="shared" ca="1" si="22"/>
        <v>-4.6760272242572882E-3</v>
      </c>
      <c r="N279" s="2">
        <f t="shared" ca="1" si="17"/>
        <v>99.994048460409346</v>
      </c>
      <c r="O279">
        <f t="shared" ca="1" si="18"/>
        <v>-50</v>
      </c>
      <c r="P279">
        <f t="shared" ca="1" si="19"/>
        <v>61532</v>
      </c>
      <c r="Q279">
        <f t="shared" ca="1" si="21"/>
        <v>-8.1225535274614187E-4</v>
      </c>
      <c r="R279">
        <f t="shared" ca="1" si="20"/>
        <v>98.507904473175827</v>
      </c>
    </row>
    <row r="280" spans="1:18" x14ac:dyDescent="0.25">
      <c r="A280" s="1">
        <v>36413</v>
      </c>
      <c r="B280">
        <v>1347.66</v>
      </c>
      <c r="C280">
        <v>1592.5</v>
      </c>
      <c r="D280">
        <v>3.6</v>
      </c>
      <c r="E280">
        <f t="shared" si="13"/>
        <v>1.0000000000000002E-4</v>
      </c>
      <c r="F280" s="2">
        <f t="shared" si="16"/>
        <v>100.25483967445138</v>
      </c>
      <c r="G280">
        <f ca="1">AVERAGE(B280:OFFSET(B280,-$G$2,0))</f>
        <v>1352.5366725490196</v>
      </c>
      <c r="H280">
        <f ca="1">AVERAGE(B280:OFFSET(B280,-$H$2,0))</f>
        <v>1294.3856238805963</v>
      </c>
      <c r="I280">
        <f ca="1">AVERAGE(C280:OFFSET(C280,-$I$2,0))</f>
        <v>1597.1225490196077</v>
      </c>
      <c r="J280">
        <f ca="1">AVERAGE(C280:OFFSET(C280,-$J$2,0))</f>
        <v>1549.9353233830846</v>
      </c>
      <c r="K280">
        <f t="shared" ca="1" si="14"/>
        <v>1</v>
      </c>
      <c r="L280">
        <f t="shared" ca="1" si="15"/>
        <v>1</v>
      </c>
      <c r="M280">
        <f t="shared" ca="1" si="22"/>
        <v>2.607912140420254E-3</v>
      </c>
      <c r="N280" s="2">
        <f t="shared" ca="1" si="17"/>
        <v>100.25483967445138</v>
      </c>
      <c r="O280">
        <f t="shared" ca="1" si="18"/>
        <v>450</v>
      </c>
      <c r="P280">
        <f t="shared" ca="1" si="19"/>
        <v>61982</v>
      </c>
      <c r="Q280">
        <f t="shared" ca="1" si="21"/>
        <v>7.286655619182637E-3</v>
      </c>
      <c r="R280">
        <f t="shared" ca="1" si="20"/>
        <v>99.23657003509409</v>
      </c>
    </row>
    <row r="281" spans="1:18" x14ac:dyDescent="0.25">
      <c r="A281" s="1">
        <v>36416</v>
      </c>
      <c r="B281">
        <v>1351.66</v>
      </c>
      <c r="C281">
        <v>1585.5</v>
      </c>
      <c r="D281">
        <v>3.6</v>
      </c>
      <c r="E281">
        <f t="shared" si="13"/>
        <v>1.0000000000000002E-4</v>
      </c>
      <c r="F281" s="2">
        <f t="shared" si="16"/>
        <v>100.55121082925046</v>
      </c>
      <c r="G281">
        <f ca="1">AVERAGE(B281:OFFSET(B281,-$G$2,0))</f>
        <v>1352.5407901960784</v>
      </c>
      <c r="H281">
        <f ca="1">AVERAGE(B281:OFFSET(B281,-$H$2,0))</f>
        <v>1295.3214945273626</v>
      </c>
      <c r="I281">
        <f ca="1">AVERAGE(C281:OFFSET(C281,-$I$2,0))</f>
        <v>1596.4411764705883</v>
      </c>
      <c r="J281">
        <f ca="1">AVERAGE(C281:OFFSET(C281,-$J$2,0))</f>
        <v>1550.6032338308457</v>
      </c>
      <c r="K281">
        <f t="shared" ca="1" si="14"/>
        <v>1</v>
      </c>
      <c r="L281">
        <f t="shared" ca="1" si="15"/>
        <v>1</v>
      </c>
      <c r="M281">
        <f t="shared" ca="1" si="22"/>
        <v>2.9637115479909672E-3</v>
      </c>
      <c r="N281" s="2">
        <f t="shared" ca="1" si="17"/>
        <v>100.55121082925046</v>
      </c>
      <c r="O281">
        <f t="shared" ca="1" si="18"/>
        <v>-350</v>
      </c>
      <c r="P281">
        <f t="shared" ca="1" si="19"/>
        <v>61632</v>
      </c>
      <c r="Q281">
        <f t="shared" ca="1" si="21"/>
        <v>-5.662804137026977E-3</v>
      </c>
      <c r="R281">
        <f t="shared" ca="1" si="20"/>
        <v>98.67028962139139</v>
      </c>
    </row>
    <row r="282" spans="1:18" x14ac:dyDescent="0.25">
      <c r="A282" s="1">
        <v>36417</v>
      </c>
      <c r="B282">
        <v>1344.13</v>
      </c>
      <c r="C282">
        <v>1576</v>
      </c>
      <c r="D282">
        <v>3.6</v>
      </c>
      <c r="E282">
        <f t="shared" si="13"/>
        <v>1.0000000000000002E-4</v>
      </c>
      <c r="F282" s="2">
        <f t="shared" si="16"/>
        <v>99.992560520164972</v>
      </c>
      <c r="G282">
        <f ca="1">AVERAGE(B282:OFFSET(B282,-$G$2,0))</f>
        <v>1351.980398039216</v>
      </c>
      <c r="H282">
        <f ca="1">AVERAGE(B282:OFFSET(B282,-$H$2,0))</f>
        <v>1296.0972159203975</v>
      </c>
      <c r="I282">
        <f ca="1">AVERAGE(C282:OFFSET(C282,-$I$2,0))</f>
        <v>1595.3725490196077</v>
      </c>
      <c r="J282">
        <f ca="1">AVERAGE(C282:OFFSET(C282,-$J$2,0))</f>
        <v>1551.2599502487562</v>
      </c>
      <c r="K282">
        <f t="shared" ca="1" si="14"/>
        <v>1</v>
      </c>
      <c r="L282">
        <f t="shared" ca="1" si="15"/>
        <v>1</v>
      </c>
      <c r="M282">
        <f t="shared" ca="1" si="22"/>
        <v>-5.5865030908548666E-3</v>
      </c>
      <c r="N282" s="2">
        <f t="shared" ca="1" si="17"/>
        <v>99.992560520164972</v>
      </c>
      <c r="O282">
        <f t="shared" ca="1" si="18"/>
        <v>-475</v>
      </c>
      <c r="P282">
        <f t="shared" ca="1" si="19"/>
        <v>61157</v>
      </c>
      <c r="Q282">
        <f t="shared" ca="1" si="21"/>
        <v>-7.7368879856278567E-3</v>
      </c>
      <c r="R282">
        <f t="shared" ca="1" si="20"/>
        <v>97.896600822828603</v>
      </c>
    </row>
    <row r="283" spans="1:18" x14ac:dyDescent="0.25">
      <c r="A283" s="1">
        <v>36418</v>
      </c>
      <c r="B283">
        <v>1336.29</v>
      </c>
      <c r="C283">
        <v>1555.75</v>
      </c>
      <c r="D283">
        <v>3.6</v>
      </c>
      <c r="E283">
        <f t="shared" si="13"/>
        <v>1.0000000000000002E-4</v>
      </c>
      <c r="F283" s="2">
        <f t="shared" si="16"/>
        <v>99.40757590152225</v>
      </c>
      <c r="G283">
        <f ca="1">AVERAGE(B283:OFFSET(B283,-$G$2,0))</f>
        <v>1351.1045156862745</v>
      </c>
      <c r="H283">
        <f ca="1">AVERAGE(B283:OFFSET(B283,-$H$2,0))</f>
        <v>1296.8599024875616</v>
      </c>
      <c r="I283">
        <f ca="1">AVERAGE(C283:OFFSET(C283,-$I$2,0))</f>
        <v>1593.6323529411766</v>
      </c>
      <c r="J283">
        <f ca="1">AVERAGE(C283:OFFSET(C283,-$J$2,0))</f>
        <v>1551.8196517412935</v>
      </c>
      <c r="K283">
        <f t="shared" ca="1" si="14"/>
        <v>1</v>
      </c>
      <c r="L283">
        <f t="shared" ca="1" si="15"/>
        <v>1</v>
      </c>
      <c r="M283">
        <f t="shared" ca="1" si="22"/>
        <v>-5.8498461864272102E-3</v>
      </c>
      <c r="N283" s="2">
        <f t="shared" ca="1" si="17"/>
        <v>99.40757590152225</v>
      </c>
      <c r="O283">
        <f t="shared" ca="1" si="18"/>
        <v>-1012.5</v>
      </c>
      <c r="P283">
        <f t="shared" ca="1" si="19"/>
        <v>60144.5</v>
      </c>
      <c r="Q283">
        <f t="shared" ca="1" si="21"/>
        <v>-1.6694328021547786E-2</v>
      </c>
      <c r="R283">
        <f t="shared" ca="1" si="20"/>
        <v>96.22716802067383</v>
      </c>
    </row>
    <row r="284" spans="1:18" x14ac:dyDescent="0.25">
      <c r="A284" s="1">
        <v>36419</v>
      </c>
      <c r="B284">
        <v>1317.97</v>
      </c>
      <c r="C284">
        <v>1557.75</v>
      </c>
      <c r="D284">
        <v>3.6</v>
      </c>
      <c r="E284">
        <f t="shared" si="13"/>
        <v>1.0000000000000002E-4</v>
      </c>
      <c r="F284" s="2">
        <f t="shared" si="16"/>
        <v>98.027131564891192</v>
      </c>
      <c r="G284">
        <f ca="1">AVERAGE(B284:OFFSET(B284,-$G$2,0))</f>
        <v>1349.6682411764707</v>
      </c>
      <c r="H284">
        <f ca="1">AVERAGE(B284:OFFSET(B284,-$H$2,0))</f>
        <v>1297.5121412935318</v>
      </c>
      <c r="I284">
        <f ca="1">AVERAGE(C284:OFFSET(C284,-$I$2,0))</f>
        <v>1591.9803921568628</v>
      </c>
      <c r="J284">
        <f ca="1">AVERAGE(C284:OFFSET(C284,-$J$2,0))</f>
        <v>1552.3482587064677</v>
      </c>
      <c r="K284">
        <f t="shared" ca="1" si="14"/>
        <v>1</v>
      </c>
      <c r="L284">
        <f t="shared" ca="1" si="15"/>
        <v>1</v>
      </c>
      <c r="M284">
        <f t="shared" ca="1" si="22"/>
        <v>-1.3804443366310541E-2</v>
      </c>
      <c r="N284" s="2">
        <f t="shared" ca="1" si="17"/>
        <v>98.027131564891192</v>
      </c>
      <c r="O284">
        <f t="shared" ca="1" si="18"/>
        <v>100</v>
      </c>
      <c r="P284">
        <f t="shared" ca="1" si="19"/>
        <v>60244.5</v>
      </c>
      <c r="Q284">
        <f t="shared" ca="1" si="21"/>
        <v>1.6612817283774037E-3</v>
      </c>
      <c r="R284">
        <f t="shared" ca="1" si="20"/>
        <v>96.393296193511574</v>
      </c>
    </row>
    <row r="285" spans="1:18" x14ac:dyDescent="0.25">
      <c r="A285" s="1">
        <v>36420</v>
      </c>
      <c r="B285">
        <v>1318.48</v>
      </c>
      <c r="C285">
        <v>1564.75</v>
      </c>
      <c r="D285">
        <v>3.6</v>
      </c>
      <c r="E285">
        <f t="shared" si="13"/>
        <v>1.0000000000000002E-4</v>
      </c>
      <c r="F285" s="2">
        <f t="shared" si="16"/>
        <v>98.06581995316796</v>
      </c>
      <c r="G285">
        <f ca="1">AVERAGE(B285:OFFSET(B285,-$G$2,0))</f>
        <v>1348.3027509803921</v>
      </c>
      <c r="H285">
        <f ca="1">AVERAGE(B285:OFFSET(B285,-$H$2,0))</f>
        <v>1298.1397532338306</v>
      </c>
      <c r="I285">
        <f ca="1">AVERAGE(C285:OFFSET(C285,-$I$2,0))</f>
        <v>1590.4460784313726</v>
      </c>
      <c r="J285">
        <f ca="1">AVERAGE(C285:OFFSET(C285,-$J$2,0))</f>
        <v>1553.0696517412935</v>
      </c>
      <c r="K285">
        <f t="shared" ca="1" si="14"/>
        <v>1</v>
      </c>
      <c r="L285">
        <f t="shared" ca="1" si="15"/>
        <v>1</v>
      </c>
      <c r="M285">
        <f t="shared" ca="1" si="22"/>
        <v>3.8688388276763685E-4</v>
      </c>
      <c r="N285" s="2">
        <f t="shared" ca="1" si="17"/>
        <v>98.06581995316796</v>
      </c>
      <c r="O285">
        <f t="shared" ca="1" si="18"/>
        <v>350</v>
      </c>
      <c r="P285">
        <f t="shared" ca="1" si="19"/>
        <v>60594.5</v>
      </c>
      <c r="Q285">
        <f t="shared" ca="1" si="21"/>
        <v>5.7928479836451526E-3</v>
      </c>
      <c r="R285">
        <f t="shared" ca="1" si="20"/>
        <v>96.972580991876086</v>
      </c>
    </row>
    <row r="286" spans="1:18" x14ac:dyDescent="0.25">
      <c r="A286" s="1">
        <v>36423</v>
      </c>
      <c r="B286">
        <v>1335.42</v>
      </c>
      <c r="C286">
        <v>1562</v>
      </c>
      <c r="D286">
        <v>3.6</v>
      </c>
      <c r="E286">
        <f t="shared" si="13"/>
        <v>1.0000000000000002E-4</v>
      </c>
      <c r="F286" s="2">
        <f t="shared" si="16"/>
        <v>99.342449070335419</v>
      </c>
      <c r="G286">
        <f ca="1">AVERAGE(B286:OFFSET(B286,-$G$2,0))</f>
        <v>1347.1176529411762</v>
      </c>
      <c r="H286">
        <f ca="1">AVERAGE(B286:OFFSET(B286,-$H$2,0))</f>
        <v>1298.994429850746</v>
      </c>
      <c r="I286">
        <f ca="1">AVERAGE(C286:OFFSET(C286,-$I$2,0))</f>
        <v>1588.8480392156862</v>
      </c>
      <c r="J286">
        <f ca="1">AVERAGE(C286:OFFSET(C286,-$J$2,0))</f>
        <v>1553.7189054726368</v>
      </c>
      <c r="K286">
        <f t="shared" ca="1" si="14"/>
        <v>1</v>
      </c>
      <c r="L286">
        <f t="shared" ca="1" si="15"/>
        <v>1</v>
      </c>
      <c r="M286">
        <f t="shared" ca="1" si="22"/>
        <v>1.2766291171674649E-2</v>
      </c>
      <c r="N286" s="2">
        <f t="shared" ca="1" si="17"/>
        <v>99.342449070335419</v>
      </c>
      <c r="O286">
        <f t="shared" ca="1" si="18"/>
        <v>-137.5</v>
      </c>
      <c r="P286">
        <f t="shared" ca="1" si="19"/>
        <v>60457</v>
      </c>
      <c r="Q286">
        <f t="shared" ca="1" si="21"/>
        <v>-2.2717613434828114E-3</v>
      </c>
      <c r="R286">
        <f t="shared" ca="1" si="20"/>
        <v>96.745404857527802</v>
      </c>
    </row>
    <row r="287" spans="1:18" x14ac:dyDescent="0.25">
      <c r="A287" s="1">
        <v>36424</v>
      </c>
      <c r="B287">
        <v>1335.52</v>
      </c>
      <c r="C287">
        <v>1535.25</v>
      </c>
      <c r="D287">
        <v>3.6</v>
      </c>
      <c r="E287">
        <f t="shared" si="13"/>
        <v>1.0000000000000002E-4</v>
      </c>
      <c r="F287" s="2">
        <f t="shared" si="16"/>
        <v>99.349937070818143</v>
      </c>
      <c r="G287">
        <f ca="1">AVERAGE(B287:OFFSET(B287,-$G$2,0))</f>
        <v>1345.9627509803922</v>
      </c>
      <c r="H287">
        <f ca="1">AVERAGE(B287:OFFSET(B287,-$H$2,0))</f>
        <v>1299.7916437810941</v>
      </c>
      <c r="I287">
        <f ca="1">AVERAGE(C287:OFFSET(C287,-$I$2,0))</f>
        <v>1586.5539215686274</v>
      </c>
      <c r="J287">
        <f ca="1">AVERAGE(C287:OFFSET(C287,-$J$2,0))</f>
        <v>1554.245024875622</v>
      </c>
      <c r="K287">
        <f t="shared" ca="1" si="14"/>
        <v>1</v>
      </c>
      <c r="L287">
        <f t="shared" ca="1" si="15"/>
        <v>1</v>
      </c>
      <c r="M287">
        <f t="shared" ca="1" si="22"/>
        <v>7.488000482719206E-5</v>
      </c>
      <c r="N287" s="2">
        <f t="shared" ca="1" si="17"/>
        <v>99.349937070818143</v>
      </c>
      <c r="O287">
        <f t="shared" ca="1" si="18"/>
        <v>-1337.5</v>
      </c>
      <c r="P287">
        <f t="shared" ca="1" si="19"/>
        <v>59119.5</v>
      </c>
      <c r="Q287">
        <f t="shared" ca="1" si="21"/>
        <v>-2.2371549307672604E-2</v>
      </c>
      <c r="R287">
        <f t="shared" ca="1" si="20"/>
        <v>94.508249926760541</v>
      </c>
    </row>
    <row r="288" spans="1:18" x14ac:dyDescent="0.25">
      <c r="A288" s="1">
        <v>36425</v>
      </c>
      <c r="B288">
        <v>1307.58</v>
      </c>
      <c r="C288">
        <v>1535</v>
      </c>
      <c r="D288">
        <v>3.6</v>
      </c>
      <c r="E288">
        <f t="shared" si="13"/>
        <v>1.0000000000000002E-4</v>
      </c>
      <c r="F288" s="2">
        <f t="shared" si="16"/>
        <v>97.235674214152965</v>
      </c>
      <c r="G288">
        <f ca="1">AVERAGE(B288:OFFSET(B288,-$G$2,0))</f>
        <v>1344.0862803921571</v>
      </c>
      <c r="H288">
        <f ca="1">AVERAGE(B288:OFFSET(B288,-$H$2,0))</f>
        <v>1300.4699024875617</v>
      </c>
      <c r="I288">
        <f ca="1">AVERAGE(C288:OFFSET(C288,-$I$2,0))</f>
        <v>1584.3480392156862</v>
      </c>
      <c r="J288">
        <f ca="1">AVERAGE(C288:OFFSET(C288,-$J$2,0))</f>
        <v>1554.8656716417911</v>
      </c>
      <c r="K288">
        <f t="shared" ca="1" si="14"/>
        <v>1</v>
      </c>
      <c r="L288">
        <f t="shared" ca="1" si="15"/>
        <v>1</v>
      </c>
      <c r="M288">
        <f t="shared" ca="1" si="22"/>
        <v>-2.1142628566651743E-2</v>
      </c>
      <c r="N288" s="2">
        <f t="shared" ca="1" si="17"/>
        <v>97.235674214152965</v>
      </c>
      <c r="O288">
        <f t="shared" ca="1" si="18"/>
        <v>-12.5</v>
      </c>
      <c r="P288">
        <f t="shared" ca="1" si="19"/>
        <v>59107</v>
      </c>
      <c r="Q288">
        <f t="shared" ca="1" si="21"/>
        <v>-2.1145851474205495E-4</v>
      </c>
      <c r="R288">
        <f t="shared" ca="1" si="20"/>
        <v>94.487104075286339</v>
      </c>
    </row>
    <row r="289" spans="1:18" x14ac:dyDescent="0.25">
      <c r="A289" s="1">
        <v>36426</v>
      </c>
      <c r="B289">
        <v>1310.51</v>
      </c>
      <c r="C289">
        <v>1504.25</v>
      </c>
      <c r="D289">
        <v>3.6</v>
      </c>
      <c r="E289">
        <f t="shared" si="13"/>
        <v>1.0000000000000002E-4</v>
      </c>
      <c r="F289" s="2">
        <f t="shared" si="16"/>
        <v>97.459501601541731</v>
      </c>
      <c r="G289">
        <f ca="1">AVERAGE(B289:OFFSET(B289,-$G$2,0))</f>
        <v>1342.3492215686276</v>
      </c>
      <c r="H289">
        <f ca="1">AVERAGE(B289:OFFSET(B289,-$H$2,0))</f>
        <v>1301.2677631840791</v>
      </c>
      <c r="I289">
        <f ca="1">AVERAGE(C289:OFFSET(C289,-$I$2,0))</f>
        <v>1581.6421568627452</v>
      </c>
      <c r="J289">
        <f ca="1">AVERAGE(C289:OFFSET(C289,-$J$2,0))</f>
        <v>1555.1977611940299</v>
      </c>
      <c r="K289">
        <f t="shared" ca="1" si="14"/>
        <v>1</v>
      </c>
      <c r="L289">
        <f t="shared" ca="1" si="15"/>
        <v>1</v>
      </c>
      <c r="M289">
        <f t="shared" ca="1" si="22"/>
        <v>2.2382738738877138E-3</v>
      </c>
      <c r="N289" s="2">
        <f t="shared" ca="1" si="17"/>
        <v>97.459501601541731</v>
      </c>
      <c r="O289">
        <f t="shared" ca="1" si="18"/>
        <v>-1537.5</v>
      </c>
      <c r="P289">
        <f t="shared" ca="1" si="19"/>
        <v>57569.5</v>
      </c>
      <c r="Q289">
        <f t="shared" ca="1" si="21"/>
        <v>-2.635644714364109E-2</v>
      </c>
      <c r="R289">
        <f t="shared" ca="1" si="20"/>
        <v>91.851459360922235</v>
      </c>
    </row>
    <row r="290" spans="1:18" x14ac:dyDescent="0.25">
      <c r="A290" s="1">
        <v>36427</v>
      </c>
      <c r="B290">
        <v>1280.4100000000001</v>
      </c>
      <c r="C290">
        <v>1501.75</v>
      </c>
      <c r="D290">
        <v>3.6</v>
      </c>
      <c r="E290">
        <f t="shared" si="13"/>
        <v>1.0000000000000002E-4</v>
      </c>
      <c r="F290" s="2">
        <f t="shared" si="16"/>
        <v>95.135898073032109</v>
      </c>
      <c r="G290">
        <f ca="1">AVERAGE(B290:OFFSET(B290,-$G$2,0))</f>
        <v>1340.1305921568628</v>
      </c>
      <c r="H290">
        <f ca="1">AVERAGE(B290:OFFSET(B290,-$H$2,0))</f>
        <v>1301.7835343283577</v>
      </c>
      <c r="I290">
        <f ca="1">AVERAGE(C290:OFFSET(C290,-$I$2,0))</f>
        <v>1578.7794117647059</v>
      </c>
      <c r="J290">
        <f ca="1">AVERAGE(C290:OFFSET(C290,-$J$2,0))</f>
        <v>1555.4813432835822</v>
      </c>
      <c r="K290">
        <f t="shared" ca="1" si="14"/>
        <v>1</v>
      </c>
      <c r="L290">
        <f t="shared" ca="1" si="15"/>
        <v>1</v>
      </c>
      <c r="M290">
        <f t="shared" ca="1" si="22"/>
        <v>-2.3236035285096161E-2</v>
      </c>
      <c r="N290" s="2">
        <f t="shared" ca="1" si="17"/>
        <v>95.135898073032109</v>
      </c>
      <c r="O290">
        <f t="shared" ca="1" si="18"/>
        <v>-125</v>
      </c>
      <c r="P290">
        <f t="shared" ca="1" si="19"/>
        <v>57444.5</v>
      </c>
      <c r="Q290">
        <f t="shared" ca="1" si="21"/>
        <v>-2.1736492812380326E-3</v>
      </c>
      <c r="R290">
        <f t="shared" ca="1" si="20"/>
        <v>91.634094432798435</v>
      </c>
    </row>
    <row r="291" spans="1:18" x14ac:dyDescent="0.25">
      <c r="A291" s="1">
        <v>36430</v>
      </c>
      <c r="B291">
        <v>1277.3599999999999</v>
      </c>
      <c r="C291">
        <v>1509.5</v>
      </c>
      <c r="D291">
        <v>3.6</v>
      </c>
      <c r="E291">
        <f t="shared" si="13"/>
        <v>1.0000000000000002E-4</v>
      </c>
      <c r="F291" s="2">
        <f t="shared" si="16"/>
        <v>94.897408963720082</v>
      </c>
      <c r="G291">
        <f ca="1">AVERAGE(B291:OFFSET(B291,-$G$2,0))</f>
        <v>1337.7617686274514</v>
      </c>
      <c r="H291">
        <f ca="1">AVERAGE(B291:OFFSET(B291,-$H$2,0))</f>
        <v>1302.2296039800992</v>
      </c>
      <c r="I291">
        <f ca="1">AVERAGE(C291:OFFSET(C291,-$I$2,0))</f>
        <v>1575.8676470588234</v>
      </c>
      <c r="J291">
        <f ca="1">AVERAGE(C291:OFFSET(C291,-$J$2,0))</f>
        <v>1555.8333333333333</v>
      </c>
      <c r="K291">
        <f t="shared" ca="1" si="14"/>
        <v>1</v>
      </c>
      <c r="L291">
        <f t="shared" ca="1" si="15"/>
        <v>1</v>
      </c>
      <c r="M291">
        <f t="shared" ca="1" si="22"/>
        <v>-2.3848910931203106E-3</v>
      </c>
      <c r="N291" s="2">
        <f t="shared" ca="1" si="17"/>
        <v>94.897408963720082</v>
      </c>
      <c r="O291">
        <f t="shared" ca="1" si="18"/>
        <v>387.5</v>
      </c>
      <c r="P291">
        <f t="shared" ca="1" si="19"/>
        <v>57832</v>
      </c>
      <c r="Q291">
        <f t="shared" ca="1" si="21"/>
        <v>6.7229914082654312E-3</v>
      </c>
      <c r="R291">
        <f t="shared" ca="1" si="20"/>
        <v>92.306393573624973</v>
      </c>
    </row>
    <row r="292" spans="1:18" x14ac:dyDescent="0.25">
      <c r="A292" s="1">
        <v>36431</v>
      </c>
      <c r="B292">
        <v>1283.3100999999999</v>
      </c>
      <c r="C292">
        <v>1507.5</v>
      </c>
      <c r="D292">
        <v>3.6</v>
      </c>
      <c r="E292">
        <f t="shared" si="13"/>
        <v>1.0000000000000002E-4</v>
      </c>
      <c r="F292" s="2">
        <f t="shared" si="16"/>
        <v>95.362139715949368</v>
      </c>
      <c r="G292">
        <f ca="1">AVERAGE(B292:OFFSET(B292,-$G$2,0))</f>
        <v>1335.2851039215689</v>
      </c>
      <c r="H292">
        <f ca="1">AVERAGE(B292:OFFSET(B292,-$H$2,0))</f>
        <v>1302.7367189054723</v>
      </c>
      <c r="I292">
        <f ca="1">AVERAGE(C292:OFFSET(C292,-$I$2,0))</f>
        <v>1572.7598039215686</v>
      </c>
      <c r="J292">
        <f ca="1">AVERAGE(C292:OFFSET(C292,-$J$2,0))</f>
        <v>1556.1604477611941</v>
      </c>
      <c r="K292">
        <f t="shared" ca="1" si="14"/>
        <v>1</v>
      </c>
      <c r="L292">
        <f t="shared" ca="1" si="15"/>
        <v>1</v>
      </c>
      <c r="M292">
        <f t="shared" ca="1" si="22"/>
        <v>4.6473075222928564E-3</v>
      </c>
      <c r="N292" s="2">
        <f t="shared" ca="1" si="17"/>
        <v>95.362139715949368</v>
      </c>
      <c r="O292">
        <f t="shared" ca="1" si="18"/>
        <v>-100</v>
      </c>
      <c r="P292">
        <f t="shared" ca="1" si="19"/>
        <v>57732</v>
      </c>
      <c r="Q292">
        <f t="shared" ca="1" si="21"/>
        <v>-1.7306431926790622E-3</v>
      </c>
      <c r="R292">
        <f t="shared" ca="1" si="20"/>
        <v>92.133329254357065</v>
      </c>
    </row>
    <row r="293" spans="1:18" x14ac:dyDescent="0.25">
      <c r="A293" s="1">
        <v>36432</v>
      </c>
      <c r="B293">
        <v>1282.2</v>
      </c>
      <c r="C293">
        <v>1493.25</v>
      </c>
      <c r="D293">
        <v>3.6</v>
      </c>
      <c r="E293">
        <f t="shared" si="13"/>
        <v>1.0000000000000002E-4</v>
      </c>
      <c r="F293" s="2">
        <f t="shared" si="16"/>
        <v>95.275599415891193</v>
      </c>
      <c r="G293">
        <f ca="1">AVERAGE(B293:OFFSET(B293,-$G$2,0))</f>
        <v>1332.6070647058825</v>
      </c>
      <c r="H293">
        <f ca="1">AVERAGE(B293:OFFSET(B293,-$H$2,0))</f>
        <v>1303.2278134328355</v>
      </c>
      <c r="I293">
        <f ca="1">AVERAGE(C293:OFFSET(C293,-$I$2,0))</f>
        <v>1569.5588235294117</v>
      </c>
      <c r="J293">
        <f ca="1">AVERAGE(C293:OFFSET(C293,-$J$2,0))</f>
        <v>1556.5062189054727</v>
      </c>
      <c r="K293">
        <f t="shared" ca="1" si="14"/>
        <v>1</v>
      </c>
      <c r="L293">
        <f t="shared" ca="1" si="15"/>
        <v>1</v>
      </c>
      <c r="M293">
        <f t="shared" ca="1" si="22"/>
        <v>-8.6540300058180993E-4</v>
      </c>
      <c r="N293" s="2">
        <f t="shared" ca="1" si="17"/>
        <v>95.275599415891193</v>
      </c>
      <c r="O293">
        <f t="shared" ca="1" si="18"/>
        <v>-712.5</v>
      </c>
      <c r="P293">
        <f t="shared" ca="1" si="19"/>
        <v>57019.5</v>
      </c>
      <c r="Q293">
        <f t="shared" ca="1" si="21"/>
        <v>-1.2418297912271632E-2</v>
      </c>
      <c r="R293">
        <f t="shared" ca="1" si="20"/>
        <v>90.891499463129904</v>
      </c>
    </row>
    <row r="294" spans="1:18" x14ac:dyDescent="0.25">
      <c r="A294" s="1">
        <v>36433</v>
      </c>
      <c r="B294">
        <v>1268.3699999999999</v>
      </c>
      <c r="C294">
        <v>1511.5</v>
      </c>
      <c r="D294">
        <v>3.6</v>
      </c>
      <c r="E294">
        <f t="shared" si="13"/>
        <v>1.0000000000000002E-4</v>
      </c>
      <c r="F294" s="2">
        <f t="shared" si="16"/>
        <v>94.191125314539391</v>
      </c>
      <c r="G294">
        <f ca="1">AVERAGE(B294:OFFSET(B294,-$G$2,0))</f>
        <v>1329.8760843137256</v>
      </c>
      <c r="H294">
        <f ca="1">AVERAGE(B294:OFFSET(B294,-$H$2,0))</f>
        <v>1303.7419925373131</v>
      </c>
      <c r="I294">
        <f ca="1">AVERAGE(C294:OFFSET(C294,-$I$2,0))</f>
        <v>1567.313725490196</v>
      </c>
      <c r="J294">
        <f ca="1">AVERAGE(C294:OFFSET(C294,-$J$2,0))</f>
        <v>1556.9577114427861</v>
      </c>
      <c r="K294">
        <f t="shared" ca="1" si="14"/>
        <v>1</v>
      </c>
      <c r="L294">
        <f t="shared" ca="1" si="15"/>
        <v>1</v>
      </c>
      <c r="M294">
        <f t="shared" ca="1" si="22"/>
        <v>-1.0844741013518011E-2</v>
      </c>
      <c r="N294" s="2">
        <f t="shared" ca="1" si="17"/>
        <v>94.191125314539391</v>
      </c>
      <c r="O294">
        <f t="shared" ca="1" si="18"/>
        <v>912.5</v>
      </c>
      <c r="P294">
        <f t="shared" ca="1" si="19"/>
        <v>57932</v>
      </c>
      <c r="Q294">
        <f t="shared" ca="1" si="21"/>
        <v>1.5876594345564567E-2</v>
      </c>
      <c r="R294">
        <f t="shared" ca="1" si="20"/>
        <v>92.479158897686361</v>
      </c>
    </row>
    <row r="295" spans="1:18" x14ac:dyDescent="0.25">
      <c r="A295" s="1">
        <v>36434</v>
      </c>
      <c r="B295">
        <v>1282.71</v>
      </c>
      <c r="C295">
        <v>1506.75</v>
      </c>
      <c r="D295">
        <v>3.6</v>
      </c>
      <c r="E295">
        <f t="shared" si="13"/>
        <v>1.0000000000000002E-4</v>
      </c>
      <c r="F295" s="2">
        <f t="shared" si="16"/>
        <v>95.315366893636693</v>
      </c>
      <c r="G295">
        <f ca="1">AVERAGE(B295:OFFSET(B295,-$G$2,0))</f>
        <v>1328.0253000000005</v>
      </c>
      <c r="H295">
        <f ca="1">AVERAGE(B295:OFFSET(B295,-$H$2,0))</f>
        <v>1304.3203507462683</v>
      </c>
      <c r="I295">
        <f ca="1">AVERAGE(C295:OFFSET(C295,-$I$2,0))</f>
        <v>1565.0147058823529</v>
      </c>
      <c r="J295">
        <f ca="1">AVERAGE(C295:OFFSET(C295,-$J$2,0))</f>
        <v>1557.5199004975125</v>
      </c>
      <c r="K295">
        <f t="shared" ca="1" si="14"/>
        <v>1</v>
      </c>
      <c r="L295">
        <f t="shared" ca="1" si="15"/>
        <v>1</v>
      </c>
      <c r="M295">
        <f t="shared" ca="1" si="22"/>
        <v>1.1242415790972985E-2</v>
      </c>
      <c r="N295" s="2">
        <f t="shared" ca="1" si="17"/>
        <v>95.315366893636693</v>
      </c>
      <c r="O295">
        <f t="shared" ca="1" si="18"/>
        <v>-237.5</v>
      </c>
      <c r="P295">
        <f t="shared" ca="1" si="19"/>
        <v>57694.5</v>
      </c>
      <c r="Q295">
        <f t="shared" ca="1" si="21"/>
        <v>-4.1080605917722312E-3</v>
      </c>
      <c r="R295">
        <f t="shared" ca="1" si="20"/>
        <v>92.068352838509142</v>
      </c>
    </row>
    <row r="296" spans="1:18" x14ac:dyDescent="0.25">
      <c r="A296" s="1">
        <v>36437</v>
      </c>
      <c r="B296">
        <v>1282.8100999999999</v>
      </c>
      <c r="C296">
        <v>1532</v>
      </c>
      <c r="D296">
        <v>3.6</v>
      </c>
      <c r="E296">
        <f t="shared" si="13"/>
        <v>1.0000000000000002E-4</v>
      </c>
      <c r="F296" s="2">
        <f t="shared" si="16"/>
        <v>95.323170379569291</v>
      </c>
      <c r="G296">
        <f ca="1">AVERAGE(B296:OFFSET(B296,-$G$2,0))</f>
        <v>1326.1335372549022</v>
      </c>
      <c r="H296">
        <f ca="1">AVERAGE(B296:OFFSET(B296,-$H$2,0))</f>
        <v>1305.0248786069646</v>
      </c>
      <c r="I296">
        <f ca="1">AVERAGE(C296:OFFSET(C296,-$I$2,0))</f>
        <v>1563.5588235294117</v>
      </c>
      <c r="J296">
        <f ca="1">AVERAGE(C296:OFFSET(C296,-$J$2,0))</f>
        <v>1558.0771144278608</v>
      </c>
      <c r="K296">
        <f t="shared" ca="1" si="14"/>
        <v>1</v>
      </c>
      <c r="L296">
        <f t="shared" ca="1" si="15"/>
        <v>1</v>
      </c>
      <c r="M296">
        <f t="shared" ca="1" si="22"/>
        <v>7.8034859325915674E-5</v>
      </c>
      <c r="N296" s="2">
        <f t="shared" ca="1" si="17"/>
        <v>95.323170379569291</v>
      </c>
      <c r="O296">
        <f t="shared" ca="1" si="18"/>
        <v>1262.5</v>
      </c>
      <c r="P296">
        <f t="shared" ca="1" si="19"/>
        <v>58957</v>
      </c>
      <c r="Q296">
        <f t="shared" ca="1" si="21"/>
        <v>2.1646516285845831E-2</v>
      </c>
      <c r="R296">
        <f t="shared" ca="1" si="20"/>
        <v>94.233004467093721</v>
      </c>
    </row>
    <row r="297" spans="1:18" x14ac:dyDescent="0.25">
      <c r="A297" s="1">
        <v>36438</v>
      </c>
      <c r="B297">
        <v>1304.5999999999999</v>
      </c>
      <c r="C297">
        <v>1529</v>
      </c>
      <c r="D297">
        <v>3.6</v>
      </c>
      <c r="E297">
        <f t="shared" si="13"/>
        <v>1.0000000000000002E-4</v>
      </c>
      <c r="F297" s="2">
        <f t="shared" si="16"/>
        <v>97.007512196775053</v>
      </c>
      <c r="G297">
        <f ca="1">AVERAGE(B297:OFFSET(B297,-$G$2,0))</f>
        <v>1325.0282431372552</v>
      </c>
      <c r="H297">
        <f ca="1">AVERAGE(B297:OFFSET(B297,-$H$2,0))</f>
        <v>1305.7302019900494</v>
      </c>
      <c r="I297">
        <f ca="1">AVERAGE(C297:OFFSET(C297,-$I$2,0))</f>
        <v>1562.1421568627452</v>
      </c>
      <c r="J297">
        <f ca="1">AVERAGE(C297:OFFSET(C297,-$J$2,0))</f>
        <v>1558.6194029850747</v>
      </c>
      <c r="K297">
        <f t="shared" ca="1" si="14"/>
        <v>1</v>
      </c>
      <c r="L297">
        <f t="shared" ca="1" si="15"/>
        <v>1</v>
      </c>
      <c r="M297">
        <f t="shared" ca="1" si="22"/>
        <v>1.6843418172057634E-2</v>
      </c>
      <c r="N297" s="2">
        <f t="shared" ca="1" si="17"/>
        <v>97.007512196775053</v>
      </c>
      <c r="O297">
        <f t="shared" ca="1" si="18"/>
        <v>-150</v>
      </c>
      <c r="P297">
        <f t="shared" ca="1" si="19"/>
        <v>58807</v>
      </c>
      <c r="Q297">
        <f t="shared" ca="1" si="21"/>
        <v>-2.5474691946601913E-3</v>
      </c>
      <c r="R297">
        <f t="shared" ca="1" si="20"/>
        <v>93.978257547627706</v>
      </c>
    </row>
    <row r="298" spans="1:18" x14ac:dyDescent="0.25">
      <c r="A298" s="1">
        <v>36439</v>
      </c>
      <c r="B298">
        <v>1301.3499999999999</v>
      </c>
      <c r="C298">
        <v>1548</v>
      </c>
      <c r="D298">
        <v>3.6</v>
      </c>
      <c r="E298">
        <f t="shared" si="13"/>
        <v>1.0000000000000002E-4</v>
      </c>
      <c r="F298" s="2">
        <f t="shared" si="16"/>
        <v>96.758082876566377</v>
      </c>
      <c r="G298">
        <f ca="1">AVERAGE(B298:OFFSET(B298,-$G$2,0))</f>
        <v>1323.9382450980397</v>
      </c>
      <c r="H298">
        <f ca="1">AVERAGE(B298:OFFSET(B298,-$H$2,0))</f>
        <v>1306.4237845771142</v>
      </c>
      <c r="I298">
        <f ca="1">AVERAGE(C298:OFFSET(C298,-$I$2,0))</f>
        <v>1561.2549019607843</v>
      </c>
      <c r="J298">
        <f ca="1">AVERAGE(C298:OFFSET(C298,-$J$2,0))</f>
        <v>1559.1703980099503</v>
      </c>
      <c r="K298">
        <f t="shared" ca="1" si="14"/>
        <v>1</v>
      </c>
      <c r="L298">
        <f t="shared" ca="1" si="15"/>
        <v>1</v>
      </c>
      <c r="M298">
        <f t="shared" ca="1" si="22"/>
        <v>-2.4942932020867829E-3</v>
      </c>
      <c r="N298" s="2">
        <f t="shared" ca="1" si="17"/>
        <v>96.758082876566377</v>
      </c>
      <c r="O298">
        <f t="shared" ca="1" si="18"/>
        <v>950</v>
      </c>
      <c r="P298">
        <f t="shared" ca="1" si="19"/>
        <v>59757</v>
      </c>
      <c r="Q298">
        <f t="shared" ca="1" si="21"/>
        <v>1.6025443323223185E-2</v>
      </c>
      <c r="R298">
        <f t="shared" ca="1" si="20"/>
        <v>95.58080187995003</v>
      </c>
    </row>
    <row r="299" spans="1:18" x14ac:dyDescent="0.25">
      <c r="A299" s="1">
        <v>36440</v>
      </c>
      <c r="B299">
        <v>1325.4</v>
      </c>
      <c r="C299">
        <v>1542.25</v>
      </c>
      <c r="D299">
        <v>3.6</v>
      </c>
      <c r="E299">
        <f t="shared" si="13"/>
        <v>1.0000000000000002E-4</v>
      </c>
      <c r="F299" s="2">
        <f t="shared" si="16"/>
        <v>98.589294225988169</v>
      </c>
      <c r="G299">
        <f ca="1">AVERAGE(B299:OFFSET(B299,-$G$2,0))</f>
        <v>1323.5000098039218</v>
      </c>
      <c r="H299">
        <f ca="1">AVERAGE(B299:OFFSET(B299,-$H$2,0))</f>
        <v>1307.1472671641791</v>
      </c>
      <c r="I299">
        <f ca="1">AVERAGE(C299:OFFSET(C299,-$I$2,0))</f>
        <v>1560.0784313725489</v>
      </c>
      <c r="J299">
        <f ca="1">AVERAGE(C299:OFFSET(C299,-$J$2,0))</f>
        <v>1559.6679104477612</v>
      </c>
      <c r="K299">
        <f t="shared" ca="1" si="14"/>
        <v>1</v>
      </c>
      <c r="L299">
        <f t="shared" ca="1" si="15"/>
        <v>1</v>
      </c>
      <c r="M299">
        <f t="shared" ca="1" si="22"/>
        <v>1.8312113494217859E-2</v>
      </c>
      <c r="N299" s="2">
        <f t="shared" ca="1" si="17"/>
        <v>98.589294225988169</v>
      </c>
      <c r="O299">
        <f t="shared" ca="1" si="18"/>
        <v>-287.5</v>
      </c>
      <c r="P299">
        <f t="shared" ca="1" si="19"/>
        <v>59469.5</v>
      </c>
      <c r="Q299">
        <f t="shared" ca="1" si="21"/>
        <v>-4.8227626785590618E-3</v>
      </c>
      <c r="R299">
        <f t="shared" ca="1" si="20"/>
        <v>95.098525612094122</v>
      </c>
    </row>
    <row r="300" spans="1:18" x14ac:dyDescent="0.25">
      <c r="A300" s="1">
        <v>36441</v>
      </c>
      <c r="B300">
        <v>1317.64</v>
      </c>
      <c r="C300">
        <v>1559.75</v>
      </c>
      <c r="D300">
        <v>3.6</v>
      </c>
      <c r="E300">
        <f t="shared" si="13"/>
        <v>1.0000000000000002E-4</v>
      </c>
      <c r="F300" s="2">
        <f t="shared" si="16"/>
        <v>98.002089923546365</v>
      </c>
      <c r="G300">
        <f ca="1">AVERAGE(B300:OFFSET(B300,-$G$2,0))</f>
        <v>1322.613735294118</v>
      </c>
      <c r="H300">
        <f ca="1">AVERAGE(B300:OFFSET(B300,-$H$2,0))</f>
        <v>1307.7920930348259</v>
      </c>
      <c r="I300">
        <f ca="1">AVERAGE(C300:OFFSET(C300,-$I$2,0))</f>
        <v>1559.1666666666667</v>
      </c>
      <c r="J300">
        <f ca="1">AVERAGE(C300:OFFSET(C300,-$J$2,0))</f>
        <v>1560.1666666666667</v>
      </c>
      <c r="K300">
        <f t="shared" ca="1" si="14"/>
        <v>1</v>
      </c>
      <c r="L300">
        <f t="shared" ca="1" si="15"/>
        <v>0</v>
      </c>
      <c r="M300">
        <f t="shared" ca="1" si="22"/>
        <v>-5.8720430244180478E-3</v>
      </c>
      <c r="N300" s="2">
        <f t="shared" ca="1" si="17"/>
        <v>98.002089923546365</v>
      </c>
      <c r="O300">
        <f t="shared" ca="1" si="18"/>
        <v>875</v>
      </c>
      <c r="P300">
        <f t="shared" ca="1" si="19"/>
        <v>60344.5</v>
      </c>
      <c r="Q300">
        <f t="shared" ca="1" si="21"/>
        <v>1.4606232262234994E-2</v>
      </c>
      <c r="R300">
        <f t="shared" ca="1" si="20"/>
        <v>96.559148838317626</v>
      </c>
    </row>
    <row r="301" spans="1:18" x14ac:dyDescent="0.25">
      <c r="A301" s="1">
        <v>36444</v>
      </c>
      <c r="B301">
        <v>1336.02</v>
      </c>
      <c r="C301">
        <v>1560.25</v>
      </c>
      <c r="D301">
        <v>3.6</v>
      </c>
      <c r="E301">
        <f t="shared" si="13"/>
        <v>1.0000000000000002E-4</v>
      </c>
      <c r="F301" s="2">
        <f t="shared" si="16"/>
        <v>99.387368665017604</v>
      </c>
      <c r="G301">
        <f ca="1">AVERAGE(B301:OFFSET(B301,-$G$2,0))</f>
        <v>1322.0376568627455</v>
      </c>
      <c r="H301">
        <f ca="1">AVERAGE(B301:OFFSET(B301,-$H$2,0))</f>
        <v>1308.4546800995024</v>
      </c>
      <c r="I301">
        <f ca="1">AVERAGE(C301:OFFSET(C301,-$I$2,0))</f>
        <v>1558.6176470588234</v>
      </c>
      <c r="J301">
        <f ca="1">AVERAGE(C301:OFFSET(C301,-$J$2,0))</f>
        <v>1560.6604477611941</v>
      </c>
      <c r="K301">
        <f t="shared" ca="1" si="14"/>
        <v>1</v>
      </c>
      <c r="L301">
        <f t="shared" ca="1" si="15"/>
        <v>0</v>
      </c>
      <c r="M301">
        <f t="shared" ca="1" si="22"/>
        <v>1.3852787414712429E-2</v>
      </c>
      <c r="N301" s="2">
        <f t="shared" ca="1" si="17"/>
        <v>99.387368665017604</v>
      </c>
      <c r="O301">
        <f t="shared" ca="1" si="18"/>
        <v>0</v>
      </c>
      <c r="P301">
        <f t="shared" ca="1" si="19"/>
        <v>60344.5</v>
      </c>
      <c r="Q301">
        <f t="shared" ca="1" si="21"/>
        <v>1.0000000000000002E-4</v>
      </c>
      <c r="R301">
        <f t="shared" ca="1" si="20"/>
        <v>96.569148838317631</v>
      </c>
    </row>
    <row r="302" spans="1:18" x14ac:dyDescent="0.25">
      <c r="A302" s="1">
        <v>36445</v>
      </c>
      <c r="B302">
        <v>1335.21</v>
      </c>
      <c r="C302">
        <v>1539.25</v>
      </c>
      <c r="D302">
        <v>3.6</v>
      </c>
      <c r="E302">
        <f t="shared" si="13"/>
        <v>1.0000000000000002E-4</v>
      </c>
      <c r="F302" s="2">
        <f t="shared" si="16"/>
        <v>99.326722444001348</v>
      </c>
      <c r="G302">
        <f ca="1">AVERAGE(B302:OFFSET(B302,-$G$2,0))</f>
        <v>1321.9235392156866</v>
      </c>
      <c r="H302">
        <f ca="1">AVERAGE(B302:OFFSET(B302,-$H$2,0))</f>
        <v>1309.1096059701492</v>
      </c>
      <c r="I302">
        <f ca="1">AVERAGE(C302:OFFSET(C302,-$I$2,0))</f>
        <v>1558.0098039215686</v>
      </c>
      <c r="J302">
        <f ca="1">AVERAGE(C302:OFFSET(C302,-$J$2,0))</f>
        <v>1560.9179104477612</v>
      </c>
      <c r="K302">
        <f t="shared" ca="1" si="14"/>
        <v>1</v>
      </c>
      <c r="L302">
        <f t="shared" ca="1" si="15"/>
        <v>0</v>
      </c>
      <c r="M302">
        <f t="shared" ca="1" si="22"/>
        <v>-6.0646221016256367E-4</v>
      </c>
      <c r="N302" s="2">
        <f t="shared" ca="1" si="17"/>
        <v>99.326722444001348</v>
      </c>
      <c r="O302">
        <f t="shared" ca="1" si="18"/>
        <v>0</v>
      </c>
      <c r="P302">
        <f t="shared" ca="1" si="19"/>
        <v>60344.5</v>
      </c>
      <c r="Q302">
        <f t="shared" ca="1" si="21"/>
        <v>1.0000000000000002E-4</v>
      </c>
      <c r="R302">
        <f t="shared" ca="1" si="20"/>
        <v>96.579148838317636</v>
      </c>
    </row>
    <row r="303" spans="1:18" x14ac:dyDescent="0.25">
      <c r="A303" s="1">
        <v>36446</v>
      </c>
      <c r="B303">
        <v>1313.04</v>
      </c>
      <c r="C303">
        <v>1502.75</v>
      </c>
      <c r="D303">
        <v>3.6</v>
      </c>
      <c r="E303">
        <f t="shared" si="13"/>
        <v>1.0000000000000002E-4</v>
      </c>
      <c r="F303" s="2">
        <f t="shared" si="16"/>
        <v>97.652370102943507</v>
      </c>
      <c r="G303">
        <f ca="1">AVERAGE(B303:OFFSET(B303,-$G$2,0))</f>
        <v>1321.6160882352942</v>
      </c>
      <c r="H303">
        <f ca="1">AVERAGE(B303:OFFSET(B303,-$H$2,0))</f>
        <v>1309.5300039800993</v>
      </c>
      <c r="I303">
        <f ca="1">AVERAGE(C303:OFFSET(C303,-$I$2,0))</f>
        <v>1556.5980392156862</v>
      </c>
      <c r="J303">
        <f ca="1">AVERAGE(C303:OFFSET(C303,-$J$2,0))</f>
        <v>1561.0087064676618</v>
      </c>
      <c r="K303">
        <f t="shared" ca="1" si="14"/>
        <v>1</v>
      </c>
      <c r="L303">
        <f t="shared" ca="1" si="15"/>
        <v>0</v>
      </c>
      <c r="M303">
        <f t="shared" ca="1" si="22"/>
        <v>-1.674352341057837E-2</v>
      </c>
      <c r="N303" s="2">
        <f t="shared" ca="1" si="17"/>
        <v>97.652370102943507</v>
      </c>
      <c r="O303">
        <f t="shared" ca="1" si="18"/>
        <v>0</v>
      </c>
      <c r="P303">
        <f t="shared" ca="1" si="19"/>
        <v>60344.5</v>
      </c>
      <c r="Q303">
        <f t="shared" ca="1" si="21"/>
        <v>1.0000000000000002E-4</v>
      </c>
      <c r="R303">
        <f t="shared" ca="1" si="20"/>
        <v>96.589148838317641</v>
      </c>
    </row>
    <row r="304" spans="1:18" x14ac:dyDescent="0.25">
      <c r="A304" s="1">
        <v>36447</v>
      </c>
      <c r="B304">
        <v>1285.55</v>
      </c>
      <c r="C304">
        <v>1503.25</v>
      </c>
      <c r="D304">
        <v>3.6</v>
      </c>
      <c r="E304">
        <f t="shared" si="13"/>
        <v>1.0000000000000002E-4</v>
      </c>
      <c r="F304" s="2">
        <f t="shared" si="16"/>
        <v>95.536528392674455</v>
      </c>
      <c r="G304">
        <f ca="1">AVERAGE(B304:OFFSET(B304,-$G$2,0))</f>
        <v>1320.782754901961</v>
      </c>
      <c r="H304">
        <f ca="1">AVERAGE(B304:OFFSET(B304,-$H$2,0))</f>
        <v>1309.8249293532338</v>
      </c>
      <c r="I304">
        <f ca="1">AVERAGE(C304:OFFSET(C304,-$I$2,0))</f>
        <v>1555.3431372549019</v>
      </c>
      <c r="J304">
        <f ca="1">AVERAGE(C304:OFFSET(C304,-$J$2,0))</f>
        <v>1561.1318407960198</v>
      </c>
      <c r="K304">
        <f t="shared" ca="1" si="14"/>
        <v>1</v>
      </c>
      <c r="L304">
        <f t="shared" ca="1" si="15"/>
        <v>0</v>
      </c>
      <c r="M304">
        <f t="shared" ca="1" si="22"/>
        <v>-2.1158417102690528E-2</v>
      </c>
      <c r="N304" s="2">
        <f t="shared" ca="1" si="17"/>
        <v>95.536528392674455</v>
      </c>
      <c r="O304">
        <f t="shared" ca="1" si="18"/>
        <v>0</v>
      </c>
      <c r="P304">
        <f t="shared" ca="1" si="19"/>
        <v>60344.5</v>
      </c>
      <c r="Q304">
        <f t="shared" ca="1" si="21"/>
        <v>1.0000000000000002E-4</v>
      </c>
      <c r="R304">
        <f t="shared" ca="1" si="20"/>
        <v>96.599148838317646</v>
      </c>
    </row>
    <row r="305" spans="1:18" x14ac:dyDescent="0.25">
      <c r="A305" s="1">
        <v>36448</v>
      </c>
      <c r="B305">
        <v>1283.42</v>
      </c>
      <c r="C305">
        <v>1470.5</v>
      </c>
      <c r="D305">
        <v>3.6</v>
      </c>
      <c r="E305">
        <f t="shared" si="13"/>
        <v>1.0000000000000002E-4</v>
      </c>
      <c r="F305" s="2">
        <f t="shared" si="16"/>
        <v>95.370703140679339</v>
      </c>
      <c r="G305">
        <f ca="1">AVERAGE(B305:OFFSET(B305,-$G$2,0))</f>
        <v>1320.0227529411766</v>
      </c>
      <c r="H305">
        <f ca="1">AVERAGE(B305:OFFSET(B305,-$H$2,0))</f>
        <v>1310.1131383084576</v>
      </c>
      <c r="I305">
        <f ca="1">AVERAGE(C305:OFFSET(C305,-$I$2,0))</f>
        <v>1553.8333333333333</v>
      </c>
      <c r="J305">
        <f ca="1">AVERAGE(C305:OFFSET(C305,-$J$2,0))</f>
        <v>1560.9875621890546</v>
      </c>
      <c r="K305">
        <f t="shared" ca="1" si="14"/>
        <v>1</v>
      </c>
      <c r="L305">
        <f t="shared" ca="1" si="15"/>
        <v>0</v>
      </c>
      <c r="M305">
        <f t="shared" ca="1" si="22"/>
        <v>-1.6582525199512197E-3</v>
      </c>
      <c r="N305" s="2">
        <f t="shared" ca="1" si="17"/>
        <v>95.370703140679339</v>
      </c>
      <c r="O305">
        <f t="shared" ca="1" si="18"/>
        <v>0</v>
      </c>
      <c r="P305">
        <f t="shared" ca="1" si="19"/>
        <v>60344.5</v>
      </c>
      <c r="Q305">
        <f t="shared" ca="1" si="21"/>
        <v>1.0000000000000002E-4</v>
      </c>
      <c r="R305">
        <f t="shared" ca="1" si="20"/>
        <v>96.609148838317651</v>
      </c>
    </row>
    <row r="306" spans="1:18" x14ac:dyDescent="0.25">
      <c r="A306" s="1">
        <v>36451</v>
      </c>
      <c r="B306">
        <v>1247.4100000000001</v>
      </c>
      <c r="C306">
        <v>1479</v>
      </c>
      <c r="D306">
        <v>3.6</v>
      </c>
      <c r="E306">
        <f t="shared" si="13"/>
        <v>1.0000000000000002E-4</v>
      </c>
      <c r="F306" s="2">
        <f t="shared" si="16"/>
        <v>92.524804334032737</v>
      </c>
      <c r="G306">
        <f ca="1">AVERAGE(B306:OFFSET(B306,-$G$2,0))</f>
        <v>1318.8870666666671</v>
      </c>
      <c r="H306">
        <f ca="1">AVERAGE(B306:OFFSET(B306,-$H$2,0))</f>
        <v>1310.1409985074624</v>
      </c>
      <c r="I306">
        <f ca="1">AVERAGE(C306:OFFSET(C306,-$I$2,0))</f>
        <v>1552.25</v>
      </c>
      <c r="J306">
        <f ca="1">AVERAGE(C306:OFFSET(C306,-$J$2,0))</f>
        <v>1560.9477611940299</v>
      </c>
      <c r="K306">
        <f t="shared" ca="1" si="14"/>
        <v>1</v>
      </c>
      <c r="L306">
        <f t="shared" ca="1" si="15"/>
        <v>0</v>
      </c>
      <c r="M306">
        <f t="shared" ca="1" si="22"/>
        <v>-2.8458988066466028E-2</v>
      </c>
      <c r="N306" s="2">
        <f t="shared" ca="1" si="17"/>
        <v>92.524804334032737</v>
      </c>
      <c r="O306">
        <f t="shared" ca="1" si="18"/>
        <v>0</v>
      </c>
      <c r="P306">
        <f t="shared" ca="1" si="19"/>
        <v>60344.5</v>
      </c>
      <c r="Q306">
        <f t="shared" ca="1" si="21"/>
        <v>1.0000000000000002E-4</v>
      </c>
      <c r="R306">
        <f t="shared" ca="1" si="20"/>
        <v>96.619148838317656</v>
      </c>
    </row>
    <row r="307" spans="1:18" x14ac:dyDescent="0.25">
      <c r="A307" s="1">
        <v>36452</v>
      </c>
      <c r="B307">
        <v>1254.1300000000001</v>
      </c>
      <c r="C307">
        <v>1487.75</v>
      </c>
      <c r="D307">
        <v>3.6</v>
      </c>
      <c r="E307">
        <f t="shared" si="13"/>
        <v>1.0000000000000002E-4</v>
      </c>
      <c r="F307" s="2">
        <f t="shared" si="16"/>
        <v>93.06207466870012</v>
      </c>
      <c r="G307">
        <f ca="1">AVERAGE(B307:OFFSET(B307,-$G$2,0))</f>
        <v>1317.7188313725494</v>
      </c>
      <c r="H307">
        <f ca="1">AVERAGE(B307:OFFSET(B307,-$H$2,0))</f>
        <v>1310.2514457711441</v>
      </c>
      <c r="I307">
        <f ca="1">AVERAGE(C307:OFFSET(C307,-$I$2,0))</f>
        <v>1551.1176470588234</v>
      </c>
      <c r="J307">
        <f ca="1">AVERAGE(C307:OFFSET(C307,-$J$2,0))</f>
        <v>1560.9340796019901</v>
      </c>
      <c r="K307">
        <f t="shared" ca="1" si="14"/>
        <v>1</v>
      </c>
      <c r="L307">
        <f t="shared" ca="1" si="15"/>
        <v>0</v>
      </c>
      <c r="M307">
        <f t="shared" ca="1" si="22"/>
        <v>5.3727033466738558E-3</v>
      </c>
      <c r="N307" s="2">
        <f t="shared" ca="1" si="17"/>
        <v>93.06207466870012</v>
      </c>
      <c r="O307">
        <f t="shared" ca="1" si="18"/>
        <v>0</v>
      </c>
      <c r="P307">
        <f t="shared" ca="1" si="19"/>
        <v>60344.5</v>
      </c>
      <c r="Q307">
        <f t="shared" ca="1" si="21"/>
        <v>1.0000000000000002E-4</v>
      </c>
      <c r="R307">
        <f t="shared" ca="1" si="20"/>
        <v>96.629148838317661</v>
      </c>
    </row>
    <row r="308" spans="1:18" x14ac:dyDescent="0.25">
      <c r="A308" s="1">
        <v>36453</v>
      </c>
      <c r="B308">
        <v>1261.3199</v>
      </c>
      <c r="C308">
        <v>1505.75</v>
      </c>
      <c r="D308">
        <v>3.6</v>
      </c>
      <c r="E308">
        <f t="shared" si="13"/>
        <v>1.0000000000000002E-4</v>
      </c>
      <c r="F308" s="2">
        <f t="shared" si="16"/>
        <v>93.633735394699301</v>
      </c>
      <c r="G308">
        <f ca="1">AVERAGE(B308:OFFSET(B308,-$G$2,0))</f>
        <v>1316.9547117647062</v>
      </c>
      <c r="H308">
        <f ca="1">AVERAGE(B308:OFFSET(B308,-$H$2,0))</f>
        <v>1310.4110970149252</v>
      </c>
      <c r="I308">
        <f ca="1">AVERAGE(C308:OFFSET(C308,-$I$2,0))</f>
        <v>1550.4166666666667</v>
      </c>
      <c r="J308">
        <f ca="1">AVERAGE(C308:OFFSET(C308,-$J$2,0))</f>
        <v>1561.0323383084576</v>
      </c>
      <c r="K308">
        <f t="shared" ca="1" si="14"/>
        <v>1</v>
      </c>
      <c r="L308">
        <f t="shared" ca="1" si="15"/>
        <v>0</v>
      </c>
      <c r="M308">
        <f t="shared" ca="1" si="22"/>
        <v>5.7166072599918304E-3</v>
      </c>
      <c r="N308" s="2">
        <f t="shared" ca="1" si="17"/>
        <v>93.633735394699301</v>
      </c>
      <c r="O308">
        <f t="shared" ca="1" si="18"/>
        <v>0</v>
      </c>
      <c r="P308">
        <f t="shared" ca="1" si="19"/>
        <v>60344.5</v>
      </c>
      <c r="Q308">
        <f t="shared" ca="1" si="21"/>
        <v>1.0000000000000002E-4</v>
      </c>
      <c r="R308">
        <f t="shared" ca="1" si="20"/>
        <v>96.639148838317666</v>
      </c>
    </row>
    <row r="309" spans="1:18" x14ac:dyDescent="0.25">
      <c r="A309" s="1">
        <v>36454</v>
      </c>
      <c r="B309">
        <v>1289.4301</v>
      </c>
      <c r="C309">
        <v>1509.25</v>
      </c>
      <c r="D309">
        <v>3.6</v>
      </c>
      <c r="E309">
        <f t="shared" si="13"/>
        <v>1.0000000000000002E-4</v>
      </c>
      <c r="F309" s="2">
        <f t="shared" si="16"/>
        <v>95.837897940089988</v>
      </c>
      <c r="G309">
        <f ca="1">AVERAGE(B309:OFFSET(B309,-$G$2,0))</f>
        <v>1316.7905960784317</v>
      </c>
      <c r="H309">
        <f ca="1">AVERAGE(B309:OFFSET(B309,-$H$2,0))</f>
        <v>1310.7162218905469</v>
      </c>
      <c r="I309">
        <f ca="1">AVERAGE(C309:OFFSET(C309,-$I$2,0))</f>
        <v>1550.0294117647059</v>
      </c>
      <c r="J309">
        <f ca="1">AVERAGE(C309:OFFSET(C309,-$J$2,0))</f>
        <v>1561.0870646766168</v>
      </c>
      <c r="K309">
        <f t="shared" ca="1" si="14"/>
        <v>1</v>
      </c>
      <c r="L309">
        <f t="shared" ca="1" si="15"/>
        <v>0</v>
      </c>
      <c r="M309">
        <f t="shared" ca="1" si="22"/>
        <v>2.2041625453906921E-2</v>
      </c>
      <c r="N309" s="2">
        <f t="shared" ca="1" si="17"/>
        <v>95.837897940089988</v>
      </c>
      <c r="O309">
        <f t="shared" ca="1" si="18"/>
        <v>0</v>
      </c>
      <c r="P309">
        <f t="shared" ca="1" si="19"/>
        <v>60344.5</v>
      </c>
      <c r="Q309">
        <f t="shared" ca="1" si="21"/>
        <v>1.0000000000000002E-4</v>
      </c>
      <c r="R309">
        <f t="shared" ca="1" si="20"/>
        <v>96.649148838317672</v>
      </c>
    </row>
    <row r="310" spans="1:18" x14ac:dyDescent="0.25">
      <c r="A310" s="1">
        <v>36455</v>
      </c>
      <c r="B310">
        <v>1283.6099999999999</v>
      </c>
      <c r="C310">
        <v>1520.5</v>
      </c>
      <c r="D310">
        <v>3.6</v>
      </c>
      <c r="E310">
        <f t="shared" si="13"/>
        <v>1.0000000000000002E-4</v>
      </c>
      <c r="F310" s="2">
        <f t="shared" si="16"/>
        <v>95.385506240007857</v>
      </c>
      <c r="G310">
        <f ca="1">AVERAGE(B310:OFFSET(B310,-$G$2,0))</f>
        <v>1316.8333392156865</v>
      </c>
      <c r="H310">
        <f ca="1">AVERAGE(B310:OFFSET(B310,-$H$2,0))</f>
        <v>1310.909405970149</v>
      </c>
      <c r="I310">
        <f ca="1">AVERAGE(C310:OFFSET(C310,-$I$2,0))</f>
        <v>1549.5980392156862</v>
      </c>
      <c r="J310">
        <f ca="1">AVERAGE(C310:OFFSET(C310,-$J$2,0))</f>
        <v>1561.063432835821</v>
      </c>
      <c r="K310">
        <f t="shared" ca="1" si="14"/>
        <v>1</v>
      </c>
      <c r="L310">
        <f t="shared" ca="1" si="15"/>
        <v>0</v>
      </c>
      <c r="M310">
        <f t="shared" ca="1" si="22"/>
        <v>-4.5239170008212906E-3</v>
      </c>
      <c r="N310" s="2">
        <f t="shared" ca="1" si="17"/>
        <v>95.385506240007857</v>
      </c>
      <c r="O310">
        <f t="shared" ca="1" si="18"/>
        <v>0</v>
      </c>
      <c r="P310">
        <f t="shared" ca="1" si="19"/>
        <v>60344.5</v>
      </c>
      <c r="Q310">
        <f t="shared" ca="1" si="21"/>
        <v>1.0000000000000002E-4</v>
      </c>
      <c r="R310">
        <f t="shared" ca="1" si="20"/>
        <v>96.659148838317677</v>
      </c>
    </row>
    <row r="311" spans="1:18" x14ac:dyDescent="0.25">
      <c r="A311" s="1">
        <v>36458</v>
      </c>
      <c r="B311">
        <v>1301.6500000000001</v>
      </c>
      <c r="C311">
        <v>1514.25</v>
      </c>
      <c r="D311">
        <v>3.6</v>
      </c>
      <c r="E311">
        <f t="shared" si="13"/>
        <v>1.0000000000000002E-4</v>
      </c>
      <c r="F311" s="2">
        <f t="shared" si="16"/>
        <v>96.781133203214736</v>
      </c>
      <c r="G311">
        <f ca="1">AVERAGE(B311:OFFSET(B311,-$G$2,0))</f>
        <v>1316.8278470588234</v>
      </c>
      <c r="H311">
        <f ca="1">AVERAGE(B311:OFFSET(B311,-$H$2,0))</f>
        <v>1311.0552268656716</v>
      </c>
      <c r="I311">
        <f ca="1">AVERAGE(C311:OFFSET(C311,-$I$2,0))</f>
        <v>1549.0294117647059</v>
      </c>
      <c r="J311">
        <f ca="1">AVERAGE(C311:OFFSET(C311,-$J$2,0))</f>
        <v>1561.0211442786069</v>
      </c>
      <c r="K311">
        <f t="shared" ca="1" si="14"/>
        <v>1</v>
      </c>
      <c r="L311">
        <f t="shared" ca="1" si="15"/>
        <v>0</v>
      </c>
      <c r="M311">
        <f t="shared" ca="1" si="22"/>
        <v>1.3956269632068736E-2</v>
      </c>
      <c r="N311" s="2">
        <f t="shared" ca="1" si="17"/>
        <v>96.781133203214736</v>
      </c>
      <c r="O311">
        <f t="shared" ca="1" si="18"/>
        <v>0</v>
      </c>
      <c r="P311">
        <f t="shared" ca="1" si="19"/>
        <v>60344.5</v>
      </c>
      <c r="Q311">
        <f t="shared" ca="1" si="21"/>
        <v>1.0000000000000002E-4</v>
      </c>
      <c r="R311">
        <f t="shared" ca="1" si="20"/>
        <v>96.669148838317682</v>
      </c>
    </row>
    <row r="312" spans="1:18" x14ac:dyDescent="0.25">
      <c r="A312" s="1">
        <v>36459</v>
      </c>
      <c r="B312">
        <v>1293.6300000000001</v>
      </c>
      <c r="C312">
        <v>1498.75</v>
      </c>
      <c r="D312">
        <v>3.6</v>
      </c>
      <c r="E312">
        <f t="shared" si="13"/>
        <v>1.0000000000000002E-4</v>
      </c>
      <c r="F312" s="2">
        <f t="shared" si="16"/>
        <v>96.163086169436255</v>
      </c>
      <c r="G312">
        <f ca="1">AVERAGE(B312:OFFSET(B312,-$G$2,0))</f>
        <v>1316.739023529412</v>
      </c>
      <c r="H312">
        <f ca="1">AVERAGE(B312:OFFSET(B312,-$H$2,0))</f>
        <v>1311.1741323383083</v>
      </c>
      <c r="I312">
        <f ca="1">AVERAGE(C312:OFFSET(C312,-$I$2,0))</f>
        <v>1547.6029411764705</v>
      </c>
      <c r="J312">
        <f ca="1">AVERAGE(C312:OFFSET(C312,-$J$2,0))</f>
        <v>1560.8557213930349</v>
      </c>
      <c r="K312">
        <f t="shared" ca="1" si="14"/>
        <v>1</v>
      </c>
      <c r="L312">
        <f t="shared" ca="1" si="15"/>
        <v>0</v>
      </c>
      <c r="M312">
        <f t="shared" ca="1" si="22"/>
        <v>-6.1804703377848196E-3</v>
      </c>
      <c r="N312" s="2">
        <f t="shared" ca="1" si="17"/>
        <v>96.163086169436255</v>
      </c>
      <c r="O312">
        <f t="shared" ca="1" si="18"/>
        <v>0</v>
      </c>
      <c r="P312">
        <f t="shared" ca="1" si="19"/>
        <v>60344.5</v>
      </c>
      <c r="Q312">
        <f t="shared" ca="1" si="21"/>
        <v>1.0000000000000002E-4</v>
      </c>
      <c r="R312">
        <f t="shared" ca="1" si="20"/>
        <v>96.679148838317687</v>
      </c>
    </row>
    <row r="313" spans="1:18" x14ac:dyDescent="0.25">
      <c r="A313" s="1">
        <v>36460</v>
      </c>
      <c r="B313">
        <v>1281.9100000000001</v>
      </c>
      <c r="C313">
        <v>1518.75</v>
      </c>
      <c r="D313">
        <v>3.6</v>
      </c>
      <c r="E313">
        <f t="shared" si="13"/>
        <v>1.0000000000000002E-4</v>
      </c>
      <c r="F313" s="2">
        <f t="shared" si="16"/>
        <v>95.252979481392558</v>
      </c>
      <c r="G313">
        <f ca="1">AVERAGE(B313:OFFSET(B313,-$G$2,0))</f>
        <v>1315.8415705882355</v>
      </c>
      <c r="H313">
        <f ca="1">AVERAGE(B313:OFFSET(B313,-$H$2,0))</f>
        <v>1311.2080626865668</v>
      </c>
      <c r="I313">
        <f ca="1">AVERAGE(C313:OFFSET(C313,-$I$2,0))</f>
        <v>1546.4411764705883</v>
      </c>
      <c r="J313">
        <f ca="1">AVERAGE(C313:OFFSET(C313,-$J$2,0))</f>
        <v>1560.8544776119404</v>
      </c>
      <c r="K313">
        <f t="shared" ca="1" si="14"/>
        <v>1</v>
      </c>
      <c r="L313">
        <f t="shared" ca="1" si="15"/>
        <v>0</v>
      </c>
      <c r="M313">
        <f t="shared" ca="1" si="22"/>
        <v>-9.1010668804369817E-3</v>
      </c>
      <c r="N313" s="2">
        <f t="shared" ca="1" si="17"/>
        <v>95.252979481392558</v>
      </c>
      <c r="O313">
        <f t="shared" ca="1" si="18"/>
        <v>0</v>
      </c>
      <c r="P313">
        <f t="shared" ca="1" si="19"/>
        <v>60344.5</v>
      </c>
      <c r="Q313">
        <f t="shared" ca="1" si="21"/>
        <v>1.0000000000000002E-4</v>
      </c>
      <c r="R313">
        <f t="shared" ca="1" si="20"/>
        <v>96.689148838317692</v>
      </c>
    </row>
    <row r="314" spans="1:18" x14ac:dyDescent="0.25">
      <c r="A314" s="1">
        <v>36461</v>
      </c>
      <c r="B314">
        <v>1296.71</v>
      </c>
      <c r="C314">
        <v>1563.5</v>
      </c>
      <c r="D314">
        <v>3.6</v>
      </c>
      <c r="E314">
        <f t="shared" si="13"/>
        <v>1.0000000000000002E-4</v>
      </c>
      <c r="F314" s="2">
        <f t="shared" si="16"/>
        <v>96.40089290148704</v>
      </c>
      <c r="G314">
        <f ca="1">AVERAGE(B314:OFFSET(B314,-$G$2,0))</f>
        <v>1315.1737274509808</v>
      </c>
      <c r="H314">
        <f ca="1">AVERAGE(B314:OFFSET(B314,-$H$2,0))</f>
        <v>1311.3713960199002</v>
      </c>
      <c r="I314">
        <f ca="1">AVERAGE(C314:OFFSET(C314,-$I$2,0))</f>
        <v>1546.0098039215686</v>
      </c>
      <c r="J314">
        <f ca="1">AVERAGE(C314:OFFSET(C314,-$J$2,0))</f>
        <v>1561.1902985074628</v>
      </c>
      <c r="K314">
        <f t="shared" ca="1" si="14"/>
        <v>1</v>
      </c>
      <c r="L314">
        <f t="shared" ca="1" si="15"/>
        <v>0</v>
      </c>
      <c r="M314">
        <f t="shared" ca="1" si="22"/>
        <v>1.1479134200944765E-2</v>
      </c>
      <c r="N314" s="2">
        <f t="shared" ca="1" si="17"/>
        <v>96.40089290148704</v>
      </c>
      <c r="O314">
        <f t="shared" ca="1" si="18"/>
        <v>0</v>
      </c>
      <c r="P314">
        <f t="shared" ca="1" si="19"/>
        <v>60344.5</v>
      </c>
      <c r="Q314">
        <f t="shared" ca="1" si="21"/>
        <v>1.0000000000000002E-4</v>
      </c>
      <c r="R314">
        <f t="shared" ca="1" si="20"/>
        <v>96.699148838317697</v>
      </c>
    </row>
    <row r="315" spans="1:18" x14ac:dyDescent="0.25">
      <c r="A315" s="1">
        <v>36462</v>
      </c>
      <c r="B315">
        <v>1342.4399000000001</v>
      </c>
      <c r="C315">
        <v>1589.5</v>
      </c>
      <c r="D315">
        <v>3.6</v>
      </c>
      <c r="E315">
        <f t="shared" si="13"/>
        <v>1.0000000000000002E-4</v>
      </c>
      <c r="F315" s="2">
        <f t="shared" si="16"/>
        <v>99.866742076136674</v>
      </c>
      <c r="G315">
        <f ca="1">AVERAGE(B315:OFFSET(B315,-$G$2,0))</f>
        <v>1315.1400000000003</v>
      </c>
      <c r="H315">
        <f ca="1">AVERAGE(B315:OFFSET(B315,-$H$2,0))</f>
        <v>1311.8834850746268</v>
      </c>
      <c r="I315">
        <f ca="1">AVERAGE(C315:OFFSET(C315,-$I$2,0))</f>
        <v>1546.3333333333333</v>
      </c>
      <c r="J315">
        <f ca="1">AVERAGE(C315:OFFSET(C315,-$J$2,0))</f>
        <v>1561.7151741293533</v>
      </c>
      <c r="K315">
        <f t="shared" ca="1" si="14"/>
        <v>1</v>
      </c>
      <c r="L315">
        <f t="shared" ca="1" si="15"/>
        <v>0</v>
      </c>
      <c r="M315">
        <f t="shared" ca="1" si="22"/>
        <v>3.4658491746496295E-2</v>
      </c>
      <c r="N315" s="2">
        <f t="shared" ca="1" si="17"/>
        <v>99.866742076136674</v>
      </c>
      <c r="O315">
        <f t="shared" ca="1" si="18"/>
        <v>0</v>
      </c>
      <c r="P315">
        <f t="shared" ca="1" si="19"/>
        <v>60344.5</v>
      </c>
      <c r="Q315">
        <f t="shared" ca="1" si="21"/>
        <v>1.0000000000000002E-4</v>
      </c>
      <c r="R315">
        <f t="shared" ca="1" si="20"/>
        <v>96.709148838317702</v>
      </c>
    </row>
    <row r="316" spans="1:18" x14ac:dyDescent="0.25">
      <c r="A316" s="1">
        <v>36465</v>
      </c>
      <c r="B316">
        <v>1362.9301</v>
      </c>
      <c r="C316">
        <v>1575.75</v>
      </c>
      <c r="D316">
        <v>3.6</v>
      </c>
      <c r="E316">
        <f t="shared" si="13"/>
        <v>1.0000000000000002E-4</v>
      </c>
      <c r="F316" s="2">
        <f t="shared" si="16"/>
        <v>101.381550905472</v>
      </c>
      <c r="G316">
        <f ca="1">AVERAGE(B316:OFFSET(B316,-$G$2,0))</f>
        <v>1315.7300019607844</v>
      </c>
      <c r="H316">
        <f ca="1">AVERAGE(B316:OFFSET(B316,-$H$2,0))</f>
        <v>1312.5229383084575</v>
      </c>
      <c r="I316">
        <f ca="1">AVERAGE(C316:OFFSET(C316,-$I$2,0))</f>
        <v>1546.5343137254902</v>
      </c>
      <c r="J316">
        <f ca="1">AVERAGE(C316:OFFSET(C316,-$J$2,0))</f>
        <v>1562.2711442786069</v>
      </c>
      <c r="K316">
        <f t="shared" ca="1" si="14"/>
        <v>1</v>
      </c>
      <c r="L316">
        <f t="shared" ca="1" si="15"/>
        <v>0</v>
      </c>
      <c r="M316">
        <f t="shared" ca="1" si="22"/>
        <v>1.5148088293353214E-2</v>
      </c>
      <c r="N316" s="2">
        <f t="shared" ca="1" si="17"/>
        <v>101.381550905472</v>
      </c>
      <c r="O316">
        <f t="shared" ca="1" si="18"/>
        <v>0</v>
      </c>
      <c r="P316">
        <f t="shared" ca="1" si="19"/>
        <v>60344.5</v>
      </c>
      <c r="Q316">
        <f t="shared" ca="1" si="21"/>
        <v>1.0000000000000002E-4</v>
      </c>
      <c r="R316">
        <f t="shared" ca="1" si="20"/>
        <v>96.719148838317707</v>
      </c>
    </row>
    <row r="317" spans="1:18" x14ac:dyDescent="0.25">
      <c r="A317" s="1">
        <v>36466</v>
      </c>
      <c r="B317">
        <v>1354.12</v>
      </c>
      <c r="C317">
        <v>1565.75</v>
      </c>
      <c r="D317">
        <v>3.6</v>
      </c>
      <c r="E317">
        <f t="shared" si="13"/>
        <v>1.0000000000000002E-4</v>
      </c>
      <c r="F317" s="2">
        <f t="shared" si="16"/>
        <v>100.73304384433641</v>
      </c>
      <c r="G317">
        <f ca="1">AVERAGE(B317:OFFSET(B317,-$G$2,0))</f>
        <v>1316.3286294117647</v>
      </c>
      <c r="H317">
        <f ca="1">AVERAGE(B317:OFFSET(B317,-$H$2,0))</f>
        <v>1313.2290582089549</v>
      </c>
      <c r="I317">
        <f ca="1">AVERAGE(C317:OFFSET(C317,-$I$2,0))</f>
        <v>1546.2794117647059</v>
      </c>
      <c r="J317">
        <f ca="1">AVERAGE(C317:OFFSET(C317,-$J$2,0))</f>
        <v>1562.6305970149253</v>
      </c>
      <c r="K317">
        <f t="shared" ca="1" si="14"/>
        <v>1</v>
      </c>
      <c r="L317">
        <f t="shared" ca="1" si="15"/>
        <v>0</v>
      </c>
      <c r="M317">
        <f t="shared" ca="1" si="22"/>
        <v>-6.4850706113558382E-3</v>
      </c>
      <c r="N317" s="2">
        <f t="shared" ca="1" si="17"/>
        <v>100.73304384433641</v>
      </c>
      <c r="O317">
        <f t="shared" ca="1" si="18"/>
        <v>0</v>
      </c>
      <c r="P317">
        <f t="shared" ca="1" si="19"/>
        <v>60344.5</v>
      </c>
      <c r="Q317">
        <f t="shared" ca="1" si="21"/>
        <v>1.0000000000000002E-4</v>
      </c>
      <c r="R317">
        <f t="shared" ca="1" si="20"/>
        <v>96.729148838317712</v>
      </c>
    </row>
    <row r="318" spans="1:18" x14ac:dyDescent="0.25">
      <c r="A318" s="1">
        <v>36467</v>
      </c>
      <c r="B318">
        <v>1347.74</v>
      </c>
      <c r="C318">
        <v>1573.75</v>
      </c>
      <c r="D318">
        <v>3.6</v>
      </c>
      <c r="E318">
        <f t="shared" si="13"/>
        <v>1.0000000000000002E-4</v>
      </c>
      <c r="F318" s="2">
        <f t="shared" si="16"/>
        <v>100.26077571363095</v>
      </c>
      <c r="G318">
        <f ca="1">AVERAGE(B318:OFFSET(B318,-$G$2,0))</f>
        <v>1316.5468647058824</v>
      </c>
      <c r="H318">
        <f ca="1">AVERAGE(B318:OFFSET(B318,-$H$2,0))</f>
        <v>1313.7488592039797</v>
      </c>
      <c r="I318">
        <f ca="1">AVERAGE(C318:OFFSET(C318,-$I$2,0))</f>
        <v>1545.6715686274511</v>
      </c>
      <c r="J318">
        <f ca="1">AVERAGE(C318:OFFSET(C318,-$J$2,0))</f>
        <v>1562.9875621890546</v>
      </c>
      <c r="K318">
        <f t="shared" ca="1" si="14"/>
        <v>1</v>
      </c>
      <c r="L318">
        <f t="shared" ca="1" si="15"/>
        <v>0</v>
      </c>
      <c r="M318">
        <f t="shared" ca="1" si="22"/>
        <v>-4.722681307054573E-3</v>
      </c>
      <c r="N318" s="2">
        <f t="shared" ca="1" si="17"/>
        <v>100.26077571363095</v>
      </c>
      <c r="O318">
        <f t="shared" ca="1" si="18"/>
        <v>0</v>
      </c>
      <c r="P318">
        <f t="shared" ca="1" si="19"/>
        <v>60344.5</v>
      </c>
      <c r="Q318">
        <f t="shared" ca="1" si="21"/>
        <v>1.0000000000000002E-4</v>
      </c>
      <c r="R318">
        <f t="shared" ca="1" si="20"/>
        <v>96.739148838317718</v>
      </c>
    </row>
    <row r="319" spans="1:18" x14ac:dyDescent="0.25">
      <c r="A319" s="1">
        <v>36468</v>
      </c>
      <c r="B319">
        <v>1354.9301</v>
      </c>
      <c r="C319">
        <v>1581.75</v>
      </c>
      <c r="D319">
        <v>3.6</v>
      </c>
      <c r="E319">
        <f t="shared" si="13"/>
        <v>1.0000000000000002E-4</v>
      </c>
      <c r="F319" s="2">
        <f t="shared" si="16"/>
        <v>100.79285078730487</v>
      </c>
      <c r="G319">
        <f ca="1">AVERAGE(B319:OFFSET(B319,-$G$2,0))</f>
        <v>1316.4431411764706</v>
      </c>
      <c r="H319">
        <f ca="1">AVERAGE(B319:OFFSET(B319,-$H$2,0))</f>
        <v>1314.260949253731</v>
      </c>
      <c r="I319">
        <f ca="1">AVERAGE(C319:OFFSET(C319,-$I$2,0))</f>
        <v>1545.1372549019609</v>
      </c>
      <c r="J319">
        <f ca="1">AVERAGE(C319:OFFSET(C319,-$J$2,0))</f>
        <v>1563.3283582089553</v>
      </c>
      <c r="K319">
        <f t="shared" ca="1" si="14"/>
        <v>1</v>
      </c>
      <c r="L319">
        <f t="shared" ca="1" si="15"/>
        <v>0</v>
      </c>
      <c r="M319">
        <f t="shared" ca="1" si="22"/>
        <v>5.3207507367392572E-3</v>
      </c>
      <c r="N319" s="2">
        <f t="shared" ca="1" si="17"/>
        <v>100.79285078730487</v>
      </c>
      <c r="O319">
        <f t="shared" ca="1" si="18"/>
        <v>0</v>
      </c>
      <c r="P319">
        <f t="shared" ca="1" si="19"/>
        <v>60344.5</v>
      </c>
      <c r="Q319">
        <f t="shared" ca="1" si="21"/>
        <v>1.0000000000000002E-4</v>
      </c>
      <c r="R319">
        <f t="shared" ca="1" si="20"/>
        <v>96.749148838317723</v>
      </c>
    </row>
    <row r="320" spans="1:18" x14ac:dyDescent="0.25">
      <c r="A320" s="1">
        <v>36469</v>
      </c>
      <c r="B320">
        <v>1362.64</v>
      </c>
      <c r="C320">
        <v>1597.75</v>
      </c>
      <c r="D320">
        <v>3.6</v>
      </c>
      <c r="E320">
        <f t="shared" si="13"/>
        <v>1.0000000000000002E-4</v>
      </c>
      <c r="F320" s="2">
        <f t="shared" si="16"/>
        <v>101.36026361580768</v>
      </c>
      <c r="G320">
        <f ca="1">AVERAGE(B320:OFFSET(B320,-$G$2,0))</f>
        <v>1316.4262784313726</v>
      </c>
      <c r="H320">
        <f ca="1">AVERAGE(B320:OFFSET(B320,-$H$2,0))</f>
        <v>1314.7884119402984</v>
      </c>
      <c r="I320">
        <f ca="1">AVERAGE(C320:OFFSET(C320,-$I$2,0))</f>
        <v>1544.6715686274511</v>
      </c>
      <c r="J320">
        <f ca="1">AVERAGE(C320:OFFSET(C320,-$J$2,0))</f>
        <v>1563.9241293532339</v>
      </c>
      <c r="K320">
        <f t="shared" ca="1" si="14"/>
        <v>1</v>
      </c>
      <c r="L320">
        <f t="shared" ca="1" si="15"/>
        <v>0</v>
      </c>
      <c r="M320">
        <f t="shared" ca="1" si="22"/>
        <v>5.6741282850280399E-3</v>
      </c>
      <c r="N320" s="2">
        <f t="shared" ca="1" si="17"/>
        <v>101.36026361580768</v>
      </c>
      <c r="O320">
        <f t="shared" ca="1" si="18"/>
        <v>0</v>
      </c>
      <c r="P320">
        <f t="shared" ca="1" si="19"/>
        <v>60344.5</v>
      </c>
      <c r="Q320">
        <f t="shared" ca="1" si="21"/>
        <v>1.0000000000000002E-4</v>
      </c>
      <c r="R320">
        <f t="shared" ca="1" si="20"/>
        <v>96.759148838317728</v>
      </c>
    </row>
    <row r="321" spans="1:18" x14ac:dyDescent="0.25">
      <c r="A321" s="1">
        <v>36472</v>
      </c>
      <c r="B321">
        <v>1370.23</v>
      </c>
      <c r="C321">
        <v>1596.5</v>
      </c>
      <c r="D321">
        <v>3.6</v>
      </c>
      <c r="E321">
        <f t="shared" si="13"/>
        <v>1.0000000000000002E-4</v>
      </c>
      <c r="F321" s="2">
        <f t="shared" si="16"/>
        <v>101.9157250548795</v>
      </c>
      <c r="G321">
        <f ca="1">AVERAGE(B321:OFFSET(B321,-$G$2,0))</f>
        <v>1316.1996117647057</v>
      </c>
      <c r="H321">
        <f ca="1">AVERAGE(B321:OFFSET(B321,-$H$2,0))</f>
        <v>1315.4604019900491</v>
      </c>
      <c r="I321">
        <f ca="1">AVERAGE(C321:OFFSET(C321,-$I$2,0))</f>
        <v>1544.4803921568628</v>
      </c>
      <c r="J321">
        <f ca="1">AVERAGE(C321:OFFSET(C321,-$J$2,0))</f>
        <v>1564.5186567164178</v>
      </c>
      <c r="K321">
        <f t="shared" ca="1" si="14"/>
        <v>1</v>
      </c>
      <c r="L321">
        <f t="shared" ca="1" si="15"/>
        <v>0</v>
      </c>
      <c r="M321">
        <f t="shared" ca="1" si="22"/>
        <v>5.5546143907181968E-3</v>
      </c>
      <c r="N321" s="2">
        <f t="shared" ca="1" si="17"/>
        <v>101.9157250548795</v>
      </c>
      <c r="O321">
        <f t="shared" ca="1" si="18"/>
        <v>0</v>
      </c>
      <c r="P321">
        <f t="shared" ca="1" si="19"/>
        <v>60344.5</v>
      </c>
      <c r="Q321">
        <f t="shared" ca="1" si="21"/>
        <v>1.0000000000000002E-4</v>
      </c>
      <c r="R321">
        <f t="shared" ca="1" si="20"/>
        <v>96.769148838317733</v>
      </c>
    </row>
    <row r="322" spans="1:18" x14ac:dyDescent="0.25">
      <c r="A322" s="1">
        <v>36473</v>
      </c>
      <c r="B322">
        <v>1377.01</v>
      </c>
      <c r="C322">
        <v>1585.25</v>
      </c>
      <c r="D322">
        <v>3.6</v>
      </c>
      <c r="E322">
        <f t="shared" si="13"/>
        <v>1.0000000000000002E-4</v>
      </c>
      <c r="F322" s="2">
        <f t="shared" si="16"/>
        <v>102.40931234721651</v>
      </c>
      <c r="G322">
        <f ca="1">AVERAGE(B322:OFFSET(B322,-$G$2,0))</f>
        <v>1316.4937294117642</v>
      </c>
      <c r="H322">
        <f ca="1">AVERAGE(B322:OFFSET(B322,-$H$2,0))</f>
        <v>1316.2157258706466</v>
      </c>
      <c r="I322">
        <f ca="1">AVERAGE(C322:OFFSET(C322,-$I$2,0))</f>
        <v>1544.3823529411766</v>
      </c>
      <c r="J322">
        <f ca="1">AVERAGE(C322:OFFSET(C322,-$J$2,0))</f>
        <v>1565</v>
      </c>
      <c r="K322">
        <f t="shared" ca="1" si="14"/>
        <v>1</v>
      </c>
      <c r="L322">
        <f t="shared" ca="1" si="15"/>
        <v>0</v>
      </c>
      <c r="M322">
        <f t="shared" ca="1" si="22"/>
        <v>4.935872923370139E-3</v>
      </c>
      <c r="N322" s="2">
        <f t="shared" ca="1" si="17"/>
        <v>102.40931234721651</v>
      </c>
      <c r="O322">
        <f t="shared" ca="1" si="18"/>
        <v>0</v>
      </c>
      <c r="P322">
        <f t="shared" ca="1" si="19"/>
        <v>60344.5</v>
      </c>
      <c r="Q322">
        <f t="shared" ca="1" si="21"/>
        <v>1.0000000000000002E-4</v>
      </c>
      <c r="R322">
        <f t="shared" ca="1" si="20"/>
        <v>96.779148838317738</v>
      </c>
    </row>
    <row r="323" spans="1:18" x14ac:dyDescent="0.25">
      <c r="A323" s="1">
        <v>36474</v>
      </c>
      <c r="B323">
        <v>1365.28</v>
      </c>
      <c r="C323">
        <v>1593.25</v>
      </c>
      <c r="D323">
        <v>3.6</v>
      </c>
      <c r="E323">
        <f t="shared" si="13"/>
        <v>1.0000000000000002E-4</v>
      </c>
      <c r="F323" s="2">
        <f t="shared" si="16"/>
        <v>101.55381773940294</v>
      </c>
      <c r="G323">
        <f ca="1">AVERAGE(B323:OFFSET(B323,-$G$2,0))</f>
        <v>1316.8272588235291</v>
      </c>
      <c r="H323">
        <f ca="1">AVERAGE(B323:OFFSET(B323,-$H$2,0))</f>
        <v>1316.8689597014923</v>
      </c>
      <c r="I323">
        <f ca="1">AVERAGE(C323:OFFSET(C323,-$I$2,0))</f>
        <v>1544.9460784313726</v>
      </c>
      <c r="J323">
        <f ca="1">AVERAGE(C323:OFFSET(C323,-$J$2,0))</f>
        <v>1565.4116915422885</v>
      </c>
      <c r="K323">
        <f t="shared" ca="1" si="14"/>
        <v>0</v>
      </c>
      <c r="L323">
        <f t="shared" ca="1" si="15"/>
        <v>0</v>
      </c>
      <c r="M323">
        <f t="shared" ca="1" si="22"/>
        <v>-8.5549460781356688E-3</v>
      </c>
      <c r="N323" s="2">
        <f t="shared" ca="1" si="17"/>
        <v>101.55381773940294</v>
      </c>
      <c r="O323">
        <f t="shared" ca="1" si="18"/>
        <v>0</v>
      </c>
      <c r="P323">
        <f t="shared" ca="1" si="19"/>
        <v>60344.5</v>
      </c>
      <c r="Q323">
        <f t="shared" ca="1" si="21"/>
        <v>1.0000000000000002E-4</v>
      </c>
      <c r="R323">
        <f t="shared" ca="1" si="20"/>
        <v>96.789148838317743</v>
      </c>
    </row>
    <row r="324" spans="1:18" x14ac:dyDescent="0.25">
      <c r="A324" s="1">
        <v>36475</v>
      </c>
      <c r="B324">
        <v>1373.46</v>
      </c>
      <c r="C324">
        <v>1601.25</v>
      </c>
      <c r="D324">
        <v>3.6</v>
      </c>
      <c r="E324">
        <f t="shared" ref="E324:E387" si="23">D324*0.01/360</f>
        <v>1.0000000000000002E-4</v>
      </c>
      <c r="F324" s="2">
        <f t="shared" si="16"/>
        <v>102.15117450377235</v>
      </c>
      <c r="G324">
        <f ca="1">AVERAGE(B324:OFFSET(B324,-$G$2,0))</f>
        <v>1317.7966705882352</v>
      </c>
      <c r="H324">
        <f ca="1">AVERAGE(B324:OFFSET(B324,-$H$2,0))</f>
        <v>1317.471695522388</v>
      </c>
      <c r="I324">
        <f ca="1">AVERAGE(C324:OFFSET(C324,-$I$2,0))</f>
        <v>1545.7892156862745</v>
      </c>
      <c r="J324">
        <f ca="1">AVERAGE(C324:OFFSET(C324,-$J$2,0))</f>
        <v>1565.9452736318408</v>
      </c>
      <c r="K324">
        <f t="shared" ca="1" si="14"/>
        <v>1</v>
      </c>
      <c r="L324">
        <f t="shared" ca="1" si="15"/>
        <v>0</v>
      </c>
      <c r="M324">
        <f t="shared" ca="1" si="22"/>
        <v>1.0000000000000002E-4</v>
      </c>
      <c r="N324" s="2">
        <f t="shared" ca="1" si="17"/>
        <v>101.56381773940295</v>
      </c>
      <c r="O324">
        <f t="shared" ca="1" si="18"/>
        <v>0</v>
      </c>
      <c r="P324">
        <f t="shared" ca="1" si="19"/>
        <v>60344.5</v>
      </c>
      <c r="Q324">
        <f t="shared" ca="1" si="21"/>
        <v>1.0000000000000002E-4</v>
      </c>
      <c r="R324">
        <f t="shared" ca="1" si="20"/>
        <v>96.799148838317748</v>
      </c>
    </row>
    <row r="325" spans="1:18" x14ac:dyDescent="0.25">
      <c r="A325" s="1">
        <v>36476</v>
      </c>
      <c r="B325">
        <v>1381.46</v>
      </c>
      <c r="C325">
        <v>1614.75</v>
      </c>
      <c r="D325">
        <v>3.6</v>
      </c>
      <c r="E325">
        <f t="shared" si="23"/>
        <v>1.0000000000000002E-4</v>
      </c>
      <c r="F325" s="2">
        <f t="shared" si="16"/>
        <v>102.73195525145812</v>
      </c>
      <c r="G325">
        <f ca="1">AVERAGE(B325:OFFSET(B325,-$G$2,0))</f>
        <v>1318.9937294117647</v>
      </c>
      <c r="H325">
        <f ca="1">AVERAGE(B325:OFFSET(B325,-$H$2,0))</f>
        <v>1318.1597054726369</v>
      </c>
      <c r="I325">
        <f ca="1">AVERAGE(C325:OFFSET(C325,-$I$2,0))</f>
        <v>1546.6176470588234</v>
      </c>
      <c r="J325">
        <f ca="1">AVERAGE(C325:OFFSET(C325,-$J$2,0))</f>
        <v>1566.4626865671642</v>
      </c>
      <c r="K325">
        <f t="shared" ca="1" si="14"/>
        <v>1</v>
      </c>
      <c r="L325">
        <f t="shared" ca="1" si="15"/>
        <v>0</v>
      </c>
      <c r="M325">
        <f t="shared" ca="1" si="22"/>
        <v>5.807807476857706E-3</v>
      </c>
      <c r="N325" s="2">
        <f t="shared" ca="1" si="17"/>
        <v>102.14459848708871</v>
      </c>
      <c r="O325">
        <f t="shared" ca="1" si="18"/>
        <v>0</v>
      </c>
      <c r="P325">
        <f t="shared" ca="1" si="19"/>
        <v>60344.5</v>
      </c>
      <c r="Q325">
        <f t="shared" ca="1" si="21"/>
        <v>1.0000000000000002E-4</v>
      </c>
      <c r="R325">
        <f t="shared" ca="1" si="20"/>
        <v>96.809148838317753</v>
      </c>
    </row>
    <row r="326" spans="1:18" x14ac:dyDescent="0.25">
      <c r="A326" s="1">
        <v>36479</v>
      </c>
      <c r="B326">
        <v>1396.0600999999999</v>
      </c>
      <c r="C326">
        <v>1616.25</v>
      </c>
      <c r="D326">
        <v>3.6</v>
      </c>
      <c r="E326">
        <f t="shared" si="23"/>
        <v>1.0000000000000002E-4</v>
      </c>
      <c r="F326" s="2">
        <f t="shared" si="16"/>
        <v>103.78326965773113</v>
      </c>
      <c r="G326">
        <f ca="1">AVERAGE(B326:OFFSET(B326,-$G$2,0))</f>
        <v>1320.2680470588236</v>
      </c>
      <c r="H326">
        <f ca="1">AVERAGE(B326:OFFSET(B326,-$H$2,0))</f>
        <v>1318.8099049751243</v>
      </c>
      <c r="I326">
        <f ca="1">AVERAGE(C326:OFFSET(C326,-$I$2,0))</f>
        <v>1547.7450980392157</v>
      </c>
      <c r="J326">
        <f ca="1">AVERAGE(C326:OFFSET(C326,-$J$2,0))</f>
        <v>1566.9092039800994</v>
      </c>
      <c r="K326">
        <f t="shared" ca="1" si="14"/>
        <v>1</v>
      </c>
      <c r="L326">
        <f t="shared" ca="1" si="15"/>
        <v>0</v>
      </c>
      <c r="M326">
        <f t="shared" ca="1" si="22"/>
        <v>1.0513144062730103E-2</v>
      </c>
      <c r="N326" s="2">
        <f t="shared" ca="1" si="17"/>
        <v>103.19591289336172</v>
      </c>
      <c r="O326">
        <f t="shared" ca="1" si="18"/>
        <v>0</v>
      </c>
      <c r="P326">
        <f t="shared" ca="1" si="19"/>
        <v>60344.5</v>
      </c>
      <c r="Q326">
        <f t="shared" ca="1" si="21"/>
        <v>1.0000000000000002E-4</v>
      </c>
      <c r="R326">
        <f t="shared" ca="1" si="20"/>
        <v>96.819148838317759</v>
      </c>
    </row>
    <row r="327" spans="1:18" x14ac:dyDescent="0.25">
      <c r="A327" s="1">
        <v>36480</v>
      </c>
      <c r="B327">
        <v>1394.39</v>
      </c>
      <c r="C327">
        <v>1644.25</v>
      </c>
      <c r="D327">
        <v>3.6</v>
      </c>
      <c r="E327">
        <f t="shared" si="23"/>
        <v>1.0000000000000002E-4</v>
      </c>
      <c r="F327" s="2">
        <f t="shared" si="16"/>
        <v>103.66356852425342</v>
      </c>
      <c r="G327">
        <f ca="1">AVERAGE(B327:OFFSET(B327,-$G$2,0))</f>
        <v>1321.7441254901958</v>
      </c>
      <c r="H327">
        <f ca="1">AVERAGE(B327:OFFSET(B327,-$H$2,0))</f>
        <v>1319.3808004975122</v>
      </c>
      <c r="I327">
        <f ca="1">AVERAGE(C327:OFFSET(C327,-$I$2,0))</f>
        <v>1548.5931372549019</v>
      </c>
      <c r="J327">
        <f ca="1">AVERAGE(C327:OFFSET(C327,-$J$2,0))</f>
        <v>1567.5310945273632</v>
      </c>
      <c r="K327">
        <f t="shared" ca="1" si="14"/>
        <v>1</v>
      </c>
      <c r="L327">
        <f t="shared" ca="1" si="15"/>
        <v>0</v>
      </c>
      <c r="M327">
        <f t="shared" ca="1" si="22"/>
        <v>-1.197011334777014E-3</v>
      </c>
      <c r="N327" s="2">
        <f t="shared" ca="1" si="17"/>
        <v>103.07621175988402</v>
      </c>
      <c r="O327">
        <f t="shared" ca="1" si="18"/>
        <v>0</v>
      </c>
      <c r="P327">
        <f t="shared" ca="1" si="19"/>
        <v>60344.5</v>
      </c>
      <c r="Q327">
        <f t="shared" ca="1" si="21"/>
        <v>1.0000000000000002E-4</v>
      </c>
      <c r="R327">
        <f t="shared" ca="1" si="20"/>
        <v>96.829148838317764</v>
      </c>
    </row>
    <row r="328" spans="1:18" x14ac:dyDescent="0.25">
      <c r="A328" s="1">
        <v>36481</v>
      </c>
      <c r="B328">
        <v>1420.0699</v>
      </c>
      <c r="C328">
        <v>1631.25</v>
      </c>
      <c r="D328">
        <v>3.6</v>
      </c>
      <c r="E328">
        <f t="shared" si="23"/>
        <v>1.0000000000000002E-4</v>
      </c>
      <c r="F328" s="2">
        <f t="shared" si="16"/>
        <v>105.48847373416459</v>
      </c>
      <c r="G328">
        <f ca="1">AVERAGE(B328:OFFSET(B328,-$G$2,0))</f>
        <v>1322.9760843137256</v>
      </c>
      <c r="H328">
        <f ca="1">AVERAGE(B328:OFFSET(B328,-$H$2,0))</f>
        <v>1320.1124915422884</v>
      </c>
      <c r="I328">
        <f ca="1">AVERAGE(C328:OFFSET(C328,-$I$2,0))</f>
        <v>1549.3823529411766</v>
      </c>
      <c r="J328">
        <f ca="1">AVERAGE(C328:OFFSET(C328,-$J$2,0))</f>
        <v>1568.1330845771145</v>
      </c>
      <c r="K328">
        <f t="shared" ca="1" si="14"/>
        <v>1</v>
      </c>
      <c r="L328">
        <f t="shared" ca="1" si="15"/>
        <v>0</v>
      </c>
      <c r="M328">
        <f t="shared" ca="1" si="22"/>
        <v>1.824905209911161E-2</v>
      </c>
      <c r="N328" s="2">
        <f t="shared" ca="1" si="17"/>
        <v>104.90111696979518</v>
      </c>
      <c r="O328">
        <f t="shared" ca="1" si="18"/>
        <v>0</v>
      </c>
      <c r="P328">
        <f t="shared" ca="1" si="19"/>
        <v>60344.5</v>
      </c>
      <c r="Q328">
        <f t="shared" ca="1" si="21"/>
        <v>1.0000000000000002E-4</v>
      </c>
      <c r="R328">
        <f t="shared" ca="1" si="20"/>
        <v>96.839148838317769</v>
      </c>
    </row>
    <row r="329" spans="1:18" x14ac:dyDescent="0.25">
      <c r="A329" s="1">
        <v>36482</v>
      </c>
      <c r="B329">
        <v>1410.71</v>
      </c>
      <c r="C329">
        <v>1641.75</v>
      </c>
      <c r="D329">
        <v>3.6</v>
      </c>
      <c r="E329">
        <f t="shared" si="23"/>
        <v>1.0000000000000002E-4</v>
      </c>
      <c r="F329" s="2">
        <f t="shared" si="16"/>
        <v>104.82717653404659</v>
      </c>
      <c r="G329">
        <f ca="1">AVERAGE(B329:OFFSET(B329,-$G$2,0))</f>
        <v>1324.1576529411764</v>
      </c>
      <c r="H329">
        <f ca="1">AVERAGE(B329:OFFSET(B329,-$H$2,0))</f>
        <v>1320.8523920398006</v>
      </c>
      <c r="I329">
        <f ca="1">AVERAGE(C329:OFFSET(C329,-$I$2,0))</f>
        <v>1550.5049019607843</v>
      </c>
      <c r="J329">
        <f ca="1">AVERAGE(C329:OFFSET(C329,-$J$2,0))</f>
        <v>1568.721393034826</v>
      </c>
      <c r="K329">
        <f t="shared" ca="1" si="14"/>
        <v>1</v>
      </c>
      <c r="L329">
        <f t="shared" ca="1" si="15"/>
        <v>0</v>
      </c>
      <c r="M329">
        <f t="shared" ca="1" si="22"/>
        <v>-6.6129720011800439E-3</v>
      </c>
      <c r="N329" s="2">
        <f t="shared" ca="1" si="17"/>
        <v>104.23981976967718</v>
      </c>
      <c r="O329">
        <f t="shared" ca="1" si="18"/>
        <v>0</v>
      </c>
      <c r="P329">
        <f t="shared" ca="1" si="19"/>
        <v>60344.5</v>
      </c>
      <c r="Q329">
        <f t="shared" ca="1" si="21"/>
        <v>1.0000000000000002E-4</v>
      </c>
      <c r="R329">
        <f t="shared" ca="1" si="20"/>
        <v>96.849148838317774</v>
      </c>
    </row>
    <row r="330" spans="1:18" x14ac:dyDescent="0.25">
      <c r="A330" s="1">
        <v>36483</v>
      </c>
      <c r="B330">
        <v>1424.9399000000001</v>
      </c>
      <c r="C330">
        <v>1640.75</v>
      </c>
      <c r="D330">
        <v>3.6</v>
      </c>
      <c r="E330">
        <f t="shared" si="23"/>
        <v>1.0000000000000002E-4</v>
      </c>
      <c r="F330" s="2">
        <f t="shared" si="16"/>
        <v>105.83082789805003</v>
      </c>
      <c r="G330">
        <f ca="1">AVERAGE(B330:OFFSET(B330,-$G$2,0))</f>
        <v>1325.7417686274509</v>
      </c>
      <c r="H330">
        <f ca="1">AVERAGE(B330:OFFSET(B330,-$H$2,0))</f>
        <v>1321.6129393034826</v>
      </c>
      <c r="I330">
        <f ca="1">AVERAGE(C330:OFFSET(C330,-$I$2,0))</f>
        <v>1551.6274509803923</v>
      </c>
      <c r="J330">
        <f ca="1">AVERAGE(C330:OFFSET(C330,-$J$2,0))</f>
        <v>1569.4004975124378</v>
      </c>
      <c r="K330">
        <f t="shared" ca="1" si="14"/>
        <v>1</v>
      </c>
      <c r="L330">
        <f t="shared" ca="1" si="15"/>
        <v>0</v>
      </c>
      <c r="M330">
        <f t="shared" ca="1" si="22"/>
        <v>1.0036513640034423E-2</v>
      </c>
      <c r="N330" s="2">
        <f t="shared" ca="1" si="17"/>
        <v>105.24347113368063</v>
      </c>
      <c r="O330">
        <f t="shared" ca="1" si="18"/>
        <v>0</v>
      </c>
      <c r="P330">
        <f t="shared" ca="1" si="19"/>
        <v>60344.5</v>
      </c>
      <c r="Q330">
        <f t="shared" ca="1" si="21"/>
        <v>1.0000000000000002E-4</v>
      </c>
      <c r="R330">
        <f t="shared" ca="1" si="20"/>
        <v>96.859148838317779</v>
      </c>
    </row>
    <row r="331" spans="1:18" x14ac:dyDescent="0.25">
      <c r="A331" s="1">
        <v>36486</v>
      </c>
      <c r="B331">
        <v>1422</v>
      </c>
      <c r="C331">
        <v>1640.5</v>
      </c>
      <c r="D331">
        <v>3.6</v>
      </c>
      <c r="E331">
        <f t="shared" si="23"/>
        <v>1.0000000000000002E-4</v>
      </c>
      <c r="F331" s="2">
        <f t="shared" si="16"/>
        <v>105.62429729689408</v>
      </c>
      <c r="G331">
        <f ca="1">AVERAGE(B331:OFFSET(B331,-$G$2,0))</f>
        <v>1327.1994156862743</v>
      </c>
      <c r="H331">
        <f ca="1">AVERAGE(B331:OFFSET(B331,-$H$2,0))</f>
        <v>1322.4761731343281</v>
      </c>
      <c r="I331">
        <f ca="1">AVERAGE(C331:OFFSET(C331,-$I$2,0))</f>
        <v>1552.5686274509803</v>
      </c>
      <c r="J331">
        <f ca="1">AVERAGE(C331:OFFSET(C331,-$J$2,0))</f>
        <v>1570.1567164179105</v>
      </c>
      <c r="K331">
        <f t="shared" ref="K331:K394" ca="1" si="24">IF(G331&gt;H331,1,0)</f>
        <v>1</v>
      </c>
      <c r="L331">
        <f t="shared" ref="L331:L394" ca="1" si="25">IF(I331&gt;J331,1,0)</f>
        <v>0</v>
      </c>
      <c r="M331">
        <f t="shared" ca="1" si="22"/>
        <v>-2.0653060115594325E-3</v>
      </c>
      <c r="N331" s="2">
        <f t="shared" ca="1" si="17"/>
        <v>105.03694053252468</v>
      </c>
      <c r="O331">
        <f t="shared" ca="1" si="18"/>
        <v>0</v>
      </c>
      <c r="P331">
        <f t="shared" ca="1" si="19"/>
        <v>60344.5</v>
      </c>
      <c r="Q331">
        <f t="shared" ca="1" si="21"/>
        <v>1.0000000000000002E-4</v>
      </c>
      <c r="R331">
        <f t="shared" ca="1" si="20"/>
        <v>96.869148838317784</v>
      </c>
    </row>
    <row r="332" spans="1:18" x14ac:dyDescent="0.25">
      <c r="A332" s="1">
        <v>36487</v>
      </c>
      <c r="B332">
        <v>1420.9399000000001</v>
      </c>
      <c r="C332">
        <v>1625.25</v>
      </c>
      <c r="D332">
        <v>3.6</v>
      </c>
      <c r="E332">
        <f t="shared" si="23"/>
        <v>1.0000000000000002E-4</v>
      </c>
      <c r="F332" s="2">
        <f t="shared" ref="F332:F395" si="26">F331+100*LN(B332/B331)</f>
        <v>105.54971956493893</v>
      </c>
      <c r="G332">
        <f ca="1">AVERAGE(B332:OFFSET(B332,-$G$2,0))</f>
        <v>1328.557845098039</v>
      </c>
      <c r="H332">
        <f ca="1">AVERAGE(B332:OFFSET(B332,-$H$2,0))</f>
        <v>1323.3793567164178</v>
      </c>
      <c r="I332">
        <f ca="1">AVERAGE(C332:OFFSET(C332,-$I$2,0))</f>
        <v>1553.3480392156862</v>
      </c>
      <c r="J332">
        <f ca="1">AVERAGE(C332:OFFSET(C332,-$J$2,0))</f>
        <v>1570.818407960199</v>
      </c>
      <c r="K332">
        <f t="shared" ca="1" si="24"/>
        <v>1</v>
      </c>
      <c r="L332">
        <f t="shared" ca="1" si="25"/>
        <v>0</v>
      </c>
      <c r="M332">
        <f t="shared" ca="1" si="22"/>
        <v>-7.4577731955156054E-4</v>
      </c>
      <c r="N332" s="2">
        <f t="shared" ref="N332:N395" ca="1" si="27">N331+100*M332</f>
        <v>104.96236280056952</v>
      </c>
      <c r="O332">
        <f t="shared" ref="O332:O395" ca="1" si="28">L331*(C332-C331)*50</f>
        <v>0</v>
      </c>
      <c r="P332">
        <f t="shared" ref="P332:P395" ca="1" si="29">P331+O332</f>
        <v>60344.5</v>
      </c>
      <c r="Q332">
        <f t="shared" ca="1" si="21"/>
        <v>1.0000000000000002E-4</v>
      </c>
      <c r="R332">
        <f t="shared" ref="R332:R395" ca="1" si="30">R331+100*Q332</f>
        <v>96.879148838317789</v>
      </c>
    </row>
    <row r="333" spans="1:18" x14ac:dyDescent="0.25">
      <c r="A333" s="1">
        <v>36488</v>
      </c>
      <c r="B333">
        <v>1404.64</v>
      </c>
      <c r="C333">
        <v>1634.75</v>
      </c>
      <c r="D333">
        <v>3.6</v>
      </c>
      <c r="E333">
        <f t="shared" si="23"/>
        <v>1.0000000000000002E-4</v>
      </c>
      <c r="F333" s="2">
        <f t="shared" si="26"/>
        <v>104.39596837836532</v>
      </c>
      <c r="G333">
        <f ca="1">AVERAGE(B333:OFFSET(B333,-$G$2,0))</f>
        <v>1329.7443156862744</v>
      </c>
      <c r="H333">
        <f ca="1">AVERAGE(B333:OFFSET(B333,-$H$2,0))</f>
        <v>1324.1797049751242</v>
      </c>
      <c r="I333">
        <f ca="1">AVERAGE(C333:OFFSET(C333,-$I$2,0))</f>
        <v>1554.5</v>
      </c>
      <c r="J333">
        <f ca="1">AVERAGE(C333:OFFSET(C333,-$J$2,0))</f>
        <v>1571.6679104477612</v>
      </c>
      <c r="K333">
        <f t="shared" ca="1" si="24"/>
        <v>1</v>
      </c>
      <c r="L333">
        <f t="shared" ca="1" si="25"/>
        <v>0</v>
      </c>
      <c r="M333">
        <f t="shared" ca="1" si="22"/>
        <v>-1.1537511865735947E-2</v>
      </c>
      <c r="N333" s="2">
        <f t="shared" ca="1" si="27"/>
        <v>103.80861161399592</v>
      </c>
      <c r="O333">
        <f t="shared" ca="1" si="28"/>
        <v>0</v>
      </c>
      <c r="P333">
        <f t="shared" ca="1" si="29"/>
        <v>60344.5</v>
      </c>
      <c r="Q333">
        <f t="shared" ref="Q333:Q396" ca="1" si="31">LN(1+O333/P332)+(1-ABS(L332))*E332</f>
        <v>1.0000000000000002E-4</v>
      </c>
      <c r="R333">
        <f t="shared" ca="1" si="30"/>
        <v>96.889148838317794</v>
      </c>
    </row>
    <row r="334" spans="1:18" x14ac:dyDescent="0.25">
      <c r="A334" s="1">
        <v>36490</v>
      </c>
      <c r="B334">
        <v>1417.08</v>
      </c>
      <c r="C334">
        <v>1627.75</v>
      </c>
      <c r="D334">
        <v>3.6</v>
      </c>
      <c r="E334">
        <f t="shared" si="23"/>
        <v>1.0000000000000002E-4</v>
      </c>
      <c r="F334" s="2">
        <f t="shared" si="26"/>
        <v>105.27770580069451</v>
      </c>
      <c r="G334">
        <f ca="1">AVERAGE(B334:OFFSET(B334,-$G$2,0))</f>
        <v>1331.3284333333334</v>
      </c>
      <c r="H334">
        <f ca="1">AVERAGE(B334:OFFSET(B334,-$H$2,0))</f>
        <v>1325.1794064676619</v>
      </c>
      <c r="I334">
        <f ca="1">AVERAGE(C334:OFFSET(C334,-$I$2,0))</f>
        <v>1555.9117647058824</v>
      </c>
      <c r="J334">
        <f ca="1">AVERAGE(C334:OFFSET(C334,-$J$2,0))</f>
        <v>1572.4502487562188</v>
      </c>
      <c r="K334">
        <f t="shared" ca="1" si="24"/>
        <v>1</v>
      </c>
      <c r="L334">
        <f t="shared" ca="1" si="25"/>
        <v>0</v>
      </c>
      <c r="M334">
        <f t="shared" ref="M334:M397" ca="1" si="32">K333*(LN(B334/B333))+(1-ABS(K333))*E333</f>
        <v>8.8173742232918358E-3</v>
      </c>
      <c r="N334" s="2">
        <f t="shared" ca="1" si="27"/>
        <v>104.6903490363251</v>
      </c>
      <c r="O334">
        <f t="shared" ca="1" si="28"/>
        <v>0</v>
      </c>
      <c r="P334">
        <f t="shared" ca="1" si="29"/>
        <v>60344.5</v>
      </c>
      <c r="Q334">
        <f t="shared" ca="1" si="31"/>
        <v>1.0000000000000002E-4</v>
      </c>
      <c r="R334">
        <f t="shared" ca="1" si="30"/>
        <v>96.899148838317799</v>
      </c>
    </row>
    <row r="335" spans="1:18" x14ac:dyDescent="0.25">
      <c r="A335" s="1">
        <v>36493</v>
      </c>
      <c r="B335">
        <v>1416.62</v>
      </c>
      <c r="C335">
        <v>1623.75</v>
      </c>
      <c r="D335">
        <v>3.6</v>
      </c>
      <c r="E335">
        <f t="shared" si="23"/>
        <v>1.0000000000000002E-4</v>
      </c>
      <c r="F335" s="2">
        <f t="shared" si="26"/>
        <v>105.24523941370643</v>
      </c>
      <c r="G335">
        <f ca="1">AVERAGE(B335:OFFSET(B335,-$G$2,0))</f>
        <v>1333.2627470588232</v>
      </c>
      <c r="H335">
        <f ca="1">AVERAGE(B335:OFFSET(B335,-$H$2,0))</f>
        <v>1326.1399537313434</v>
      </c>
      <c r="I335">
        <f ca="1">AVERAGE(C335:OFFSET(C335,-$I$2,0))</f>
        <v>1557.2058823529412</v>
      </c>
      <c r="J335">
        <f ca="1">AVERAGE(C335:OFFSET(C335,-$J$2,0))</f>
        <v>1573.028606965174</v>
      </c>
      <c r="K335">
        <f t="shared" ca="1" si="24"/>
        <v>1</v>
      </c>
      <c r="L335">
        <f t="shared" ca="1" si="25"/>
        <v>0</v>
      </c>
      <c r="M335">
        <f t="shared" ca="1" si="32"/>
        <v>-3.2466386988082947E-4</v>
      </c>
      <c r="N335" s="2">
        <f t="shared" ca="1" si="27"/>
        <v>104.65788264933703</v>
      </c>
      <c r="O335">
        <f t="shared" ca="1" si="28"/>
        <v>0</v>
      </c>
      <c r="P335">
        <f t="shared" ca="1" si="29"/>
        <v>60344.5</v>
      </c>
      <c r="Q335">
        <f t="shared" ca="1" si="31"/>
        <v>1.0000000000000002E-4</v>
      </c>
      <c r="R335">
        <f t="shared" ca="1" si="30"/>
        <v>96.909148838317805</v>
      </c>
    </row>
    <row r="336" spans="1:18" x14ac:dyDescent="0.25">
      <c r="A336" s="1">
        <v>36494</v>
      </c>
      <c r="B336">
        <v>1407.83</v>
      </c>
      <c r="C336">
        <v>1604.75</v>
      </c>
      <c r="D336">
        <v>3.6</v>
      </c>
      <c r="E336">
        <f t="shared" si="23"/>
        <v>1.0000000000000002E-4</v>
      </c>
      <c r="F336" s="2">
        <f t="shared" si="26"/>
        <v>104.62281533978827</v>
      </c>
      <c r="G336">
        <f ca="1">AVERAGE(B336:OFFSET(B336,-$G$2,0))</f>
        <v>1335.0147078431373</v>
      </c>
      <c r="H336">
        <f ca="1">AVERAGE(B336:OFFSET(B336,-$H$2,0))</f>
        <v>1326.9050781094529</v>
      </c>
      <c r="I336">
        <f ca="1">AVERAGE(C336:OFFSET(C336,-$I$2,0))</f>
        <v>1557.9901960784314</v>
      </c>
      <c r="J336">
        <f ca="1">AVERAGE(C336:OFFSET(C336,-$J$2,0))</f>
        <v>1573.6330845771145</v>
      </c>
      <c r="K336">
        <f t="shared" ca="1" si="24"/>
        <v>1</v>
      </c>
      <c r="L336">
        <f t="shared" ca="1" si="25"/>
        <v>0</v>
      </c>
      <c r="M336">
        <f t="shared" ca="1" si="32"/>
        <v>-6.2242407391815647E-3</v>
      </c>
      <c r="N336" s="2">
        <f t="shared" ca="1" si="27"/>
        <v>104.03545857541887</v>
      </c>
      <c r="O336">
        <f t="shared" ca="1" si="28"/>
        <v>0</v>
      </c>
      <c r="P336">
        <f t="shared" ca="1" si="29"/>
        <v>60344.5</v>
      </c>
      <c r="Q336">
        <f t="shared" ca="1" si="31"/>
        <v>1.0000000000000002E-4</v>
      </c>
      <c r="R336">
        <f t="shared" ca="1" si="30"/>
        <v>96.91914883831781</v>
      </c>
    </row>
    <row r="337" spans="1:18" x14ac:dyDescent="0.25">
      <c r="A337" s="1">
        <v>36495</v>
      </c>
      <c r="B337">
        <v>1388.91</v>
      </c>
      <c r="C337">
        <v>1615.75</v>
      </c>
      <c r="D337">
        <v>3.6</v>
      </c>
      <c r="E337">
        <f t="shared" si="23"/>
        <v>1.0000000000000002E-4</v>
      </c>
      <c r="F337" s="2">
        <f t="shared" si="26"/>
        <v>103.26979084444091</v>
      </c>
      <c r="G337">
        <f ca="1">AVERAGE(B337:OFFSET(B337,-$G$2,0))</f>
        <v>1336.0635313725488</v>
      </c>
      <c r="H337">
        <f ca="1">AVERAGE(B337:OFFSET(B337,-$H$2,0))</f>
        <v>1327.6950283582089</v>
      </c>
      <c r="I337">
        <f ca="1">AVERAGE(C337:OFFSET(C337,-$I$2,0))</f>
        <v>1559.0441176470588</v>
      </c>
      <c r="J337">
        <f ca="1">AVERAGE(C337:OFFSET(C337,-$J$2,0))</f>
        <v>1574.2723880597016</v>
      </c>
      <c r="K337">
        <f t="shared" ca="1" si="24"/>
        <v>1</v>
      </c>
      <c r="L337">
        <f t="shared" ca="1" si="25"/>
        <v>0</v>
      </c>
      <c r="M337">
        <f t="shared" ca="1" si="32"/>
        <v>-1.3530244953473719E-2</v>
      </c>
      <c r="N337" s="2">
        <f t="shared" ca="1" si="27"/>
        <v>102.6824340800715</v>
      </c>
      <c r="O337">
        <f t="shared" ca="1" si="28"/>
        <v>0</v>
      </c>
      <c r="P337">
        <f t="shared" ca="1" si="29"/>
        <v>60344.5</v>
      </c>
      <c r="Q337">
        <f t="shared" ca="1" si="31"/>
        <v>1.0000000000000002E-4</v>
      </c>
      <c r="R337">
        <f t="shared" ca="1" si="30"/>
        <v>96.929148838317815</v>
      </c>
    </row>
    <row r="338" spans="1:18" x14ac:dyDescent="0.25">
      <c r="A338" s="1">
        <v>36496</v>
      </c>
      <c r="B338">
        <v>1397.72</v>
      </c>
      <c r="C338">
        <v>1625.5</v>
      </c>
      <c r="D338">
        <v>3.6</v>
      </c>
      <c r="E338">
        <f t="shared" si="23"/>
        <v>1.0000000000000002E-4</v>
      </c>
      <c r="F338" s="2">
        <f t="shared" si="26"/>
        <v>103.90209792165332</v>
      </c>
      <c r="G338">
        <f ca="1">AVERAGE(B338:OFFSET(B338,-$G$2,0))</f>
        <v>1337.2831392156863</v>
      </c>
      <c r="H338">
        <f ca="1">AVERAGE(B338:OFFSET(B338,-$H$2,0))</f>
        <v>1328.4704014925371</v>
      </c>
      <c r="I338">
        <f ca="1">AVERAGE(C338:OFFSET(C338,-$I$2,0))</f>
        <v>1560.813725490196</v>
      </c>
      <c r="J338">
        <f ca="1">AVERAGE(C338:OFFSET(C338,-$J$2,0))</f>
        <v>1575.0248756218905</v>
      </c>
      <c r="K338">
        <f t="shared" ca="1" si="24"/>
        <v>1</v>
      </c>
      <c r="L338">
        <f t="shared" ca="1" si="25"/>
        <v>0</v>
      </c>
      <c r="M338">
        <f t="shared" ca="1" si="32"/>
        <v>6.3230707721241737E-3</v>
      </c>
      <c r="N338" s="2">
        <f t="shared" ca="1" si="27"/>
        <v>103.31474115728392</v>
      </c>
      <c r="O338">
        <f t="shared" ca="1" si="28"/>
        <v>0</v>
      </c>
      <c r="P338">
        <f t="shared" ca="1" si="29"/>
        <v>60344.5</v>
      </c>
      <c r="Q338">
        <f t="shared" ca="1" si="31"/>
        <v>1.0000000000000002E-4</v>
      </c>
      <c r="R338">
        <f t="shared" ca="1" si="30"/>
        <v>96.93914883831782</v>
      </c>
    </row>
    <row r="339" spans="1:18" x14ac:dyDescent="0.25">
      <c r="A339" s="1">
        <v>36497</v>
      </c>
      <c r="B339">
        <v>1409.04</v>
      </c>
      <c r="C339">
        <v>1651.75</v>
      </c>
      <c r="D339">
        <v>3.6</v>
      </c>
      <c r="E339">
        <f t="shared" si="23"/>
        <v>1.0000000000000002E-4</v>
      </c>
      <c r="F339" s="2">
        <f t="shared" si="26"/>
        <v>104.70872630297949</v>
      </c>
      <c r="G339">
        <f ca="1">AVERAGE(B339:OFFSET(B339,-$G$2,0))</f>
        <v>1339.2725509803922</v>
      </c>
      <c r="H339">
        <f ca="1">AVERAGE(B339:OFFSET(B339,-$H$2,0))</f>
        <v>1329.3908492537309</v>
      </c>
      <c r="I339">
        <f ca="1">AVERAGE(C339:OFFSET(C339,-$I$2,0))</f>
        <v>1563.1029411764705</v>
      </c>
      <c r="J339">
        <f ca="1">AVERAGE(C339:OFFSET(C339,-$J$2,0))</f>
        <v>1575.8619402985075</v>
      </c>
      <c r="K339">
        <f t="shared" ca="1" si="24"/>
        <v>1</v>
      </c>
      <c r="L339">
        <f t="shared" ca="1" si="25"/>
        <v>0</v>
      </c>
      <c r="M339">
        <f t="shared" ca="1" si="32"/>
        <v>8.0662838132616373E-3</v>
      </c>
      <c r="N339" s="2">
        <f t="shared" ca="1" si="27"/>
        <v>104.12136953861008</v>
      </c>
      <c r="O339">
        <f t="shared" ca="1" si="28"/>
        <v>0</v>
      </c>
      <c r="P339">
        <f t="shared" ca="1" si="29"/>
        <v>60344.5</v>
      </c>
      <c r="Q339">
        <f t="shared" ca="1" si="31"/>
        <v>1.0000000000000002E-4</v>
      </c>
      <c r="R339">
        <f t="shared" ca="1" si="30"/>
        <v>96.949148838317825</v>
      </c>
    </row>
    <row r="340" spans="1:18" x14ac:dyDescent="0.25">
      <c r="A340" s="1">
        <v>36500</v>
      </c>
      <c r="B340">
        <v>1433.3</v>
      </c>
      <c r="C340">
        <v>1638.75</v>
      </c>
      <c r="D340">
        <v>3.6</v>
      </c>
      <c r="E340">
        <f t="shared" si="23"/>
        <v>1.0000000000000002E-4</v>
      </c>
      <c r="F340" s="2">
        <f t="shared" si="26"/>
        <v>106.41581195349247</v>
      </c>
      <c r="G340">
        <f ca="1">AVERAGE(B340:OFFSET(B340,-$G$2,0))</f>
        <v>1341.6801980392158</v>
      </c>
      <c r="H340">
        <f ca="1">AVERAGE(B340:OFFSET(B340,-$H$2,0))</f>
        <v>1330.3660731343277</v>
      </c>
      <c r="I340">
        <f ca="1">AVERAGE(C340:OFFSET(C340,-$I$2,0))</f>
        <v>1565.7401960784314</v>
      </c>
      <c r="J340">
        <f ca="1">AVERAGE(C340:OFFSET(C340,-$J$2,0))</f>
        <v>1576.6094527363184</v>
      </c>
      <c r="K340">
        <f t="shared" ca="1" si="24"/>
        <v>1</v>
      </c>
      <c r="L340">
        <f t="shared" ca="1" si="25"/>
        <v>0</v>
      </c>
      <c r="M340">
        <f t="shared" ca="1" si="32"/>
        <v>1.7070856505129819E-2</v>
      </c>
      <c r="N340" s="2">
        <f t="shared" ca="1" si="27"/>
        <v>105.82845518912306</v>
      </c>
      <c r="O340">
        <f t="shared" ca="1" si="28"/>
        <v>0</v>
      </c>
      <c r="P340">
        <f t="shared" ca="1" si="29"/>
        <v>60344.5</v>
      </c>
      <c r="Q340">
        <f t="shared" ca="1" si="31"/>
        <v>1.0000000000000002E-4</v>
      </c>
      <c r="R340">
        <f t="shared" ca="1" si="30"/>
        <v>96.95914883831783</v>
      </c>
    </row>
    <row r="341" spans="1:18" x14ac:dyDescent="0.25">
      <c r="A341" s="1">
        <v>36501</v>
      </c>
      <c r="B341">
        <v>1423.33</v>
      </c>
      <c r="C341">
        <v>1629</v>
      </c>
      <c r="D341">
        <v>3.6</v>
      </c>
      <c r="E341">
        <f t="shared" si="23"/>
        <v>1.0000000000000002E-4</v>
      </c>
      <c r="F341" s="2">
        <f t="shared" si="26"/>
        <v>105.71778382371981</v>
      </c>
      <c r="G341">
        <f ca="1">AVERAGE(B341:OFFSET(B341,-$G$2,0))</f>
        <v>1344.4825509803925</v>
      </c>
      <c r="H341">
        <f ca="1">AVERAGE(B341:OFFSET(B341,-$H$2,0))</f>
        <v>1331.2820432835817</v>
      </c>
      <c r="I341">
        <f ca="1">AVERAGE(C341:OFFSET(C341,-$I$2,0))</f>
        <v>1568.2352941176471</v>
      </c>
      <c r="J341">
        <f ca="1">AVERAGE(C341:OFFSET(C341,-$J$2,0))</f>
        <v>1577.1542288557214</v>
      </c>
      <c r="K341">
        <f t="shared" ca="1" si="24"/>
        <v>1</v>
      </c>
      <c r="L341">
        <f t="shared" ca="1" si="25"/>
        <v>0</v>
      </c>
      <c r="M341">
        <f t="shared" ca="1" si="32"/>
        <v>-6.980281297726508E-3</v>
      </c>
      <c r="N341" s="2">
        <f t="shared" ca="1" si="27"/>
        <v>105.13042705935041</v>
      </c>
      <c r="O341">
        <f t="shared" ca="1" si="28"/>
        <v>0</v>
      </c>
      <c r="P341">
        <f t="shared" ca="1" si="29"/>
        <v>60344.5</v>
      </c>
      <c r="Q341">
        <f t="shared" ca="1" si="31"/>
        <v>1.0000000000000002E-4</v>
      </c>
      <c r="R341">
        <f t="shared" ca="1" si="30"/>
        <v>96.969148838317835</v>
      </c>
    </row>
    <row r="342" spans="1:18" x14ac:dyDescent="0.25">
      <c r="A342" s="1">
        <v>36502</v>
      </c>
      <c r="B342">
        <v>1409.17</v>
      </c>
      <c r="C342">
        <v>1618.75</v>
      </c>
      <c r="D342">
        <v>3.6</v>
      </c>
      <c r="E342">
        <f t="shared" si="23"/>
        <v>1.0000000000000002E-4</v>
      </c>
      <c r="F342" s="2">
        <f t="shared" si="26"/>
        <v>104.71795201718051</v>
      </c>
      <c r="G342">
        <f ca="1">AVERAGE(B342:OFFSET(B342,-$G$2,0))</f>
        <v>1347.067060784314</v>
      </c>
      <c r="H342">
        <f ca="1">AVERAGE(B342:OFFSET(B342,-$H$2,0))</f>
        <v>1331.9637845771142</v>
      </c>
      <c r="I342">
        <f ca="1">AVERAGE(C342:OFFSET(C342,-$I$2,0))</f>
        <v>1570.3774509803923</v>
      </c>
      <c r="J342">
        <f ca="1">AVERAGE(C342:OFFSET(C342,-$J$2,0))</f>
        <v>1577.6430348258707</v>
      </c>
      <c r="K342">
        <f t="shared" ca="1" si="24"/>
        <v>1</v>
      </c>
      <c r="L342">
        <f t="shared" ca="1" si="25"/>
        <v>0</v>
      </c>
      <c r="M342">
        <f t="shared" ca="1" si="32"/>
        <v>-9.9983180653930789E-3</v>
      </c>
      <c r="N342" s="2">
        <f t="shared" ca="1" si="27"/>
        <v>104.1305952528111</v>
      </c>
      <c r="O342">
        <f t="shared" ca="1" si="28"/>
        <v>0</v>
      </c>
      <c r="P342">
        <f t="shared" ca="1" si="29"/>
        <v>60344.5</v>
      </c>
      <c r="Q342">
        <f t="shared" ca="1" si="31"/>
        <v>1.0000000000000002E-4</v>
      </c>
      <c r="R342">
        <f t="shared" ca="1" si="30"/>
        <v>96.97914883831784</v>
      </c>
    </row>
    <row r="343" spans="1:18" x14ac:dyDescent="0.25">
      <c r="A343" s="1">
        <v>36503</v>
      </c>
      <c r="B343">
        <v>1403.88</v>
      </c>
      <c r="C343">
        <v>1623.75</v>
      </c>
      <c r="D343">
        <v>3.6</v>
      </c>
      <c r="E343">
        <f t="shared" si="23"/>
        <v>1.0000000000000002E-4</v>
      </c>
      <c r="F343" s="2">
        <f t="shared" si="26"/>
        <v>104.34184734532653</v>
      </c>
      <c r="G343">
        <f ca="1">AVERAGE(B343:OFFSET(B343,-$G$2,0))</f>
        <v>1349.4311764705885</v>
      </c>
      <c r="H343">
        <f ca="1">AVERAGE(B343:OFFSET(B343,-$H$2,0))</f>
        <v>1332.6239830845768</v>
      </c>
      <c r="I343">
        <f ca="1">AVERAGE(C343:OFFSET(C343,-$I$2,0))</f>
        <v>1572.6568627450981</v>
      </c>
      <c r="J343">
        <f ca="1">AVERAGE(C343:OFFSET(C343,-$J$2,0))</f>
        <v>1578.2674129353234</v>
      </c>
      <c r="K343">
        <f t="shared" ca="1" si="24"/>
        <v>1</v>
      </c>
      <c r="L343">
        <f t="shared" ca="1" si="25"/>
        <v>0</v>
      </c>
      <c r="M343">
        <f t="shared" ca="1" si="32"/>
        <v>-3.7610467185398137E-3</v>
      </c>
      <c r="N343" s="2">
        <f t="shared" ca="1" si="27"/>
        <v>103.75449058095712</v>
      </c>
      <c r="O343">
        <f t="shared" ca="1" si="28"/>
        <v>0</v>
      </c>
      <c r="P343">
        <f t="shared" ca="1" si="29"/>
        <v>60344.5</v>
      </c>
      <c r="Q343">
        <f t="shared" ca="1" si="31"/>
        <v>1.0000000000000002E-4</v>
      </c>
      <c r="R343">
        <f t="shared" ca="1" si="30"/>
        <v>96.989148838317846</v>
      </c>
    </row>
    <row r="344" spans="1:18" x14ac:dyDescent="0.25">
      <c r="A344" s="1">
        <v>36504</v>
      </c>
      <c r="B344">
        <v>1408.11</v>
      </c>
      <c r="C344">
        <v>1629</v>
      </c>
      <c r="D344">
        <v>3.6</v>
      </c>
      <c r="E344">
        <f t="shared" si="23"/>
        <v>1.0000000000000002E-4</v>
      </c>
      <c r="F344" s="2">
        <f t="shared" si="26"/>
        <v>104.64270212721436</v>
      </c>
      <c r="G344">
        <f ca="1">AVERAGE(B344:OFFSET(B344,-$G$2,0))</f>
        <v>1351.9000000000005</v>
      </c>
      <c r="H344">
        <f ca="1">AVERAGE(B344:OFFSET(B344,-$H$2,0))</f>
        <v>1333.3936348258705</v>
      </c>
      <c r="I344">
        <f ca="1">AVERAGE(C344:OFFSET(C344,-$I$2,0))</f>
        <v>1575.3186274509803</v>
      </c>
      <c r="J344">
        <f ca="1">AVERAGE(C344:OFFSET(C344,-$J$2,0))</f>
        <v>1578.976368159204</v>
      </c>
      <c r="K344">
        <f t="shared" ca="1" si="24"/>
        <v>1</v>
      </c>
      <c r="L344">
        <f t="shared" ca="1" si="25"/>
        <v>0</v>
      </c>
      <c r="M344">
        <f t="shared" ca="1" si="32"/>
        <v>3.0085478188783417E-3</v>
      </c>
      <c r="N344" s="2">
        <f t="shared" ca="1" si="27"/>
        <v>104.05534536284496</v>
      </c>
      <c r="O344">
        <f t="shared" ca="1" si="28"/>
        <v>0</v>
      </c>
      <c r="P344">
        <f t="shared" ca="1" si="29"/>
        <v>60344.5</v>
      </c>
      <c r="Q344">
        <f t="shared" ca="1" si="31"/>
        <v>1.0000000000000002E-4</v>
      </c>
      <c r="R344">
        <f t="shared" ca="1" si="30"/>
        <v>96.999148838317851</v>
      </c>
    </row>
    <row r="345" spans="1:18" x14ac:dyDescent="0.25">
      <c r="A345" s="1">
        <v>36507</v>
      </c>
      <c r="B345">
        <v>1417.04</v>
      </c>
      <c r="C345">
        <v>1630.25</v>
      </c>
      <c r="D345">
        <v>3.6</v>
      </c>
      <c r="E345">
        <f t="shared" si="23"/>
        <v>1.0000000000000002E-4</v>
      </c>
      <c r="F345" s="2">
        <f t="shared" si="26"/>
        <v>105.27488305500962</v>
      </c>
      <c r="G345">
        <f ca="1">AVERAGE(B345:OFFSET(B345,-$G$2,0))</f>
        <v>1354.8150980392161</v>
      </c>
      <c r="H345">
        <f ca="1">AVERAGE(B345:OFFSET(B345,-$H$2,0))</f>
        <v>1334.2494557213925</v>
      </c>
      <c r="I345">
        <f ca="1">AVERAGE(C345:OFFSET(C345,-$I$2,0))</f>
        <v>1577.6470588235295</v>
      </c>
      <c r="J345">
        <f ca="1">AVERAGE(C345:OFFSET(C345,-$J$2,0))</f>
        <v>1579.721393034826</v>
      </c>
      <c r="K345">
        <f t="shared" ca="1" si="24"/>
        <v>1</v>
      </c>
      <c r="L345">
        <f t="shared" ca="1" si="25"/>
        <v>0</v>
      </c>
      <c r="M345">
        <f t="shared" ca="1" si="32"/>
        <v>6.3218092779526499E-3</v>
      </c>
      <c r="N345" s="2">
        <f t="shared" ca="1" si="27"/>
        <v>104.68752629064022</v>
      </c>
      <c r="O345">
        <f t="shared" ca="1" si="28"/>
        <v>0</v>
      </c>
      <c r="P345">
        <f t="shared" ca="1" si="29"/>
        <v>60344.5</v>
      </c>
      <c r="Q345">
        <f t="shared" ca="1" si="31"/>
        <v>1.0000000000000002E-4</v>
      </c>
      <c r="R345">
        <f t="shared" ca="1" si="30"/>
        <v>97.009148838317856</v>
      </c>
    </row>
    <row r="346" spans="1:18" x14ac:dyDescent="0.25">
      <c r="A346" s="1">
        <v>36508</v>
      </c>
      <c r="B346">
        <v>1415.22</v>
      </c>
      <c r="C346">
        <v>1618.75</v>
      </c>
      <c r="D346">
        <v>3.6</v>
      </c>
      <c r="E346">
        <f t="shared" si="23"/>
        <v>1.0000000000000002E-4</v>
      </c>
      <c r="F346" s="2">
        <f t="shared" si="26"/>
        <v>105.1463637629594</v>
      </c>
      <c r="G346">
        <f ca="1">AVERAGE(B346:OFFSET(B346,-$G$2,0))</f>
        <v>1357.4133333333334</v>
      </c>
      <c r="H346">
        <f ca="1">AVERAGE(B346:OFFSET(B346,-$H$2,0))</f>
        <v>1335.1295054726359</v>
      </c>
      <c r="I346">
        <f ca="1">AVERAGE(C346:OFFSET(C346,-$I$2,0))</f>
        <v>1579.8431372549019</v>
      </c>
      <c r="J346">
        <f ca="1">AVERAGE(C346:OFFSET(C346,-$J$2,0))</f>
        <v>1580.391791044776</v>
      </c>
      <c r="K346">
        <f t="shared" ca="1" si="24"/>
        <v>1</v>
      </c>
      <c r="L346">
        <f t="shared" ca="1" si="25"/>
        <v>0</v>
      </c>
      <c r="M346">
        <f t="shared" ca="1" si="32"/>
        <v>-1.2851929205022533E-3</v>
      </c>
      <c r="N346" s="2">
        <f t="shared" ca="1" si="27"/>
        <v>104.55900699858999</v>
      </c>
      <c r="O346">
        <f t="shared" ca="1" si="28"/>
        <v>0</v>
      </c>
      <c r="P346">
        <f t="shared" ca="1" si="29"/>
        <v>60344.5</v>
      </c>
      <c r="Q346">
        <f t="shared" ca="1" si="31"/>
        <v>1.0000000000000002E-4</v>
      </c>
      <c r="R346">
        <f t="shared" ca="1" si="30"/>
        <v>97.019148838317861</v>
      </c>
    </row>
    <row r="347" spans="1:18" x14ac:dyDescent="0.25">
      <c r="A347" s="1">
        <v>36509</v>
      </c>
      <c r="B347">
        <v>1403.17</v>
      </c>
      <c r="C347">
        <v>1622.5</v>
      </c>
      <c r="D347">
        <v>3.6</v>
      </c>
      <c r="E347">
        <f t="shared" si="23"/>
        <v>1.0000000000000002E-4</v>
      </c>
      <c r="F347" s="2">
        <f t="shared" si="26"/>
        <v>104.29126042915897</v>
      </c>
      <c r="G347">
        <f ca="1">AVERAGE(B347:OFFSET(B347,-$G$2,0))</f>
        <v>1359.7733313725494</v>
      </c>
      <c r="H347">
        <f ca="1">AVERAGE(B347:OFFSET(B347,-$H$2,0))</f>
        <v>1335.960400995024</v>
      </c>
      <c r="I347">
        <f ca="1">AVERAGE(C347:OFFSET(C347,-$I$2,0))</f>
        <v>1581.6176470588234</v>
      </c>
      <c r="J347">
        <f ca="1">AVERAGE(C347:OFFSET(C347,-$J$2,0))</f>
        <v>1581.1281094527362</v>
      </c>
      <c r="K347">
        <f t="shared" ca="1" si="24"/>
        <v>1</v>
      </c>
      <c r="L347">
        <f t="shared" ca="1" si="25"/>
        <v>1</v>
      </c>
      <c r="M347">
        <f t="shared" ca="1" si="32"/>
        <v>-8.5510333380043324E-3</v>
      </c>
      <c r="N347" s="2">
        <f t="shared" ca="1" si="27"/>
        <v>103.70390366478956</v>
      </c>
      <c r="O347">
        <f t="shared" ca="1" si="28"/>
        <v>0</v>
      </c>
      <c r="P347">
        <f t="shared" ca="1" si="29"/>
        <v>60344.5</v>
      </c>
      <c r="Q347">
        <f t="shared" ca="1" si="31"/>
        <v>1.0000000000000002E-4</v>
      </c>
      <c r="R347">
        <f t="shared" ca="1" si="30"/>
        <v>97.029148838317866</v>
      </c>
    </row>
    <row r="348" spans="1:18" x14ac:dyDescent="0.25">
      <c r="A348" s="1">
        <v>36510</v>
      </c>
      <c r="B348">
        <v>1413.3199</v>
      </c>
      <c r="C348">
        <v>1630.75</v>
      </c>
      <c r="D348">
        <v>3.6</v>
      </c>
      <c r="E348">
        <f t="shared" si="23"/>
        <v>1.0000000000000002E-4</v>
      </c>
      <c r="F348" s="2">
        <f t="shared" si="26"/>
        <v>105.01201174014975</v>
      </c>
      <c r="G348">
        <f ca="1">AVERAGE(B348:OFFSET(B348,-$G$2,0))</f>
        <v>1361.9050941176472</v>
      </c>
      <c r="H348">
        <f ca="1">AVERAGE(B348:OFFSET(B348,-$H$2,0))</f>
        <v>1336.8948283582081</v>
      </c>
      <c r="I348">
        <f ca="1">AVERAGE(C348:OFFSET(C348,-$I$2,0))</f>
        <v>1583.6127450980391</v>
      </c>
      <c r="J348">
        <f ca="1">AVERAGE(C348:OFFSET(C348,-$J$2,0))</f>
        <v>1581.8830845771145</v>
      </c>
      <c r="K348">
        <f t="shared" ca="1" si="24"/>
        <v>1</v>
      </c>
      <c r="L348">
        <f t="shared" ca="1" si="25"/>
        <v>1</v>
      </c>
      <c r="M348">
        <f t="shared" ca="1" si="32"/>
        <v>7.2075131099078212E-3</v>
      </c>
      <c r="N348" s="2">
        <f t="shared" ca="1" si="27"/>
        <v>104.42465497578034</v>
      </c>
      <c r="O348">
        <f t="shared" ca="1" si="28"/>
        <v>412.5</v>
      </c>
      <c r="P348">
        <f t="shared" ca="1" si="29"/>
        <v>60757</v>
      </c>
      <c r="Q348">
        <f t="shared" ca="1" si="31"/>
        <v>6.8124935751396045E-3</v>
      </c>
      <c r="R348">
        <f t="shared" ca="1" si="30"/>
        <v>97.710398195831829</v>
      </c>
    </row>
    <row r="349" spans="1:18" x14ac:dyDescent="0.25">
      <c r="A349" s="1">
        <v>36511</v>
      </c>
      <c r="B349">
        <v>1418.78</v>
      </c>
      <c r="C349">
        <v>1638</v>
      </c>
      <c r="D349">
        <v>3.6</v>
      </c>
      <c r="E349">
        <f t="shared" si="23"/>
        <v>1.0000000000000002E-4</v>
      </c>
      <c r="F349" s="2">
        <f t="shared" si="26"/>
        <v>105.39759889863569</v>
      </c>
      <c r="G349">
        <f ca="1">AVERAGE(B349:OFFSET(B349,-$G$2,0))</f>
        <v>1364.2076431372552</v>
      </c>
      <c r="H349">
        <f ca="1">AVERAGE(B349:OFFSET(B349,-$H$2,0))</f>
        <v>1337.8454751243776</v>
      </c>
      <c r="I349">
        <f ca="1">AVERAGE(C349:OFFSET(C349,-$I$2,0))</f>
        <v>1585.3774509803923</v>
      </c>
      <c r="J349">
        <f ca="1">AVERAGE(C349:OFFSET(C349,-$J$2,0))</f>
        <v>1582.5957711442786</v>
      </c>
      <c r="K349">
        <f t="shared" ca="1" si="24"/>
        <v>1</v>
      </c>
      <c r="L349">
        <f t="shared" ca="1" si="25"/>
        <v>1</v>
      </c>
      <c r="M349">
        <f t="shared" ca="1" si="32"/>
        <v>3.8558715848594229E-3</v>
      </c>
      <c r="N349" s="2">
        <f t="shared" ca="1" si="27"/>
        <v>104.81024213426629</v>
      </c>
      <c r="O349">
        <f t="shared" ca="1" si="28"/>
        <v>362.5</v>
      </c>
      <c r="P349">
        <f t="shared" ca="1" si="29"/>
        <v>61119.5</v>
      </c>
      <c r="Q349">
        <f t="shared" ca="1" si="31"/>
        <v>5.9486622764693539E-3</v>
      </c>
      <c r="R349">
        <f t="shared" ca="1" si="30"/>
        <v>98.305264423478761</v>
      </c>
    </row>
    <row r="350" spans="1:18" x14ac:dyDescent="0.25">
      <c r="A350" s="1">
        <v>36514</v>
      </c>
      <c r="B350">
        <v>1421.03</v>
      </c>
      <c r="C350">
        <v>1628.5</v>
      </c>
      <c r="D350">
        <v>3.6</v>
      </c>
      <c r="E350">
        <f t="shared" si="23"/>
        <v>1.0000000000000002E-4</v>
      </c>
      <c r="F350" s="2">
        <f t="shared" si="26"/>
        <v>105.55606023730358</v>
      </c>
      <c r="G350">
        <f ca="1">AVERAGE(B350:OFFSET(B350,-$G$2,0))</f>
        <v>1366.0827411764708</v>
      </c>
      <c r="H350">
        <f ca="1">AVERAGE(B350:OFFSET(B350,-$H$2,0))</f>
        <v>1338.7130870646763</v>
      </c>
      <c r="I350">
        <f ca="1">AVERAGE(C350:OFFSET(C350,-$I$2,0))</f>
        <v>1587.0686274509803</v>
      </c>
      <c r="J350">
        <f ca="1">AVERAGE(C350:OFFSET(C350,-$J$2,0))</f>
        <v>1583.1181592039802</v>
      </c>
      <c r="K350">
        <f t="shared" ca="1" si="24"/>
        <v>1</v>
      </c>
      <c r="L350">
        <f t="shared" ca="1" si="25"/>
        <v>1</v>
      </c>
      <c r="M350">
        <f t="shared" ca="1" si="32"/>
        <v>1.5846133866789145E-3</v>
      </c>
      <c r="N350" s="2">
        <f t="shared" ca="1" si="27"/>
        <v>104.96870347293418</v>
      </c>
      <c r="O350">
        <f t="shared" ca="1" si="28"/>
        <v>-475</v>
      </c>
      <c r="P350">
        <f t="shared" ca="1" si="29"/>
        <v>60644.5</v>
      </c>
      <c r="Q350">
        <f t="shared" ca="1" si="31"/>
        <v>-7.8020171724536578E-3</v>
      </c>
      <c r="R350">
        <f t="shared" ca="1" si="30"/>
        <v>97.525062706233399</v>
      </c>
    </row>
    <row r="351" spans="1:18" x14ac:dyDescent="0.25">
      <c r="A351" s="1">
        <v>36515</v>
      </c>
      <c r="B351">
        <v>1418.09</v>
      </c>
      <c r="C351">
        <v>1648</v>
      </c>
      <c r="D351">
        <v>3.6</v>
      </c>
      <c r="E351">
        <f t="shared" si="23"/>
        <v>1.0000000000000002E-4</v>
      </c>
      <c r="F351" s="2">
        <f t="shared" si="26"/>
        <v>105.34895373593125</v>
      </c>
      <c r="G351">
        <f ca="1">AVERAGE(B351:OFFSET(B351,-$G$2,0))</f>
        <v>1368.0523490196078</v>
      </c>
      <c r="H351">
        <f ca="1">AVERAGE(B351:OFFSET(B351,-$H$2,0))</f>
        <v>1339.4226393034826</v>
      </c>
      <c r="I351">
        <f ca="1">AVERAGE(C351:OFFSET(C351,-$I$2,0))</f>
        <v>1588.7990196078431</v>
      </c>
      <c r="J351">
        <f ca="1">AVERAGE(C351:OFFSET(C351,-$J$2,0))</f>
        <v>1583.7139303482586</v>
      </c>
      <c r="K351">
        <f t="shared" ca="1" si="24"/>
        <v>1</v>
      </c>
      <c r="L351">
        <f t="shared" ca="1" si="25"/>
        <v>1</v>
      </c>
      <c r="M351">
        <f t="shared" ca="1" si="32"/>
        <v>-2.0710650137233137E-3</v>
      </c>
      <c r="N351" s="2">
        <f t="shared" ca="1" si="27"/>
        <v>104.76159697156184</v>
      </c>
      <c r="O351">
        <f t="shared" ca="1" si="28"/>
        <v>975</v>
      </c>
      <c r="P351">
        <f t="shared" ca="1" si="29"/>
        <v>61619.5</v>
      </c>
      <c r="Q351">
        <f t="shared" ca="1" si="31"/>
        <v>1.5949431862902975E-2</v>
      </c>
      <c r="R351">
        <f t="shared" ca="1" si="30"/>
        <v>99.120005892523693</v>
      </c>
    </row>
    <row r="352" spans="1:18" x14ac:dyDescent="0.25">
      <c r="A352" s="1">
        <v>36516</v>
      </c>
      <c r="B352">
        <v>1433.4301</v>
      </c>
      <c r="C352">
        <v>1651</v>
      </c>
      <c r="D352">
        <v>3.6</v>
      </c>
      <c r="E352">
        <f t="shared" si="23"/>
        <v>1.0000000000000002E-4</v>
      </c>
      <c r="F352" s="2">
        <f t="shared" si="26"/>
        <v>106.42488849683986</v>
      </c>
      <c r="G352">
        <f ca="1">AVERAGE(B352:OFFSET(B352,-$G$2,0))</f>
        <v>1369.9623509803923</v>
      </c>
      <c r="H352">
        <f ca="1">AVERAGE(B352:OFFSET(B352,-$H$2,0))</f>
        <v>1340.1723910447761</v>
      </c>
      <c r="I352">
        <f ca="1">AVERAGE(C352:OFFSET(C352,-$I$2,0))</f>
        <v>1590.5784313725489</v>
      </c>
      <c r="J352">
        <f ca="1">AVERAGE(C352:OFFSET(C352,-$J$2,0))</f>
        <v>1584.3420398009951</v>
      </c>
      <c r="K352">
        <f t="shared" ca="1" si="24"/>
        <v>1</v>
      </c>
      <c r="L352">
        <f t="shared" ca="1" si="25"/>
        <v>1</v>
      </c>
      <c r="M352">
        <f t="shared" ca="1" si="32"/>
        <v>1.0759347609086157E-2</v>
      </c>
      <c r="N352" s="2">
        <f t="shared" ca="1" si="27"/>
        <v>105.83753173247045</v>
      </c>
      <c r="O352">
        <f t="shared" ca="1" si="28"/>
        <v>150</v>
      </c>
      <c r="P352">
        <f t="shared" ca="1" si="29"/>
        <v>61769.5</v>
      </c>
      <c r="Q352">
        <f t="shared" ca="1" si="31"/>
        <v>2.4313362437890619E-3</v>
      </c>
      <c r="R352">
        <f t="shared" ca="1" si="30"/>
        <v>99.363139516902606</v>
      </c>
    </row>
    <row r="353" spans="1:18" x14ac:dyDescent="0.25">
      <c r="A353" s="1">
        <v>36517</v>
      </c>
      <c r="B353">
        <v>1436.13</v>
      </c>
      <c r="C353">
        <v>1674</v>
      </c>
      <c r="D353">
        <v>3.6</v>
      </c>
      <c r="E353">
        <f t="shared" si="23"/>
        <v>1.0000000000000002E-4</v>
      </c>
      <c r="F353" s="2">
        <f t="shared" si="26"/>
        <v>106.61306373643102</v>
      </c>
      <c r="G353">
        <f ca="1">AVERAGE(B353:OFFSET(B353,-$G$2,0))</f>
        <v>1371.9411745098041</v>
      </c>
      <c r="H353">
        <f ca="1">AVERAGE(B353:OFFSET(B353,-$H$2,0))</f>
        <v>1340.9499532338307</v>
      </c>
      <c r="I353">
        <f ca="1">AVERAGE(C353:OFFSET(C353,-$I$2,0))</f>
        <v>1593.2205882352941</v>
      </c>
      <c r="J353">
        <f ca="1">AVERAGE(C353:OFFSET(C353,-$J$2,0))</f>
        <v>1585.0385572139303</v>
      </c>
      <c r="K353">
        <f t="shared" ca="1" si="24"/>
        <v>1</v>
      </c>
      <c r="L353">
        <f t="shared" ca="1" si="25"/>
        <v>1</v>
      </c>
      <c r="M353">
        <f t="shared" ca="1" si="32"/>
        <v>1.881752395911601E-3</v>
      </c>
      <c r="N353" s="2">
        <f t="shared" ca="1" si="27"/>
        <v>106.02570697206161</v>
      </c>
      <c r="O353">
        <f t="shared" ca="1" si="28"/>
        <v>1150</v>
      </c>
      <c r="P353">
        <f t="shared" ca="1" si="29"/>
        <v>62919.5</v>
      </c>
      <c r="Q353">
        <f t="shared" ca="1" si="31"/>
        <v>1.8446416428877423E-2</v>
      </c>
      <c r="R353">
        <f t="shared" ca="1" si="30"/>
        <v>101.20778115979034</v>
      </c>
    </row>
    <row r="354" spans="1:18" x14ac:dyDescent="0.25">
      <c r="A354" s="1">
        <v>36521</v>
      </c>
      <c r="B354">
        <v>1458.34</v>
      </c>
      <c r="C354">
        <v>1671.25</v>
      </c>
      <c r="D354">
        <v>3.6</v>
      </c>
      <c r="E354">
        <f t="shared" si="23"/>
        <v>1.0000000000000002E-4</v>
      </c>
      <c r="F354" s="2">
        <f t="shared" si="26"/>
        <v>108.14774441474823</v>
      </c>
      <c r="G354">
        <f ca="1">AVERAGE(B354:OFFSET(B354,-$G$2,0))</f>
        <v>1374.7901941176469</v>
      </c>
      <c r="H354">
        <f ca="1">AVERAGE(B354:OFFSET(B354,-$H$2,0))</f>
        <v>1341.8031870646769</v>
      </c>
      <c r="I354">
        <f ca="1">AVERAGE(C354:OFFSET(C354,-$I$2,0))</f>
        <v>1596.5245098039215</v>
      </c>
      <c r="J354">
        <f ca="1">AVERAGE(C354:OFFSET(C354,-$J$2,0))</f>
        <v>1585.6442786069651</v>
      </c>
      <c r="K354">
        <f t="shared" ca="1" si="24"/>
        <v>1</v>
      </c>
      <c r="L354">
        <f t="shared" ca="1" si="25"/>
        <v>1</v>
      </c>
      <c r="M354">
        <f t="shared" ca="1" si="32"/>
        <v>1.5346806783172098E-2</v>
      </c>
      <c r="N354" s="2">
        <f t="shared" ca="1" si="27"/>
        <v>107.56038765037883</v>
      </c>
      <c r="O354">
        <f t="shared" ca="1" si="28"/>
        <v>-137.5</v>
      </c>
      <c r="P354">
        <f t="shared" ca="1" si="29"/>
        <v>62782</v>
      </c>
      <c r="Q354">
        <f t="shared" ca="1" si="31"/>
        <v>-2.1877233738835673E-3</v>
      </c>
      <c r="R354">
        <f t="shared" ca="1" si="30"/>
        <v>100.98900882240198</v>
      </c>
    </row>
    <row r="355" spans="1:18" x14ac:dyDescent="0.25">
      <c r="A355" s="1">
        <v>36522</v>
      </c>
      <c r="B355">
        <v>1457.09</v>
      </c>
      <c r="C355">
        <v>1672.25</v>
      </c>
      <c r="D355">
        <v>3.6</v>
      </c>
      <c r="E355">
        <f t="shared" si="23"/>
        <v>1.0000000000000002E-4</v>
      </c>
      <c r="F355" s="2">
        <f t="shared" si="26"/>
        <v>108.0619937655064</v>
      </c>
      <c r="G355">
        <f ca="1">AVERAGE(B355:OFFSET(B355,-$G$2,0))</f>
        <v>1378.1537235294115</v>
      </c>
      <c r="H355">
        <f ca="1">AVERAGE(B355:OFFSET(B355,-$H$2,0))</f>
        <v>1342.5962711442787</v>
      </c>
      <c r="I355">
        <f ca="1">AVERAGE(C355:OFFSET(C355,-$I$2,0))</f>
        <v>1599.8382352941176</v>
      </c>
      <c r="J355">
        <f ca="1">AVERAGE(C355:OFFSET(C355,-$J$2,0))</f>
        <v>1586.3208955223881</v>
      </c>
      <c r="K355">
        <f t="shared" ca="1" si="24"/>
        <v>1</v>
      </c>
      <c r="L355">
        <f t="shared" ca="1" si="25"/>
        <v>1</v>
      </c>
      <c r="M355">
        <f t="shared" ca="1" si="32"/>
        <v>-8.5750649241835648E-4</v>
      </c>
      <c r="N355" s="2">
        <f t="shared" ca="1" si="27"/>
        <v>107.474637001137</v>
      </c>
      <c r="O355">
        <f t="shared" ca="1" si="28"/>
        <v>50</v>
      </c>
      <c r="P355">
        <f t="shared" ca="1" si="29"/>
        <v>62832</v>
      </c>
      <c r="Q355">
        <f t="shared" ca="1" si="31"/>
        <v>7.9608964989035923E-4</v>
      </c>
      <c r="R355">
        <f t="shared" ca="1" si="30"/>
        <v>101.06861778739102</v>
      </c>
    </row>
    <row r="356" spans="1:18" x14ac:dyDescent="0.25">
      <c r="A356" s="1">
        <v>36523</v>
      </c>
      <c r="B356">
        <v>1457.66</v>
      </c>
      <c r="C356">
        <v>1675.75</v>
      </c>
      <c r="D356">
        <v>3.6</v>
      </c>
      <c r="E356">
        <f t="shared" si="23"/>
        <v>1.0000000000000002E-4</v>
      </c>
      <c r="F356" s="2">
        <f t="shared" si="26"/>
        <v>108.1011051820784</v>
      </c>
      <c r="G356">
        <f ca="1">AVERAGE(B356:OFFSET(B356,-$G$2,0))</f>
        <v>1381.5701941176469</v>
      </c>
      <c r="H356">
        <f ca="1">AVERAGE(B356:OFFSET(B356,-$H$2,0))</f>
        <v>1343.4075646766169</v>
      </c>
      <c r="I356">
        <f ca="1">AVERAGE(C356:OFFSET(C356,-$I$2,0))</f>
        <v>1603.8627450980391</v>
      </c>
      <c r="J356">
        <f ca="1">AVERAGE(C356:OFFSET(C356,-$J$2,0))</f>
        <v>1586.9390547263681</v>
      </c>
      <c r="K356">
        <f t="shared" ca="1" si="24"/>
        <v>1</v>
      </c>
      <c r="L356">
        <f t="shared" ca="1" si="25"/>
        <v>1</v>
      </c>
      <c r="M356">
        <f t="shared" ca="1" si="32"/>
        <v>3.9111416572005147E-4</v>
      </c>
      <c r="N356" s="2">
        <f t="shared" ca="1" si="27"/>
        <v>107.513748417709</v>
      </c>
      <c r="O356">
        <f t="shared" ca="1" si="28"/>
        <v>175</v>
      </c>
      <c r="P356">
        <f t="shared" ca="1" si="29"/>
        <v>63007</v>
      </c>
      <c r="Q356">
        <f t="shared" ca="1" si="31"/>
        <v>2.7813334946076053E-3</v>
      </c>
      <c r="R356">
        <f t="shared" ca="1" si="30"/>
        <v>101.34675113685178</v>
      </c>
    </row>
    <row r="357" spans="1:18" x14ac:dyDescent="0.25">
      <c r="A357" s="1">
        <v>36524</v>
      </c>
      <c r="B357">
        <v>1463.46</v>
      </c>
      <c r="C357">
        <v>1674.25</v>
      </c>
      <c r="D357">
        <v>3.6</v>
      </c>
      <c r="E357">
        <f t="shared" si="23"/>
        <v>1.0000000000000002E-4</v>
      </c>
      <c r="F357" s="2">
        <f t="shared" si="26"/>
        <v>108.49821366251945</v>
      </c>
      <c r="G357">
        <f ca="1">AVERAGE(B357:OFFSET(B357,-$G$2,0))</f>
        <v>1385.8064686274511</v>
      </c>
      <c r="H357">
        <f ca="1">AVERAGE(B357:OFFSET(B357,-$H$2,0))</f>
        <v>1344.1846791044777</v>
      </c>
      <c r="I357">
        <f ca="1">AVERAGE(C357:OFFSET(C357,-$I$2,0))</f>
        <v>1607.6911764705883</v>
      </c>
      <c r="J357">
        <f ca="1">AVERAGE(C357:OFFSET(C357,-$J$2,0))</f>
        <v>1587.5522388059701</v>
      </c>
      <c r="K357">
        <f t="shared" ca="1" si="24"/>
        <v>1</v>
      </c>
      <c r="L357">
        <f t="shared" ca="1" si="25"/>
        <v>1</v>
      </c>
      <c r="M357">
        <f t="shared" ca="1" si="32"/>
        <v>3.9710848044105388E-3</v>
      </c>
      <c r="N357" s="2">
        <f t="shared" ca="1" si="27"/>
        <v>107.91085689815004</v>
      </c>
      <c r="O357">
        <f t="shared" ca="1" si="28"/>
        <v>-75</v>
      </c>
      <c r="P357">
        <f t="shared" ca="1" si="29"/>
        <v>62932</v>
      </c>
      <c r="Q357">
        <f t="shared" ca="1" si="31"/>
        <v>-1.1910529520846032E-3</v>
      </c>
      <c r="R357">
        <f t="shared" ca="1" si="30"/>
        <v>101.22764584164332</v>
      </c>
    </row>
    <row r="358" spans="1:18" x14ac:dyDescent="0.25">
      <c r="A358" s="1">
        <v>36525</v>
      </c>
      <c r="B358">
        <v>1464.47</v>
      </c>
      <c r="C358">
        <v>1677.75</v>
      </c>
      <c r="D358">
        <v>3.6</v>
      </c>
      <c r="E358">
        <f t="shared" si="23"/>
        <v>1.0000000000000002E-4</v>
      </c>
      <c r="F358" s="2">
        <f t="shared" si="26"/>
        <v>108.56720438566249</v>
      </c>
      <c r="G358">
        <f ca="1">AVERAGE(B358:OFFSET(B358,-$G$2,0))</f>
        <v>1389.9307823529412</v>
      </c>
      <c r="H358">
        <f ca="1">AVERAGE(B358:OFFSET(B358,-$H$2,0))</f>
        <v>1344.9711965174129</v>
      </c>
      <c r="I358">
        <f ca="1">AVERAGE(C358:OFFSET(C358,-$I$2,0))</f>
        <v>1611.4166666666667</v>
      </c>
      <c r="J358">
        <f ca="1">AVERAGE(C358:OFFSET(C358,-$J$2,0))</f>
        <v>1588.2176616915424</v>
      </c>
      <c r="K358">
        <f t="shared" ca="1" si="24"/>
        <v>1</v>
      </c>
      <c r="L358">
        <f t="shared" ca="1" si="25"/>
        <v>1</v>
      </c>
      <c r="M358">
        <f t="shared" ca="1" si="32"/>
        <v>6.8990723143041695E-4</v>
      </c>
      <c r="N358" s="2">
        <f t="shared" ca="1" si="27"/>
        <v>107.97984762129309</v>
      </c>
      <c r="O358">
        <f t="shared" ca="1" si="28"/>
        <v>175</v>
      </c>
      <c r="P358">
        <f t="shared" ca="1" si="29"/>
        <v>63107</v>
      </c>
      <c r="Q358">
        <f t="shared" ca="1" si="31"/>
        <v>2.7769200399276679E-3</v>
      </c>
      <c r="R358">
        <f t="shared" ca="1" si="30"/>
        <v>101.50533784563609</v>
      </c>
    </row>
    <row r="359" spans="1:18" x14ac:dyDescent="0.25">
      <c r="A359" s="1">
        <v>36528</v>
      </c>
      <c r="B359">
        <v>1469.25</v>
      </c>
      <c r="C359">
        <v>1660.25</v>
      </c>
      <c r="D359">
        <v>3.6</v>
      </c>
      <c r="E359">
        <f t="shared" si="23"/>
        <v>1.0000000000000002E-4</v>
      </c>
      <c r="F359" s="2">
        <f t="shared" si="26"/>
        <v>108.89307080985144</v>
      </c>
      <c r="G359">
        <f ca="1">AVERAGE(B359:OFFSET(B359,-$G$2,0))</f>
        <v>1394.0078431372549</v>
      </c>
      <c r="H359">
        <f ca="1">AVERAGE(B359:OFFSET(B359,-$H$2,0))</f>
        <v>1345.8240825870646</v>
      </c>
      <c r="I359">
        <f ca="1">AVERAGE(C359:OFFSET(C359,-$I$2,0))</f>
        <v>1614.4460784313726</v>
      </c>
      <c r="J359">
        <f ca="1">AVERAGE(C359:OFFSET(C359,-$J$2,0))</f>
        <v>1588.6990049751244</v>
      </c>
      <c r="K359">
        <f t="shared" ca="1" si="24"/>
        <v>1</v>
      </c>
      <c r="L359">
        <f t="shared" ca="1" si="25"/>
        <v>1</v>
      </c>
      <c r="M359">
        <f t="shared" ca="1" si="32"/>
        <v>3.2586642418894855E-3</v>
      </c>
      <c r="N359" s="2">
        <f t="shared" ca="1" si="27"/>
        <v>108.30571404548203</v>
      </c>
      <c r="O359">
        <f t="shared" ca="1" si="28"/>
        <v>-875</v>
      </c>
      <c r="P359">
        <f t="shared" ca="1" si="29"/>
        <v>62232</v>
      </c>
      <c r="Q359">
        <f t="shared" ca="1" si="31"/>
        <v>-1.3962361513631555E-2</v>
      </c>
      <c r="R359">
        <f t="shared" ca="1" si="30"/>
        <v>100.10910169427294</v>
      </c>
    </row>
    <row r="360" spans="1:18" x14ac:dyDescent="0.25">
      <c r="A360" s="1">
        <v>36529</v>
      </c>
      <c r="B360">
        <v>1455.22</v>
      </c>
      <c r="C360">
        <v>1605.25</v>
      </c>
      <c r="D360">
        <v>3.6</v>
      </c>
      <c r="E360">
        <f t="shared" si="23"/>
        <v>1.0000000000000002E-4</v>
      </c>
      <c r="F360" s="2">
        <f t="shared" si="26"/>
        <v>107.93357335305048</v>
      </c>
      <c r="G360">
        <f ca="1">AVERAGE(B360:OFFSET(B360,-$G$2,0))</f>
        <v>1397.258625490196</v>
      </c>
      <c r="H360">
        <f ca="1">AVERAGE(B360:OFFSET(B360,-$H$2,0))</f>
        <v>1346.5139830845767</v>
      </c>
      <c r="I360">
        <f ca="1">AVERAGE(C360:OFFSET(C360,-$I$2,0))</f>
        <v>1616.3284313725489</v>
      </c>
      <c r="J360">
        <f ca="1">AVERAGE(C360:OFFSET(C360,-$J$2,0))</f>
        <v>1588.8706467661691</v>
      </c>
      <c r="K360">
        <f t="shared" ca="1" si="24"/>
        <v>1</v>
      </c>
      <c r="L360">
        <f t="shared" ca="1" si="25"/>
        <v>1</v>
      </c>
      <c r="M360">
        <f t="shared" ca="1" si="32"/>
        <v>-9.5949745680095865E-3</v>
      </c>
      <c r="N360" s="2">
        <f t="shared" ca="1" si="27"/>
        <v>107.34621658868107</v>
      </c>
      <c r="O360">
        <f t="shared" ca="1" si="28"/>
        <v>-2750</v>
      </c>
      <c r="P360">
        <f t="shared" ca="1" si="29"/>
        <v>59482</v>
      </c>
      <c r="Q360">
        <f t="shared" ca="1" si="31"/>
        <v>-4.5195591130003376E-2</v>
      </c>
      <c r="R360">
        <f t="shared" ca="1" si="30"/>
        <v>95.589542581272596</v>
      </c>
    </row>
    <row r="361" spans="1:18" x14ac:dyDescent="0.25">
      <c r="A361" s="1">
        <v>36530</v>
      </c>
      <c r="B361">
        <v>1399.42</v>
      </c>
      <c r="C361">
        <v>1607</v>
      </c>
      <c r="D361">
        <v>3.6</v>
      </c>
      <c r="E361">
        <f t="shared" si="23"/>
        <v>1.0000000000000002E-4</v>
      </c>
      <c r="F361" s="2">
        <f t="shared" si="26"/>
        <v>104.02365066547833</v>
      </c>
      <c r="G361">
        <f ca="1">AVERAGE(B361:OFFSET(B361,-$G$2,0))</f>
        <v>1399.5294098039215</v>
      </c>
      <c r="H361">
        <f ca="1">AVERAGE(B361:OFFSET(B361,-$H$2,0))</f>
        <v>1347.0121422885568</v>
      </c>
      <c r="I361">
        <f ca="1">AVERAGE(C361:OFFSET(C361,-$I$2,0))</f>
        <v>1618.0245098039215</v>
      </c>
      <c r="J361">
        <f ca="1">AVERAGE(C361:OFFSET(C361,-$J$2,0))</f>
        <v>1589.0509950248756</v>
      </c>
      <c r="K361">
        <f t="shared" ca="1" si="24"/>
        <v>1</v>
      </c>
      <c r="L361">
        <f t="shared" ca="1" si="25"/>
        <v>1</v>
      </c>
      <c r="M361">
        <f t="shared" ca="1" si="32"/>
        <v>-3.9099226875721496E-2</v>
      </c>
      <c r="N361" s="2">
        <f t="shared" ca="1" si="27"/>
        <v>103.43629390110893</v>
      </c>
      <c r="O361">
        <f t="shared" ca="1" si="28"/>
        <v>87.5</v>
      </c>
      <c r="P361">
        <f t="shared" ca="1" si="29"/>
        <v>59569.5</v>
      </c>
      <c r="Q361">
        <f t="shared" ca="1" si="31"/>
        <v>1.4699523442467412E-3</v>
      </c>
      <c r="R361">
        <f t="shared" ca="1" si="30"/>
        <v>95.736537815697275</v>
      </c>
    </row>
    <row r="362" spans="1:18" x14ac:dyDescent="0.25">
      <c r="A362" s="1">
        <v>36531</v>
      </c>
      <c r="B362">
        <v>1402.11</v>
      </c>
      <c r="C362">
        <v>1597.5</v>
      </c>
      <c r="D362">
        <v>3.6</v>
      </c>
      <c r="E362">
        <f t="shared" si="23"/>
        <v>1.0000000000000002E-4</v>
      </c>
      <c r="F362" s="2">
        <f t="shared" si="26"/>
        <v>104.21568864663111</v>
      </c>
      <c r="G362">
        <f ca="1">AVERAGE(B362:OFFSET(B362,-$G$2,0))</f>
        <v>1401.4992137254899</v>
      </c>
      <c r="H362">
        <f ca="1">AVERAGE(B362:OFFSET(B362,-$H$2,0))</f>
        <v>1347.5350278606959</v>
      </c>
      <c r="I362">
        <f ca="1">AVERAGE(C362:OFFSET(C362,-$I$2,0))</f>
        <v>1619.6568627450981</v>
      </c>
      <c r="J362">
        <f ca="1">AVERAGE(C362:OFFSET(C362,-$J$2,0))</f>
        <v>1589.3781094527362</v>
      </c>
      <c r="K362">
        <f t="shared" ca="1" si="24"/>
        <v>1</v>
      </c>
      <c r="L362">
        <f t="shared" ca="1" si="25"/>
        <v>1</v>
      </c>
      <c r="M362">
        <f t="shared" ca="1" si="32"/>
        <v>1.9203798115278359E-3</v>
      </c>
      <c r="N362" s="2">
        <f t="shared" ca="1" si="27"/>
        <v>103.6283318822617</v>
      </c>
      <c r="O362">
        <f t="shared" ca="1" si="28"/>
        <v>-475</v>
      </c>
      <c r="P362">
        <f t="shared" ca="1" si="29"/>
        <v>59094.5</v>
      </c>
      <c r="Q362">
        <f t="shared" ca="1" si="31"/>
        <v>-8.0058406430096266E-3</v>
      </c>
      <c r="R362">
        <f t="shared" ca="1" si="30"/>
        <v>94.935953751396312</v>
      </c>
    </row>
    <row r="363" spans="1:18" x14ac:dyDescent="0.25">
      <c r="A363" s="1">
        <v>36532</v>
      </c>
      <c r="B363">
        <v>1403.45</v>
      </c>
      <c r="C363">
        <v>1654</v>
      </c>
      <c r="D363">
        <v>3.6</v>
      </c>
      <c r="E363">
        <f t="shared" si="23"/>
        <v>1.0000000000000002E-4</v>
      </c>
      <c r="F363" s="2">
        <f t="shared" si="26"/>
        <v>104.31121325504408</v>
      </c>
      <c r="G363">
        <f ca="1">AVERAGE(B363:OFFSET(B363,-$G$2,0))</f>
        <v>1403.6525470588231</v>
      </c>
      <c r="H363">
        <f ca="1">AVERAGE(B363:OFFSET(B363,-$H$2,0))</f>
        <v>1348.2380626865665</v>
      </c>
      <c r="I363">
        <f ca="1">AVERAGE(C363:OFFSET(C363,-$I$2,0))</f>
        <v>1622.7009803921569</v>
      </c>
      <c r="J363">
        <f ca="1">AVERAGE(C363:OFFSET(C363,-$J$2,0))</f>
        <v>1589.9502487562188</v>
      </c>
      <c r="K363">
        <f t="shared" ca="1" si="24"/>
        <v>1</v>
      </c>
      <c r="L363">
        <f t="shared" ca="1" si="25"/>
        <v>1</v>
      </c>
      <c r="M363">
        <f t="shared" ca="1" si="32"/>
        <v>9.5524608412974211E-4</v>
      </c>
      <c r="N363" s="2">
        <f t="shared" ca="1" si="27"/>
        <v>103.72385649067468</v>
      </c>
      <c r="O363">
        <f t="shared" ca="1" si="28"/>
        <v>2825</v>
      </c>
      <c r="P363">
        <f t="shared" ca="1" si="29"/>
        <v>61919.5</v>
      </c>
      <c r="Q363">
        <f t="shared" ca="1" si="31"/>
        <v>4.6697296837762151E-2</v>
      </c>
      <c r="R363">
        <f t="shared" ca="1" si="30"/>
        <v>99.605683435172523</v>
      </c>
    </row>
    <row r="364" spans="1:18" x14ac:dyDescent="0.25">
      <c r="A364" s="1">
        <v>36535</v>
      </c>
      <c r="B364">
        <v>1441.47</v>
      </c>
      <c r="C364">
        <v>1668.5</v>
      </c>
      <c r="D364">
        <v>3.6</v>
      </c>
      <c r="E364">
        <f t="shared" si="23"/>
        <v>1.0000000000000002E-4</v>
      </c>
      <c r="F364" s="2">
        <f t="shared" si="26"/>
        <v>106.98420678131194</v>
      </c>
      <c r="G364">
        <f ca="1">AVERAGE(B364:OFFSET(B364,-$G$2,0))</f>
        <v>1406.7811745098036</v>
      </c>
      <c r="H364">
        <f ca="1">AVERAGE(B364:OFFSET(B364,-$H$2,0))</f>
        <v>1349.0981621890542</v>
      </c>
      <c r="I364">
        <f ca="1">AVERAGE(C364:OFFSET(C364,-$I$2,0))</f>
        <v>1625.6372549019609</v>
      </c>
      <c r="J364">
        <f ca="1">AVERAGE(C364:OFFSET(C364,-$J$2,0))</f>
        <v>1590.4726368159204</v>
      </c>
      <c r="K364">
        <f t="shared" ca="1" si="24"/>
        <v>1</v>
      </c>
      <c r="L364">
        <f t="shared" ca="1" si="25"/>
        <v>1</v>
      </c>
      <c r="M364">
        <f t="shared" ca="1" si="32"/>
        <v>2.672993526267859E-2</v>
      </c>
      <c r="N364" s="2">
        <f t="shared" ca="1" si="27"/>
        <v>106.39685001694254</v>
      </c>
      <c r="O364">
        <f t="shared" ca="1" si="28"/>
        <v>725</v>
      </c>
      <c r="P364">
        <f t="shared" ca="1" si="29"/>
        <v>62644.5</v>
      </c>
      <c r="Q364">
        <f t="shared" ca="1" si="31"/>
        <v>1.164073386923563E-2</v>
      </c>
      <c r="R364">
        <f t="shared" ca="1" si="30"/>
        <v>100.76975682209608</v>
      </c>
    </row>
    <row r="365" spans="1:18" x14ac:dyDescent="0.25">
      <c r="A365" s="1">
        <v>36536</v>
      </c>
      <c r="B365">
        <v>1457.6</v>
      </c>
      <c r="C365">
        <v>1647.75</v>
      </c>
      <c r="D365">
        <v>3.6</v>
      </c>
      <c r="E365">
        <f t="shared" si="23"/>
        <v>1.0000000000000002E-4</v>
      </c>
      <c r="F365" s="2">
        <f t="shared" si="26"/>
        <v>108.09698891114485</v>
      </c>
      <c r="G365">
        <f ca="1">AVERAGE(B365:OFFSET(B365,-$G$2,0))</f>
        <v>1409.9358803921566</v>
      </c>
      <c r="H365">
        <f ca="1">AVERAGE(B365:OFFSET(B365,-$H$2,0))</f>
        <v>1349.9320427860691</v>
      </c>
      <c r="I365">
        <f ca="1">AVERAGE(C365:OFFSET(C365,-$I$2,0))</f>
        <v>1627.2892156862745</v>
      </c>
      <c r="J365">
        <f ca="1">AVERAGE(C365:OFFSET(C365,-$J$2,0))</f>
        <v>1590.926616915423</v>
      </c>
      <c r="K365">
        <f t="shared" ca="1" si="24"/>
        <v>1</v>
      </c>
      <c r="L365">
        <f t="shared" ca="1" si="25"/>
        <v>1</v>
      </c>
      <c r="M365">
        <f t="shared" ca="1" si="32"/>
        <v>1.1127821298329016E-2</v>
      </c>
      <c r="N365" s="2">
        <f t="shared" ca="1" si="27"/>
        <v>107.50963214677544</v>
      </c>
      <c r="O365">
        <f t="shared" ca="1" si="28"/>
        <v>-1037.5</v>
      </c>
      <c r="P365">
        <f t="shared" ca="1" si="29"/>
        <v>61607</v>
      </c>
      <c r="Q365">
        <f t="shared" ca="1" si="31"/>
        <v>-1.670038773571628E-2</v>
      </c>
      <c r="R365">
        <f t="shared" ca="1" si="30"/>
        <v>99.099718048524451</v>
      </c>
    </row>
    <row r="366" spans="1:18" x14ac:dyDescent="0.25">
      <c r="A366" s="1">
        <v>36537</v>
      </c>
      <c r="B366">
        <v>1438.5600999999999</v>
      </c>
      <c r="C366">
        <v>1635.5</v>
      </c>
      <c r="D366">
        <v>3.6</v>
      </c>
      <c r="E366">
        <f t="shared" si="23"/>
        <v>1.0000000000000002E-4</v>
      </c>
      <c r="F366" s="2">
        <f t="shared" si="26"/>
        <v>106.78213243561734</v>
      </c>
      <c r="G366">
        <f ca="1">AVERAGE(B366:OFFSET(B366,-$G$2,0))</f>
        <v>1411.8205901960785</v>
      </c>
      <c r="H366">
        <f ca="1">AVERAGE(B366:OFFSET(B366,-$H$2,0))</f>
        <v>1350.7069686567158</v>
      </c>
      <c r="I366">
        <f ca="1">AVERAGE(C366:OFFSET(C366,-$I$2,0))</f>
        <v>1628.1911764705883</v>
      </c>
      <c r="J366">
        <f ca="1">AVERAGE(C366:OFFSET(C366,-$J$2,0))</f>
        <v>1591.226368159204</v>
      </c>
      <c r="K366">
        <f t="shared" ca="1" si="24"/>
        <v>1</v>
      </c>
      <c r="L366">
        <f t="shared" ca="1" si="25"/>
        <v>1</v>
      </c>
      <c r="M366">
        <f t="shared" ca="1" si="32"/>
        <v>-1.3148564755275094E-2</v>
      </c>
      <c r="N366" s="2">
        <f t="shared" ca="1" si="27"/>
        <v>106.19477567124794</v>
      </c>
      <c r="O366">
        <f t="shared" ca="1" si="28"/>
        <v>-612.5</v>
      </c>
      <c r="P366">
        <f t="shared" ca="1" si="29"/>
        <v>60994.5</v>
      </c>
      <c r="Q366">
        <f t="shared" ca="1" si="31"/>
        <v>-9.9918042731149005E-3</v>
      </c>
      <c r="R366">
        <f t="shared" ca="1" si="30"/>
        <v>98.100537621212965</v>
      </c>
    </row>
    <row r="367" spans="1:18" x14ac:dyDescent="0.25">
      <c r="A367" s="1">
        <v>36538</v>
      </c>
      <c r="B367">
        <v>1432.25</v>
      </c>
      <c r="C367">
        <v>1652</v>
      </c>
      <c r="D367">
        <v>3.6</v>
      </c>
      <c r="E367">
        <f t="shared" si="23"/>
        <v>1.0000000000000002E-4</v>
      </c>
      <c r="F367" s="2">
        <f t="shared" si="26"/>
        <v>106.3425275894442</v>
      </c>
      <c r="G367">
        <f ca="1">AVERAGE(B367:OFFSET(B367,-$G$2,0))</f>
        <v>1413.1798039215687</v>
      </c>
      <c r="H367">
        <f ca="1">AVERAGE(B367:OFFSET(B367,-$H$2,0))</f>
        <v>1351.3143318407958</v>
      </c>
      <c r="I367">
        <f ca="1">AVERAGE(C367:OFFSET(C367,-$I$2,0))</f>
        <v>1629.686274509804</v>
      </c>
      <c r="J367">
        <f ca="1">AVERAGE(C367:OFFSET(C367,-$J$2,0))</f>
        <v>1591.608208955224</v>
      </c>
      <c r="K367">
        <f t="shared" ca="1" si="24"/>
        <v>1</v>
      </c>
      <c r="L367">
        <f t="shared" ca="1" si="25"/>
        <v>1</v>
      </c>
      <c r="M367">
        <f t="shared" ca="1" si="32"/>
        <v>-4.3960484617314652E-3</v>
      </c>
      <c r="N367" s="2">
        <f t="shared" ca="1" si="27"/>
        <v>105.7551708250748</v>
      </c>
      <c r="O367">
        <f t="shared" ca="1" si="28"/>
        <v>825</v>
      </c>
      <c r="P367">
        <f t="shared" ca="1" si="29"/>
        <v>61819.5</v>
      </c>
      <c r="Q367">
        <f t="shared" ca="1" si="31"/>
        <v>1.3435152499977326E-2</v>
      </c>
      <c r="R367">
        <f t="shared" ca="1" si="30"/>
        <v>99.444052871210701</v>
      </c>
    </row>
    <row r="368" spans="1:18" x14ac:dyDescent="0.25">
      <c r="A368" s="1">
        <v>36539</v>
      </c>
      <c r="B368">
        <v>1449.6801</v>
      </c>
      <c r="C368">
        <v>1671.5</v>
      </c>
      <c r="D368">
        <v>3.6</v>
      </c>
      <c r="E368">
        <f t="shared" si="23"/>
        <v>1.0000000000000002E-4</v>
      </c>
      <c r="F368" s="2">
        <f t="shared" si="26"/>
        <v>107.55215529903954</v>
      </c>
      <c r="G368">
        <f ca="1">AVERAGE(B368:OFFSET(B368,-$G$2,0))</f>
        <v>1415.0535313725488</v>
      </c>
      <c r="H368">
        <f ca="1">AVERAGE(B368:OFFSET(B368,-$H$2,0))</f>
        <v>1352.05527761194</v>
      </c>
      <c r="I368">
        <f ca="1">AVERAGE(C368:OFFSET(C368,-$I$2,0))</f>
        <v>1631.7598039215686</v>
      </c>
      <c r="J368">
        <f ca="1">AVERAGE(C368:OFFSET(C368,-$J$2,0))</f>
        <v>1592.1990049751244</v>
      </c>
      <c r="K368">
        <f t="shared" ca="1" si="24"/>
        <v>1</v>
      </c>
      <c r="L368">
        <f t="shared" ca="1" si="25"/>
        <v>1</v>
      </c>
      <c r="M368">
        <f t="shared" ca="1" si="32"/>
        <v>1.2096277095953392E-2</v>
      </c>
      <c r="N368" s="2">
        <f t="shared" ca="1" si="27"/>
        <v>106.96479853467014</v>
      </c>
      <c r="O368">
        <f t="shared" ca="1" si="28"/>
        <v>975</v>
      </c>
      <c r="P368">
        <f t="shared" ca="1" si="29"/>
        <v>62794.5</v>
      </c>
      <c r="Q368">
        <f t="shared" ca="1" si="31"/>
        <v>1.5648641347149519E-2</v>
      </c>
      <c r="R368">
        <f t="shared" ca="1" si="30"/>
        <v>101.00891700592565</v>
      </c>
    </row>
    <row r="369" spans="1:18" x14ac:dyDescent="0.25">
      <c r="A369" s="1">
        <v>36543</v>
      </c>
      <c r="B369">
        <v>1465.15</v>
      </c>
      <c r="C369">
        <v>1663</v>
      </c>
      <c r="D369">
        <v>3.6</v>
      </c>
      <c r="E369">
        <f t="shared" si="23"/>
        <v>1.0000000000000002E-4</v>
      </c>
      <c r="F369" s="2">
        <f t="shared" si="26"/>
        <v>108.61362678940169</v>
      </c>
      <c r="G369">
        <f ca="1">AVERAGE(B369:OFFSET(B369,-$G$2,0))</f>
        <v>1417.3556882352937</v>
      </c>
      <c r="H369">
        <f ca="1">AVERAGE(B369:OFFSET(B369,-$H$2,0))</f>
        <v>1352.9447303482586</v>
      </c>
      <c r="I369">
        <f ca="1">AVERAGE(C369:OFFSET(C369,-$I$2,0))</f>
        <v>1633.5098039215686</v>
      </c>
      <c r="J369">
        <f ca="1">AVERAGE(C369:OFFSET(C369,-$J$2,0))</f>
        <v>1592.7002487562188</v>
      </c>
      <c r="K369">
        <f t="shared" ca="1" si="24"/>
        <v>1</v>
      </c>
      <c r="L369">
        <f t="shared" ca="1" si="25"/>
        <v>1</v>
      </c>
      <c r="M369">
        <f t="shared" ca="1" si="32"/>
        <v>1.0614714903621581E-2</v>
      </c>
      <c r="N369" s="2">
        <f t="shared" ca="1" si="27"/>
        <v>108.02627002503229</v>
      </c>
      <c r="O369">
        <f t="shared" ca="1" si="28"/>
        <v>-425</v>
      </c>
      <c r="P369">
        <f t="shared" ca="1" si="29"/>
        <v>62369.5</v>
      </c>
      <c r="Q369">
        <f t="shared" ca="1" si="31"/>
        <v>-6.791116189785687E-3</v>
      </c>
      <c r="R369">
        <f t="shared" ca="1" si="30"/>
        <v>100.32980538694709</v>
      </c>
    </row>
    <row r="370" spans="1:18" x14ac:dyDescent="0.25">
      <c r="A370" s="1">
        <v>36544</v>
      </c>
      <c r="B370">
        <v>1455.14</v>
      </c>
      <c r="C370">
        <v>1666</v>
      </c>
      <c r="D370">
        <v>3.6</v>
      </c>
      <c r="E370">
        <f t="shared" si="23"/>
        <v>1.0000000000000002E-4</v>
      </c>
      <c r="F370" s="2">
        <f t="shared" si="26"/>
        <v>107.92807575137786</v>
      </c>
      <c r="G370">
        <f ca="1">AVERAGE(B370:OFFSET(B370,-$G$2,0))</f>
        <v>1419.3205882352936</v>
      </c>
      <c r="H370">
        <f ca="1">AVERAGE(B370:OFFSET(B370,-$H$2,0))</f>
        <v>1353.7478149253734</v>
      </c>
      <c r="I370">
        <f ca="1">AVERAGE(C370:OFFSET(C370,-$I$2,0))</f>
        <v>1635.1617647058824</v>
      </c>
      <c r="J370">
        <f ca="1">AVERAGE(C370:OFFSET(C370,-$J$2,0))</f>
        <v>1593.063432835821</v>
      </c>
      <c r="K370">
        <f t="shared" ca="1" si="24"/>
        <v>1</v>
      </c>
      <c r="L370">
        <f t="shared" ca="1" si="25"/>
        <v>1</v>
      </c>
      <c r="M370">
        <f t="shared" ca="1" si="32"/>
        <v>-6.8555103802383595E-3</v>
      </c>
      <c r="N370" s="2">
        <f t="shared" ca="1" si="27"/>
        <v>107.34071898700846</v>
      </c>
      <c r="O370">
        <f t="shared" ca="1" si="28"/>
        <v>150</v>
      </c>
      <c r="P370">
        <f t="shared" ca="1" si="29"/>
        <v>62519.5</v>
      </c>
      <c r="Q370">
        <f t="shared" ca="1" si="31"/>
        <v>2.4021342492630588E-3</v>
      </c>
      <c r="R370">
        <f t="shared" ca="1" si="30"/>
        <v>100.5700188118734</v>
      </c>
    </row>
    <row r="371" spans="1:18" x14ac:dyDescent="0.25">
      <c r="A371" s="1">
        <v>36545</v>
      </c>
      <c r="B371">
        <v>1455.9</v>
      </c>
      <c r="C371">
        <v>1650.5</v>
      </c>
      <c r="D371">
        <v>3.6</v>
      </c>
      <c r="E371">
        <f t="shared" si="23"/>
        <v>1.0000000000000002E-4</v>
      </c>
      <c r="F371" s="2">
        <f t="shared" si="26"/>
        <v>107.98029076850351</v>
      </c>
      <c r="G371">
        <f ca="1">AVERAGE(B371:OFFSET(B371,-$G$2,0))</f>
        <v>1421.1492156862739</v>
      </c>
      <c r="H371">
        <f ca="1">AVERAGE(B371:OFFSET(B371,-$H$2,0))</f>
        <v>1354.418362189055</v>
      </c>
      <c r="I371">
        <f ca="1">AVERAGE(C371:OFFSET(C371,-$I$2,0))</f>
        <v>1636.1960784313726</v>
      </c>
      <c r="J371">
        <f ca="1">AVERAGE(C371:OFFSET(C371,-$J$2,0))</f>
        <v>1593.3644278606964</v>
      </c>
      <c r="K371">
        <f t="shared" ca="1" si="24"/>
        <v>1</v>
      </c>
      <c r="L371">
        <f t="shared" ca="1" si="25"/>
        <v>1</v>
      </c>
      <c r="M371">
        <f t="shared" ca="1" si="32"/>
        <v>5.2215017125654007E-4</v>
      </c>
      <c r="N371" s="2">
        <f t="shared" ca="1" si="27"/>
        <v>107.3929340041341</v>
      </c>
      <c r="O371">
        <f t="shared" ca="1" si="28"/>
        <v>-775</v>
      </c>
      <c r="P371">
        <f t="shared" ca="1" si="29"/>
        <v>61744.5</v>
      </c>
      <c r="Q371">
        <f t="shared" ca="1" si="31"/>
        <v>-1.247360536516502E-2</v>
      </c>
      <c r="R371">
        <f t="shared" ca="1" si="30"/>
        <v>99.322658275356901</v>
      </c>
    </row>
    <row r="372" spans="1:18" x14ac:dyDescent="0.25">
      <c r="A372" s="1">
        <v>36546</v>
      </c>
      <c r="B372">
        <v>1445.5699</v>
      </c>
      <c r="C372">
        <v>1647.25</v>
      </c>
      <c r="D372">
        <v>3.6</v>
      </c>
      <c r="E372">
        <f t="shared" si="23"/>
        <v>1.0000000000000002E-4</v>
      </c>
      <c r="F372" s="2">
        <f t="shared" si="26"/>
        <v>107.26822798629016</v>
      </c>
      <c r="G372">
        <f ca="1">AVERAGE(B372:OFFSET(B372,-$G$2,0))</f>
        <v>1422.6264686274505</v>
      </c>
      <c r="H372">
        <f ca="1">AVERAGE(B372:OFFSET(B372,-$H$2,0))</f>
        <v>1355.0535855721396</v>
      </c>
      <c r="I372">
        <f ca="1">AVERAGE(C372:OFFSET(C372,-$I$2,0))</f>
        <v>1637.1911764705883</v>
      </c>
      <c r="J372">
        <f ca="1">AVERAGE(C372:OFFSET(C372,-$J$2,0))</f>
        <v>1593.6094527363184</v>
      </c>
      <c r="K372">
        <f t="shared" ca="1" si="24"/>
        <v>1</v>
      </c>
      <c r="L372">
        <f t="shared" ca="1" si="25"/>
        <v>1</v>
      </c>
      <c r="M372">
        <f t="shared" ca="1" si="32"/>
        <v>-7.1206278221335167E-3</v>
      </c>
      <c r="N372" s="2">
        <f t="shared" ca="1" si="27"/>
        <v>106.68087122192075</v>
      </c>
      <c r="O372">
        <f t="shared" ca="1" si="28"/>
        <v>-162.5</v>
      </c>
      <c r="P372">
        <f t="shared" ca="1" si="29"/>
        <v>61582</v>
      </c>
      <c r="Q372">
        <f t="shared" ca="1" si="31"/>
        <v>-2.6352826690613862E-3</v>
      </c>
      <c r="R372">
        <f t="shared" ca="1" si="30"/>
        <v>99.059130008450765</v>
      </c>
    </row>
    <row r="373" spans="1:18" x14ac:dyDescent="0.25">
      <c r="A373" s="1">
        <v>36549</v>
      </c>
      <c r="B373">
        <v>1441.36</v>
      </c>
      <c r="C373">
        <v>1605.25</v>
      </c>
      <c r="D373">
        <v>3.6</v>
      </c>
      <c r="E373">
        <f t="shared" si="23"/>
        <v>1.0000000000000002E-4</v>
      </c>
      <c r="F373" s="2">
        <f t="shared" si="26"/>
        <v>106.97657539131994</v>
      </c>
      <c r="G373">
        <f ca="1">AVERAGE(B373:OFFSET(B373,-$G$2,0))</f>
        <v>1423.8882333333327</v>
      </c>
      <c r="H373">
        <f ca="1">AVERAGE(B373:OFFSET(B373,-$H$2,0))</f>
        <v>1355.623088059702</v>
      </c>
      <c r="I373">
        <f ca="1">AVERAGE(C373:OFFSET(C373,-$I$2,0))</f>
        <v>1637.5833333333333</v>
      </c>
      <c r="J373">
        <f ca="1">AVERAGE(C373:OFFSET(C373,-$J$2,0))</f>
        <v>1593.5609452736319</v>
      </c>
      <c r="K373">
        <f t="shared" ca="1" si="24"/>
        <v>1</v>
      </c>
      <c r="L373">
        <f t="shared" ca="1" si="25"/>
        <v>1</v>
      </c>
      <c r="M373">
        <f t="shared" ca="1" si="32"/>
        <v>-2.9165259497021027E-3</v>
      </c>
      <c r="N373" s="2">
        <f t="shared" ca="1" si="27"/>
        <v>106.38921862695054</v>
      </c>
      <c r="O373">
        <f t="shared" ca="1" si="28"/>
        <v>-2100</v>
      </c>
      <c r="P373">
        <f t="shared" ca="1" si="29"/>
        <v>59482</v>
      </c>
      <c r="Q373">
        <f t="shared" ca="1" si="31"/>
        <v>-3.4695874271781217E-2</v>
      </c>
      <c r="R373">
        <f t="shared" ca="1" si="30"/>
        <v>95.589542581272639</v>
      </c>
    </row>
    <row r="374" spans="1:18" x14ac:dyDescent="0.25">
      <c r="A374" s="1">
        <v>36550</v>
      </c>
      <c r="B374">
        <v>1401.53</v>
      </c>
      <c r="C374">
        <v>1612</v>
      </c>
      <c r="D374">
        <v>3.6</v>
      </c>
      <c r="E374">
        <f t="shared" si="23"/>
        <v>1.0000000000000002E-4</v>
      </c>
      <c r="F374" s="2">
        <f t="shared" si="26"/>
        <v>104.17431386183181</v>
      </c>
      <c r="G374">
        <f ca="1">AVERAGE(B374:OFFSET(B374,-$G$2,0))</f>
        <v>1424.5990176470589</v>
      </c>
      <c r="H374">
        <f ca="1">AVERAGE(B374:OFFSET(B374,-$H$2,0))</f>
        <v>1355.9094064676624</v>
      </c>
      <c r="I374">
        <f ca="1">AVERAGE(C374:OFFSET(C374,-$I$2,0))</f>
        <v>1637.9509803921569</v>
      </c>
      <c r="J374">
        <f ca="1">AVERAGE(C374:OFFSET(C374,-$J$2,0))</f>
        <v>1593.5323383084576</v>
      </c>
      <c r="K374">
        <f t="shared" ca="1" si="24"/>
        <v>1</v>
      </c>
      <c r="L374">
        <f t="shared" ca="1" si="25"/>
        <v>1</v>
      </c>
      <c r="M374">
        <f t="shared" ca="1" si="32"/>
        <v>-2.8022615294881394E-2</v>
      </c>
      <c r="N374" s="2">
        <f t="shared" ca="1" si="27"/>
        <v>103.5869570974624</v>
      </c>
      <c r="O374">
        <f t="shared" ca="1" si="28"/>
        <v>337.5</v>
      </c>
      <c r="P374">
        <f t="shared" ca="1" si="29"/>
        <v>59819.5</v>
      </c>
      <c r="Q374">
        <f t="shared" ca="1" si="31"/>
        <v>5.6579489838417853E-3</v>
      </c>
      <c r="R374">
        <f t="shared" ca="1" si="30"/>
        <v>96.155337479656822</v>
      </c>
    </row>
    <row r="375" spans="1:18" x14ac:dyDescent="0.25">
      <c r="A375" s="1">
        <v>36551</v>
      </c>
      <c r="B375">
        <v>1410.03</v>
      </c>
      <c r="C375">
        <v>1609</v>
      </c>
      <c r="D375">
        <v>3.6</v>
      </c>
      <c r="E375">
        <f t="shared" si="23"/>
        <v>1.0000000000000002E-4</v>
      </c>
      <c r="F375" s="2">
        <f t="shared" si="26"/>
        <v>104.77896223473698</v>
      </c>
      <c r="G375">
        <f ca="1">AVERAGE(B375:OFFSET(B375,-$G$2,0))</f>
        <v>1425.3160764705881</v>
      </c>
      <c r="H375">
        <f ca="1">AVERAGE(B375:OFFSET(B375,-$H$2,0))</f>
        <v>1356.216272139304</v>
      </c>
      <c r="I375">
        <f ca="1">AVERAGE(C375:OFFSET(C375,-$I$2,0))</f>
        <v>1638.1029411764705</v>
      </c>
      <c r="J375">
        <f ca="1">AVERAGE(C375:OFFSET(C375,-$J$2,0))</f>
        <v>1593.4203980099503</v>
      </c>
      <c r="K375">
        <f t="shared" ca="1" si="24"/>
        <v>1</v>
      </c>
      <c r="L375">
        <f t="shared" ca="1" si="25"/>
        <v>1</v>
      </c>
      <c r="M375">
        <f t="shared" ca="1" si="32"/>
        <v>6.046483729051793E-3</v>
      </c>
      <c r="N375" s="2">
        <f t="shared" ca="1" si="27"/>
        <v>104.19160547036758</v>
      </c>
      <c r="O375">
        <f t="shared" ca="1" si="28"/>
        <v>-150</v>
      </c>
      <c r="P375">
        <f t="shared" ca="1" si="29"/>
        <v>59669.5</v>
      </c>
      <c r="Q375">
        <f t="shared" ca="1" si="31"/>
        <v>-2.5106926795724176E-3</v>
      </c>
      <c r="R375">
        <f t="shared" ca="1" si="30"/>
        <v>95.904268211699573</v>
      </c>
    </row>
    <row r="376" spans="1:18" x14ac:dyDescent="0.25">
      <c r="A376" s="1">
        <v>36552</v>
      </c>
      <c r="B376">
        <v>1404.09</v>
      </c>
      <c r="C376">
        <v>1603.25</v>
      </c>
      <c r="D376">
        <v>3.6</v>
      </c>
      <c r="E376">
        <f t="shared" si="23"/>
        <v>1.0000000000000002E-4</v>
      </c>
      <c r="F376" s="2">
        <f t="shared" si="26"/>
        <v>104.35680477011321</v>
      </c>
      <c r="G376">
        <f ca="1">AVERAGE(B376:OFFSET(B376,-$G$2,0))</f>
        <v>1425.759801960784</v>
      </c>
      <c r="H376">
        <f ca="1">AVERAGE(B376:OFFSET(B376,-$H$2,0))</f>
        <v>1356.4423915422892</v>
      </c>
      <c r="I376">
        <f ca="1">AVERAGE(C376:OFFSET(C376,-$I$2,0))</f>
        <v>1637.8774509803923</v>
      </c>
      <c r="J376">
        <f ca="1">AVERAGE(C376:OFFSET(C376,-$J$2,0))</f>
        <v>1593.3283582089553</v>
      </c>
      <c r="K376">
        <f t="shared" ca="1" si="24"/>
        <v>1</v>
      </c>
      <c r="L376">
        <f t="shared" ca="1" si="25"/>
        <v>1</v>
      </c>
      <c r="M376">
        <f t="shared" ca="1" si="32"/>
        <v>-4.2215746462376594E-3</v>
      </c>
      <c r="N376" s="2">
        <f t="shared" ca="1" si="27"/>
        <v>103.76944800574381</v>
      </c>
      <c r="O376">
        <f t="shared" ca="1" si="28"/>
        <v>-287.5</v>
      </c>
      <c r="P376">
        <f t="shared" ca="1" si="29"/>
        <v>59382</v>
      </c>
      <c r="Q376">
        <f t="shared" ca="1" si="31"/>
        <v>-4.8298519361298147E-3</v>
      </c>
      <c r="R376">
        <f t="shared" ca="1" si="30"/>
        <v>95.421283018086598</v>
      </c>
    </row>
    <row r="377" spans="1:18" x14ac:dyDescent="0.25">
      <c r="A377" s="1">
        <v>36553</v>
      </c>
      <c r="B377">
        <v>1398.5600999999999</v>
      </c>
      <c r="C377">
        <v>1560</v>
      </c>
      <c r="D377">
        <v>3.6</v>
      </c>
      <c r="E377">
        <f t="shared" si="23"/>
        <v>1.0000000000000002E-4</v>
      </c>
      <c r="F377" s="2">
        <f t="shared" si="26"/>
        <v>103.96218489400465</v>
      </c>
      <c r="G377">
        <f ca="1">AVERAGE(B377:OFFSET(B377,-$G$2,0))</f>
        <v>1425.8088215686271</v>
      </c>
      <c r="H377">
        <f ca="1">AVERAGE(B377:OFFSET(B377,-$H$2,0))</f>
        <v>1356.6848800995031</v>
      </c>
      <c r="I377">
        <f ca="1">AVERAGE(C377:OFFSET(C377,-$I$2,0))</f>
        <v>1636.7745098039215</v>
      </c>
      <c r="J377">
        <f ca="1">AVERAGE(C377:OFFSET(C377,-$J$2,0))</f>
        <v>1593.1355721393036</v>
      </c>
      <c r="K377">
        <f t="shared" ca="1" si="24"/>
        <v>1</v>
      </c>
      <c r="L377">
        <f t="shared" ca="1" si="25"/>
        <v>1</v>
      </c>
      <c r="M377">
        <f t="shared" ca="1" si="32"/>
        <v>-3.9461987610856925E-3</v>
      </c>
      <c r="N377" s="2">
        <f t="shared" ca="1" si="27"/>
        <v>103.37482812963525</v>
      </c>
      <c r="O377">
        <f t="shared" ca="1" si="28"/>
        <v>-2162.5</v>
      </c>
      <c r="P377">
        <f t="shared" ca="1" si="29"/>
        <v>57219.5</v>
      </c>
      <c r="Q377">
        <f t="shared" ca="1" si="31"/>
        <v>-3.7096400762248564E-2</v>
      </c>
      <c r="R377">
        <f t="shared" ca="1" si="30"/>
        <v>91.71164294186174</v>
      </c>
    </row>
    <row r="378" spans="1:18" x14ac:dyDescent="0.25">
      <c r="A378" s="1">
        <v>36556</v>
      </c>
      <c r="B378">
        <v>1360.16</v>
      </c>
      <c r="C378">
        <v>1594.5</v>
      </c>
      <c r="D378">
        <v>3.6</v>
      </c>
      <c r="E378">
        <f t="shared" si="23"/>
        <v>1.0000000000000002E-4</v>
      </c>
      <c r="F378" s="2">
        <f t="shared" si="26"/>
        <v>101.17809814748036</v>
      </c>
      <c r="G378">
        <f ca="1">AVERAGE(B378:OFFSET(B378,-$G$2,0))</f>
        <v>1425.137645098039</v>
      </c>
      <c r="H378">
        <f ca="1">AVERAGE(B378:OFFSET(B378,-$H$2,0))</f>
        <v>1356.842691542289</v>
      </c>
      <c r="I378">
        <f ca="1">AVERAGE(C378:OFFSET(C378,-$I$2,0))</f>
        <v>1635.7990196078431</v>
      </c>
      <c r="J378">
        <f ca="1">AVERAGE(C378:OFFSET(C378,-$J$2,0))</f>
        <v>1593.1504975124378</v>
      </c>
      <c r="K378">
        <f t="shared" ca="1" si="24"/>
        <v>1</v>
      </c>
      <c r="L378">
        <f t="shared" ca="1" si="25"/>
        <v>1</v>
      </c>
      <c r="M378">
        <f t="shared" ca="1" si="32"/>
        <v>-2.7840867465242919E-2</v>
      </c>
      <c r="N378" s="2">
        <f t="shared" ca="1" si="27"/>
        <v>100.59074138311095</v>
      </c>
      <c r="O378">
        <f t="shared" ca="1" si="28"/>
        <v>1725</v>
      </c>
      <c r="P378">
        <f t="shared" ca="1" si="29"/>
        <v>58944.5</v>
      </c>
      <c r="Q378">
        <f t="shared" ca="1" si="31"/>
        <v>2.9701573844082674E-2</v>
      </c>
      <c r="R378">
        <f t="shared" ca="1" si="30"/>
        <v>94.681800326270007</v>
      </c>
    </row>
    <row r="379" spans="1:18" x14ac:dyDescent="0.25">
      <c r="A379" s="1">
        <v>36557</v>
      </c>
      <c r="B379">
        <v>1394.46</v>
      </c>
      <c r="C379">
        <v>1610.25</v>
      </c>
      <c r="D379">
        <v>3.6</v>
      </c>
      <c r="E379">
        <f t="shared" si="23"/>
        <v>1.0000000000000002E-4</v>
      </c>
      <c r="F379" s="2">
        <f t="shared" si="26"/>
        <v>103.66858851457306</v>
      </c>
      <c r="G379">
        <f ca="1">AVERAGE(B379:OFFSET(B379,-$G$2,0))</f>
        <v>1424.6354901960785</v>
      </c>
      <c r="H379">
        <f ca="1">AVERAGE(B379:OFFSET(B379,-$H$2,0))</f>
        <v>1357.1989104477616</v>
      </c>
      <c r="I379">
        <f ca="1">AVERAGE(C379:OFFSET(C379,-$I$2,0))</f>
        <v>1635.3872549019609</v>
      </c>
      <c r="J379">
        <f ca="1">AVERAGE(C379:OFFSET(C379,-$J$2,0))</f>
        <v>1593.2885572139303</v>
      </c>
      <c r="K379">
        <f t="shared" ca="1" si="24"/>
        <v>1</v>
      </c>
      <c r="L379">
        <f t="shared" ca="1" si="25"/>
        <v>1</v>
      </c>
      <c r="M379">
        <f t="shared" ca="1" si="32"/>
        <v>2.4904903670926997E-2</v>
      </c>
      <c r="N379" s="2">
        <f t="shared" ca="1" si="27"/>
        <v>103.08123175020366</v>
      </c>
      <c r="O379">
        <f t="shared" ca="1" si="28"/>
        <v>787.5</v>
      </c>
      <c r="P379">
        <f t="shared" ca="1" si="29"/>
        <v>59732</v>
      </c>
      <c r="Q379">
        <f t="shared" ca="1" si="31"/>
        <v>1.3271566970579206E-2</v>
      </c>
      <c r="R379">
        <f t="shared" ca="1" si="30"/>
        <v>96.008957023327923</v>
      </c>
    </row>
    <row r="380" spans="1:18" x14ac:dyDescent="0.25">
      <c r="A380" s="1">
        <v>36558</v>
      </c>
      <c r="B380">
        <v>1409.28</v>
      </c>
      <c r="C380">
        <v>1609</v>
      </c>
      <c r="D380">
        <v>3.6</v>
      </c>
      <c r="E380">
        <f t="shared" si="23"/>
        <v>1.0000000000000002E-4</v>
      </c>
      <c r="F380" s="2">
        <f t="shared" si="26"/>
        <v>104.72575772599605</v>
      </c>
      <c r="G380">
        <f ca="1">AVERAGE(B380:OFFSET(B380,-$G$2,0))</f>
        <v>1424.6074509803923</v>
      </c>
      <c r="H380">
        <f ca="1">AVERAGE(B380:OFFSET(B380,-$H$2,0))</f>
        <v>1357.6480646766179</v>
      </c>
      <c r="I380">
        <f ca="1">AVERAGE(C380:OFFSET(C380,-$I$2,0))</f>
        <v>1634.7450980392157</v>
      </c>
      <c r="J380">
        <f ca="1">AVERAGE(C380:OFFSET(C380,-$J$2,0))</f>
        <v>1593.5261194029852</v>
      </c>
      <c r="K380">
        <f t="shared" ca="1" si="24"/>
        <v>1</v>
      </c>
      <c r="L380">
        <f t="shared" ca="1" si="25"/>
        <v>1</v>
      </c>
      <c r="M380">
        <f t="shared" ca="1" si="32"/>
        <v>1.0571692114229847E-2</v>
      </c>
      <c r="N380" s="2">
        <f t="shared" ca="1" si="27"/>
        <v>104.13840096162664</v>
      </c>
      <c r="O380">
        <f t="shared" ca="1" si="28"/>
        <v>-62.5</v>
      </c>
      <c r="P380">
        <f t="shared" ca="1" si="29"/>
        <v>59669.5</v>
      </c>
      <c r="Q380">
        <f t="shared" ca="1" si="31"/>
        <v>-1.0468881162833208E-3</v>
      </c>
      <c r="R380">
        <f t="shared" ca="1" si="30"/>
        <v>95.904268211699588</v>
      </c>
    </row>
    <row r="381" spans="1:18" x14ac:dyDescent="0.25">
      <c r="A381" s="1">
        <v>36559</v>
      </c>
      <c r="B381">
        <v>1409.12</v>
      </c>
      <c r="C381">
        <v>1630</v>
      </c>
      <c r="D381">
        <v>3.6</v>
      </c>
      <c r="E381">
        <f t="shared" si="23"/>
        <v>1.0000000000000002E-4</v>
      </c>
      <c r="F381" s="2">
        <f t="shared" si="26"/>
        <v>104.7144037662904</v>
      </c>
      <c r="G381">
        <f ca="1">AVERAGE(B381:OFFSET(B381,-$G$2,0))</f>
        <v>1424.2972568627454</v>
      </c>
      <c r="H381">
        <f ca="1">AVERAGE(B381:OFFSET(B381,-$H$2,0))</f>
        <v>1358.2432885572146</v>
      </c>
      <c r="I381">
        <f ca="1">AVERAGE(C381:OFFSET(C381,-$I$2,0))</f>
        <v>1634.5343137254902</v>
      </c>
      <c r="J381">
        <f ca="1">AVERAGE(C381:OFFSET(C381,-$J$2,0))</f>
        <v>1593.8022388059701</v>
      </c>
      <c r="K381">
        <f t="shared" ca="1" si="24"/>
        <v>1</v>
      </c>
      <c r="L381">
        <f t="shared" ca="1" si="25"/>
        <v>1</v>
      </c>
      <c r="M381">
        <f t="shared" ca="1" si="32"/>
        <v>-1.1353959705650189E-4</v>
      </c>
      <c r="N381" s="2">
        <f t="shared" ca="1" si="27"/>
        <v>104.127047001921</v>
      </c>
      <c r="O381">
        <f t="shared" ca="1" si="28"/>
        <v>1050</v>
      </c>
      <c r="P381">
        <f t="shared" ca="1" si="29"/>
        <v>60719.5</v>
      </c>
      <c r="Q381">
        <f t="shared" ca="1" si="31"/>
        <v>1.7443896455627647E-2</v>
      </c>
      <c r="R381">
        <f t="shared" ca="1" si="30"/>
        <v>97.64865785726235</v>
      </c>
    </row>
    <row r="382" spans="1:18" x14ac:dyDescent="0.25">
      <c r="A382" s="1">
        <v>36560</v>
      </c>
      <c r="B382">
        <v>1424.97</v>
      </c>
      <c r="C382">
        <v>1625</v>
      </c>
      <c r="D382">
        <v>3.6</v>
      </c>
      <c r="E382">
        <f t="shared" si="23"/>
        <v>1.0000000000000002E-4</v>
      </c>
      <c r="F382" s="2">
        <f t="shared" si="26"/>
        <v>105.8329402455317</v>
      </c>
      <c r="G382">
        <f ca="1">AVERAGE(B382:OFFSET(B382,-$G$2,0))</f>
        <v>1424.355492156863</v>
      </c>
      <c r="H382">
        <f ca="1">AVERAGE(B382:OFFSET(B382,-$H$2,0))</f>
        <v>1358.8343333333337</v>
      </c>
      <c r="I382">
        <f ca="1">AVERAGE(C382:OFFSET(C382,-$I$2,0))</f>
        <v>1634.2303921568628</v>
      </c>
      <c r="J382">
        <f ca="1">AVERAGE(C382:OFFSET(C382,-$J$2,0))</f>
        <v>1593.8706467661691</v>
      </c>
      <c r="K382">
        <f t="shared" ca="1" si="24"/>
        <v>1</v>
      </c>
      <c r="L382">
        <f t="shared" ca="1" si="25"/>
        <v>1</v>
      </c>
      <c r="M382">
        <f t="shared" ca="1" si="32"/>
        <v>1.1185364792412934E-2</v>
      </c>
      <c r="N382" s="2">
        <f t="shared" ca="1" si="27"/>
        <v>105.2455834811623</v>
      </c>
      <c r="O382">
        <f t="shared" ca="1" si="28"/>
        <v>-250</v>
      </c>
      <c r="P382">
        <f t="shared" ca="1" si="29"/>
        <v>60469.5</v>
      </c>
      <c r="Q382">
        <f t="shared" ca="1" si="31"/>
        <v>-4.1257928463535537E-3</v>
      </c>
      <c r="R382">
        <f t="shared" ca="1" si="30"/>
        <v>97.236078572626994</v>
      </c>
    </row>
    <row r="383" spans="1:18" x14ac:dyDescent="0.25">
      <c r="A383" s="1">
        <v>36563</v>
      </c>
      <c r="B383">
        <v>1424.37</v>
      </c>
      <c r="C383">
        <v>1620.75</v>
      </c>
      <c r="D383">
        <v>3.6</v>
      </c>
      <c r="E383">
        <f t="shared" si="23"/>
        <v>1.0000000000000002E-4</v>
      </c>
      <c r="F383" s="2">
        <f t="shared" si="26"/>
        <v>105.79082522880022</v>
      </c>
      <c r="G383">
        <f ca="1">AVERAGE(B383:OFFSET(B383,-$G$2,0))</f>
        <v>1424.4227490196081</v>
      </c>
      <c r="H383">
        <f ca="1">AVERAGE(B383:OFFSET(B383,-$H$2,0))</f>
        <v>1359.2733880597016</v>
      </c>
      <c r="I383">
        <f ca="1">AVERAGE(C383:OFFSET(C383,-$I$2,0))</f>
        <v>1634.1421568627452</v>
      </c>
      <c r="J383">
        <f ca="1">AVERAGE(C383:OFFSET(C383,-$J$2,0))</f>
        <v>1593.8320895522388</v>
      </c>
      <c r="K383">
        <f t="shared" ca="1" si="24"/>
        <v>1</v>
      </c>
      <c r="L383">
        <f t="shared" ca="1" si="25"/>
        <v>1</v>
      </c>
      <c r="M383">
        <f t="shared" ca="1" si="32"/>
        <v>-4.2115016731490761E-4</v>
      </c>
      <c r="N383" s="2">
        <f t="shared" ca="1" si="27"/>
        <v>105.20346846443081</v>
      </c>
      <c r="O383">
        <f t="shared" ca="1" si="28"/>
        <v>-212.5</v>
      </c>
      <c r="P383">
        <f t="shared" ca="1" si="29"/>
        <v>60257</v>
      </c>
      <c r="Q383">
        <f t="shared" ca="1" si="31"/>
        <v>-3.5203574933069521E-3</v>
      </c>
      <c r="R383">
        <f t="shared" ca="1" si="30"/>
        <v>96.884042823296298</v>
      </c>
    </row>
    <row r="384" spans="1:18" x14ac:dyDescent="0.25">
      <c r="A384" s="1">
        <v>36564</v>
      </c>
      <c r="B384">
        <v>1424.24</v>
      </c>
      <c r="C384">
        <v>1639.75</v>
      </c>
      <c r="D384">
        <v>3.6</v>
      </c>
      <c r="E384">
        <f t="shared" si="23"/>
        <v>1.0000000000000002E-4</v>
      </c>
      <c r="F384" s="2">
        <f t="shared" si="26"/>
        <v>105.78169797023621</v>
      </c>
      <c r="G384">
        <f ca="1">AVERAGE(B384:OFFSET(B384,-$G$2,0))</f>
        <v>1424.8070627450984</v>
      </c>
      <c r="H384">
        <f ca="1">AVERAGE(B384:OFFSET(B384,-$H$2,0))</f>
        <v>1359.5988109452735</v>
      </c>
      <c r="I384">
        <f ca="1">AVERAGE(C384:OFFSET(C384,-$I$2,0))</f>
        <v>1634.2401960784314</v>
      </c>
      <c r="J384">
        <f ca="1">AVERAGE(C384:OFFSET(C384,-$J$2,0))</f>
        <v>1593.9079601990049</v>
      </c>
      <c r="K384">
        <f t="shared" ca="1" si="24"/>
        <v>1</v>
      </c>
      <c r="L384">
        <f t="shared" ca="1" si="25"/>
        <v>1</v>
      </c>
      <c r="M384">
        <f t="shared" ca="1" si="32"/>
        <v>-9.1272585640115615E-5</v>
      </c>
      <c r="N384" s="2">
        <f t="shared" ca="1" si="27"/>
        <v>105.19434120586681</v>
      </c>
      <c r="O384">
        <f t="shared" ca="1" si="28"/>
        <v>950</v>
      </c>
      <c r="P384">
        <f t="shared" ca="1" si="29"/>
        <v>61207</v>
      </c>
      <c r="Q384">
        <f t="shared" ca="1" si="31"/>
        <v>1.5642813867752844E-2</v>
      </c>
      <c r="R384">
        <f t="shared" ca="1" si="30"/>
        <v>98.448324210071576</v>
      </c>
    </row>
    <row r="385" spans="1:18" x14ac:dyDescent="0.25">
      <c r="A385" s="1">
        <v>36565</v>
      </c>
      <c r="B385">
        <v>1441.72</v>
      </c>
      <c r="C385">
        <v>1611.75</v>
      </c>
      <c r="D385">
        <v>3.6</v>
      </c>
      <c r="E385">
        <f t="shared" si="23"/>
        <v>1.0000000000000002E-4</v>
      </c>
      <c r="F385" s="2">
        <f t="shared" si="26"/>
        <v>107.00154868390089</v>
      </c>
      <c r="G385">
        <f ca="1">AVERAGE(B385:OFFSET(B385,-$G$2,0))</f>
        <v>1425.2901999999999</v>
      </c>
      <c r="H385">
        <f ca="1">AVERAGE(B385:OFFSET(B385,-$H$2,0))</f>
        <v>1360.0210497512437</v>
      </c>
      <c r="I385">
        <f ca="1">AVERAGE(C385:OFFSET(C385,-$I$2,0))</f>
        <v>1633.9264705882354</v>
      </c>
      <c r="J385">
        <f ca="1">AVERAGE(C385:OFFSET(C385,-$J$2,0))</f>
        <v>1593.8121890547263</v>
      </c>
      <c r="K385">
        <f t="shared" ca="1" si="24"/>
        <v>1</v>
      </c>
      <c r="L385">
        <f t="shared" ca="1" si="25"/>
        <v>1</v>
      </c>
      <c r="M385">
        <f t="shared" ca="1" si="32"/>
        <v>1.2198507136646801E-2</v>
      </c>
      <c r="N385" s="2">
        <f t="shared" ca="1" si="27"/>
        <v>106.41419191953149</v>
      </c>
      <c r="O385">
        <f t="shared" ca="1" si="28"/>
        <v>-1400</v>
      </c>
      <c r="P385">
        <f t="shared" ca="1" si="29"/>
        <v>59807</v>
      </c>
      <c r="Q385">
        <f t="shared" ca="1" si="31"/>
        <v>-2.3138851100304787E-2</v>
      </c>
      <c r="R385">
        <f t="shared" ca="1" si="30"/>
        <v>96.134439100041092</v>
      </c>
    </row>
    <row r="386" spans="1:18" x14ac:dyDescent="0.25">
      <c r="A386" s="1">
        <v>36566</v>
      </c>
      <c r="B386">
        <v>1411.7</v>
      </c>
      <c r="C386">
        <v>1612.75</v>
      </c>
      <c r="D386">
        <v>3.6</v>
      </c>
      <c r="E386">
        <f t="shared" si="23"/>
        <v>1.0000000000000002E-4</v>
      </c>
      <c r="F386" s="2">
        <f t="shared" si="26"/>
        <v>104.89732934959089</v>
      </c>
      <c r="G386">
        <f ca="1">AVERAGE(B386:OFFSET(B386,-$G$2,0))</f>
        <v>1425.1937294117647</v>
      </c>
      <c r="H386">
        <f ca="1">AVERAGE(B386:OFFSET(B386,-$H$2,0))</f>
        <v>1360.2780646766169</v>
      </c>
      <c r="I386">
        <f ca="1">AVERAGE(C386:OFFSET(C386,-$I$2,0))</f>
        <v>1633.7107843137255</v>
      </c>
      <c r="J386">
        <f ca="1">AVERAGE(C386:OFFSET(C386,-$J$2,0))</f>
        <v>1593.6965174129352</v>
      </c>
      <c r="K386">
        <f t="shared" ca="1" si="24"/>
        <v>1</v>
      </c>
      <c r="L386">
        <f t="shared" ca="1" si="25"/>
        <v>1</v>
      </c>
      <c r="M386">
        <f t="shared" ca="1" si="32"/>
        <v>-2.104219334309998E-2</v>
      </c>
      <c r="N386" s="2">
        <f t="shared" ca="1" si="27"/>
        <v>104.30997258522149</v>
      </c>
      <c r="O386">
        <f t="shared" ca="1" si="28"/>
        <v>50</v>
      </c>
      <c r="P386">
        <f t="shared" ca="1" si="29"/>
        <v>59857</v>
      </c>
      <c r="Q386">
        <f t="shared" ca="1" si="31"/>
        <v>8.3567326697743028E-4</v>
      </c>
      <c r="R386">
        <f t="shared" ca="1" si="30"/>
        <v>96.218006426738839</v>
      </c>
    </row>
    <row r="387" spans="1:18" x14ac:dyDescent="0.25">
      <c r="A387" s="1">
        <v>36567</v>
      </c>
      <c r="B387">
        <v>1416.83</v>
      </c>
      <c r="C387">
        <v>1590.25</v>
      </c>
      <c r="D387">
        <v>3.6</v>
      </c>
      <c r="E387">
        <f t="shared" si="23"/>
        <v>1.0000000000000002E-4</v>
      </c>
      <c r="F387" s="2">
        <f t="shared" si="26"/>
        <v>105.26006233278989</v>
      </c>
      <c r="G387">
        <f ca="1">AVERAGE(B387:OFFSET(B387,-$G$2,0))</f>
        <v>1425.3702000000001</v>
      </c>
      <c r="H387">
        <f ca="1">AVERAGE(B387:OFFSET(B387,-$H$2,0))</f>
        <v>1360.5468706467661</v>
      </c>
      <c r="I387">
        <f ca="1">AVERAGE(C387:OFFSET(C387,-$I$2,0))</f>
        <v>1633.4264705882354</v>
      </c>
      <c r="J387">
        <f ca="1">AVERAGE(C387:OFFSET(C387,-$J$2,0))</f>
        <v>1593.5559701492537</v>
      </c>
      <c r="K387">
        <f t="shared" ca="1" si="24"/>
        <v>1</v>
      </c>
      <c r="L387">
        <f t="shared" ca="1" si="25"/>
        <v>1</v>
      </c>
      <c r="M387">
        <f t="shared" ca="1" si="32"/>
        <v>3.6273298319899551E-3</v>
      </c>
      <c r="N387" s="2">
        <f t="shared" ca="1" si="27"/>
        <v>104.67270556842048</v>
      </c>
      <c r="O387">
        <f t="shared" ca="1" si="28"/>
        <v>-1125</v>
      </c>
      <c r="P387">
        <f t="shared" ca="1" si="29"/>
        <v>58732</v>
      </c>
      <c r="Q387">
        <f t="shared" ca="1" si="31"/>
        <v>-1.8973661128440372E-2</v>
      </c>
      <c r="R387">
        <f t="shared" ca="1" si="30"/>
        <v>94.320640313894799</v>
      </c>
    </row>
    <row r="388" spans="1:18" x14ac:dyDescent="0.25">
      <c r="A388" s="1">
        <v>36570</v>
      </c>
      <c r="B388">
        <v>1387.12</v>
      </c>
      <c r="C388">
        <v>1592.25</v>
      </c>
      <c r="D388">
        <v>3.6</v>
      </c>
      <c r="E388">
        <f t="shared" ref="E388:E451" si="33">D388*0.01/360</f>
        <v>1.0000000000000002E-4</v>
      </c>
      <c r="F388" s="2">
        <f t="shared" si="26"/>
        <v>103.14082968421724</v>
      </c>
      <c r="G388">
        <f ca="1">AVERAGE(B388:OFFSET(B388,-$G$2,0))</f>
        <v>1425.3351019607844</v>
      </c>
      <c r="H388">
        <f ca="1">AVERAGE(B388:OFFSET(B388,-$H$2,0))</f>
        <v>1360.7270199004972</v>
      </c>
      <c r="I388">
        <f ca="1">AVERAGE(C388:OFFSET(C388,-$I$2,0))</f>
        <v>1632.9656862745098</v>
      </c>
      <c r="J388">
        <f ca="1">AVERAGE(C388:OFFSET(C388,-$J$2,0))</f>
        <v>1593.4825870646766</v>
      </c>
      <c r="K388">
        <f t="shared" ca="1" si="24"/>
        <v>1</v>
      </c>
      <c r="L388">
        <f t="shared" ca="1" si="25"/>
        <v>1</v>
      </c>
      <c r="M388">
        <f t="shared" ca="1" si="32"/>
        <v>-2.1192326485726515E-2</v>
      </c>
      <c r="N388" s="2">
        <f t="shared" ca="1" si="27"/>
        <v>102.55347291984783</v>
      </c>
      <c r="O388">
        <f t="shared" ca="1" si="28"/>
        <v>100</v>
      </c>
      <c r="P388">
        <f t="shared" ca="1" si="29"/>
        <v>58832</v>
      </c>
      <c r="Q388">
        <f t="shared" ca="1" si="31"/>
        <v>1.7012014582250307E-3</v>
      </c>
      <c r="R388">
        <f t="shared" ca="1" si="30"/>
        <v>94.490760459717308</v>
      </c>
    </row>
    <row r="389" spans="1:18" x14ac:dyDescent="0.25">
      <c r="A389" s="1">
        <v>36571</v>
      </c>
      <c r="B389">
        <v>1389.9399000000001</v>
      </c>
      <c r="C389">
        <v>1603.5</v>
      </c>
      <c r="D389">
        <v>3.6</v>
      </c>
      <c r="E389">
        <f t="shared" si="33"/>
        <v>1.0000000000000002E-4</v>
      </c>
      <c r="F389" s="2">
        <f t="shared" si="26"/>
        <v>103.34391503856568</v>
      </c>
      <c r="G389">
        <f ca="1">AVERAGE(B389:OFFSET(B389,-$G$2,0))</f>
        <v>1425.1825509803923</v>
      </c>
      <c r="H389">
        <f ca="1">AVERAGE(B389:OFFSET(B389,-$H$2,0))</f>
        <v>1360.9613975124373</v>
      </c>
      <c r="I389">
        <f ca="1">AVERAGE(C389:OFFSET(C389,-$I$2,0))</f>
        <v>1632.5343137254902</v>
      </c>
      <c r="J389">
        <f ca="1">AVERAGE(C389:OFFSET(C389,-$J$2,0))</f>
        <v>1593.5199004975125</v>
      </c>
      <c r="K389">
        <f t="shared" ca="1" si="24"/>
        <v>1</v>
      </c>
      <c r="L389">
        <f t="shared" ca="1" si="25"/>
        <v>1</v>
      </c>
      <c r="M389">
        <f t="shared" ca="1" si="32"/>
        <v>2.0308535434844155E-3</v>
      </c>
      <c r="N389" s="2">
        <f t="shared" ca="1" si="27"/>
        <v>102.75655827419628</v>
      </c>
      <c r="O389">
        <f t="shared" ca="1" si="28"/>
        <v>562.5</v>
      </c>
      <c r="P389">
        <f t="shared" ca="1" si="29"/>
        <v>59394.5</v>
      </c>
      <c r="Q389">
        <f t="shared" ca="1" si="31"/>
        <v>9.5157049301318013E-3</v>
      </c>
      <c r="R389">
        <f t="shared" ca="1" si="30"/>
        <v>95.442330952730487</v>
      </c>
    </row>
    <row r="390" spans="1:18" x14ac:dyDescent="0.25">
      <c r="A390" s="1">
        <v>36572</v>
      </c>
      <c r="B390">
        <v>1402.05</v>
      </c>
      <c r="C390">
        <v>1586.25</v>
      </c>
      <c r="D390">
        <v>3.6</v>
      </c>
      <c r="E390">
        <f t="shared" si="33"/>
        <v>1.0000000000000002E-4</v>
      </c>
      <c r="F390" s="2">
        <f t="shared" si="26"/>
        <v>104.21140929024571</v>
      </c>
      <c r="G390">
        <f ca="1">AVERAGE(B390:OFFSET(B390,-$G$2,0))</f>
        <v>1425.0454921568628</v>
      </c>
      <c r="H390">
        <f ca="1">AVERAGE(B390:OFFSET(B390,-$H$2,0))</f>
        <v>1361.2940835820891</v>
      </c>
      <c r="I390">
        <f ca="1">AVERAGE(C390:OFFSET(C390,-$I$2,0))</f>
        <v>1631.25</v>
      </c>
      <c r="J390">
        <f ca="1">AVERAGE(C390:OFFSET(C390,-$J$2,0))</f>
        <v>1593.358208955224</v>
      </c>
      <c r="K390">
        <f t="shared" ca="1" si="24"/>
        <v>1</v>
      </c>
      <c r="L390">
        <f t="shared" ca="1" si="25"/>
        <v>1</v>
      </c>
      <c r="M390">
        <f t="shared" ca="1" si="32"/>
        <v>8.6749425168002828E-3</v>
      </c>
      <c r="N390" s="2">
        <f t="shared" ca="1" si="27"/>
        <v>103.62405252587631</v>
      </c>
      <c r="O390">
        <f t="shared" ca="1" si="28"/>
        <v>-862.5</v>
      </c>
      <c r="P390">
        <f t="shared" ca="1" si="29"/>
        <v>58532</v>
      </c>
      <c r="Q390">
        <f t="shared" ca="1" si="31"/>
        <v>-1.4628016258867838E-2</v>
      </c>
      <c r="R390">
        <f t="shared" ca="1" si="30"/>
        <v>93.979529326843704</v>
      </c>
    </row>
    <row r="391" spans="1:18" x14ac:dyDescent="0.25">
      <c r="A391" s="1">
        <v>36573</v>
      </c>
      <c r="B391">
        <v>1387.67</v>
      </c>
      <c r="C391">
        <v>1579</v>
      </c>
      <c r="D391">
        <v>3.6</v>
      </c>
      <c r="E391">
        <f t="shared" si="33"/>
        <v>1.0000000000000002E-4</v>
      </c>
      <c r="F391" s="2">
        <f t="shared" si="26"/>
        <v>103.18047232435958</v>
      </c>
      <c r="G391">
        <f ca="1">AVERAGE(B391:OFFSET(B391,-$G$2,0))</f>
        <v>1424.15078627451</v>
      </c>
      <c r="H391">
        <f ca="1">AVERAGE(B391:OFFSET(B391,-$H$2,0))</f>
        <v>1361.458461691542</v>
      </c>
      <c r="I391">
        <f ca="1">AVERAGE(C391:OFFSET(C391,-$I$2,0))</f>
        <v>1630.0784313725489</v>
      </c>
      <c r="J391">
        <f ca="1">AVERAGE(C391:OFFSET(C391,-$J$2,0))</f>
        <v>1593.2412935323382</v>
      </c>
      <c r="K391">
        <f t="shared" ca="1" si="24"/>
        <v>1</v>
      </c>
      <c r="L391">
        <f t="shared" ca="1" si="25"/>
        <v>1</v>
      </c>
      <c r="M391">
        <f t="shared" ca="1" si="32"/>
        <v>-1.0309369658861213E-2</v>
      </c>
      <c r="N391" s="2">
        <f t="shared" ca="1" si="27"/>
        <v>102.59311555999018</v>
      </c>
      <c r="O391">
        <f t="shared" ca="1" si="28"/>
        <v>-362.5</v>
      </c>
      <c r="P391">
        <f t="shared" ca="1" si="29"/>
        <v>58169.5</v>
      </c>
      <c r="Q391">
        <f t="shared" ca="1" si="31"/>
        <v>-6.2124508404115403E-3</v>
      </c>
      <c r="R391">
        <f t="shared" ca="1" si="30"/>
        <v>93.358284242802554</v>
      </c>
    </row>
    <row r="392" spans="1:18" x14ac:dyDescent="0.25">
      <c r="A392" s="1">
        <v>36574</v>
      </c>
      <c r="B392">
        <v>1388.26</v>
      </c>
      <c r="C392">
        <v>1546.75</v>
      </c>
      <c r="D392">
        <v>3.6</v>
      </c>
      <c r="E392">
        <f t="shared" si="33"/>
        <v>1.0000000000000002E-4</v>
      </c>
      <c r="F392" s="2">
        <f t="shared" si="26"/>
        <v>103.22298060150518</v>
      </c>
      <c r="G392">
        <f ca="1">AVERAGE(B392:OFFSET(B392,-$G$2,0))</f>
        <v>1423.4631392156862</v>
      </c>
      <c r="H392">
        <f ca="1">AVERAGE(B392:OFFSET(B392,-$H$2,0))</f>
        <v>1361.7383621890544</v>
      </c>
      <c r="I392">
        <f ca="1">AVERAGE(C392:OFFSET(C392,-$I$2,0))</f>
        <v>1628.4656862745098</v>
      </c>
      <c r="J392">
        <f ca="1">AVERAGE(C392:OFFSET(C392,-$J$2,0))</f>
        <v>1592.9191542288556</v>
      </c>
      <c r="K392">
        <f t="shared" ca="1" si="24"/>
        <v>1</v>
      </c>
      <c r="L392">
        <f t="shared" ca="1" si="25"/>
        <v>1</v>
      </c>
      <c r="M392">
        <f t="shared" ca="1" si="32"/>
        <v>4.2508277145605693E-4</v>
      </c>
      <c r="N392" s="2">
        <f t="shared" ca="1" si="27"/>
        <v>102.63562383713578</v>
      </c>
      <c r="O392">
        <f t="shared" ca="1" si="28"/>
        <v>-1612.5</v>
      </c>
      <c r="P392">
        <f t="shared" ca="1" si="29"/>
        <v>56557</v>
      </c>
      <c r="Q392">
        <f t="shared" ca="1" si="31"/>
        <v>-2.8112183226563288E-2</v>
      </c>
      <c r="R392">
        <f t="shared" ca="1" si="30"/>
        <v>90.547065920146224</v>
      </c>
    </row>
    <row r="393" spans="1:18" x14ac:dyDescent="0.25">
      <c r="A393" s="1">
        <v>36578</v>
      </c>
      <c r="B393">
        <v>1346.09</v>
      </c>
      <c r="C393">
        <v>1542.5</v>
      </c>
      <c r="D393">
        <v>3.6</v>
      </c>
      <c r="E393">
        <f t="shared" si="33"/>
        <v>1.0000000000000002E-4</v>
      </c>
      <c r="F393" s="2">
        <f t="shared" si="26"/>
        <v>100.13827353596245</v>
      </c>
      <c r="G393">
        <f ca="1">AVERAGE(B393:OFFSET(B393,-$G$2,0))</f>
        <v>1422.2262764705881</v>
      </c>
      <c r="H393">
        <f ca="1">AVERAGE(B393:OFFSET(B393,-$H$2,0))</f>
        <v>1361.732292039801</v>
      </c>
      <c r="I393">
        <f ca="1">AVERAGE(C393:OFFSET(C393,-$I$2,0))</f>
        <v>1626.9705882352941</v>
      </c>
      <c r="J393">
        <f ca="1">AVERAGE(C393:OFFSET(C393,-$J$2,0))</f>
        <v>1592.6243781094527</v>
      </c>
      <c r="K393">
        <f t="shared" ca="1" si="24"/>
        <v>1</v>
      </c>
      <c r="L393">
        <f t="shared" ca="1" si="25"/>
        <v>1</v>
      </c>
      <c r="M393">
        <f t="shared" ca="1" si="32"/>
        <v>-3.0847070655427272E-2</v>
      </c>
      <c r="N393" s="2">
        <f t="shared" ca="1" si="27"/>
        <v>99.550916771593052</v>
      </c>
      <c r="O393">
        <f t="shared" ca="1" si="28"/>
        <v>-212.5</v>
      </c>
      <c r="P393">
        <f t="shared" ca="1" si="29"/>
        <v>56344.5</v>
      </c>
      <c r="Q393">
        <f t="shared" ca="1" si="31"/>
        <v>-3.7643477001205526E-3</v>
      </c>
      <c r="R393">
        <f t="shared" ca="1" si="30"/>
        <v>90.17063115013417</v>
      </c>
    </row>
    <row r="394" spans="1:18" x14ac:dyDescent="0.25">
      <c r="A394" s="1">
        <v>36579</v>
      </c>
      <c r="B394">
        <v>1352.17</v>
      </c>
      <c r="C394">
        <v>1558.75</v>
      </c>
      <c r="D394">
        <v>3.6</v>
      </c>
      <c r="E394">
        <f t="shared" si="33"/>
        <v>1.0000000000000002E-4</v>
      </c>
      <c r="F394" s="2">
        <f t="shared" si="26"/>
        <v>100.58893509490682</v>
      </c>
      <c r="G394">
        <f ca="1">AVERAGE(B394:OFFSET(B394,-$G$2,0))</f>
        <v>1421.2123549019609</v>
      </c>
      <c r="H394">
        <f ca="1">AVERAGE(B394:OFFSET(B394,-$H$2,0))</f>
        <v>1361.8323915422884</v>
      </c>
      <c r="I394">
        <f ca="1">AVERAGE(C394:OFFSET(C394,-$I$2,0))</f>
        <v>1625.6960784313726</v>
      </c>
      <c r="J394">
        <f ca="1">AVERAGE(C394:OFFSET(C394,-$J$2,0))</f>
        <v>1592.3656716417911</v>
      </c>
      <c r="K394">
        <f t="shared" ca="1" si="24"/>
        <v>1</v>
      </c>
      <c r="L394">
        <f t="shared" ca="1" si="25"/>
        <v>1</v>
      </c>
      <c r="M394">
        <f t="shared" ca="1" si="32"/>
        <v>4.5066155894436253E-3</v>
      </c>
      <c r="N394" s="2">
        <f t="shared" ca="1" si="27"/>
        <v>100.00157833053741</v>
      </c>
      <c r="O394">
        <f t="shared" ca="1" si="28"/>
        <v>812.5</v>
      </c>
      <c r="P394">
        <f t="shared" ca="1" si="29"/>
        <v>57157</v>
      </c>
      <c r="Q394">
        <f t="shared" ca="1" si="31"/>
        <v>1.4317235966511766E-2</v>
      </c>
      <c r="R394">
        <f t="shared" ca="1" si="30"/>
        <v>91.602354746785352</v>
      </c>
    </row>
    <row r="395" spans="1:18" x14ac:dyDescent="0.25">
      <c r="A395" s="1">
        <v>36580</v>
      </c>
      <c r="B395">
        <v>1360.6899000000001</v>
      </c>
      <c r="C395">
        <v>1548.75</v>
      </c>
      <c r="D395">
        <v>3.6</v>
      </c>
      <c r="E395">
        <f t="shared" si="33"/>
        <v>1.0000000000000002E-4</v>
      </c>
      <c r="F395" s="2">
        <f t="shared" si="26"/>
        <v>101.2170492124913</v>
      </c>
      <c r="G395">
        <f ca="1">AVERAGE(B395:OFFSET(B395,-$G$2,0))</f>
        <v>1420.2825490196076</v>
      </c>
      <c r="H395">
        <f ca="1">AVERAGE(B395:OFFSET(B395,-$H$2,0))</f>
        <v>1361.9104507462685</v>
      </c>
      <c r="I395">
        <f ca="1">AVERAGE(C395:OFFSET(C395,-$I$2,0))</f>
        <v>1624.1225490196077</v>
      </c>
      <c r="J395">
        <f ca="1">AVERAGE(C395:OFFSET(C395,-$J$2,0))</f>
        <v>1592.0783582089553</v>
      </c>
      <c r="K395">
        <f t="shared" ref="K395:K458" ca="1" si="34">IF(G395&gt;H395,1,0)</f>
        <v>1</v>
      </c>
      <c r="L395">
        <f t="shared" ref="L395:L458" ca="1" si="35">IF(I395&gt;J395,1,0)</f>
        <v>1</v>
      </c>
      <c r="M395">
        <f t="shared" ca="1" si="32"/>
        <v>6.2811411758448557E-3</v>
      </c>
      <c r="N395" s="2">
        <f t="shared" ca="1" si="27"/>
        <v>100.6296924481219</v>
      </c>
      <c r="O395">
        <f t="shared" ca="1" si="28"/>
        <v>-500</v>
      </c>
      <c r="P395">
        <f t="shared" ca="1" si="29"/>
        <v>56657</v>
      </c>
      <c r="Q395">
        <f t="shared" ca="1" si="31"/>
        <v>-8.7863218345663237E-3</v>
      </c>
      <c r="R395">
        <f t="shared" ca="1" si="30"/>
        <v>90.723722563328721</v>
      </c>
    </row>
    <row r="396" spans="1:18" x14ac:dyDescent="0.25">
      <c r="A396" s="1">
        <v>36581</v>
      </c>
      <c r="B396">
        <v>1353.4301</v>
      </c>
      <c r="C396">
        <v>1531.5</v>
      </c>
      <c r="D396">
        <v>3.6</v>
      </c>
      <c r="E396">
        <f t="shared" si="33"/>
        <v>1.0000000000000002E-4</v>
      </c>
      <c r="F396" s="2">
        <f t="shared" ref="F396:F459" si="36">F395+100*LN(B396/B395)</f>
        <v>100.68208264402983</v>
      </c>
      <c r="G396">
        <f ca="1">AVERAGE(B396:OFFSET(B396,-$G$2,0))</f>
        <v>1419.0352960784312</v>
      </c>
      <c r="H396">
        <f ca="1">AVERAGE(B396:OFFSET(B396,-$H$2,0))</f>
        <v>1361.9757746268656</v>
      </c>
      <c r="I396">
        <f ca="1">AVERAGE(C396:OFFSET(C396,-$I$2,0))</f>
        <v>1622.186274509804</v>
      </c>
      <c r="J396">
        <f ca="1">AVERAGE(C396:OFFSET(C396,-$J$2,0))</f>
        <v>1591.6492537313434</v>
      </c>
      <c r="K396">
        <f t="shared" ca="1" si="34"/>
        <v>1</v>
      </c>
      <c r="L396">
        <f t="shared" ca="1" si="35"/>
        <v>1</v>
      </c>
      <c r="M396">
        <f t="shared" ca="1" si="32"/>
        <v>-5.3496656846146635E-3</v>
      </c>
      <c r="N396" s="2">
        <f t="shared" ref="N396:N459" ca="1" si="37">N395+100*M396</f>
        <v>100.09472587966043</v>
      </c>
      <c r="O396">
        <f t="shared" ref="O396:O459" ca="1" si="38">L395*(C396-C395)*50</f>
        <v>-862.5</v>
      </c>
      <c r="P396">
        <f t="shared" ref="P396:P459" ca="1" si="39">P395+O396</f>
        <v>55794.5</v>
      </c>
      <c r="Q396">
        <f t="shared" ca="1" si="31"/>
        <v>-1.534024737398627E-2</v>
      </c>
      <c r="R396">
        <f t="shared" ref="R396:R459" ca="1" si="40">R395+100*Q396</f>
        <v>89.189697825930097</v>
      </c>
    </row>
    <row r="397" spans="1:18" x14ac:dyDescent="0.25">
      <c r="A397" s="1">
        <v>36584</v>
      </c>
      <c r="B397">
        <v>1333.36</v>
      </c>
      <c r="C397">
        <v>1541.25</v>
      </c>
      <c r="D397">
        <v>3.6</v>
      </c>
      <c r="E397">
        <f t="shared" si="33"/>
        <v>1.0000000000000002E-4</v>
      </c>
      <c r="F397" s="2">
        <f t="shared" si="36"/>
        <v>99.188071383967525</v>
      </c>
      <c r="G397">
        <f ca="1">AVERAGE(B397:OFFSET(B397,-$G$2,0))</f>
        <v>1417.4301980392156</v>
      </c>
      <c r="H397">
        <f ca="1">AVERAGE(B397:OFFSET(B397,-$H$2,0))</f>
        <v>1361.8650781094523</v>
      </c>
      <c r="I397">
        <f ca="1">AVERAGE(C397:OFFSET(C397,-$I$2,0))</f>
        <v>1620.6666666666667</v>
      </c>
      <c r="J397">
        <f ca="1">AVERAGE(C397:OFFSET(C397,-$J$2,0))</f>
        <v>1591.2151741293533</v>
      </c>
      <c r="K397">
        <f t="shared" ca="1" si="34"/>
        <v>1</v>
      </c>
      <c r="L397">
        <f t="shared" ca="1" si="35"/>
        <v>1</v>
      </c>
      <c r="M397">
        <f t="shared" ca="1" si="32"/>
        <v>-1.4940112600623012E-2</v>
      </c>
      <c r="N397" s="2">
        <f t="shared" ca="1" si="37"/>
        <v>98.600714619598122</v>
      </c>
      <c r="O397">
        <f t="shared" ca="1" si="38"/>
        <v>487.5</v>
      </c>
      <c r="P397">
        <f t="shared" ca="1" si="39"/>
        <v>56282</v>
      </c>
      <c r="Q397">
        <f t="shared" ref="Q397:Q460" ca="1" si="41">LN(1+O397/P396)+(1-ABS(L396))*E396</f>
        <v>8.6994699964353054E-3</v>
      </c>
      <c r="R397">
        <f t="shared" ca="1" si="40"/>
        <v>90.059644825573628</v>
      </c>
    </row>
    <row r="398" spans="1:18" x14ac:dyDescent="0.25">
      <c r="A398" s="1">
        <v>36585</v>
      </c>
      <c r="B398">
        <v>1348.05</v>
      </c>
      <c r="C398">
        <v>1565.5</v>
      </c>
      <c r="D398">
        <v>3.6</v>
      </c>
      <c r="E398">
        <f t="shared" si="33"/>
        <v>1.0000000000000002E-4</v>
      </c>
      <c r="F398" s="2">
        <f t="shared" si="36"/>
        <v>100.28377453782468</v>
      </c>
      <c r="G398">
        <f ca="1">AVERAGE(B398:OFFSET(B398,-$G$2,0))</f>
        <v>1416.3494137254904</v>
      </c>
      <c r="H398">
        <f ca="1">AVERAGE(B398:OFFSET(B398,-$H$2,0))</f>
        <v>1361.7857248756216</v>
      </c>
      <c r="I398">
        <f ca="1">AVERAGE(C398:OFFSET(C398,-$I$2,0))</f>
        <v>1619.5490196078431</v>
      </c>
      <c r="J398">
        <f ca="1">AVERAGE(C398:OFFSET(C398,-$J$2,0))</f>
        <v>1590.8718905472638</v>
      </c>
      <c r="K398">
        <f t="shared" ca="1" si="34"/>
        <v>1</v>
      </c>
      <c r="L398">
        <f t="shared" ca="1" si="35"/>
        <v>1</v>
      </c>
      <c r="M398">
        <f t="shared" ref="M398:M461" ca="1" si="42">K397*(LN(B398/B397))+(1-ABS(K397))*E397</f>
        <v>1.0957031538571586E-2</v>
      </c>
      <c r="N398" s="2">
        <f t="shared" ca="1" si="37"/>
        <v>99.696417773455281</v>
      </c>
      <c r="O398">
        <f t="shared" ca="1" si="38"/>
        <v>1212.5</v>
      </c>
      <c r="P398">
        <f t="shared" ca="1" si="39"/>
        <v>57494.5</v>
      </c>
      <c r="Q398">
        <f t="shared" ca="1" si="41"/>
        <v>2.1314522836951802E-2</v>
      </c>
      <c r="R398">
        <f t="shared" ca="1" si="40"/>
        <v>92.19109710926881</v>
      </c>
    </row>
    <row r="399" spans="1:18" x14ac:dyDescent="0.25">
      <c r="A399" s="1">
        <v>36586</v>
      </c>
      <c r="B399">
        <v>1366.42</v>
      </c>
      <c r="C399">
        <v>1578.5</v>
      </c>
      <c r="D399">
        <v>3.6</v>
      </c>
      <c r="E399">
        <f t="shared" si="33"/>
        <v>1.0000000000000002E-4</v>
      </c>
      <c r="F399" s="2">
        <f t="shared" si="36"/>
        <v>101.63728225352824</v>
      </c>
      <c r="G399">
        <f ca="1">AVERAGE(B399:OFFSET(B399,-$G$2,0))</f>
        <v>1415.4298078431375</v>
      </c>
      <c r="H399">
        <f ca="1">AVERAGE(B399:OFFSET(B399,-$H$2,0))</f>
        <v>1361.7800527363181</v>
      </c>
      <c r="I399">
        <f ca="1">AVERAGE(C399:OFFSET(C399,-$I$2,0))</f>
        <v>1618.5245098039215</v>
      </c>
      <c r="J399">
        <f ca="1">AVERAGE(C399:OFFSET(C399,-$J$2,0))</f>
        <v>1590.7711442786069</v>
      </c>
      <c r="K399">
        <f t="shared" ca="1" si="34"/>
        <v>1</v>
      </c>
      <c r="L399">
        <f t="shared" ca="1" si="35"/>
        <v>1</v>
      </c>
      <c r="M399">
        <f t="shared" ca="1" si="42"/>
        <v>1.3535077157035507E-2</v>
      </c>
      <c r="N399" s="2">
        <f t="shared" ca="1" si="37"/>
        <v>101.04992548915884</v>
      </c>
      <c r="O399">
        <f t="shared" ca="1" si="38"/>
        <v>650</v>
      </c>
      <c r="P399">
        <f t="shared" ca="1" si="39"/>
        <v>58144.5</v>
      </c>
      <c r="Q399">
        <f t="shared" ca="1" si="41"/>
        <v>1.1242000461926473E-2</v>
      </c>
      <c r="R399">
        <f t="shared" ca="1" si="40"/>
        <v>93.315297155461451</v>
      </c>
    </row>
    <row r="400" spans="1:18" x14ac:dyDescent="0.25">
      <c r="A400" s="1">
        <v>36587</v>
      </c>
      <c r="B400">
        <v>1379.1899000000001</v>
      </c>
      <c r="C400">
        <v>1578.5</v>
      </c>
      <c r="D400">
        <v>3.6</v>
      </c>
      <c r="E400">
        <f t="shared" si="33"/>
        <v>1.0000000000000002E-4</v>
      </c>
      <c r="F400" s="2">
        <f t="shared" si="36"/>
        <v>102.56749394025228</v>
      </c>
      <c r="G400">
        <f ca="1">AVERAGE(B400:OFFSET(B400,-$G$2,0))</f>
        <v>1414.6535313725492</v>
      </c>
      <c r="H400">
        <f ca="1">AVERAGE(B400:OFFSET(B400,-$H$2,0))</f>
        <v>1361.9859726368154</v>
      </c>
      <c r="I400">
        <f ca="1">AVERAGE(C400:OFFSET(C400,-$I$2,0))</f>
        <v>1617.3578431372548</v>
      </c>
      <c r="J400">
        <f ca="1">AVERAGE(C400:OFFSET(C400,-$J$2,0))</f>
        <v>1590.6616915422885</v>
      </c>
      <c r="K400">
        <f t="shared" ca="1" si="34"/>
        <v>1</v>
      </c>
      <c r="L400">
        <f t="shared" ca="1" si="35"/>
        <v>1</v>
      </c>
      <c r="M400">
        <f t="shared" ca="1" si="42"/>
        <v>9.3021168672402892E-3</v>
      </c>
      <c r="N400" s="2">
        <f t="shared" ca="1" si="37"/>
        <v>101.98013717588287</v>
      </c>
      <c r="O400">
        <f t="shared" ca="1" si="38"/>
        <v>0</v>
      </c>
      <c r="P400">
        <f t="shared" ca="1" si="39"/>
        <v>58144.5</v>
      </c>
      <c r="Q400">
        <f t="shared" ca="1" si="41"/>
        <v>0</v>
      </c>
      <c r="R400">
        <f t="shared" ca="1" si="40"/>
        <v>93.315297155461451</v>
      </c>
    </row>
    <row r="401" spans="1:18" x14ac:dyDescent="0.25">
      <c r="A401" s="1">
        <v>36588</v>
      </c>
      <c r="B401">
        <v>1381.76</v>
      </c>
      <c r="C401">
        <v>1604.25</v>
      </c>
      <c r="D401">
        <v>3.6</v>
      </c>
      <c r="E401">
        <f t="shared" si="33"/>
        <v>1.0000000000000002E-4</v>
      </c>
      <c r="F401" s="2">
        <f t="shared" si="36"/>
        <v>102.75366904921425</v>
      </c>
      <c r="G401">
        <f ca="1">AVERAGE(B401:OFFSET(B401,-$G$2,0))</f>
        <v>1413.8835313725488</v>
      </c>
      <c r="H401">
        <f ca="1">AVERAGE(B401:OFFSET(B401,-$H$2,0))</f>
        <v>1362.1962711442782</v>
      </c>
      <c r="I401">
        <f ca="1">AVERAGE(C401:OFFSET(C401,-$I$2,0))</f>
        <v>1616.8823529411766</v>
      </c>
      <c r="J401">
        <f ca="1">AVERAGE(C401:OFFSET(C401,-$J$2,0))</f>
        <v>1590.6791044776119</v>
      </c>
      <c r="K401">
        <f t="shared" ca="1" si="34"/>
        <v>1</v>
      </c>
      <c r="L401">
        <f t="shared" ca="1" si="35"/>
        <v>1</v>
      </c>
      <c r="M401">
        <f t="shared" ca="1" si="42"/>
        <v>1.8617510896198266E-3</v>
      </c>
      <c r="N401" s="2">
        <f t="shared" ca="1" si="37"/>
        <v>102.16631228484485</v>
      </c>
      <c r="O401">
        <f t="shared" ca="1" si="38"/>
        <v>1287.5</v>
      </c>
      <c r="P401">
        <f t="shared" ca="1" si="39"/>
        <v>59432</v>
      </c>
      <c r="Q401">
        <f t="shared" ca="1" si="41"/>
        <v>2.1901510333147724E-2</v>
      </c>
      <c r="R401">
        <f t="shared" ca="1" si="40"/>
        <v>95.505448188776228</v>
      </c>
    </row>
    <row r="402" spans="1:18" x14ac:dyDescent="0.25">
      <c r="A402" s="1">
        <v>36591</v>
      </c>
      <c r="B402">
        <v>1409.17</v>
      </c>
      <c r="C402">
        <v>1588.5</v>
      </c>
      <c r="D402">
        <v>3.6</v>
      </c>
      <c r="E402">
        <f t="shared" si="33"/>
        <v>1.0000000000000002E-4</v>
      </c>
      <c r="F402" s="2">
        <f t="shared" si="36"/>
        <v>104.71795201718051</v>
      </c>
      <c r="G402">
        <f ca="1">AVERAGE(B402:OFFSET(B402,-$G$2,0))</f>
        <v>1413.7086294117646</v>
      </c>
      <c r="H402">
        <f ca="1">AVERAGE(B402:OFFSET(B402,-$H$2,0))</f>
        <v>1362.5736348258702</v>
      </c>
      <c r="I402">
        <f ca="1">AVERAGE(C402:OFFSET(C402,-$I$2,0))</f>
        <v>1615.7156862745098</v>
      </c>
      <c r="J402">
        <f ca="1">AVERAGE(C402:OFFSET(C402,-$J$2,0))</f>
        <v>1590.5783582089553</v>
      </c>
      <c r="K402">
        <f t="shared" ca="1" si="34"/>
        <v>1</v>
      </c>
      <c r="L402">
        <f t="shared" ca="1" si="35"/>
        <v>1</v>
      </c>
      <c r="M402">
        <f t="shared" ca="1" si="42"/>
        <v>1.9642829679662539E-2</v>
      </c>
      <c r="N402" s="2">
        <f t="shared" ca="1" si="37"/>
        <v>104.1305952528111</v>
      </c>
      <c r="O402">
        <f t="shared" ca="1" si="38"/>
        <v>-787.5</v>
      </c>
      <c r="P402">
        <f t="shared" ca="1" si="39"/>
        <v>58644.5</v>
      </c>
      <c r="Q402">
        <f t="shared" ca="1" si="41"/>
        <v>-1.3339007788415973E-2</v>
      </c>
      <c r="R402">
        <f t="shared" ca="1" si="40"/>
        <v>94.171547409934632</v>
      </c>
    </row>
    <row r="403" spans="1:18" x14ac:dyDescent="0.25">
      <c r="A403" s="1">
        <v>36592</v>
      </c>
      <c r="B403">
        <v>1391.28</v>
      </c>
      <c r="C403">
        <v>1545.25</v>
      </c>
      <c r="D403">
        <v>3.6</v>
      </c>
      <c r="E403">
        <f t="shared" si="33"/>
        <v>1.0000000000000002E-4</v>
      </c>
      <c r="F403" s="2">
        <f t="shared" si="36"/>
        <v>103.44028283053419</v>
      </c>
      <c r="G403">
        <f ca="1">AVERAGE(B403:OFFSET(B403,-$G$2,0))</f>
        <v>1412.882156862745</v>
      </c>
      <c r="H403">
        <f ca="1">AVERAGE(B403:OFFSET(B403,-$H$2,0))</f>
        <v>1362.8077144278604</v>
      </c>
      <c r="I403">
        <f ca="1">AVERAGE(C403:OFFSET(C403,-$I$2,0))</f>
        <v>1613.6421568627452</v>
      </c>
      <c r="J403">
        <f ca="1">AVERAGE(C403:OFFSET(C403,-$J$2,0))</f>
        <v>1590.2960199004974</v>
      </c>
      <c r="K403">
        <f t="shared" ca="1" si="34"/>
        <v>1</v>
      </c>
      <c r="L403">
        <f t="shared" ca="1" si="35"/>
        <v>1</v>
      </c>
      <c r="M403">
        <f t="shared" ca="1" si="42"/>
        <v>-1.2776691866463252E-2</v>
      </c>
      <c r="N403" s="2">
        <f t="shared" ca="1" si="37"/>
        <v>102.85292606616478</v>
      </c>
      <c r="O403">
        <f t="shared" ca="1" si="38"/>
        <v>-2162.5</v>
      </c>
      <c r="P403">
        <f t="shared" ca="1" si="39"/>
        <v>56482</v>
      </c>
      <c r="Q403">
        <f t="shared" ca="1" si="41"/>
        <v>-3.7571790738176319E-2</v>
      </c>
      <c r="R403">
        <f t="shared" ca="1" si="40"/>
        <v>90.414368336117008</v>
      </c>
    </row>
    <row r="404" spans="1:18" x14ac:dyDescent="0.25">
      <c r="A404" s="1">
        <v>36593</v>
      </c>
      <c r="B404">
        <v>1355.62</v>
      </c>
      <c r="C404">
        <v>1559.75</v>
      </c>
      <c r="D404">
        <v>3.6</v>
      </c>
      <c r="E404">
        <f t="shared" si="33"/>
        <v>1.0000000000000002E-4</v>
      </c>
      <c r="F404" s="2">
        <f t="shared" si="36"/>
        <v>100.8437555844453</v>
      </c>
      <c r="G404">
        <f ca="1">AVERAGE(B404:OFFSET(B404,-$G$2,0))</f>
        <v>1411.3035294117647</v>
      </c>
      <c r="H404">
        <f ca="1">AVERAGE(B404:OFFSET(B404,-$H$2,0))</f>
        <v>1362.8912467661692</v>
      </c>
      <c r="I404">
        <f ca="1">AVERAGE(C404:OFFSET(C404,-$I$2,0))</f>
        <v>1611.4019607843138</v>
      </c>
      <c r="J404">
        <f ca="1">AVERAGE(C404:OFFSET(C404,-$J$2,0))</f>
        <v>1590.1243781094527</v>
      </c>
      <c r="K404">
        <f t="shared" ca="1" si="34"/>
        <v>1</v>
      </c>
      <c r="L404">
        <f t="shared" ca="1" si="35"/>
        <v>1</v>
      </c>
      <c r="M404">
        <f t="shared" ca="1" si="42"/>
        <v>-2.5965272460888884E-2</v>
      </c>
      <c r="N404" s="2">
        <f t="shared" ca="1" si="37"/>
        <v>100.2563988200759</v>
      </c>
      <c r="O404">
        <f t="shared" ca="1" si="38"/>
        <v>725</v>
      </c>
      <c r="P404">
        <f t="shared" ca="1" si="39"/>
        <v>57207</v>
      </c>
      <c r="Q404">
        <f t="shared" ca="1" si="41"/>
        <v>1.2754265197686614E-2</v>
      </c>
      <c r="R404">
        <f t="shared" ca="1" si="40"/>
        <v>91.689794855885665</v>
      </c>
    </row>
    <row r="405" spans="1:18" x14ac:dyDescent="0.25">
      <c r="A405" s="1">
        <v>36594</v>
      </c>
      <c r="B405">
        <v>1366.7</v>
      </c>
      <c r="C405">
        <v>1597.75</v>
      </c>
      <c r="D405">
        <v>3.6</v>
      </c>
      <c r="E405">
        <f t="shared" si="33"/>
        <v>1.0000000000000002E-4</v>
      </c>
      <c r="F405" s="2">
        <f t="shared" si="36"/>
        <v>101.65777165765097</v>
      </c>
      <c r="G405">
        <f ca="1">AVERAGE(B405:OFFSET(B405,-$G$2,0))</f>
        <v>1409.5066666666662</v>
      </c>
      <c r="H405">
        <f ca="1">AVERAGE(B405:OFFSET(B405,-$H$2,0))</f>
        <v>1363.0723910447759</v>
      </c>
      <c r="I405">
        <f ca="1">AVERAGE(C405:OFFSET(C405,-$I$2,0))</f>
        <v>1609.9607843137255</v>
      </c>
      <c r="J405">
        <f ca="1">AVERAGE(C405:OFFSET(C405,-$J$2,0))</f>
        <v>1590.2524875621891</v>
      </c>
      <c r="K405">
        <f t="shared" ca="1" si="34"/>
        <v>1</v>
      </c>
      <c r="L405">
        <f t="shared" ca="1" si="35"/>
        <v>1</v>
      </c>
      <c r="M405">
        <f t="shared" ca="1" si="42"/>
        <v>8.1401607320565981E-3</v>
      </c>
      <c r="N405" s="2">
        <f t="shared" ca="1" si="37"/>
        <v>101.07041489328157</v>
      </c>
      <c r="O405">
        <f t="shared" ca="1" si="38"/>
        <v>1900</v>
      </c>
      <c r="P405">
        <f t="shared" ca="1" si="39"/>
        <v>59107</v>
      </c>
      <c r="Q405">
        <f t="shared" ca="1" si="41"/>
        <v>3.2673092194010121E-2</v>
      </c>
      <c r="R405">
        <f t="shared" ca="1" si="40"/>
        <v>94.957104075286679</v>
      </c>
    </row>
    <row r="406" spans="1:18" x14ac:dyDescent="0.25">
      <c r="A406" s="1">
        <v>36595</v>
      </c>
      <c r="B406">
        <v>1401.6899000000001</v>
      </c>
      <c r="C406">
        <v>1593</v>
      </c>
      <c r="D406">
        <v>3.6</v>
      </c>
      <c r="E406">
        <f t="shared" si="33"/>
        <v>1.0000000000000002E-4</v>
      </c>
      <c r="F406" s="2">
        <f t="shared" si="36"/>
        <v>104.18572217126724</v>
      </c>
      <c r="G406">
        <f ca="1">AVERAGE(B406:OFFSET(B406,-$G$2,0))</f>
        <v>1408.4203901960784</v>
      </c>
      <c r="H406">
        <f ca="1">AVERAGE(B406:OFFSET(B406,-$H$2,0))</f>
        <v>1363.5452263681591</v>
      </c>
      <c r="I406">
        <f ca="1">AVERAGE(C406:OFFSET(C406,-$I$2,0))</f>
        <v>1608.4068627450981</v>
      </c>
      <c r="J406">
        <f ca="1">AVERAGE(C406:OFFSET(C406,-$J$2,0))</f>
        <v>1590.4962686567164</v>
      </c>
      <c r="K406">
        <f t="shared" ca="1" si="34"/>
        <v>1</v>
      </c>
      <c r="L406">
        <f t="shared" ca="1" si="35"/>
        <v>1</v>
      </c>
      <c r="M406">
        <f t="shared" ca="1" si="42"/>
        <v>2.5279505136162696E-2</v>
      </c>
      <c r="N406" s="2">
        <f t="shared" ca="1" si="37"/>
        <v>103.59836540689784</v>
      </c>
      <c r="O406">
        <f t="shared" ca="1" si="38"/>
        <v>-237.5</v>
      </c>
      <c r="P406">
        <f t="shared" ca="1" si="39"/>
        <v>58869.5</v>
      </c>
      <c r="Q406">
        <f t="shared" ca="1" si="41"/>
        <v>-4.0262310008084817E-3</v>
      </c>
      <c r="R406">
        <f t="shared" ca="1" si="40"/>
        <v>94.554480975205834</v>
      </c>
    </row>
    <row r="407" spans="1:18" x14ac:dyDescent="0.25">
      <c r="A407" s="1">
        <v>36598</v>
      </c>
      <c r="B407">
        <v>1395.0699</v>
      </c>
      <c r="C407">
        <v>1577</v>
      </c>
      <c r="D407">
        <v>3.6</v>
      </c>
      <c r="E407">
        <f t="shared" si="33"/>
        <v>1.0000000000000002E-4</v>
      </c>
      <c r="F407" s="2">
        <f t="shared" si="36"/>
        <v>103.71231631327625</v>
      </c>
      <c r="G407">
        <f ca="1">AVERAGE(B407:OFFSET(B407,-$G$2,0))</f>
        <v>1407.1931333333332</v>
      </c>
      <c r="H407">
        <f ca="1">AVERAGE(B407:OFFSET(B407,-$H$2,0))</f>
        <v>1364.095822885572</v>
      </c>
      <c r="I407">
        <f ca="1">AVERAGE(C407:OFFSET(C407,-$I$2,0))</f>
        <v>1606.4705882352941</v>
      </c>
      <c r="J407">
        <f ca="1">AVERAGE(C407:OFFSET(C407,-$J$2,0))</f>
        <v>1590.5609452736319</v>
      </c>
      <c r="K407">
        <f t="shared" ca="1" si="34"/>
        <v>1</v>
      </c>
      <c r="L407">
        <f t="shared" ca="1" si="35"/>
        <v>1</v>
      </c>
      <c r="M407">
        <f t="shared" ca="1" si="42"/>
        <v>-4.7340585799099362E-3</v>
      </c>
      <c r="N407" s="2">
        <f t="shared" ca="1" si="37"/>
        <v>103.12495954890684</v>
      </c>
      <c r="O407">
        <f t="shared" ca="1" si="38"/>
        <v>-800</v>
      </c>
      <c r="P407">
        <f t="shared" ca="1" si="39"/>
        <v>58069.5</v>
      </c>
      <c r="Q407">
        <f t="shared" ca="1" si="41"/>
        <v>-1.3682560664827825E-2</v>
      </c>
      <c r="R407">
        <f t="shared" ca="1" si="40"/>
        <v>93.186224908723048</v>
      </c>
    </row>
    <row r="408" spans="1:18" x14ac:dyDescent="0.25">
      <c r="A408" s="1">
        <v>36599</v>
      </c>
      <c r="B408">
        <v>1383.62</v>
      </c>
      <c r="C408">
        <v>1555.75</v>
      </c>
      <c r="D408">
        <v>3.6</v>
      </c>
      <c r="E408">
        <f t="shared" si="33"/>
        <v>1.0000000000000002E-4</v>
      </c>
      <c r="F408" s="2">
        <f t="shared" si="36"/>
        <v>102.8881894609106</v>
      </c>
      <c r="G408">
        <f ca="1">AVERAGE(B408:OFFSET(B408,-$G$2,0))</f>
        <v>1405.6276431372546</v>
      </c>
      <c r="H408">
        <f ca="1">AVERAGE(B408:OFFSET(B408,-$H$2,0))</f>
        <v>1364.48816119403</v>
      </c>
      <c r="I408">
        <f ca="1">AVERAGE(C408:OFFSET(C408,-$I$2,0))</f>
        <v>1604.1470588235295</v>
      </c>
      <c r="J408">
        <f ca="1">AVERAGE(C408:OFFSET(C408,-$J$2,0))</f>
        <v>1590.6119402985075</v>
      </c>
      <c r="K408">
        <f t="shared" ca="1" si="34"/>
        <v>1</v>
      </c>
      <c r="L408">
        <f t="shared" ca="1" si="35"/>
        <v>1</v>
      </c>
      <c r="M408">
        <f t="shared" ca="1" si="42"/>
        <v>-8.2412685236564667E-3</v>
      </c>
      <c r="N408" s="2">
        <f t="shared" ca="1" si="37"/>
        <v>102.30083269654119</v>
      </c>
      <c r="O408">
        <f t="shared" ca="1" si="38"/>
        <v>-1062.5</v>
      </c>
      <c r="P408">
        <f t="shared" ca="1" si="39"/>
        <v>57007</v>
      </c>
      <c r="Q408">
        <f t="shared" ca="1" si="41"/>
        <v>-1.8466501737043776E-2</v>
      </c>
      <c r="R408">
        <f t="shared" ca="1" si="40"/>
        <v>91.339574735018672</v>
      </c>
    </row>
    <row r="409" spans="1:18" x14ac:dyDescent="0.25">
      <c r="A409" s="1">
        <v>36600</v>
      </c>
      <c r="B409">
        <v>1359.15</v>
      </c>
      <c r="C409">
        <v>1588.75</v>
      </c>
      <c r="D409">
        <v>3.6</v>
      </c>
      <c r="E409">
        <f t="shared" si="33"/>
        <v>1.0000000000000002E-4</v>
      </c>
      <c r="F409" s="2">
        <f t="shared" si="36"/>
        <v>101.10381459419344</v>
      </c>
      <c r="G409">
        <f ca="1">AVERAGE(B409:OFFSET(B409,-$G$2,0))</f>
        <v>1403.5625450980388</v>
      </c>
      <c r="H409">
        <f ca="1">AVERAGE(B409:OFFSET(B409,-$H$2,0))</f>
        <v>1364.874927363184</v>
      </c>
      <c r="I409">
        <f ca="1">AVERAGE(C409:OFFSET(C409,-$I$2,0))</f>
        <v>1602.4019607843138</v>
      </c>
      <c r="J409">
        <f ca="1">AVERAGE(C409:OFFSET(C409,-$J$2,0))</f>
        <v>1590.7711442786069</v>
      </c>
      <c r="K409">
        <f t="shared" ca="1" si="34"/>
        <v>1</v>
      </c>
      <c r="L409">
        <f t="shared" ca="1" si="35"/>
        <v>1</v>
      </c>
      <c r="M409">
        <f t="shared" ca="1" si="42"/>
        <v>-1.784374866717164E-2</v>
      </c>
      <c r="N409" s="2">
        <f t="shared" ca="1" si="37"/>
        <v>100.51645782982403</v>
      </c>
      <c r="O409">
        <f t="shared" ca="1" si="38"/>
        <v>1650</v>
      </c>
      <c r="P409">
        <f t="shared" ca="1" si="39"/>
        <v>58657</v>
      </c>
      <c r="Q409">
        <f t="shared" ca="1" si="41"/>
        <v>2.8532852754322584E-2</v>
      </c>
      <c r="R409">
        <f t="shared" ca="1" si="40"/>
        <v>94.192860010450929</v>
      </c>
    </row>
    <row r="410" spans="1:18" x14ac:dyDescent="0.25">
      <c r="A410" s="1">
        <v>36601</v>
      </c>
      <c r="B410">
        <v>1392.15</v>
      </c>
      <c r="C410">
        <v>1652.5</v>
      </c>
      <c r="D410">
        <v>3.6</v>
      </c>
      <c r="E410">
        <f t="shared" si="33"/>
        <v>1.0000000000000002E-4</v>
      </c>
      <c r="F410" s="2">
        <f t="shared" si="36"/>
        <v>103.50279563152667</v>
      </c>
      <c r="G410">
        <f ca="1">AVERAGE(B410:OFFSET(B410,-$G$2,0))</f>
        <v>1402.0507803921564</v>
      </c>
      <c r="H410">
        <f ca="1">AVERAGE(B410:OFFSET(B410,-$H$2,0))</f>
        <v>1365.3242308457714</v>
      </c>
      <c r="I410">
        <f ca="1">AVERAGE(C410:OFFSET(C410,-$I$2,0))</f>
        <v>1602.25</v>
      </c>
      <c r="J410">
        <f ca="1">AVERAGE(C410:OFFSET(C410,-$J$2,0))</f>
        <v>1591.2562189054727</v>
      </c>
      <c r="K410">
        <f t="shared" ca="1" si="34"/>
        <v>1</v>
      </c>
      <c r="L410">
        <f t="shared" ca="1" si="35"/>
        <v>1</v>
      </c>
      <c r="M410">
        <f t="shared" ca="1" si="42"/>
        <v>2.3989810373332258E-2</v>
      </c>
      <c r="N410" s="2">
        <f t="shared" ca="1" si="37"/>
        <v>102.91543886715726</v>
      </c>
      <c r="O410">
        <f t="shared" ca="1" si="38"/>
        <v>3187.5</v>
      </c>
      <c r="P410">
        <f t="shared" ca="1" si="39"/>
        <v>61844.5</v>
      </c>
      <c r="Q410">
        <f t="shared" ca="1" si="41"/>
        <v>5.2916250000090446E-2</v>
      </c>
      <c r="R410">
        <f t="shared" ca="1" si="40"/>
        <v>99.484485010459977</v>
      </c>
    </row>
    <row r="411" spans="1:18" x14ac:dyDescent="0.25">
      <c r="A411" s="1">
        <v>36602</v>
      </c>
      <c r="B411">
        <v>1458.47</v>
      </c>
      <c r="C411">
        <v>1645</v>
      </c>
      <c r="D411">
        <v>3.6</v>
      </c>
      <c r="E411">
        <f t="shared" si="33"/>
        <v>1.0000000000000002E-4</v>
      </c>
      <c r="F411" s="2">
        <f t="shared" si="36"/>
        <v>108.15665826241651</v>
      </c>
      <c r="G411">
        <f ca="1">AVERAGE(B411:OFFSET(B411,-$G$2,0))</f>
        <v>1402.1145058823522</v>
      </c>
      <c r="H411">
        <f ca="1">AVERAGE(B411:OFFSET(B411,-$H$2,0))</f>
        <v>1366.1411960199007</v>
      </c>
      <c r="I411">
        <f ca="1">AVERAGE(C411:OFFSET(C411,-$I$2,0))</f>
        <v>1603.0294117647059</v>
      </c>
      <c r="J411">
        <f ca="1">AVERAGE(C411:OFFSET(C411,-$J$2,0))</f>
        <v>1591.7002487562188</v>
      </c>
      <c r="K411">
        <f t="shared" ca="1" si="34"/>
        <v>1</v>
      </c>
      <c r="L411">
        <f t="shared" ca="1" si="35"/>
        <v>1</v>
      </c>
      <c r="M411">
        <f t="shared" ca="1" si="42"/>
        <v>4.6538626308898531E-2</v>
      </c>
      <c r="N411" s="2">
        <f t="shared" ca="1" si="37"/>
        <v>107.56930149804711</v>
      </c>
      <c r="O411">
        <f t="shared" ca="1" si="38"/>
        <v>-375</v>
      </c>
      <c r="P411">
        <f t="shared" ca="1" si="39"/>
        <v>61469.5</v>
      </c>
      <c r="Q411">
        <f t="shared" ca="1" si="41"/>
        <v>-6.0820532296356139E-3</v>
      </c>
      <c r="R411">
        <f t="shared" ca="1" si="40"/>
        <v>98.876279687496421</v>
      </c>
    </row>
    <row r="412" spans="1:18" x14ac:dyDescent="0.25">
      <c r="A412" s="1">
        <v>36605</v>
      </c>
      <c r="B412">
        <v>1464.47</v>
      </c>
      <c r="C412">
        <v>1634</v>
      </c>
      <c r="D412">
        <v>3.6</v>
      </c>
      <c r="E412">
        <f t="shared" si="33"/>
        <v>1.0000000000000002E-4</v>
      </c>
      <c r="F412" s="2">
        <f t="shared" si="36"/>
        <v>108.56720438566254</v>
      </c>
      <c r="G412">
        <f ca="1">AVERAGE(B412:OFFSET(B412,-$G$2,0))</f>
        <v>1403.3899960784308</v>
      </c>
      <c r="H412">
        <f ca="1">AVERAGE(B412:OFFSET(B412,-$H$2,0))</f>
        <v>1366.9852751243782</v>
      </c>
      <c r="I412">
        <f ca="1">AVERAGE(C412:OFFSET(C412,-$I$2,0))</f>
        <v>1603.5588235294117</v>
      </c>
      <c r="J412">
        <f ca="1">AVERAGE(C412:OFFSET(C412,-$J$2,0))</f>
        <v>1592.0460199004974</v>
      </c>
      <c r="K412">
        <f t="shared" ca="1" si="34"/>
        <v>1</v>
      </c>
      <c r="L412">
        <f t="shared" ca="1" si="35"/>
        <v>1</v>
      </c>
      <c r="M412">
        <f t="shared" ca="1" si="42"/>
        <v>4.105461232460199E-3</v>
      </c>
      <c r="N412" s="2">
        <f t="shared" ca="1" si="37"/>
        <v>107.97984762129313</v>
      </c>
      <c r="O412">
        <f t="shared" ca="1" si="38"/>
        <v>-550</v>
      </c>
      <c r="P412">
        <f t="shared" ca="1" si="39"/>
        <v>60919.5</v>
      </c>
      <c r="Q412">
        <f t="shared" ca="1" si="41"/>
        <v>-8.9877963286539419E-3</v>
      </c>
      <c r="R412">
        <f t="shared" ca="1" si="40"/>
        <v>97.977500054631022</v>
      </c>
    </row>
    <row r="413" spans="1:18" x14ac:dyDescent="0.25">
      <c r="A413" s="1">
        <v>36606</v>
      </c>
      <c r="B413">
        <v>1456.63</v>
      </c>
      <c r="C413">
        <v>1663.5</v>
      </c>
      <c r="D413">
        <v>3.6</v>
      </c>
      <c r="E413">
        <f t="shared" si="33"/>
        <v>1.0000000000000002E-4</v>
      </c>
      <c r="F413" s="2">
        <f t="shared" si="36"/>
        <v>108.03041900857566</v>
      </c>
      <c r="G413">
        <f ca="1">AVERAGE(B413:OFFSET(B413,-$G$2,0))</f>
        <v>1404.4590156862744</v>
      </c>
      <c r="H413">
        <f ca="1">AVERAGE(B413:OFFSET(B413,-$H$2,0))</f>
        <v>1367.7668174129353</v>
      </c>
      <c r="I413">
        <f ca="1">AVERAGE(C413:OFFSET(C413,-$I$2,0))</f>
        <v>1604.8529411764705</v>
      </c>
      <c r="J413">
        <f ca="1">AVERAGE(C413:OFFSET(C413,-$J$2,0))</f>
        <v>1592.4154228855721</v>
      </c>
      <c r="K413">
        <f t="shared" ca="1" si="34"/>
        <v>1</v>
      </c>
      <c r="L413">
        <f t="shared" ca="1" si="35"/>
        <v>1</v>
      </c>
      <c r="M413">
        <f t="shared" ca="1" si="42"/>
        <v>-5.3678537708687132E-3</v>
      </c>
      <c r="N413" s="2">
        <f t="shared" ca="1" si="37"/>
        <v>107.44306224420626</v>
      </c>
      <c r="O413">
        <f t="shared" ca="1" si="38"/>
        <v>1475</v>
      </c>
      <c r="P413">
        <f t="shared" ca="1" si="39"/>
        <v>62394.5</v>
      </c>
      <c r="Q413">
        <f t="shared" ca="1" si="41"/>
        <v>2.3923809957039497E-2</v>
      </c>
      <c r="R413">
        <f t="shared" ca="1" si="40"/>
        <v>100.36988105033497</v>
      </c>
    </row>
    <row r="414" spans="1:18" x14ac:dyDescent="0.25">
      <c r="A414" s="1">
        <v>36607</v>
      </c>
      <c r="B414">
        <v>1493.87</v>
      </c>
      <c r="C414">
        <v>1673.5</v>
      </c>
      <c r="D414">
        <v>3.6</v>
      </c>
      <c r="E414">
        <f t="shared" si="33"/>
        <v>1.0000000000000002E-4</v>
      </c>
      <c r="F414" s="2">
        <f t="shared" si="36"/>
        <v>110.55487097869478</v>
      </c>
      <c r="G414">
        <f ca="1">AVERAGE(B414:OFFSET(B414,-$G$2,0))</f>
        <v>1406.2319568627449</v>
      </c>
      <c r="H414">
        <f ca="1">AVERAGE(B414:OFFSET(B414,-$H$2,0))</f>
        <v>1368.5932850746267</v>
      </c>
      <c r="I414">
        <f ca="1">AVERAGE(C414:OFFSET(C414,-$I$2,0))</f>
        <v>1605.2352941176471</v>
      </c>
      <c r="J414">
        <f ca="1">AVERAGE(C414:OFFSET(C414,-$J$2,0))</f>
        <v>1592.8221393034826</v>
      </c>
      <c r="K414">
        <f t="shared" ca="1" si="34"/>
        <v>1</v>
      </c>
      <c r="L414">
        <f t="shared" ca="1" si="35"/>
        <v>1</v>
      </c>
      <c r="M414">
        <f t="shared" ca="1" si="42"/>
        <v>2.524451970119114E-2</v>
      </c>
      <c r="N414" s="2">
        <f t="shared" ca="1" si="37"/>
        <v>109.96751421432538</v>
      </c>
      <c r="O414">
        <f t="shared" ca="1" si="38"/>
        <v>500</v>
      </c>
      <c r="P414">
        <f t="shared" ca="1" si="39"/>
        <v>62894.5</v>
      </c>
      <c r="Q414">
        <f t="shared" ca="1" si="41"/>
        <v>7.9815890366112859E-3</v>
      </c>
      <c r="R414">
        <f t="shared" ca="1" si="40"/>
        <v>101.1680399539961</v>
      </c>
    </row>
    <row r="415" spans="1:18" x14ac:dyDescent="0.25">
      <c r="A415" s="1">
        <v>36608</v>
      </c>
      <c r="B415">
        <v>1500.64</v>
      </c>
      <c r="C415">
        <v>1700</v>
      </c>
      <c r="D415">
        <v>3.6</v>
      </c>
      <c r="E415">
        <f t="shared" si="33"/>
        <v>1.0000000000000002E-4</v>
      </c>
      <c r="F415" s="2">
        <f t="shared" si="36"/>
        <v>111.00703253663835</v>
      </c>
      <c r="G415">
        <f ca="1">AVERAGE(B415:OFFSET(B415,-$G$2,0))</f>
        <v>1407.3921529411764</v>
      </c>
      <c r="H415">
        <f ca="1">AVERAGE(B415:OFFSET(B415,-$H$2,0))</f>
        <v>1369.4197527363185</v>
      </c>
      <c r="I415">
        <f ca="1">AVERAGE(C415:OFFSET(C415,-$I$2,0))</f>
        <v>1605.8529411764705</v>
      </c>
      <c r="J415">
        <f ca="1">AVERAGE(C415:OFFSET(C415,-$J$2,0))</f>
        <v>1593.4154228855721</v>
      </c>
      <c r="K415">
        <f t="shared" ca="1" si="34"/>
        <v>1</v>
      </c>
      <c r="L415">
        <f t="shared" ca="1" si="35"/>
        <v>1</v>
      </c>
      <c r="M415">
        <f t="shared" ca="1" si="42"/>
        <v>4.5216155794356241E-3</v>
      </c>
      <c r="N415" s="2">
        <f t="shared" ca="1" si="37"/>
        <v>110.41967577226895</v>
      </c>
      <c r="O415">
        <f t="shared" ca="1" si="38"/>
        <v>1325</v>
      </c>
      <c r="P415">
        <f t="shared" ca="1" si="39"/>
        <v>64219.5</v>
      </c>
      <c r="Q415">
        <f t="shared" ca="1" si="41"/>
        <v>2.0848183392824363E-2</v>
      </c>
      <c r="R415">
        <f t="shared" ca="1" si="40"/>
        <v>103.25285829327854</v>
      </c>
    </row>
    <row r="416" spans="1:18" x14ac:dyDescent="0.25">
      <c r="A416" s="1">
        <v>36609</v>
      </c>
      <c r="B416">
        <v>1527.35</v>
      </c>
      <c r="C416">
        <v>1711.5</v>
      </c>
      <c r="D416">
        <v>3.6</v>
      </c>
      <c r="E416">
        <f t="shared" si="33"/>
        <v>1.0000000000000002E-4</v>
      </c>
      <c r="F416" s="2">
        <f t="shared" si="36"/>
        <v>112.77128491569341</v>
      </c>
      <c r="G416">
        <f ca="1">AVERAGE(B416:OFFSET(B416,-$G$2,0))</f>
        <v>1408.7598</v>
      </c>
      <c r="H416">
        <f ca="1">AVERAGE(B416:OFFSET(B416,-$H$2,0))</f>
        <v>1370.4646283582088</v>
      </c>
      <c r="I416">
        <f ca="1">AVERAGE(C416:OFFSET(C416,-$I$2,0))</f>
        <v>1607.1029411764705</v>
      </c>
      <c r="J416">
        <f ca="1">AVERAGE(C416:OFFSET(C416,-$J$2,0))</f>
        <v>1594.0783582089553</v>
      </c>
      <c r="K416">
        <f t="shared" ca="1" si="34"/>
        <v>1</v>
      </c>
      <c r="L416">
        <f t="shared" ca="1" si="35"/>
        <v>1</v>
      </c>
      <c r="M416">
        <f t="shared" ca="1" si="42"/>
        <v>1.7642523790550653E-2</v>
      </c>
      <c r="N416" s="2">
        <f t="shared" ca="1" si="37"/>
        <v>112.18392815132401</v>
      </c>
      <c r="O416">
        <f t="shared" ca="1" si="38"/>
        <v>575</v>
      </c>
      <c r="P416">
        <f t="shared" ca="1" si="39"/>
        <v>64794.5</v>
      </c>
      <c r="Q416">
        <f t="shared" ca="1" si="41"/>
        <v>8.9138203182732214E-3</v>
      </c>
      <c r="R416">
        <f t="shared" ca="1" si="40"/>
        <v>104.14424032510586</v>
      </c>
    </row>
    <row r="417" spans="1:18" x14ac:dyDescent="0.25">
      <c r="A417" s="1">
        <v>36612</v>
      </c>
      <c r="B417">
        <v>1527.46</v>
      </c>
      <c r="C417">
        <v>1694.5</v>
      </c>
      <c r="D417">
        <v>3.6</v>
      </c>
      <c r="E417">
        <f t="shared" si="33"/>
        <v>1.0000000000000002E-4</v>
      </c>
      <c r="F417" s="2">
        <f t="shared" si="36"/>
        <v>112.77848667292531</v>
      </c>
      <c r="G417">
        <f ca="1">AVERAGE(B417:OFFSET(B417,-$G$2,0))</f>
        <v>1410.5029352941178</v>
      </c>
      <c r="H417">
        <f ca="1">AVERAGE(B417:OFFSET(B417,-$H$2,0))</f>
        <v>1371.503533830846</v>
      </c>
      <c r="I417">
        <f ca="1">AVERAGE(C417:OFFSET(C417,-$I$2,0))</f>
        <v>1608.2598039215686</v>
      </c>
      <c r="J417">
        <f ca="1">AVERAGE(C417:OFFSET(C417,-$J$2,0))</f>
        <v>1594.7126865671642</v>
      </c>
      <c r="K417">
        <f t="shared" ca="1" si="34"/>
        <v>1</v>
      </c>
      <c r="L417">
        <f t="shared" ca="1" si="35"/>
        <v>1</v>
      </c>
      <c r="M417">
        <f t="shared" ca="1" si="42"/>
        <v>7.2017572318941965E-5</v>
      </c>
      <c r="N417" s="2">
        <f t="shared" ca="1" si="37"/>
        <v>112.19112990855591</v>
      </c>
      <c r="O417">
        <f t="shared" ca="1" si="38"/>
        <v>-850</v>
      </c>
      <c r="P417">
        <f t="shared" ca="1" si="39"/>
        <v>63944.5</v>
      </c>
      <c r="Q417">
        <f t="shared" ca="1" si="41"/>
        <v>-1.3205203577730357E-2</v>
      </c>
      <c r="R417">
        <f t="shared" ca="1" si="40"/>
        <v>102.82371996733282</v>
      </c>
    </row>
    <row r="418" spans="1:18" x14ac:dyDescent="0.25">
      <c r="A418" s="1">
        <v>36613</v>
      </c>
      <c r="B418">
        <v>1523.86</v>
      </c>
      <c r="C418">
        <v>1686.25</v>
      </c>
      <c r="D418">
        <v>3.6</v>
      </c>
      <c r="E418">
        <f t="shared" si="33"/>
        <v>1.0000000000000002E-4</v>
      </c>
      <c r="F418" s="2">
        <f t="shared" si="36"/>
        <v>112.5425231115575</v>
      </c>
      <c r="G418">
        <f ca="1">AVERAGE(B418:OFFSET(B418,-$G$2,0))</f>
        <v>1412.2992098039217</v>
      </c>
      <c r="H418">
        <f ca="1">AVERAGE(B418:OFFSET(B418,-$H$2,0))</f>
        <v>1372.6032358208956</v>
      </c>
      <c r="I418">
        <f ca="1">AVERAGE(C418:OFFSET(C418,-$I$2,0))</f>
        <v>1608.9313725490197</v>
      </c>
      <c r="J418">
        <f ca="1">AVERAGE(C418:OFFSET(C418,-$J$2,0))</f>
        <v>1595.3619402985075</v>
      </c>
      <c r="K418">
        <f t="shared" ca="1" si="34"/>
        <v>1</v>
      </c>
      <c r="L418">
        <f t="shared" ca="1" si="35"/>
        <v>1</v>
      </c>
      <c r="M418">
        <f t="shared" ca="1" si="42"/>
        <v>-2.3596356136780785E-3</v>
      </c>
      <c r="N418" s="2">
        <f t="shared" ca="1" si="37"/>
        <v>111.9551663471881</v>
      </c>
      <c r="O418">
        <f t="shared" ca="1" si="38"/>
        <v>-412.5</v>
      </c>
      <c r="P418">
        <f t="shared" ca="1" si="39"/>
        <v>63532</v>
      </c>
      <c r="Q418">
        <f t="shared" ca="1" si="41"/>
        <v>-6.471803662162638E-3</v>
      </c>
      <c r="R418">
        <f t="shared" ca="1" si="40"/>
        <v>102.17653960111656</v>
      </c>
    </row>
    <row r="419" spans="1:18" x14ac:dyDescent="0.25">
      <c r="A419" s="1">
        <v>36614</v>
      </c>
      <c r="B419">
        <v>1507.73</v>
      </c>
      <c r="C419">
        <v>1686.5</v>
      </c>
      <c r="D419">
        <v>3.6</v>
      </c>
      <c r="E419">
        <f t="shared" si="33"/>
        <v>1.0000000000000002E-4</v>
      </c>
      <c r="F419" s="2">
        <f t="shared" si="36"/>
        <v>111.47838500503323</v>
      </c>
      <c r="G419">
        <f ca="1">AVERAGE(B419:OFFSET(B419,-$G$2,0))</f>
        <v>1413.4374431372551</v>
      </c>
      <c r="H419">
        <f ca="1">AVERAGE(B419:OFFSET(B419,-$H$2,0))</f>
        <v>1373.6683601990046</v>
      </c>
      <c r="I419">
        <f ca="1">AVERAGE(C419:OFFSET(C419,-$I$2,0))</f>
        <v>1609.2254901960785</v>
      </c>
      <c r="J419">
        <f ca="1">AVERAGE(C419:OFFSET(C419,-$J$2,0))</f>
        <v>1596.0124378109454</v>
      </c>
      <c r="K419">
        <f t="shared" ca="1" si="34"/>
        <v>1</v>
      </c>
      <c r="L419">
        <f t="shared" ca="1" si="35"/>
        <v>1</v>
      </c>
      <c r="M419">
        <f t="shared" ca="1" si="42"/>
        <v>-1.0641381065242726E-2</v>
      </c>
      <c r="N419" s="2">
        <f t="shared" ca="1" si="37"/>
        <v>110.89102824066383</v>
      </c>
      <c r="O419">
        <f t="shared" ca="1" si="38"/>
        <v>12.5</v>
      </c>
      <c r="P419">
        <f t="shared" ca="1" si="39"/>
        <v>63544.5</v>
      </c>
      <c r="Q419">
        <f t="shared" ca="1" si="41"/>
        <v>1.967318904805012E-4</v>
      </c>
      <c r="R419">
        <f t="shared" ca="1" si="40"/>
        <v>102.19621279016461</v>
      </c>
    </row>
    <row r="420" spans="1:18" x14ac:dyDescent="0.25">
      <c r="A420" s="1">
        <v>36615</v>
      </c>
      <c r="B420">
        <v>1508.52</v>
      </c>
      <c r="C420">
        <v>1660.25</v>
      </c>
      <c r="D420">
        <v>3.6</v>
      </c>
      <c r="E420">
        <f t="shared" si="33"/>
        <v>1.0000000000000002E-4</v>
      </c>
      <c r="F420" s="2">
        <f t="shared" si="36"/>
        <v>111.53076793204953</v>
      </c>
      <c r="G420">
        <f ca="1">AVERAGE(B420:OFFSET(B420,-$G$2,0))</f>
        <v>1414.2878352941179</v>
      </c>
      <c r="H420">
        <f ca="1">AVERAGE(B420:OFFSET(B420,-$H$2,0))</f>
        <v>1374.7356238805967</v>
      </c>
      <c r="I420">
        <f ca="1">AVERAGE(C420:OFFSET(C420,-$I$2,0))</f>
        <v>1609.1715686274511</v>
      </c>
      <c r="J420">
        <f ca="1">AVERAGE(C420:OFFSET(C420,-$J$2,0))</f>
        <v>1596.4888059701493</v>
      </c>
      <c r="K420">
        <f t="shared" ca="1" si="34"/>
        <v>1</v>
      </c>
      <c r="L420">
        <f t="shared" ca="1" si="35"/>
        <v>1</v>
      </c>
      <c r="M420">
        <f t="shared" ca="1" si="42"/>
        <v>5.2382927016290503E-4</v>
      </c>
      <c r="N420" s="2">
        <f t="shared" ca="1" si="37"/>
        <v>110.94341116768013</v>
      </c>
      <c r="O420">
        <f t="shared" ca="1" si="38"/>
        <v>-1312.5</v>
      </c>
      <c r="P420">
        <f t="shared" ca="1" si="39"/>
        <v>62232</v>
      </c>
      <c r="Q420">
        <f t="shared" ca="1" si="41"/>
        <v>-2.0871110958916042E-2</v>
      </c>
      <c r="R420">
        <f t="shared" ca="1" si="40"/>
        <v>100.10910169427301</v>
      </c>
    </row>
    <row r="421" spans="1:18" x14ac:dyDescent="0.25">
      <c r="A421" s="1">
        <v>36616</v>
      </c>
      <c r="B421">
        <v>1487.92</v>
      </c>
      <c r="C421">
        <v>1671.25</v>
      </c>
      <c r="D421">
        <v>3.6</v>
      </c>
      <c r="E421">
        <f t="shared" si="33"/>
        <v>1.0000000000000002E-4</v>
      </c>
      <c r="F421" s="2">
        <f t="shared" si="36"/>
        <v>110.15578131126267</v>
      </c>
      <c r="G421">
        <f ca="1">AVERAGE(B421:OFFSET(B421,-$G$2,0))</f>
        <v>1414.9305803921568</v>
      </c>
      <c r="H421">
        <f ca="1">AVERAGE(B421:OFFSET(B421,-$H$2,0))</f>
        <v>1375.6647781094528</v>
      </c>
      <c r="I421">
        <f ca="1">AVERAGE(C421:OFFSET(C421,-$I$2,0))</f>
        <v>1609.2745098039215</v>
      </c>
      <c r="J421">
        <f ca="1">AVERAGE(C421:OFFSET(C421,-$J$2,0))</f>
        <v>1596.8992537313434</v>
      </c>
      <c r="K421">
        <f t="shared" ca="1" si="34"/>
        <v>1</v>
      </c>
      <c r="L421">
        <f t="shared" ca="1" si="35"/>
        <v>1</v>
      </c>
      <c r="M421">
        <f t="shared" ca="1" si="42"/>
        <v>-1.3749866207868553E-2</v>
      </c>
      <c r="N421" s="2">
        <f t="shared" ca="1" si="37"/>
        <v>109.56842454689327</v>
      </c>
      <c r="O421">
        <f t="shared" ca="1" si="38"/>
        <v>550</v>
      </c>
      <c r="P421">
        <f t="shared" ca="1" si="39"/>
        <v>62782</v>
      </c>
      <c r="Q421">
        <f t="shared" ca="1" si="41"/>
        <v>8.7990712812905086E-3</v>
      </c>
      <c r="R421">
        <f t="shared" ca="1" si="40"/>
        <v>100.98900882240206</v>
      </c>
    </row>
    <row r="422" spans="1:18" x14ac:dyDescent="0.25">
      <c r="A422" s="1">
        <v>36619</v>
      </c>
      <c r="B422">
        <v>1498.58</v>
      </c>
      <c r="C422">
        <v>1684.25</v>
      </c>
      <c r="D422">
        <v>3.6</v>
      </c>
      <c r="E422">
        <f t="shared" si="33"/>
        <v>1.0000000000000002E-4</v>
      </c>
      <c r="F422" s="2">
        <f t="shared" si="36"/>
        <v>110.86966346575063</v>
      </c>
      <c r="G422">
        <f ca="1">AVERAGE(B422:OFFSET(B422,-$G$2,0))</f>
        <v>1415.7674431372548</v>
      </c>
      <c r="H422">
        <f ca="1">AVERAGE(B422:OFFSET(B422,-$H$2,0))</f>
        <v>1376.5014447761193</v>
      </c>
      <c r="I422">
        <f ca="1">AVERAGE(C422:OFFSET(C422,-$I$2,0))</f>
        <v>1609.936274509804</v>
      </c>
      <c r="J422">
        <f ca="1">AVERAGE(C422:OFFSET(C422,-$J$2,0))</f>
        <v>1597.313432835821</v>
      </c>
      <c r="K422">
        <f t="shared" ca="1" si="34"/>
        <v>1</v>
      </c>
      <c r="L422">
        <f t="shared" ca="1" si="35"/>
        <v>1</v>
      </c>
      <c r="M422">
        <f t="shared" ca="1" si="42"/>
        <v>7.1388215448796302E-3</v>
      </c>
      <c r="N422" s="2">
        <f t="shared" ca="1" si="37"/>
        <v>110.28230670138123</v>
      </c>
      <c r="O422">
        <f t="shared" ca="1" si="38"/>
        <v>650</v>
      </c>
      <c r="P422">
        <f t="shared" ca="1" si="39"/>
        <v>63432</v>
      </c>
      <c r="Q422">
        <f t="shared" ca="1" si="41"/>
        <v>1.0300057784334344E-2</v>
      </c>
      <c r="R422">
        <f t="shared" ca="1" si="40"/>
        <v>102.01901460083549</v>
      </c>
    </row>
    <row r="423" spans="1:18" x14ac:dyDescent="0.25">
      <c r="A423" s="1">
        <v>36620</v>
      </c>
      <c r="B423">
        <v>1505.98</v>
      </c>
      <c r="C423">
        <v>1675.5</v>
      </c>
      <c r="D423">
        <v>3.6</v>
      </c>
      <c r="E423">
        <f t="shared" si="33"/>
        <v>1.0000000000000002E-4</v>
      </c>
      <c r="F423" s="2">
        <f t="shared" si="36"/>
        <v>111.36224906649281</v>
      </c>
      <c r="G423">
        <f ca="1">AVERAGE(B423:OFFSET(B423,-$G$2,0))</f>
        <v>1416.9519549019608</v>
      </c>
      <c r="H423">
        <f ca="1">AVERAGE(B423:OFFSET(B423,-$H$2,0))</f>
        <v>1377.3277134328359</v>
      </c>
      <c r="I423">
        <f ca="1">AVERAGE(C423:OFFSET(C423,-$I$2,0))</f>
        <v>1610.4901960784314</v>
      </c>
      <c r="J423">
        <f ca="1">AVERAGE(C423:OFFSET(C423,-$J$2,0))</f>
        <v>1597.7126865671642</v>
      </c>
      <c r="K423">
        <f t="shared" ca="1" si="34"/>
        <v>1</v>
      </c>
      <c r="L423">
        <f t="shared" ca="1" si="35"/>
        <v>1</v>
      </c>
      <c r="M423">
        <f t="shared" ca="1" si="42"/>
        <v>4.9258560074217691E-3</v>
      </c>
      <c r="N423" s="2">
        <f t="shared" ca="1" si="37"/>
        <v>110.7748923021234</v>
      </c>
      <c r="O423">
        <f t="shared" ca="1" si="38"/>
        <v>-437.5</v>
      </c>
      <c r="P423">
        <f t="shared" ca="1" si="39"/>
        <v>62994.5</v>
      </c>
      <c r="Q423">
        <f t="shared" ca="1" si="41"/>
        <v>-6.9210449768720757E-3</v>
      </c>
      <c r="R423">
        <f t="shared" ca="1" si="40"/>
        <v>101.32691010314828</v>
      </c>
    </row>
    <row r="424" spans="1:18" x14ac:dyDescent="0.25">
      <c r="A424" s="1">
        <v>36621</v>
      </c>
      <c r="B424">
        <v>1494.73</v>
      </c>
      <c r="C424">
        <v>1661.5</v>
      </c>
      <c r="D424">
        <v>3.6</v>
      </c>
      <c r="E424">
        <f t="shared" si="33"/>
        <v>1.0000000000000002E-4</v>
      </c>
      <c r="F424" s="2">
        <f t="shared" si="36"/>
        <v>110.6124230113347</v>
      </c>
      <c r="G424">
        <f ca="1">AVERAGE(B424:OFFSET(B424,-$G$2,0))</f>
        <v>1417.998425490196</v>
      </c>
      <c r="H424">
        <f ca="1">AVERAGE(B424:OFFSET(B424,-$H$2,0))</f>
        <v>1378.0833850746267</v>
      </c>
      <c r="I424">
        <f ca="1">AVERAGE(C424:OFFSET(C424,-$I$2,0))</f>
        <v>1611.5931372549019</v>
      </c>
      <c r="J424">
        <f ca="1">AVERAGE(C424:OFFSET(C424,-$J$2,0))</f>
        <v>1598.0261194029852</v>
      </c>
      <c r="K424">
        <f t="shared" ca="1" si="34"/>
        <v>1</v>
      </c>
      <c r="L424">
        <f t="shared" ca="1" si="35"/>
        <v>1</v>
      </c>
      <c r="M424">
        <f t="shared" ca="1" si="42"/>
        <v>-7.4982605515810886E-3</v>
      </c>
      <c r="N424" s="2">
        <f t="shared" ca="1" si="37"/>
        <v>110.0250662469653</v>
      </c>
      <c r="O424">
        <f t="shared" ca="1" si="38"/>
        <v>-700</v>
      </c>
      <c r="P424">
        <f t="shared" ca="1" si="39"/>
        <v>62294.5</v>
      </c>
      <c r="Q424">
        <f t="shared" ca="1" si="41"/>
        <v>-1.1174281600960777E-2</v>
      </c>
      <c r="R424">
        <f t="shared" ca="1" si="40"/>
        <v>100.2094819430522</v>
      </c>
    </row>
    <row r="425" spans="1:18" x14ac:dyDescent="0.25">
      <c r="A425" s="1">
        <v>36622</v>
      </c>
      <c r="B425">
        <v>1487.37</v>
      </c>
      <c r="C425">
        <v>1672.5</v>
      </c>
      <c r="D425">
        <v>3.6</v>
      </c>
      <c r="E425">
        <f t="shared" si="33"/>
        <v>1.0000000000000002E-4</v>
      </c>
      <c r="F425" s="2">
        <f t="shared" si="36"/>
        <v>110.11881012483951</v>
      </c>
      <c r="G425">
        <f ca="1">AVERAGE(B425:OFFSET(B425,-$G$2,0))</f>
        <v>1419.6815627450978</v>
      </c>
      <c r="H425">
        <f ca="1">AVERAGE(B425:OFFSET(B425,-$H$2,0))</f>
        <v>1378.7717930348258</v>
      </c>
      <c r="I425">
        <f ca="1">AVERAGE(C425:OFFSET(C425,-$I$2,0))</f>
        <v>1612.7794117647059</v>
      </c>
      <c r="J425">
        <f ca="1">AVERAGE(C425:OFFSET(C425,-$J$2,0))</f>
        <v>1598.4477611940299</v>
      </c>
      <c r="K425">
        <f t="shared" ca="1" si="34"/>
        <v>1</v>
      </c>
      <c r="L425">
        <f t="shared" ca="1" si="35"/>
        <v>1</v>
      </c>
      <c r="M425">
        <f t="shared" ca="1" si="42"/>
        <v>-4.9361288649518746E-3</v>
      </c>
      <c r="N425" s="2">
        <f t="shared" ca="1" si="37"/>
        <v>109.53145336047011</v>
      </c>
      <c r="O425">
        <f t="shared" ca="1" si="38"/>
        <v>550</v>
      </c>
      <c r="P425">
        <f t="shared" ca="1" si="39"/>
        <v>62844.5</v>
      </c>
      <c r="Q425">
        <f t="shared" ca="1" si="41"/>
        <v>8.7902818704609417E-3</v>
      </c>
      <c r="R425">
        <f t="shared" ca="1" si="40"/>
        <v>101.08851013009829</v>
      </c>
    </row>
    <row r="426" spans="1:18" x14ac:dyDescent="0.25">
      <c r="A426" s="1">
        <v>36623</v>
      </c>
      <c r="B426">
        <v>1501.34</v>
      </c>
      <c r="C426">
        <v>1685</v>
      </c>
      <c r="D426">
        <v>3.6</v>
      </c>
      <c r="E426">
        <f t="shared" si="33"/>
        <v>1.0000000000000002E-4</v>
      </c>
      <c r="F426" s="2">
        <f t="shared" si="36"/>
        <v>111.05366842446487</v>
      </c>
      <c r="G426">
        <f ca="1">AVERAGE(B426:OFFSET(B426,-$G$2,0))</f>
        <v>1421.4719549019603</v>
      </c>
      <c r="H426">
        <f ca="1">AVERAGE(B426:OFFSET(B426,-$H$2,0))</f>
        <v>1379.5950268656716</v>
      </c>
      <c r="I426">
        <f ca="1">AVERAGE(C426:OFFSET(C426,-$I$2,0))</f>
        <v>1614.2696078431372</v>
      </c>
      <c r="J426">
        <f ca="1">AVERAGE(C426:OFFSET(C426,-$J$2,0))</f>
        <v>1598.9664179104477</v>
      </c>
      <c r="K426">
        <f t="shared" ca="1" si="34"/>
        <v>1</v>
      </c>
      <c r="L426">
        <f t="shared" ca="1" si="35"/>
        <v>1</v>
      </c>
      <c r="M426">
        <f t="shared" ca="1" si="42"/>
        <v>9.3485829962536536E-3</v>
      </c>
      <c r="N426" s="2">
        <f t="shared" ca="1" si="37"/>
        <v>110.46631166009547</v>
      </c>
      <c r="O426">
        <f t="shared" ca="1" si="38"/>
        <v>625</v>
      </c>
      <c r="P426">
        <f t="shared" ca="1" si="39"/>
        <v>63469.5</v>
      </c>
      <c r="Q426">
        <f t="shared" ca="1" si="41"/>
        <v>9.8960542871094556E-3</v>
      </c>
      <c r="R426">
        <f t="shared" ca="1" si="40"/>
        <v>102.07811555880923</v>
      </c>
    </row>
    <row r="427" spans="1:18" x14ac:dyDescent="0.25">
      <c r="A427" s="1">
        <v>36626</v>
      </c>
      <c r="B427">
        <v>1516.35</v>
      </c>
      <c r="C427">
        <v>1677.5</v>
      </c>
      <c r="D427">
        <v>3.6</v>
      </c>
      <c r="E427">
        <f t="shared" si="33"/>
        <v>1.0000000000000002E-4</v>
      </c>
      <c r="F427" s="2">
        <f t="shared" si="36"/>
        <v>112.04847728739317</v>
      </c>
      <c r="G427">
        <f ca="1">AVERAGE(B427:OFFSET(B427,-$G$2,0))</f>
        <v>1423.6731313725491</v>
      </c>
      <c r="H427">
        <f ca="1">AVERAGE(B427:OFFSET(B427,-$H$2,0))</f>
        <v>1380.5069169154228</v>
      </c>
      <c r="I427">
        <f ca="1">AVERAGE(C427:OFFSET(C427,-$I$2,0))</f>
        <v>1615.7254901960785</v>
      </c>
      <c r="J427">
        <f ca="1">AVERAGE(C427:OFFSET(C427,-$J$2,0))</f>
        <v>1599.495024875622</v>
      </c>
      <c r="K427">
        <f t="shared" ca="1" si="34"/>
        <v>1</v>
      </c>
      <c r="L427">
        <f t="shared" ca="1" si="35"/>
        <v>1</v>
      </c>
      <c r="M427">
        <f t="shared" ca="1" si="42"/>
        <v>9.9480886292829199E-3</v>
      </c>
      <c r="N427" s="2">
        <f t="shared" ca="1" si="37"/>
        <v>111.46112052302377</v>
      </c>
      <c r="O427">
        <f t="shared" ca="1" si="38"/>
        <v>-375</v>
      </c>
      <c r="P427">
        <f t="shared" ca="1" si="39"/>
        <v>63094.5</v>
      </c>
      <c r="Q427">
        <f t="shared" ca="1" si="41"/>
        <v>-5.9258730345668866E-3</v>
      </c>
      <c r="R427">
        <f t="shared" ca="1" si="40"/>
        <v>101.48552825535255</v>
      </c>
    </row>
    <row r="428" spans="1:18" x14ac:dyDescent="0.25">
      <c r="A428" s="1">
        <v>36627</v>
      </c>
      <c r="B428">
        <v>1504.46</v>
      </c>
      <c r="C428">
        <v>1675</v>
      </c>
      <c r="D428">
        <v>3.6</v>
      </c>
      <c r="E428">
        <f t="shared" si="33"/>
        <v>1.0000000000000002E-4</v>
      </c>
      <c r="F428" s="2">
        <f t="shared" si="36"/>
        <v>111.26126714164685</v>
      </c>
      <c r="G428">
        <f ca="1">AVERAGE(B428:OFFSET(B428,-$G$2,0))</f>
        <v>1425.7496000000001</v>
      </c>
      <c r="H428">
        <f ca="1">AVERAGE(B428:OFFSET(B428,-$H$2,0))</f>
        <v>1381.4456233830847</v>
      </c>
      <c r="I428">
        <f ca="1">AVERAGE(C428:OFFSET(C428,-$I$2,0))</f>
        <v>1617.9803921568628</v>
      </c>
      <c r="J428">
        <f ca="1">AVERAGE(C428:OFFSET(C428,-$J$2,0))</f>
        <v>1600.0298507462687</v>
      </c>
      <c r="K428">
        <f t="shared" ca="1" si="34"/>
        <v>1</v>
      </c>
      <c r="L428">
        <f t="shared" ca="1" si="35"/>
        <v>1</v>
      </c>
      <c r="M428">
        <f t="shared" ca="1" si="42"/>
        <v>-7.8721014574631952E-3</v>
      </c>
      <c r="N428" s="2">
        <f t="shared" ca="1" si="37"/>
        <v>110.67391037727745</v>
      </c>
      <c r="O428">
        <f t="shared" ca="1" si="38"/>
        <v>-125</v>
      </c>
      <c r="P428">
        <f t="shared" ca="1" si="39"/>
        <v>62969.5</v>
      </c>
      <c r="Q428">
        <f t="shared" ca="1" si="41"/>
        <v>-1.9831203351680302E-3</v>
      </c>
      <c r="R428">
        <f t="shared" ca="1" si="40"/>
        <v>101.28721622183575</v>
      </c>
    </row>
    <row r="429" spans="1:18" x14ac:dyDescent="0.25">
      <c r="A429" s="1">
        <v>36628</v>
      </c>
      <c r="B429">
        <v>1500.59</v>
      </c>
      <c r="C429">
        <v>1632.75</v>
      </c>
      <c r="D429">
        <v>3.6</v>
      </c>
      <c r="E429">
        <f t="shared" si="33"/>
        <v>1.0000000000000002E-4</v>
      </c>
      <c r="F429" s="2">
        <f t="shared" si="36"/>
        <v>111.00370056941131</v>
      </c>
      <c r="G429">
        <f ca="1">AVERAGE(B429:OFFSET(B429,-$G$2,0))</f>
        <v>1428.503129411765</v>
      </c>
      <c r="H429">
        <f ca="1">AVERAGE(B429:OFFSET(B429,-$H$2,0))</f>
        <v>1382.3674139303484</v>
      </c>
      <c r="I429">
        <f ca="1">AVERAGE(C429:OFFSET(C429,-$I$2,0))</f>
        <v>1618.7303921568628</v>
      </c>
      <c r="J429">
        <f ca="1">AVERAGE(C429:OFFSET(C429,-$J$2,0))</f>
        <v>1600.2798507462687</v>
      </c>
      <c r="K429">
        <f t="shared" ca="1" si="34"/>
        <v>1</v>
      </c>
      <c r="L429">
        <f t="shared" ca="1" si="35"/>
        <v>1</v>
      </c>
      <c r="M429">
        <f t="shared" ca="1" si="42"/>
        <v>-2.5756657223554988E-3</v>
      </c>
      <c r="N429" s="2">
        <f t="shared" ca="1" si="37"/>
        <v>110.4163438050419</v>
      </c>
      <c r="O429">
        <f t="shared" ca="1" si="38"/>
        <v>-2112.5</v>
      </c>
      <c r="P429">
        <f t="shared" ca="1" si="39"/>
        <v>60857</v>
      </c>
      <c r="Q429">
        <f t="shared" ca="1" si="41"/>
        <v>-3.4123632386638993E-2</v>
      </c>
      <c r="R429">
        <f t="shared" ca="1" si="40"/>
        <v>97.874852983171849</v>
      </c>
    </row>
    <row r="430" spans="1:18" x14ac:dyDescent="0.25">
      <c r="A430" s="1">
        <v>36629</v>
      </c>
      <c r="B430">
        <v>1467.17</v>
      </c>
      <c r="C430">
        <v>1612</v>
      </c>
      <c r="D430">
        <v>3.6</v>
      </c>
      <c r="E430">
        <f t="shared" si="33"/>
        <v>1.0000000000000002E-4</v>
      </c>
      <c r="F430" s="2">
        <f t="shared" si="36"/>
        <v>108.75140167887692</v>
      </c>
      <c r="G430">
        <f ca="1">AVERAGE(B430:OFFSET(B430,-$G$2,0))</f>
        <v>1429.9288156862749</v>
      </c>
      <c r="H430">
        <f ca="1">AVERAGE(B430:OFFSET(B430,-$H$2,0))</f>
        <v>1383.043135323383</v>
      </c>
      <c r="I430">
        <f ca="1">AVERAGE(C430:OFFSET(C430,-$I$2,0))</f>
        <v>1618.7647058823529</v>
      </c>
      <c r="J430">
        <f ca="1">AVERAGE(C430:OFFSET(C430,-$J$2,0))</f>
        <v>1600.363184079602</v>
      </c>
      <c r="K430">
        <f t="shared" ca="1" si="34"/>
        <v>1</v>
      </c>
      <c r="L430">
        <f t="shared" ca="1" si="35"/>
        <v>1</v>
      </c>
      <c r="M430">
        <f t="shared" ca="1" si="42"/>
        <v>-2.2522988905343863E-2</v>
      </c>
      <c r="N430" s="2">
        <f t="shared" ca="1" si="37"/>
        <v>108.16404491450751</v>
      </c>
      <c r="O430">
        <f t="shared" ca="1" si="38"/>
        <v>-1037.5</v>
      </c>
      <c r="P430">
        <f t="shared" ca="1" si="39"/>
        <v>59819.5</v>
      </c>
      <c r="Q430">
        <f t="shared" ca="1" si="41"/>
        <v>-1.7195155035150345E-2</v>
      </c>
      <c r="R430">
        <f t="shared" ca="1" si="40"/>
        <v>96.155337479656808</v>
      </c>
    </row>
    <row r="431" spans="1:18" x14ac:dyDescent="0.25">
      <c r="A431" s="1">
        <v>36630</v>
      </c>
      <c r="B431">
        <v>1440.51</v>
      </c>
      <c r="C431">
        <v>1523.5</v>
      </c>
      <c r="D431">
        <v>3.6</v>
      </c>
      <c r="E431">
        <f t="shared" si="33"/>
        <v>1.0000000000000002E-4</v>
      </c>
      <c r="F431" s="2">
        <f t="shared" si="36"/>
        <v>106.91758591402589</v>
      </c>
      <c r="G431">
        <f ca="1">AVERAGE(B431:OFFSET(B431,-$G$2,0))</f>
        <v>1430.541168627451</v>
      </c>
      <c r="H431">
        <f ca="1">AVERAGE(B431:OFFSET(B431,-$H$2,0))</f>
        <v>1383.4862199004974</v>
      </c>
      <c r="I431">
        <f ca="1">AVERAGE(C431:OFFSET(C431,-$I$2,0))</f>
        <v>1617.0882352941176</v>
      </c>
      <c r="J431">
        <f ca="1">AVERAGE(C431:OFFSET(C431,-$J$2,0))</f>
        <v>1599.8818407960198</v>
      </c>
      <c r="K431">
        <f t="shared" ca="1" si="34"/>
        <v>1</v>
      </c>
      <c r="L431">
        <f t="shared" ca="1" si="35"/>
        <v>1</v>
      </c>
      <c r="M431">
        <f t="shared" ca="1" si="42"/>
        <v>-1.8338157648510305E-2</v>
      </c>
      <c r="N431" s="2">
        <f t="shared" ca="1" si="37"/>
        <v>106.33022914965649</v>
      </c>
      <c r="O431">
        <f t="shared" ca="1" si="38"/>
        <v>-4425</v>
      </c>
      <c r="P431">
        <f t="shared" ca="1" si="39"/>
        <v>55394.5</v>
      </c>
      <c r="Q431">
        <f t="shared" ca="1" si="41"/>
        <v>-7.6851383911797119E-2</v>
      </c>
      <c r="R431">
        <f t="shared" ca="1" si="40"/>
        <v>88.470199088477102</v>
      </c>
    </row>
    <row r="432" spans="1:18" x14ac:dyDescent="0.25">
      <c r="A432" s="1">
        <v>36633</v>
      </c>
      <c r="B432">
        <v>1356.5600999999999</v>
      </c>
      <c r="C432">
        <v>1568.75</v>
      </c>
      <c r="D432">
        <v>3.6</v>
      </c>
      <c r="E432">
        <f t="shared" si="33"/>
        <v>1.0000000000000002E-4</v>
      </c>
      <c r="F432" s="2">
        <f t="shared" si="36"/>
        <v>100.91307989204944</v>
      </c>
      <c r="G432">
        <f ca="1">AVERAGE(B432:OFFSET(B432,-$G$2,0))</f>
        <v>1429.5105823529414</v>
      </c>
      <c r="H432">
        <f ca="1">AVERAGE(B432:OFFSET(B432,-$H$2,0))</f>
        <v>1383.4058721393037</v>
      </c>
      <c r="I432">
        <f ca="1">AVERAGE(C432:OFFSET(C432,-$I$2,0))</f>
        <v>1615.8872549019609</v>
      </c>
      <c r="J432">
        <f ca="1">AVERAGE(C432:OFFSET(C432,-$J$2,0))</f>
        <v>1599.5746268656717</v>
      </c>
      <c r="K432">
        <f t="shared" ca="1" si="34"/>
        <v>1</v>
      </c>
      <c r="L432">
        <f t="shared" ca="1" si="35"/>
        <v>1</v>
      </c>
      <c r="M432">
        <f t="shared" ca="1" si="42"/>
        <v>-6.0045060219764523E-2</v>
      </c>
      <c r="N432" s="2">
        <f t="shared" ca="1" si="37"/>
        <v>100.32572312768004</v>
      </c>
      <c r="O432">
        <f t="shared" ca="1" si="38"/>
        <v>2262.5</v>
      </c>
      <c r="P432">
        <f t="shared" ca="1" si="39"/>
        <v>57657</v>
      </c>
      <c r="Q432">
        <f t="shared" ca="1" si="41"/>
        <v>4.0031350873863267E-2</v>
      </c>
      <c r="R432">
        <f t="shared" ca="1" si="40"/>
        <v>92.473334175863428</v>
      </c>
    </row>
    <row r="433" spans="1:18" x14ac:dyDescent="0.25">
      <c r="A433" s="1">
        <v>36634</v>
      </c>
      <c r="B433">
        <v>1401.4399000000001</v>
      </c>
      <c r="C433">
        <v>1608.75</v>
      </c>
      <c r="D433">
        <v>3.6</v>
      </c>
      <c r="E433">
        <f t="shared" si="33"/>
        <v>1.0000000000000002E-4</v>
      </c>
      <c r="F433" s="2">
        <f t="shared" si="36"/>
        <v>104.16788496653544</v>
      </c>
      <c r="G433">
        <f ca="1">AVERAGE(B433:OFFSET(B433,-$G$2,0))</f>
        <v>1429.0492078431373</v>
      </c>
      <c r="H433">
        <f ca="1">AVERAGE(B433:OFFSET(B433,-$H$2,0))</f>
        <v>1383.5077621890548</v>
      </c>
      <c r="I433">
        <f ca="1">AVERAGE(C433:OFFSET(C433,-$I$2,0))</f>
        <v>1615.5686274509803</v>
      </c>
      <c r="J433">
        <f ca="1">AVERAGE(C433:OFFSET(C433,-$J$2,0))</f>
        <v>1599.3967661691543</v>
      </c>
      <c r="K433">
        <f t="shared" ca="1" si="34"/>
        <v>1</v>
      </c>
      <c r="L433">
        <f t="shared" ca="1" si="35"/>
        <v>1</v>
      </c>
      <c r="M433">
        <f t="shared" ca="1" si="42"/>
        <v>3.2548050744859995E-2</v>
      </c>
      <c r="N433" s="2">
        <f t="shared" ca="1" si="37"/>
        <v>103.58052820216604</v>
      </c>
      <c r="O433">
        <f t="shared" ca="1" si="38"/>
        <v>2000</v>
      </c>
      <c r="P433">
        <f t="shared" ca="1" si="39"/>
        <v>59657</v>
      </c>
      <c r="Q433">
        <f t="shared" ca="1" si="41"/>
        <v>3.4099831153855925E-2</v>
      </c>
      <c r="R433">
        <f t="shared" ca="1" si="40"/>
        <v>95.883317291249014</v>
      </c>
    </row>
    <row r="434" spans="1:18" x14ac:dyDescent="0.25">
      <c r="A434" s="1">
        <v>36635</v>
      </c>
      <c r="B434">
        <v>1441.61</v>
      </c>
      <c r="C434">
        <v>1596.25</v>
      </c>
      <c r="D434">
        <v>3.6</v>
      </c>
      <c r="E434">
        <f t="shared" si="33"/>
        <v>1.0000000000000002E-4</v>
      </c>
      <c r="F434" s="2">
        <f t="shared" si="36"/>
        <v>106.99391861727287</v>
      </c>
      <c r="G434">
        <f ca="1">AVERAGE(B434:OFFSET(B434,-$G$2,0))</f>
        <v>1429.3872470588235</v>
      </c>
      <c r="H434">
        <f ca="1">AVERAGE(B434:OFFSET(B434,-$H$2,0))</f>
        <v>1383.7584587064678</v>
      </c>
      <c r="I434">
        <f ca="1">AVERAGE(C434:OFFSET(C434,-$I$2,0))</f>
        <v>1615.0882352941176</v>
      </c>
      <c r="J434">
        <f ca="1">AVERAGE(C434:OFFSET(C434,-$J$2,0))</f>
        <v>1599.1691542288556</v>
      </c>
      <c r="K434">
        <f t="shared" ca="1" si="34"/>
        <v>1</v>
      </c>
      <c r="L434">
        <f t="shared" ca="1" si="35"/>
        <v>1</v>
      </c>
      <c r="M434">
        <f t="shared" ca="1" si="42"/>
        <v>2.8260336507374351E-2</v>
      </c>
      <c r="N434" s="2">
        <f t="shared" ca="1" si="37"/>
        <v>106.40656185290347</v>
      </c>
      <c r="O434">
        <f t="shared" ca="1" si="38"/>
        <v>-625</v>
      </c>
      <c r="P434">
        <f t="shared" ca="1" si="39"/>
        <v>59032</v>
      </c>
      <c r="Q434">
        <f t="shared" ca="1" si="41"/>
        <v>-1.0531823118167683E-2</v>
      </c>
      <c r="R434">
        <f t="shared" ca="1" si="40"/>
        <v>94.830134979432245</v>
      </c>
    </row>
    <row r="435" spans="1:18" x14ac:dyDescent="0.25">
      <c r="A435" s="1">
        <v>36636</v>
      </c>
      <c r="B435">
        <v>1427.47</v>
      </c>
      <c r="C435">
        <v>1603.25</v>
      </c>
      <c r="D435">
        <v>3.6</v>
      </c>
      <c r="E435">
        <f t="shared" si="33"/>
        <v>1.0000000000000002E-4</v>
      </c>
      <c r="F435" s="2">
        <f t="shared" si="36"/>
        <v>106.00822881532652</v>
      </c>
      <c r="G435">
        <f ca="1">AVERAGE(B435:OFFSET(B435,-$G$2,0))</f>
        <v>1429.450580392157</v>
      </c>
      <c r="H435">
        <f ca="1">AVERAGE(B435:OFFSET(B435,-$H$2,0))</f>
        <v>1383.9542298507465</v>
      </c>
      <c r="I435">
        <f ca="1">AVERAGE(C435:OFFSET(C435,-$I$2,0))</f>
        <v>1614.3725490196077</v>
      </c>
      <c r="J435">
        <f ca="1">AVERAGE(C435:OFFSET(C435,-$J$2,0))</f>
        <v>1598.971393034826</v>
      </c>
      <c r="K435">
        <f t="shared" ca="1" si="34"/>
        <v>1</v>
      </c>
      <c r="L435">
        <f t="shared" ca="1" si="35"/>
        <v>1</v>
      </c>
      <c r="M435">
        <f t="shared" ca="1" si="42"/>
        <v>-9.856898019463543E-3</v>
      </c>
      <c r="N435" s="2">
        <f t="shared" ca="1" si="37"/>
        <v>105.42087205095712</v>
      </c>
      <c r="O435">
        <f t="shared" ca="1" si="38"/>
        <v>350</v>
      </c>
      <c r="P435">
        <f t="shared" ca="1" si="39"/>
        <v>59382</v>
      </c>
      <c r="Q435">
        <f t="shared" ca="1" si="41"/>
        <v>5.9114803865434468E-3</v>
      </c>
      <c r="R435">
        <f t="shared" ca="1" si="40"/>
        <v>95.421283018086584</v>
      </c>
    </row>
    <row r="436" spans="1:18" x14ac:dyDescent="0.25">
      <c r="A436" s="1">
        <v>36640</v>
      </c>
      <c r="B436">
        <v>1434.54</v>
      </c>
      <c r="C436">
        <v>1593</v>
      </c>
      <c r="D436">
        <v>3.6</v>
      </c>
      <c r="E436">
        <f t="shared" si="33"/>
        <v>1.0000000000000002E-4</v>
      </c>
      <c r="F436" s="2">
        <f t="shared" si="36"/>
        <v>106.50228819186526</v>
      </c>
      <c r="G436">
        <f ca="1">AVERAGE(B436:OFFSET(B436,-$G$2,0))</f>
        <v>1429.309796078431</v>
      </c>
      <c r="H436">
        <f ca="1">AVERAGE(B436:OFFSET(B436,-$H$2,0))</f>
        <v>1384.1466676616915</v>
      </c>
      <c r="I436">
        <f ca="1">AVERAGE(C436:OFFSET(C436,-$I$2,0))</f>
        <v>1614.0049019607843</v>
      </c>
      <c r="J436">
        <f ca="1">AVERAGE(C436:OFFSET(C436,-$J$2,0))</f>
        <v>1598.7201492537313</v>
      </c>
      <c r="K436">
        <f t="shared" ca="1" si="34"/>
        <v>1</v>
      </c>
      <c r="L436">
        <f t="shared" ca="1" si="35"/>
        <v>1</v>
      </c>
      <c r="M436">
        <f t="shared" ca="1" si="42"/>
        <v>4.9405937653874653E-3</v>
      </c>
      <c r="N436" s="2">
        <f t="shared" ca="1" si="37"/>
        <v>105.91493142749586</v>
      </c>
      <c r="O436">
        <f t="shared" ca="1" si="38"/>
        <v>-512.5</v>
      </c>
      <c r="P436">
        <f t="shared" ca="1" si="39"/>
        <v>58869.5</v>
      </c>
      <c r="Q436">
        <f t="shared" ca="1" si="41"/>
        <v>-8.6680204288079148E-3</v>
      </c>
      <c r="R436">
        <f t="shared" ca="1" si="40"/>
        <v>94.554480975205792</v>
      </c>
    </row>
    <row r="437" spans="1:18" x14ac:dyDescent="0.25">
      <c r="A437" s="1">
        <v>36641</v>
      </c>
      <c r="B437">
        <v>1429.86</v>
      </c>
      <c r="C437">
        <v>1645.25</v>
      </c>
      <c r="D437">
        <v>3.6</v>
      </c>
      <c r="E437">
        <f t="shared" si="33"/>
        <v>1.0000000000000002E-4</v>
      </c>
      <c r="F437" s="2">
        <f t="shared" si="36"/>
        <v>106.1755178969083</v>
      </c>
      <c r="G437">
        <f ca="1">AVERAGE(B437:OFFSET(B437,-$G$2,0))</f>
        <v>1429.6658745098036</v>
      </c>
      <c r="H437">
        <f ca="1">AVERAGE(B437:OFFSET(B437,-$H$2,0))</f>
        <v>1384.3229860696517</v>
      </c>
      <c r="I437">
        <f ca="1">AVERAGE(C437:OFFSET(C437,-$I$2,0))</f>
        <v>1614.6421568627452</v>
      </c>
      <c r="J437">
        <f ca="1">AVERAGE(C437:OFFSET(C437,-$J$2,0))</f>
        <v>1598.6853233830846</v>
      </c>
      <c r="K437">
        <f t="shared" ca="1" si="34"/>
        <v>1</v>
      </c>
      <c r="L437">
        <f t="shared" ca="1" si="35"/>
        <v>1</v>
      </c>
      <c r="M437">
        <f t="shared" ca="1" si="42"/>
        <v>-3.2677029495695813E-3</v>
      </c>
      <c r="N437" s="2">
        <f t="shared" ca="1" si="37"/>
        <v>105.5881611325389</v>
      </c>
      <c r="O437">
        <f t="shared" ca="1" si="38"/>
        <v>2612.5</v>
      </c>
      <c r="P437">
        <f t="shared" ca="1" si="39"/>
        <v>61482</v>
      </c>
      <c r="Q437">
        <f t="shared" ca="1" si="41"/>
        <v>4.3421319331834705E-2</v>
      </c>
      <c r="R437">
        <f t="shared" ca="1" si="40"/>
        <v>98.896612908389258</v>
      </c>
    </row>
    <row r="438" spans="1:18" x14ac:dyDescent="0.25">
      <c r="A438" s="1">
        <v>36642</v>
      </c>
      <c r="B438">
        <v>1477.4399000000001</v>
      </c>
      <c r="C438">
        <v>1631.5</v>
      </c>
      <c r="D438">
        <v>3.6</v>
      </c>
      <c r="E438">
        <f t="shared" si="33"/>
        <v>1.0000000000000002E-4</v>
      </c>
      <c r="F438" s="2">
        <f t="shared" si="36"/>
        <v>109.44894342397336</v>
      </c>
      <c r="G438">
        <f ca="1">AVERAGE(B438:OFFSET(B438,-$G$2,0))</f>
        <v>1430.8543039215685</v>
      </c>
      <c r="H438">
        <f ca="1">AVERAGE(B438:OFFSET(B438,-$H$2,0))</f>
        <v>1384.6919407960197</v>
      </c>
      <c r="I438">
        <f ca="1">AVERAGE(C438:OFFSET(C438,-$I$2,0))</f>
        <v>1615.4509803921569</v>
      </c>
      <c r="J438">
        <f ca="1">AVERAGE(C438:OFFSET(C438,-$J$2,0))</f>
        <v>1598.6057213930349</v>
      </c>
      <c r="K438">
        <f t="shared" ca="1" si="34"/>
        <v>1</v>
      </c>
      <c r="L438">
        <f t="shared" ca="1" si="35"/>
        <v>1</v>
      </c>
      <c r="M438">
        <f t="shared" ca="1" si="42"/>
        <v>3.2734255270650631E-2</v>
      </c>
      <c r="N438" s="2">
        <f t="shared" ca="1" si="37"/>
        <v>108.86158665960396</v>
      </c>
      <c r="O438">
        <f t="shared" ca="1" si="38"/>
        <v>-687.5</v>
      </c>
      <c r="P438">
        <f t="shared" ca="1" si="39"/>
        <v>60794.5</v>
      </c>
      <c r="Q438">
        <f t="shared" ca="1" si="41"/>
        <v>-1.1245124691630458E-2</v>
      </c>
      <c r="R438">
        <f t="shared" ca="1" si="40"/>
        <v>97.772100439226207</v>
      </c>
    </row>
    <row r="439" spans="1:18" x14ac:dyDescent="0.25">
      <c r="A439" s="1">
        <v>36643</v>
      </c>
      <c r="B439">
        <v>1460.99</v>
      </c>
      <c r="C439">
        <v>1623.25</v>
      </c>
      <c r="D439">
        <v>3.6</v>
      </c>
      <c r="E439">
        <f t="shared" si="33"/>
        <v>1.0000000000000002E-4</v>
      </c>
      <c r="F439" s="2">
        <f t="shared" si="36"/>
        <v>108.32929297060625</v>
      </c>
      <c r="G439">
        <f ca="1">AVERAGE(B439:OFFSET(B439,-$G$2,0))</f>
        <v>1432.3027352941176</v>
      </c>
      <c r="H439">
        <f ca="1">AVERAGE(B439:OFFSET(B439,-$H$2,0))</f>
        <v>1384.999851243781</v>
      </c>
      <c r="I439">
        <f ca="1">AVERAGE(C439:OFFSET(C439,-$I$2,0))</f>
        <v>1616.0588235294117</v>
      </c>
      <c r="J439">
        <f ca="1">AVERAGE(C439:OFFSET(C439,-$J$2,0))</f>
        <v>1598.5111940298507</v>
      </c>
      <c r="K439">
        <f t="shared" ca="1" si="34"/>
        <v>1</v>
      </c>
      <c r="L439">
        <f t="shared" ca="1" si="35"/>
        <v>1</v>
      </c>
      <c r="M439">
        <f t="shared" ca="1" si="42"/>
        <v>-1.1196504533671079E-2</v>
      </c>
      <c r="N439" s="2">
        <f t="shared" ca="1" si="37"/>
        <v>107.74193620623684</v>
      </c>
      <c r="O439">
        <f t="shared" ca="1" si="38"/>
        <v>-412.5</v>
      </c>
      <c r="P439">
        <f t="shared" ca="1" si="39"/>
        <v>60382</v>
      </c>
      <c r="Q439">
        <f t="shared" ca="1" si="41"/>
        <v>-6.8082770730406158E-3</v>
      </c>
      <c r="R439">
        <f t="shared" ca="1" si="40"/>
        <v>97.091272731922146</v>
      </c>
    </row>
    <row r="440" spans="1:18" x14ac:dyDescent="0.25">
      <c r="A440" s="1">
        <v>36644</v>
      </c>
      <c r="B440">
        <v>1464.92</v>
      </c>
      <c r="C440">
        <v>1616</v>
      </c>
      <c r="D440">
        <v>3.6</v>
      </c>
      <c r="E440">
        <f t="shared" si="33"/>
        <v>1.0000000000000002E-4</v>
      </c>
      <c r="F440" s="2">
        <f t="shared" si="36"/>
        <v>108.59792750573463</v>
      </c>
      <c r="G440">
        <f ca="1">AVERAGE(B440:OFFSET(B440,-$G$2,0))</f>
        <v>1433.7729333333332</v>
      </c>
      <c r="H440">
        <f ca="1">AVERAGE(B440:OFFSET(B440,-$H$2,0))</f>
        <v>1385.35487562189</v>
      </c>
      <c r="I440">
        <f ca="1">AVERAGE(C440:OFFSET(C440,-$I$2,0))</f>
        <v>1616.3039215686274</v>
      </c>
      <c r="J440">
        <f ca="1">AVERAGE(C440:OFFSET(C440,-$J$2,0))</f>
        <v>1598.3532338308457</v>
      </c>
      <c r="K440">
        <f t="shared" ca="1" si="34"/>
        <v>1</v>
      </c>
      <c r="L440">
        <f t="shared" ca="1" si="35"/>
        <v>1</v>
      </c>
      <c r="M440">
        <f t="shared" ca="1" si="42"/>
        <v>2.6863453512838776E-3</v>
      </c>
      <c r="N440" s="2">
        <f t="shared" ca="1" si="37"/>
        <v>108.01057074136523</v>
      </c>
      <c r="O440">
        <f t="shared" ca="1" si="38"/>
        <v>-362.5</v>
      </c>
      <c r="P440">
        <f t="shared" ca="1" si="39"/>
        <v>60019.5</v>
      </c>
      <c r="Q440">
        <f t="shared" ca="1" si="41"/>
        <v>-6.021537859924102E-3</v>
      </c>
      <c r="R440">
        <f t="shared" ca="1" si="40"/>
        <v>96.489118945929732</v>
      </c>
    </row>
    <row r="441" spans="1:18" x14ac:dyDescent="0.25">
      <c r="A441" s="1">
        <v>36647</v>
      </c>
      <c r="B441">
        <v>1452.4301</v>
      </c>
      <c r="C441">
        <v>1633</v>
      </c>
      <c r="D441">
        <v>3.6</v>
      </c>
      <c r="E441">
        <f t="shared" si="33"/>
        <v>1.0000000000000002E-4</v>
      </c>
      <c r="F441" s="2">
        <f t="shared" si="36"/>
        <v>107.741672624956</v>
      </c>
      <c r="G441">
        <f ca="1">AVERAGE(B441:OFFSET(B441,-$G$2,0))</f>
        <v>1434.7607784313725</v>
      </c>
      <c r="H441">
        <f ca="1">AVERAGE(B441:OFFSET(B441,-$H$2,0))</f>
        <v>1385.6248263681587</v>
      </c>
      <c r="I441">
        <f ca="1">AVERAGE(C441:OFFSET(C441,-$I$2,0))</f>
        <v>1617.2205882352941</v>
      </c>
      <c r="J441">
        <f ca="1">AVERAGE(C441:OFFSET(C441,-$J$2,0))</f>
        <v>1598.2288557213931</v>
      </c>
      <c r="K441">
        <f t="shared" ca="1" si="34"/>
        <v>1</v>
      </c>
      <c r="L441">
        <f t="shared" ca="1" si="35"/>
        <v>1</v>
      </c>
      <c r="M441">
        <f t="shared" ca="1" si="42"/>
        <v>-8.5625488077863653E-3</v>
      </c>
      <c r="N441" s="2">
        <f t="shared" ca="1" si="37"/>
        <v>107.15431586058659</v>
      </c>
      <c r="O441">
        <f t="shared" ca="1" si="38"/>
        <v>850</v>
      </c>
      <c r="P441">
        <f t="shared" ca="1" si="39"/>
        <v>60869.5</v>
      </c>
      <c r="Q441">
        <f t="shared" ca="1" si="41"/>
        <v>1.4062718824014216E-2</v>
      </c>
      <c r="R441">
        <f t="shared" ca="1" si="40"/>
        <v>97.895390828331159</v>
      </c>
    </row>
    <row r="442" spans="1:18" x14ac:dyDescent="0.25">
      <c r="A442" s="1">
        <v>36648</v>
      </c>
      <c r="B442">
        <v>1468.25</v>
      </c>
      <c r="C442">
        <v>1606.5</v>
      </c>
      <c r="D442">
        <v>3.6</v>
      </c>
      <c r="E442">
        <f t="shared" si="33"/>
        <v>1.0000000000000002E-4</v>
      </c>
      <c r="F442" s="2">
        <f t="shared" si="36"/>
        <v>108.82498570083843</v>
      </c>
      <c r="G442">
        <f ca="1">AVERAGE(B442:OFFSET(B442,-$G$2,0))</f>
        <v>1436.3407784313727</v>
      </c>
      <c r="H442">
        <f ca="1">AVERAGE(B442:OFFSET(B442,-$H$2,0))</f>
        <v>1385.9165179104473</v>
      </c>
      <c r="I442">
        <f ca="1">AVERAGE(C442:OFFSET(C442,-$I$2,0))</f>
        <v>1617.7598039215686</v>
      </c>
      <c r="J442">
        <f ca="1">AVERAGE(C442:OFFSET(C442,-$J$2,0))</f>
        <v>1597.9328358208954</v>
      </c>
      <c r="K442">
        <f t="shared" ca="1" si="34"/>
        <v>1</v>
      </c>
      <c r="L442">
        <f t="shared" ca="1" si="35"/>
        <v>1</v>
      </c>
      <c r="M442">
        <f t="shared" ca="1" si="42"/>
        <v>1.0833130758824272E-2</v>
      </c>
      <c r="N442" s="2">
        <f t="shared" ca="1" si="37"/>
        <v>108.23762893646902</v>
      </c>
      <c r="O442">
        <f t="shared" ca="1" si="38"/>
        <v>-1325</v>
      </c>
      <c r="P442">
        <f t="shared" ca="1" si="39"/>
        <v>59544.5</v>
      </c>
      <c r="Q442">
        <f t="shared" ca="1" si="41"/>
        <v>-2.2008296071015027E-2</v>
      </c>
      <c r="R442">
        <f t="shared" ca="1" si="40"/>
        <v>95.694561221229662</v>
      </c>
    </row>
    <row r="443" spans="1:18" x14ac:dyDescent="0.25">
      <c r="A443" s="1">
        <v>36649</v>
      </c>
      <c r="B443">
        <v>1446.29</v>
      </c>
      <c r="C443">
        <v>1578.5</v>
      </c>
      <c r="D443">
        <v>3.6</v>
      </c>
      <c r="E443">
        <f t="shared" si="33"/>
        <v>1.0000000000000002E-4</v>
      </c>
      <c r="F443" s="2">
        <f t="shared" si="36"/>
        <v>107.31802984666966</v>
      </c>
      <c r="G443">
        <f ca="1">AVERAGE(B443:OFFSET(B443,-$G$2,0))</f>
        <v>1437.4786215686274</v>
      </c>
      <c r="H443">
        <f ca="1">AVERAGE(B443:OFFSET(B443,-$H$2,0))</f>
        <v>1386.0533835820893</v>
      </c>
      <c r="I443">
        <f ca="1">AVERAGE(C443:OFFSET(C443,-$I$2,0))</f>
        <v>1618.3823529411766</v>
      </c>
      <c r="J443">
        <f ca="1">AVERAGE(C443:OFFSET(C443,-$J$2,0))</f>
        <v>1597.544776119403</v>
      </c>
      <c r="K443">
        <f t="shared" ca="1" si="34"/>
        <v>1</v>
      </c>
      <c r="L443">
        <f t="shared" ca="1" si="35"/>
        <v>1</v>
      </c>
      <c r="M443">
        <f t="shared" ca="1" si="42"/>
        <v>-1.5069558541687723E-2</v>
      </c>
      <c r="N443" s="2">
        <f t="shared" ca="1" si="37"/>
        <v>106.73067308230026</v>
      </c>
      <c r="O443">
        <f t="shared" ca="1" si="38"/>
        <v>-1400</v>
      </c>
      <c r="P443">
        <f t="shared" ca="1" si="39"/>
        <v>58144.5</v>
      </c>
      <c r="Q443">
        <f t="shared" ca="1" si="41"/>
        <v>-2.3792640657682534E-2</v>
      </c>
      <c r="R443">
        <f t="shared" ca="1" si="40"/>
        <v>93.315297155461408</v>
      </c>
    </row>
    <row r="444" spans="1:18" x14ac:dyDescent="0.25">
      <c r="A444" s="1">
        <v>36650</v>
      </c>
      <c r="B444">
        <v>1415.1</v>
      </c>
      <c r="C444">
        <v>1579.25</v>
      </c>
      <c r="D444">
        <v>3.6</v>
      </c>
      <c r="E444">
        <f t="shared" si="33"/>
        <v>1.0000000000000002E-4</v>
      </c>
      <c r="F444" s="2">
        <f t="shared" si="36"/>
        <v>105.13788415640812</v>
      </c>
      <c r="G444">
        <f ca="1">AVERAGE(B444:OFFSET(B444,-$G$2,0))</f>
        <v>1438.8317588235293</v>
      </c>
      <c r="H444">
        <f ca="1">AVERAGE(B444:OFFSET(B444,-$H$2,0))</f>
        <v>1386.0904482587061</v>
      </c>
      <c r="I444">
        <f ca="1">AVERAGE(C444:OFFSET(C444,-$I$2,0))</f>
        <v>1619.1029411764705</v>
      </c>
      <c r="J444">
        <f ca="1">AVERAGE(C444:OFFSET(C444,-$J$2,0))</f>
        <v>1597.3121890547263</v>
      </c>
      <c r="K444">
        <f t="shared" ca="1" si="34"/>
        <v>1</v>
      </c>
      <c r="L444">
        <f t="shared" ca="1" si="35"/>
        <v>1</v>
      </c>
      <c r="M444">
        <f t="shared" ca="1" si="42"/>
        <v>-2.1801456902615451E-2</v>
      </c>
      <c r="N444" s="2">
        <f t="shared" ca="1" si="37"/>
        <v>104.55052739203872</v>
      </c>
      <c r="O444">
        <f t="shared" ca="1" si="38"/>
        <v>37.5</v>
      </c>
      <c r="P444">
        <f t="shared" ca="1" si="39"/>
        <v>58182</v>
      </c>
      <c r="Q444">
        <f t="shared" ca="1" si="41"/>
        <v>6.4473703410685367E-4</v>
      </c>
      <c r="R444">
        <f t="shared" ca="1" si="40"/>
        <v>93.379770858872092</v>
      </c>
    </row>
    <row r="445" spans="1:18" x14ac:dyDescent="0.25">
      <c r="A445" s="1">
        <v>36651</v>
      </c>
      <c r="B445">
        <v>1409.5699</v>
      </c>
      <c r="C445">
        <v>1595</v>
      </c>
      <c r="D445">
        <v>3.6</v>
      </c>
      <c r="E445">
        <f t="shared" si="33"/>
        <v>1.0000000000000002E-4</v>
      </c>
      <c r="F445" s="2">
        <f t="shared" si="36"/>
        <v>104.74632639841974</v>
      </c>
      <c r="G445">
        <f ca="1">AVERAGE(B445:OFFSET(B445,-$G$2,0))</f>
        <v>1439.9572470588237</v>
      </c>
      <c r="H445">
        <f ca="1">AVERAGE(B445:OFFSET(B445,-$H$2,0))</f>
        <v>1386.2519900497512</v>
      </c>
      <c r="I445">
        <f ca="1">AVERAGE(C445:OFFSET(C445,-$I$2,0))</f>
        <v>1619.813725490196</v>
      </c>
      <c r="J445">
        <f ca="1">AVERAGE(C445:OFFSET(C445,-$J$2,0))</f>
        <v>1597.1679104477612</v>
      </c>
      <c r="K445">
        <f t="shared" ca="1" si="34"/>
        <v>1</v>
      </c>
      <c r="L445">
        <f t="shared" ca="1" si="35"/>
        <v>1</v>
      </c>
      <c r="M445">
        <f t="shared" ca="1" si="42"/>
        <v>-3.9155775798837798E-3</v>
      </c>
      <c r="N445" s="2">
        <f t="shared" ca="1" si="37"/>
        <v>104.15896963405034</v>
      </c>
      <c r="O445">
        <f t="shared" ca="1" si="38"/>
        <v>787.5</v>
      </c>
      <c r="P445">
        <f t="shared" ca="1" si="39"/>
        <v>58969.5</v>
      </c>
      <c r="Q445">
        <f t="shared" ca="1" si="41"/>
        <v>1.3444332538432606E-2</v>
      </c>
      <c r="R445">
        <f t="shared" ca="1" si="40"/>
        <v>94.724204112715356</v>
      </c>
    </row>
    <row r="446" spans="1:18" x14ac:dyDescent="0.25">
      <c r="A446" s="1">
        <v>36654</v>
      </c>
      <c r="B446">
        <v>1432.63</v>
      </c>
      <c r="C446">
        <v>1586</v>
      </c>
      <c r="D446">
        <v>3.6</v>
      </c>
      <c r="E446">
        <f t="shared" si="33"/>
        <v>1.0000000000000002E-4</v>
      </c>
      <c r="F446" s="2">
        <f t="shared" si="36"/>
        <v>106.36905575133788</v>
      </c>
      <c r="G446">
        <f ca="1">AVERAGE(B446:OFFSET(B446,-$G$2,0))</f>
        <v>1441.367837254902</v>
      </c>
      <c r="H446">
        <f ca="1">AVERAGE(B446:OFFSET(B446,-$H$2,0))</f>
        <v>1386.5173631840792</v>
      </c>
      <c r="I446">
        <f ca="1">AVERAGE(C446:OFFSET(C446,-$I$2,0))</f>
        <v>1620.5441176470588</v>
      </c>
      <c r="J446">
        <f ca="1">AVERAGE(C446:OFFSET(C446,-$J$2,0))</f>
        <v>1597.0671641791046</v>
      </c>
      <c r="K446">
        <f t="shared" ca="1" si="34"/>
        <v>1</v>
      </c>
      <c r="L446">
        <f t="shared" ca="1" si="35"/>
        <v>1</v>
      </c>
      <c r="M446">
        <f t="shared" ca="1" si="42"/>
        <v>1.6227293529181418E-2</v>
      </c>
      <c r="N446" s="2">
        <f t="shared" ca="1" si="37"/>
        <v>105.78169898696848</v>
      </c>
      <c r="O446">
        <f t="shared" ca="1" si="38"/>
        <v>-450</v>
      </c>
      <c r="P446">
        <f t="shared" ca="1" si="39"/>
        <v>58519.5</v>
      </c>
      <c r="Q446">
        <f t="shared" ca="1" si="41"/>
        <v>-7.6603290609657173E-3</v>
      </c>
      <c r="R446">
        <f t="shared" ca="1" si="40"/>
        <v>93.958171206618786</v>
      </c>
    </row>
    <row r="447" spans="1:18" x14ac:dyDescent="0.25">
      <c r="A447" s="1">
        <v>36655</v>
      </c>
      <c r="B447">
        <v>1424.17</v>
      </c>
      <c r="C447">
        <v>1575.75</v>
      </c>
      <c r="D447">
        <v>3.6</v>
      </c>
      <c r="E447">
        <f t="shared" si="33"/>
        <v>1.0000000000000002E-4</v>
      </c>
      <c r="F447" s="2">
        <f t="shared" si="36"/>
        <v>105.77678294746822</v>
      </c>
      <c r="G447">
        <f ca="1">AVERAGE(B447:OFFSET(B447,-$G$2,0))</f>
        <v>1442.7548941176472</v>
      </c>
      <c r="H447">
        <f ca="1">AVERAGE(B447:OFFSET(B447,-$H$2,0))</f>
        <v>1386.8317910447759</v>
      </c>
      <c r="I447">
        <f ca="1">AVERAGE(C447:OFFSET(C447,-$I$2,0))</f>
        <v>1621.4117647058824</v>
      </c>
      <c r="J447">
        <f ca="1">AVERAGE(C447:OFFSET(C447,-$J$2,0))</f>
        <v>1596.9402985074628</v>
      </c>
      <c r="K447">
        <f t="shared" ca="1" si="34"/>
        <v>1</v>
      </c>
      <c r="L447">
        <f t="shared" ca="1" si="35"/>
        <v>1</v>
      </c>
      <c r="M447">
        <f t="shared" ca="1" si="42"/>
        <v>-5.9227280386966261E-3</v>
      </c>
      <c r="N447" s="2">
        <f t="shared" ca="1" si="37"/>
        <v>105.18942618309882</v>
      </c>
      <c r="O447">
        <f t="shared" ca="1" si="38"/>
        <v>-512.5</v>
      </c>
      <c r="P447">
        <f t="shared" ca="1" si="39"/>
        <v>58007</v>
      </c>
      <c r="Q447">
        <f t="shared" ca="1" si="41"/>
        <v>-8.7963391087499815E-3</v>
      </c>
      <c r="R447">
        <f t="shared" ca="1" si="40"/>
        <v>93.078537295743786</v>
      </c>
    </row>
    <row r="448" spans="1:18" x14ac:dyDescent="0.25">
      <c r="A448" s="1">
        <v>36656</v>
      </c>
      <c r="B448">
        <v>1412.14</v>
      </c>
      <c r="C448">
        <v>1543.75</v>
      </c>
      <c r="D448">
        <v>3.6</v>
      </c>
      <c r="E448">
        <f t="shared" si="33"/>
        <v>1.0000000000000002E-4</v>
      </c>
      <c r="F448" s="2">
        <f t="shared" si="36"/>
        <v>104.92849258855358</v>
      </c>
      <c r="G448">
        <f ca="1">AVERAGE(B448:OFFSET(B448,-$G$2,0))</f>
        <v>1444.2996000000003</v>
      </c>
      <c r="H448">
        <f ca="1">AVERAGE(B448:OFFSET(B448,-$H$2,0))</f>
        <v>1387.1064184079603</v>
      </c>
      <c r="I448">
        <f ca="1">AVERAGE(C448:OFFSET(C448,-$I$2,0))</f>
        <v>1621.4607843137255</v>
      </c>
      <c r="J448">
        <f ca="1">AVERAGE(C448:OFFSET(C448,-$J$2,0))</f>
        <v>1596.6940298507463</v>
      </c>
      <c r="K448">
        <f t="shared" ca="1" si="34"/>
        <v>1</v>
      </c>
      <c r="L448">
        <f t="shared" ca="1" si="35"/>
        <v>1</v>
      </c>
      <c r="M448">
        <f t="shared" ca="1" si="42"/>
        <v>-8.4829035891464382E-3</v>
      </c>
      <c r="N448" s="2">
        <f t="shared" ca="1" si="37"/>
        <v>104.34113582418418</v>
      </c>
      <c r="O448">
        <f t="shared" ca="1" si="38"/>
        <v>-1600</v>
      </c>
      <c r="P448">
        <f t="shared" ca="1" si="39"/>
        <v>56407</v>
      </c>
      <c r="Q448">
        <f t="shared" ca="1" si="41"/>
        <v>-2.7970428641430872E-2</v>
      </c>
      <c r="R448">
        <f t="shared" ca="1" si="40"/>
        <v>90.281494431600692</v>
      </c>
    </row>
    <row r="449" spans="1:18" x14ac:dyDescent="0.25">
      <c r="A449" s="1">
        <v>36657</v>
      </c>
      <c r="B449">
        <v>1383.05</v>
      </c>
      <c r="C449">
        <v>1571</v>
      </c>
      <c r="D449">
        <v>3.6</v>
      </c>
      <c r="E449">
        <f t="shared" si="33"/>
        <v>1.0000000000000002E-4</v>
      </c>
      <c r="F449" s="2">
        <f t="shared" si="36"/>
        <v>102.84698469069488</v>
      </c>
      <c r="G449">
        <f ca="1">AVERAGE(B449:OFFSET(B449,-$G$2,0))</f>
        <v>1444.985874509804</v>
      </c>
      <c r="H449">
        <f ca="1">AVERAGE(B449:OFFSET(B449,-$H$2,0))</f>
        <v>1387.2820402985071</v>
      </c>
      <c r="I449">
        <f ca="1">AVERAGE(C449:OFFSET(C449,-$I$2,0))</f>
        <v>1621.5686274509803</v>
      </c>
      <c r="J449">
        <f ca="1">AVERAGE(C449:OFFSET(C449,-$J$2,0))</f>
        <v>1596.5385572139303</v>
      </c>
      <c r="K449">
        <f t="shared" ca="1" si="34"/>
        <v>1</v>
      </c>
      <c r="L449">
        <f t="shared" ca="1" si="35"/>
        <v>1</v>
      </c>
      <c r="M449">
        <f t="shared" ca="1" si="42"/>
        <v>-2.0815078978586928E-2</v>
      </c>
      <c r="N449" s="2">
        <f t="shared" ca="1" si="37"/>
        <v>102.25962792632548</v>
      </c>
      <c r="O449">
        <f t="shared" ca="1" si="38"/>
        <v>1362.5</v>
      </c>
      <c r="P449">
        <f t="shared" ca="1" si="39"/>
        <v>57769.5</v>
      </c>
      <c r="Q449">
        <f t="shared" ca="1" si="41"/>
        <v>2.3867690466717377E-2</v>
      </c>
      <c r="R449">
        <f t="shared" ca="1" si="40"/>
        <v>92.668263478272422</v>
      </c>
    </row>
    <row r="450" spans="1:18" x14ac:dyDescent="0.25">
      <c r="A450" s="1">
        <v>36658</v>
      </c>
      <c r="B450">
        <v>1407.8100999999999</v>
      </c>
      <c r="C450">
        <v>1586.75</v>
      </c>
      <c r="D450">
        <v>3.6</v>
      </c>
      <c r="E450">
        <f t="shared" si="33"/>
        <v>1.0000000000000002E-4</v>
      </c>
      <c r="F450" s="2">
        <f t="shared" si="36"/>
        <v>104.62140180685849</v>
      </c>
      <c r="G450">
        <f ca="1">AVERAGE(B450:OFFSET(B450,-$G$2,0))</f>
        <v>1445.7974450980391</v>
      </c>
      <c r="H450">
        <f ca="1">AVERAGE(B450:OFFSET(B450,-$H$2,0))</f>
        <v>1387.5057721393034</v>
      </c>
      <c r="I450">
        <f ca="1">AVERAGE(C450:OFFSET(C450,-$I$2,0))</f>
        <v>1621.7303921568628</v>
      </c>
      <c r="J450">
        <f ca="1">AVERAGE(C450:OFFSET(C450,-$J$2,0))</f>
        <v>1596.4415422885572</v>
      </c>
      <c r="K450">
        <f t="shared" ca="1" si="34"/>
        <v>1</v>
      </c>
      <c r="L450">
        <f t="shared" ca="1" si="35"/>
        <v>1</v>
      </c>
      <c r="M450">
        <f t="shared" ca="1" si="42"/>
        <v>1.7744171161636069E-2</v>
      </c>
      <c r="N450" s="2">
        <f t="shared" ca="1" si="37"/>
        <v>104.03404504248908</v>
      </c>
      <c r="O450">
        <f t="shared" ca="1" si="38"/>
        <v>787.5</v>
      </c>
      <c r="P450">
        <f t="shared" ca="1" si="39"/>
        <v>58557</v>
      </c>
      <c r="Q450">
        <f t="shared" ca="1" si="41"/>
        <v>1.3539684088115508E-2</v>
      </c>
      <c r="R450">
        <f t="shared" ca="1" si="40"/>
        <v>94.022231887083976</v>
      </c>
    </row>
    <row r="451" spans="1:18" x14ac:dyDescent="0.25">
      <c r="A451" s="1">
        <v>36661</v>
      </c>
      <c r="B451">
        <v>1420.96</v>
      </c>
      <c r="C451">
        <v>1613.75</v>
      </c>
      <c r="D451">
        <v>3.6</v>
      </c>
      <c r="E451">
        <f t="shared" si="33"/>
        <v>1.0000000000000002E-4</v>
      </c>
      <c r="F451" s="2">
        <f t="shared" si="36"/>
        <v>105.55113411159498</v>
      </c>
      <c r="G451">
        <f ca="1">AVERAGE(B451:OFFSET(B451,-$G$2,0))</f>
        <v>1446.6164666666668</v>
      </c>
      <c r="H451">
        <f ca="1">AVERAGE(B451:OFFSET(B451,-$H$2,0))</f>
        <v>1387.7821900497511</v>
      </c>
      <c r="I451">
        <f ca="1">AVERAGE(C451:OFFSET(C451,-$I$2,0))</f>
        <v>1622.4215686274511</v>
      </c>
      <c r="J451">
        <f ca="1">AVERAGE(C451:OFFSET(C451,-$J$2,0))</f>
        <v>1596.568407960199</v>
      </c>
      <c r="K451">
        <f t="shared" ca="1" si="34"/>
        <v>1</v>
      </c>
      <c r="L451">
        <f t="shared" ca="1" si="35"/>
        <v>1</v>
      </c>
      <c r="M451">
        <f t="shared" ca="1" si="42"/>
        <v>9.2973230473648756E-3</v>
      </c>
      <c r="N451" s="2">
        <f t="shared" ca="1" si="37"/>
        <v>104.96377734722557</v>
      </c>
      <c r="O451">
        <f t="shared" ca="1" si="38"/>
        <v>1350</v>
      </c>
      <c r="P451">
        <f t="shared" ca="1" si="39"/>
        <v>59907</v>
      </c>
      <c r="Q451">
        <f t="shared" ca="1" si="41"/>
        <v>2.2792720896780798E-2</v>
      </c>
      <c r="R451">
        <f t="shared" ca="1" si="40"/>
        <v>96.301503976762049</v>
      </c>
    </row>
    <row r="452" spans="1:18" x14ac:dyDescent="0.25">
      <c r="A452" s="1">
        <v>36662</v>
      </c>
      <c r="B452">
        <v>1452.36</v>
      </c>
      <c r="C452">
        <v>1627.75</v>
      </c>
      <c r="D452">
        <v>3.6</v>
      </c>
      <c r="E452">
        <f t="shared" ref="E452:E515" si="43">D452*0.01/360</f>
        <v>1.0000000000000002E-4</v>
      </c>
      <c r="F452" s="2">
        <f t="shared" si="36"/>
        <v>107.73684611442685</v>
      </c>
      <c r="G452">
        <f ca="1">AVERAGE(B452:OFFSET(B452,-$G$2,0))</f>
        <v>1448.0007803921569</v>
      </c>
      <c r="H452">
        <f ca="1">AVERAGE(B452:OFFSET(B452,-$H$2,0))</f>
        <v>1388.3360706467661</v>
      </c>
      <c r="I452">
        <f ca="1">AVERAGE(C452:OFFSET(C452,-$I$2,0))</f>
        <v>1622.8823529411766</v>
      </c>
      <c r="J452">
        <f ca="1">AVERAGE(C452:OFFSET(C452,-$J$2,0))</f>
        <v>1596.8544776119404</v>
      </c>
      <c r="K452">
        <f t="shared" ca="1" si="34"/>
        <v>1</v>
      </c>
      <c r="L452">
        <f t="shared" ca="1" si="35"/>
        <v>1</v>
      </c>
      <c r="M452">
        <f t="shared" ca="1" si="42"/>
        <v>2.1857120028318782E-2</v>
      </c>
      <c r="N452" s="2">
        <f t="shared" ca="1" si="37"/>
        <v>107.14948935005745</v>
      </c>
      <c r="O452">
        <f t="shared" ca="1" si="38"/>
        <v>700</v>
      </c>
      <c r="P452">
        <f t="shared" ca="1" si="39"/>
        <v>60607</v>
      </c>
      <c r="Q452">
        <f t="shared" ca="1" si="41"/>
        <v>1.1617038226114247E-2</v>
      </c>
      <c r="R452">
        <f t="shared" ca="1" si="40"/>
        <v>97.463207799373478</v>
      </c>
    </row>
    <row r="453" spans="1:18" x14ac:dyDescent="0.25">
      <c r="A453" s="1">
        <v>36663</v>
      </c>
      <c r="B453">
        <v>1466.04</v>
      </c>
      <c r="C453">
        <v>1612.75</v>
      </c>
      <c r="D453">
        <v>3.6</v>
      </c>
      <c r="E453">
        <f t="shared" si="43"/>
        <v>1.0000000000000002E-4</v>
      </c>
      <c r="F453" s="2">
        <f t="shared" si="36"/>
        <v>108.67435298097246</v>
      </c>
      <c r="G453">
        <f ca="1">AVERAGE(B453:OFFSET(B453,-$G$2,0))</f>
        <v>1449.1158784313725</v>
      </c>
      <c r="H453">
        <f ca="1">AVERAGE(B453:OFFSET(B453,-$H$2,0))</f>
        <v>1389.019254726368</v>
      </c>
      <c r="I453">
        <f ca="1">AVERAGE(C453:OFFSET(C453,-$I$2,0))</f>
        <v>1623.3578431372548</v>
      </c>
      <c r="J453">
        <f ca="1">AVERAGE(C453:OFFSET(C453,-$J$2,0))</f>
        <v>1597.0435323383085</v>
      </c>
      <c r="K453">
        <f t="shared" ca="1" si="34"/>
        <v>1</v>
      </c>
      <c r="L453">
        <f t="shared" ca="1" si="35"/>
        <v>1</v>
      </c>
      <c r="M453">
        <f t="shared" ca="1" si="42"/>
        <v>9.375068665456102E-3</v>
      </c>
      <c r="N453" s="2">
        <f t="shared" ca="1" si="37"/>
        <v>108.08699621660305</v>
      </c>
      <c r="O453">
        <f t="shared" ca="1" si="38"/>
        <v>-750</v>
      </c>
      <c r="P453">
        <f t="shared" ca="1" si="39"/>
        <v>59857</v>
      </c>
      <c r="Q453">
        <f t="shared" ca="1" si="41"/>
        <v>-1.2452013726346876E-2</v>
      </c>
      <c r="R453">
        <f t="shared" ca="1" si="40"/>
        <v>96.218006426738796</v>
      </c>
    </row>
    <row r="454" spans="1:18" x14ac:dyDescent="0.25">
      <c r="A454" s="1">
        <v>36664</v>
      </c>
      <c r="B454">
        <v>1447.8</v>
      </c>
      <c r="C454">
        <v>1598</v>
      </c>
      <c r="D454">
        <v>3.6</v>
      </c>
      <c r="E454">
        <f t="shared" si="43"/>
        <v>1.0000000000000002E-4</v>
      </c>
      <c r="F454" s="2">
        <f t="shared" si="36"/>
        <v>107.42238044647969</v>
      </c>
      <c r="G454">
        <f ca="1">AVERAGE(B454:OFFSET(B454,-$G$2,0))</f>
        <v>1450.2241137254898</v>
      </c>
      <c r="H454">
        <f ca="1">AVERAGE(B454:OFFSET(B454,-$H$2,0))</f>
        <v>1389.6150258706466</v>
      </c>
      <c r="I454">
        <f ca="1">AVERAGE(C454:OFFSET(C454,-$I$2,0))</f>
        <v>1624.3921568627452</v>
      </c>
      <c r="J454">
        <f ca="1">AVERAGE(C454:OFFSET(C454,-$J$2,0))</f>
        <v>1597.1965174129352</v>
      </c>
      <c r="K454">
        <f t="shared" ca="1" si="34"/>
        <v>1</v>
      </c>
      <c r="L454">
        <f t="shared" ca="1" si="35"/>
        <v>1</v>
      </c>
      <c r="M454">
        <f t="shared" ca="1" si="42"/>
        <v>-1.2519725344927709E-2</v>
      </c>
      <c r="N454" s="2">
        <f t="shared" ca="1" si="37"/>
        <v>106.83502368211029</v>
      </c>
      <c r="O454">
        <f t="shared" ca="1" si="38"/>
        <v>-737.5</v>
      </c>
      <c r="P454">
        <f t="shared" ca="1" si="39"/>
        <v>59119.5</v>
      </c>
      <c r="Q454">
        <f t="shared" ca="1" si="41"/>
        <v>-1.2397564999779806E-2</v>
      </c>
      <c r="R454">
        <f t="shared" ca="1" si="40"/>
        <v>94.97824992676081</v>
      </c>
    </row>
    <row r="455" spans="1:18" x14ac:dyDescent="0.25">
      <c r="A455" s="1">
        <v>36665</v>
      </c>
      <c r="B455">
        <v>1437.21</v>
      </c>
      <c r="C455">
        <v>1571</v>
      </c>
      <c r="D455">
        <v>3.6</v>
      </c>
      <c r="E455">
        <f t="shared" si="43"/>
        <v>1.0000000000000002E-4</v>
      </c>
      <c r="F455" s="2">
        <f t="shared" si="36"/>
        <v>106.6882375794751</v>
      </c>
      <c r="G455">
        <f ca="1">AVERAGE(B455:OFFSET(B455,-$G$2,0))</f>
        <v>1451.8239176470588</v>
      </c>
      <c r="H455">
        <f ca="1">AVERAGE(B455:OFFSET(B455,-$H$2,0))</f>
        <v>1390.1873139303482</v>
      </c>
      <c r="I455">
        <f ca="1">AVERAGE(C455:OFFSET(C455,-$I$2,0))</f>
        <v>1624.6127450980391</v>
      </c>
      <c r="J455">
        <f ca="1">AVERAGE(C455:OFFSET(C455,-$J$2,0))</f>
        <v>1597.313432835821</v>
      </c>
      <c r="K455">
        <f t="shared" ca="1" si="34"/>
        <v>1</v>
      </c>
      <c r="L455">
        <f t="shared" ca="1" si="35"/>
        <v>1</v>
      </c>
      <c r="M455">
        <f t="shared" ca="1" si="42"/>
        <v>-7.3414286700458986E-3</v>
      </c>
      <c r="N455" s="2">
        <f t="shared" ca="1" si="37"/>
        <v>106.1008808151057</v>
      </c>
      <c r="O455">
        <f t="shared" ca="1" si="38"/>
        <v>-1350</v>
      </c>
      <c r="P455">
        <f t="shared" ca="1" si="39"/>
        <v>57769.5</v>
      </c>
      <c r="Q455">
        <f t="shared" ca="1" si="41"/>
        <v>-2.3099864484883919E-2</v>
      </c>
      <c r="R455">
        <f t="shared" ca="1" si="40"/>
        <v>92.668263478272422</v>
      </c>
    </row>
    <row r="456" spans="1:18" x14ac:dyDescent="0.25">
      <c r="A456" s="1">
        <v>36668</v>
      </c>
      <c r="B456">
        <v>1406.95</v>
      </c>
      <c r="C456">
        <v>1559.75</v>
      </c>
      <c r="D456">
        <v>3.6</v>
      </c>
      <c r="E456">
        <f t="shared" si="43"/>
        <v>1.0000000000000002E-4</v>
      </c>
      <c r="F456" s="2">
        <f t="shared" si="36"/>
        <v>104.56028824860041</v>
      </c>
      <c r="G456">
        <f ca="1">AVERAGE(B456:OFFSET(B456,-$G$2,0))</f>
        <v>1452.6131333333333</v>
      </c>
      <c r="H456">
        <f ca="1">AVERAGE(B456:OFFSET(B456,-$H$2,0))</f>
        <v>1390.6928860696519</v>
      </c>
      <c r="I456">
        <f ca="1">AVERAGE(C456:OFFSET(C456,-$I$2,0))</f>
        <v>1623.8676470588234</v>
      </c>
      <c r="J456">
        <f ca="1">AVERAGE(C456:OFFSET(C456,-$J$2,0))</f>
        <v>1597.313432835821</v>
      </c>
      <c r="K456">
        <f t="shared" ca="1" si="34"/>
        <v>1</v>
      </c>
      <c r="L456">
        <f t="shared" ca="1" si="35"/>
        <v>1</v>
      </c>
      <c r="M456">
        <f t="shared" ca="1" si="42"/>
        <v>-2.1279493308746799E-2</v>
      </c>
      <c r="N456" s="2">
        <f t="shared" ca="1" si="37"/>
        <v>103.97293148423101</v>
      </c>
      <c r="O456">
        <f t="shared" ca="1" si="38"/>
        <v>-562.5</v>
      </c>
      <c r="P456">
        <f t="shared" ca="1" si="39"/>
        <v>57207</v>
      </c>
      <c r="Q456">
        <f t="shared" ca="1" si="41"/>
        <v>-9.7846862238683118E-3</v>
      </c>
      <c r="R456">
        <f t="shared" ca="1" si="40"/>
        <v>91.689794855885594</v>
      </c>
    </row>
    <row r="457" spans="1:18" x14ac:dyDescent="0.25">
      <c r="A457" s="1">
        <v>36669</v>
      </c>
      <c r="B457">
        <v>1400.72</v>
      </c>
      <c r="C457">
        <v>1538.5</v>
      </c>
      <c r="D457">
        <v>3.6</v>
      </c>
      <c r="E457">
        <f t="shared" si="43"/>
        <v>1.0000000000000002E-4</v>
      </c>
      <c r="F457" s="2">
        <f t="shared" si="36"/>
        <v>104.11650317238173</v>
      </c>
      <c r="G457">
        <f ca="1">AVERAGE(B457:OFFSET(B457,-$G$2,0))</f>
        <v>1452.5941156862741</v>
      </c>
      <c r="H457">
        <f ca="1">AVERAGE(B457:OFFSET(B457,-$H$2,0))</f>
        <v>1391.1257716417908</v>
      </c>
      <c r="I457">
        <f ca="1">AVERAGE(C457:OFFSET(C457,-$I$2,0))</f>
        <v>1622.7990196078431</v>
      </c>
      <c r="J457">
        <f ca="1">AVERAGE(C457:OFFSET(C457,-$J$2,0))</f>
        <v>1597.278606965174</v>
      </c>
      <c r="K457">
        <f t="shared" ca="1" si="34"/>
        <v>1</v>
      </c>
      <c r="L457">
        <f t="shared" ca="1" si="35"/>
        <v>1</v>
      </c>
      <c r="M457">
        <f t="shared" ca="1" si="42"/>
        <v>-4.4378507621869456E-3</v>
      </c>
      <c r="N457" s="2">
        <f t="shared" ca="1" si="37"/>
        <v>103.52914640801232</v>
      </c>
      <c r="O457">
        <f t="shared" ca="1" si="38"/>
        <v>-1062.5</v>
      </c>
      <c r="P457">
        <f t="shared" ca="1" si="39"/>
        <v>56144.5</v>
      </c>
      <c r="Q457">
        <f t="shared" ca="1" si="41"/>
        <v>-1.8747544048264082E-2</v>
      </c>
      <c r="R457">
        <f t="shared" ca="1" si="40"/>
        <v>89.81504045105919</v>
      </c>
    </row>
    <row r="458" spans="1:18" x14ac:dyDescent="0.25">
      <c r="A458" s="1">
        <v>36670</v>
      </c>
      <c r="B458">
        <v>1373.86</v>
      </c>
      <c r="C458">
        <v>1557.75</v>
      </c>
      <c r="D458">
        <v>3.6</v>
      </c>
      <c r="E458">
        <f t="shared" si="43"/>
        <v>1.0000000000000002E-4</v>
      </c>
      <c r="F458" s="2">
        <f t="shared" si="36"/>
        <v>102.18029379113804</v>
      </c>
      <c r="G458">
        <f ca="1">AVERAGE(B458:OFFSET(B458,-$G$2,0))</f>
        <v>1452.1782352941179</v>
      </c>
      <c r="H458">
        <f ca="1">AVERAGE(B458:OFFSET(B458,-$H$2,0))</f>
        <v>1391.4917915422884</v>
      </c>
      <c r="I458">
        <f ca="1">AVERAGE(C458:OFFSET(C458,-$I$2,0))</f>
        <v>1622.4215686274511</v>
      </c>
      <c r="J458">
        <f ca="1">AVERAGE(C458:OFFSET(C458,-$J$2,0))</f>
        <v>1597.3594527363184</v>
      </c>
      <c r="K458">
        <f t="shared" ca="1" si="34"/>
        <v>1</v>
      </c>
      <c r="L458">
        <f t="shared" ca="1" si="35"/>
        <v>1</v>
      </c>
      <c r="M458">
        <f t="shared" ca="1" si="42"/>
        <v>-1.9362093812436781E-2</v>
      </c>
      <c r="N458" s="2">
        <f t="shared" ca="1" si="37"/>
        <v>101.59293702676865</v>
      </c>
      <c r="O458">
        <f t="shared" ca="1" si="38"/>
        <v>962.5</v>
      </c>
      <c r="P458">
        <f t="shared" ca="1" si="39"/>
        <v>57107</v>
      </c>
      <c r="Q458">
        <f t="shared" ca="1" si="41"/>
        <v>1.6997976619808865E-2</v>
      </c>
      <c r="R458">
        <f t="shared" ca="1" si="40"/>
        <v>91.514838113040071</v>
      </c>
    </row>
    <row r="459" spans="1:18" x14ac:dyDescent="0.25">
      <c r="A459" s="1">
        <v>36671</v>
      </c>
      <c r="B459">
        <v>1399.05</v>
      </c>
      <c r="C459">
        <v>1545</v>
      </c>
      <c r="D459">
        <v>3.6</v>
      </c>
      <c r="E459">
        <f t="shared" si="43"/>
        <v>1.0000000000000002E-4</v>
      </c>
      <c r="F459" s="2">
        <f t="shared" si="36"/>
        <v>103.99720764467381</v>
      </c>
      <c r="G459">
        <f ca="1">AVERAGE(B459:OFFSET(B459,-$G$2,0))</f>
        <v>1452.4807843137255</v>
      </c>
      <c r="H459">
        <f ca="1">AVERAGE(B459:OFFSET(B459,-$H$2,0))</f>
        <v>1391.995522885572</v>
      </c>
      <c r="I459">
        <f ca="1">AVERAGE(C459:OFFSET(C459,-$I$2,0))</f>
        <v>1622.2107843137255</v>
      </c>
      <c r="J459">
        <f ca="1">AVERAGE(C459:OFFSET(C459,-$J$2,0))</f>
        <v>1597.4390547263681</v>
      </c>
      <c r="K459">
        <f t="shared" ref="K459:K522" ca="1" si="44">IF(G459&gt;H459,1,0)</f>
        <v>1</v>
      </c>
      <c r="L459">
        <f t="shared" ref="L459:L522" ca="1" si="45">IF(I459&gt;J459,1,0)</f>
        <v>1</v>
      </c>
      <c r="M459">
        <f t="shared" ca="1" si="42"/>
        <v>1.8169138535357589E-2</v>
      </c>
      <c r="N459" s="2">
        <f t="shared" ca="1" si="37"/>
        <v>103.40985088030442</v>
      </c>
      <c r="O459">
        <f t="shared" ca="1" si="38"/>
        <v>-637.5</v>
      </c>
      <c r="P459">
        <f t="shared" ca="1" si="39"/>
        <v>56469.5</v>
      </c>
      <c r="Q459">
        <f t="shared" ca="1" si="41"/>
        <v>-1.1226031705496586E-2</v>
      </c>
      <c r="R459">
        <f t="shared" ca="1" si="40"/>
        <v>90.392234942490418</v>
      </c>
    </row>
    <row r="460" spans="1:18" x14ac:dyDescent="0.25">
      <c r="A460" s="1">
        <v>36672</v>
      </c>
      <c r="B460">
        <v>1381.52</v>
      </c>
      <c r="C460">
        <v>1537.25</v>
      </c>
      <c r="D460">
        <v>3.6</v>
      </c>
      <c r="E460">
        <f t="shared" si="43"/>
        <v>1.0000000000000002E-4</v>
      </c>
      <c r="F460" s="2">
        <f t="shared" ref="F460:F523" si="46">F459+100*LN(B460/B459)</f>
        <v>102.73629838821704</v>
      </c>
      <c r="G460">
        <f ca="1">AVERAGE(B460:OFFSET(B460,-$G$2,0))</f>
        <v>1452.919411764706</v>
      </c>
      <c r="H460">
        <f ca="1">AVERAGE(B460:OFFSET(B460,-$H$2,0))</f>
        <v>1392.4934825870646</v>
      </c>
      <c r="I460">
        <f ca="1">AVERAGE(C460:OFFSET(C460,-$I$2,0))</f>
        <v>1621.2009803921569</v>
      </c>
      <c r="J460">
        <f ca="1">AVERAGE(C460:OFFSET(C460,-$J$2,0))</f>
        <v>1597.4129353233832</v>
      </c>
      <c r="K460">
        <f t="shared" ca="1" si="44"/>
        <v>1</v>
      </c>
      <c r="L460">
        <f t="shared" ca="1" si="45"/>
        <v>1</v>
      </c>
      <c r="M460">
        <f t="shared" ca="1" si="42"/>
        <v>-1.2609092564567638E-2</v>
      </c>
      <c r="N460" s="2">
        <f t="shared" ref="N460:N523" ca="1" si="47">N459+100*M460</f>
        <v>102.14894162384765</v>
      </c>
      <c r="O460">
        <f t="shared" ref="O460:O523" ca="1" si="48">L459*(C460-C459)*50</f>
        <v>-387.5</v>
      </c>
      <c r="P460">
        <f t="shared" ref="P460:P523" ca="1" si="49">P459+O460</f>
        <v>56082</v>
      </c>
      <c r="Q460">
        <f t="shared" ca="1" si="41"/>
        <v>-6.8857639581461887E-3</v>
      </c>
      <c r="R460">
        <f t="shared" ref="R460:R523" ca="1" si="50">R459+100*Q460</f>
        <v>89.703658546675797</v>
      </c>
    </row>
    <row r="461" spans="1:18" x14ac:dyDescent="0.25">
      <c r="A461" s="1">
        <v>36676</v>
      </c>
      <c r="B461">
        <v>1378.02</v>
      </c>
      <c r="C461">
        <v>1583.25</v>
      </c>
      <c r="D461">
        <v>3.6</v>
      </c>
      <c r="E461">
        <f t="shared" si="43"/>
        <v>1.0000000000000002E-4</v>
      </c>
      <c r="F461" s="2">
        <f t="shared" si="46"/>
        <v>102.48263278621344</v>
      </c>
      <c r="G461">
        <f ca="1">AVERAGE(B461:OFFSET(B461,-$G$2,0))</f>
        <v>1452.6423529411766</v>
      </c>
      <c r="H461">
        <f ca="1">AVERAGE(B461:OFFSET(B461,-$H$2,0))</f>
        <v>1392.8720393034828</v>
      </c>
      <c r="I461">
        <f ca="1">AVERAGE(C461:OFFSET(C461,-$I$2,0))</f>
        <v>1619.8431372549019</v>
      </c>
      <c r="J461">
        <f ca="1">AVERAGE(C461:OFFSET(C461,-$J$2,0))</f>
        <v>1597.6119402985075</v>
      </c>
      <c r="K461">
        <f t="shared" ca="1" si="44"/>
        <v>1</v>
      </c>
      <c r="L461">
        <f t="shared" ca="1" si="45"/>
        <v>1</v>
      </c>
      <c r="M461">
        <f t="shared" ca="1" si="42"/>
        <v>-2.5366560200359863E-3</v>
      </c>
      <c r="N461" s="2">
        <f t="shared" ca="1" si="47"/>
        <v>101.89527602184405</v>
      </c>
      <c r="O461">
        <f t="shared" ca="1" si="48"/>
        <v>2300</v>
      </c>
      <c r="P461">
        <f t="shared" ca="1" si="49"/>
        <v>58382</v>
      </c>
      <c r="Q461">
        <f t="shared" ref="Q461:Q524" ca="1" si="51">LN(1+O461/P460)+(1-ABS(L460))*E460</f>
        <v>4.0192717718304606E-2</v>
      </c>
      <c r="R461">
        <f t="shared" ca="1" si="50"/>
        <v>93.722930318506258</v>
      </c>
    </row>
    <row r="462" spans="1:18" x14ac:dyDescent="0.25">
      <c r="A462" s="1">
        <v>36677</v>
      </c>
      <c r="B462">
        <v>1422.4399000000001</v>
      </c>
      <c r="C462">
        <v>1578.25</v>
      </c>
      <c r="D462">
        <v>3.6</v>
      </c>
      <c r="E462">
        <f t="shared" si="43"/>
        <v>1.0000000000000002E-4</v>
      </c>
      <c r="F462" s="2">
        <f t="shared" si="46"/>
        <v>105.65522781530714</v>
      </c>
      <c r="G462">
        <f ca="1">AVERAGE(B462:OFFSET(B462,-$G$2,0))</f>
        <v>1451.9358803921571</v>
      </c>
      <c r="H462">
        <f ca="1">AVERAGE(B462:OFFSET(B462,-$H$2,0))</f>
        <v>1393.4903472636818</v>
      </c>
      <c r="I462">
        <f ca="1">AVERAGE(C462:OFFSET(C462,-$I$2,0))</f>
        <v>1618.5343137254902</v>
      </c>
      <c r="J462">
        <f ca="1">AVERAGE(C462:OFFSET(C462,-$J$2,0))</f>
        <v>1597.6455223880596</v>
      </c>
      <c r="K462">
        <f t="shared" ca="1" si="44"/>
        <v>1</v>
      </c>
      <c r="L462">
        <f t="shared" ca="1" si="45"/>
        <v>1</v>
      </c>
      <c r="M462">
        <f t="shared" ref="M462:M525" ca="1" si="52">K461*(LN(B462/B461))+(1-ABS(K461))*E461</f>
        <v>3.1725950290937013E-2</v>
      </c>
      <c r="N462" s="2">
        <f t="shared" ca="1" si="47"/>
        <v>105.06787105093775</v>
      </c>
      <c r="O462">
        <f t="shared" ca="1" si="48"/>
        <v>-250</v>
      </c>
      <c r="P462">
        <f t="shared" ca="1" si="49"/>
        <v>58132</v>
      </c>
      <c r="Q462">
        <f t="shared" ca="1" si="51"/>
        <v>-4.2913363828818657E-3</v>
      </c>
      <c r="R462">
        <f t="shared" ca="1" si="50"/>
        <v>93.293796680218065</v>
      </c>
    </row>
    <row r="463" spans="1:18" x14ac:dyDescent="0.25">
      <c r="A463" s="1">
        <v>36678</v>
      </c>
      <c r="B463">
        <v>1420.6</v>
      </c>
      <c r="C463">
        <v>1607.5</v>
      </c>
      <c r="D463">
        <v>3.6</v>
      </c>
      <c r="E463">
        <f t="shared" si="43"/>
        <v>1.0000000000000002E-4</v>
      </c>
      <c r="F463" s="2">
        <f t="shared" si="46"/>
        <v>105.52579591694654</v>
      </c>
      <c r="G463">
        <f ca="1">AVERAGE(B463:OFFSET(B463,-$G$2,0))</f>
        <v>1451.0756843137253</v>
      </c>
      <c r="H463">
        <f ca="1">AVERAGE(B463:OFFSET(B463,-$H$2,0))</f>
        <v>1393.9526353233832</v>
      </c>
      <c r="I463">
        <f ca="1">AVERAGE(C463:OFFSET(C463,-$I$2,0))</f>
        <v>1618.0147058823529</v>
      </c>
      <c r="J463">
        <f ca="1">AVERAGE(C463:OFFSET(C463,-$J$2,0))</f>
        <v>1597.7922885572139</v>
      </c>
      <c r="K463">
        <f t="shared" ca="1" si="44"/>
        <v>1</v>
      </c>
      <c r="L463">
        <f t="shared" ca="1" si="45"/>
        <v>1</v>
      </c>
      <c r="M463">
        <f t="shared" ca="1" si="52"/>
        <v>-1.2943189836060426E-3</v>
      </c>
      <c r="N463" s="2">
        <f t="shared" ca="1" si="47"/>
        <v>104.93843915257715</v>
      </c>
      <c r="O463">
        <f t="shared" ca="1" si="48"/>
        <v>1462.5</v>
      </c>
      <c r="P463">
        <f t="shared" ca="1" si="49"/>
        <v>59594.5</v>
      </c>
      <c r="Q463">
        <f t="shared" ca="1" si="51"/>
        <v>2.4847001169950905E-2</v>
      </c>
      <c r="R463">
        <f t="shared" ca="1" si="50"/>
        <v>95.778496797213151</v>
      </c>
    </row>
    <row r="464" spans="1:18" x14ac:dyDescent="0.25">
      <c r="A464" s="1">
        <v>36679</v>
      </c>
      <c r="B464">
        <v>1448.8100999999999</v>
      </c>
      <c r="C464">
        <v>1632</v>
      </c>
      <c r="D464">
        <v>3.6</v>
      </c>
      <c r="E464">
        <f t="shared" si="43"/>
        <v>1.0000000000000002E-4</v>
      </c>
      <c r="F464" s="2">
        <f t="shared" si="46"/>
        <v>107.4921240437242</v>
      </c>
      <c r="G464">
        <f ca="1">AVERAGE(B464:OFFSET(B464,-$G$2,0))</f>
        <v>1450.9223529411765</v>
      </c>
      <c r="H464">
        <f ca="1">AVERAGE(B464:OFFSET(B464,-$H$2,0))</f>
        <v>1394.5398995024875</v>
      </c>
      <c r="I464">
        <f ca="1">AVERAGE(C464:OFFSET(C464,-$I$2,0))</f>
        <v>1617.3970588235295</v>
      </c>
      <c r="J464">
        <f ca="1">AVERAGE(C464:OFFSET(C464,-$J$2,0))</f>
        <v>1598.023631840796</v>
      </c>
      <c r="K464">
        <f t="shared" ca="1" si="44"/>
        <v>1</v>
      </c>
      <c r="L464">
        <f t="shared" ca="1" si="45"/>
        <v>1</v>
      </c>
      <c r="M464">
        <f t="shared" ca="1" si="52"/>
        <v>1.966328126777667E-2</v>
      </c>
      <c r="N464" s="2">
        <f t="shared" ca="1" si="47"/>
        <v>106.90476727935481</v>
      </c>
      <c r="O464">
        <f t="shared" ca="1" si="48"/>
        <v>1225</v>
      </c>
      <c r="P464">
        <f t="shared" ca="1" si="49"/>
        <v>60819.5</v>
      </c>
      <c r="Q464">
        <f t="shared" ca="1" si="51"/>
        <v>2.0347173301610535E-2</v>
      </c>
      <c r="R464">
        <f t="shared" ca="1" si="50"/>
        <v>97.813214127374209</v>
      </c>
    </row>
    <row r="465" spans="1:18" x14ac:dyDescent="0.25">
      <c r="A465" s="1">
        <v>36682</v>
      </c>
      <c r="B465">
        <v>1477.26</v>
      </c>
      <c r="C465">
        <v>1626.5</v>
      </c>
      <c r="D465">
        <v>3.6</v>
      </c>
      <c r="E465">
        <f t="shared" si="43"/>
        <v>1.0000000000000002E-4</v>
      </c>
      <c r="F465" s="2">
        <f t="shared" si="46"/>
        <v>109.43676621435408</v>
      </c>
      <c r="G465">
        <f ca="1">AVERAGE(B465:OFFSET(B465,-$G$2,0))</f>
        <v>1450.5966666666666</v>
      </c>
      <c r="H465">
        <f ca="1">AVERAGE(B465:OFFSET(B465,-$H$2,0))</f>
        <v>1395.2020885572138</v>
      </c>
      <c r="I465">
        <f ca="1">AVERAGE(C465:OFFSET(C465,-$I$2,0))</f>
        <v>1616.4754901960785</v>
      </c>
      <c r="J465">
        <f ca="1">AVERAGE(C465:OFFSET(C465,-$J$2,0))</f>
        <v>1598.289800995025</v>
      </c>
      <c r="K465">
        <f t="shared" ca="1" si="44"/>
        <v>1</v>
      </c>
      <c r="L465">
        <f t="shared" ca="1" si="45"/>
        <v>1</v>
      </c>
      <c r="M465">
        <f t="shared" ca="1" si="52"/>
        <v>1.944642170629874E-2</v>
      </c>
      <c r="N465" s="2">
        <f t="shared" ca="1" si="47"/>
        <v>108.84940944998469</v>
      </c>
      <c r="O465">
        <f t="shared" ca="1" si="48"/>
        <v>-275</v>
      </c>
      <c r="P465">
        <f t="shared" ca="1" si="49"/>
        <v>60544.5</v>
      </c>
      <c r="Q465">
        <f t="shared" ca="1" si="51"/>
        <v>-4.5318293835134946E-3</v>
      </c>
      <c r="R465">
        <f t="shared" ca="1" si="50"/>
        <v>97.360031189022862</v>
      </c>
    </row>
    <row r="466" spans="1:18" x14ac:dyDescent="0.25">
      <c r="A466" s="1">
        <v>36683</v>
      </c>
      <c r="B466">
        <v>1467.63</v>
      </c>
      <c r="C466">
        <v>1619</v>
      </c>
      <c r="D466">
        <v>3.6</v>
      </c>
      <c r="E466">
        <f t="shared" si="43"/>
        <v>1.0000000000000002E-4</v>
      </c>
      <c r="F466" s="2">
        <f t="shared" si="46"/>
        <v>108.78274964151612</v>
      </c>
      <c r="G466">
        <f ca="1">AVERAGE(B466:OFFSET(B466,-$G$2,0))</f>
        <v>1449.9494117647059</v>
      </c>
      <c r="H466">
        <f ca="1">AVERAGE(B466:OFFSET(B466,-$H$2,0))</f>
        <v>1395.8726855721395</v>
      </c>
      <c r="I466">
        <f ca="1">AVERAGE(C466:OFFSET(C466,-$I$2,0))</f>
        <v>1614.8872549019609</v>
      </c>
      <c r="J466">
        <f ca="1">AVERAGE(C466:OFFSET(C466,-$J$2,0))</f>
        <v>1598.5559701492537</v>
      </c>
      <c r="K466">
        <f t="shared" ca="1" si="44"/>
        <v>1</v>
      </c>
      <c r="L466">
        <f t="shared" ca="1" si="45"/>
        <v>1</v>
      </c>
      <c r="M466">
        <f t="shared" ca="1" si="52"/>
        <v>-6.5401657283796558E-3</v>
      </c>
      <c r="N466" s="2">
        <f t="shared" ca="1" si="47"/>
        <v>108.19539287714673</v>
      </c>
      <c r="O466">
        <f t="shared" ca="1" si="48"/>
        <v>-375</v>
      </c>
      <c r="P466">
        <f t="shared" ca="1" si="49"/>
        <v>60169.5</v>
      </c>
      <c r="Q466">
        <f t="shared" ca="1" si="51"/>
        <v>-6.213052443169326E-3</v>
      </c>
      <c r="R466">
        <f t="shared" ca="1" si="50"/>
        <v>96.738725944705934</v>
      </c>
    </row>
    <row r="467" spans="1:18" x14ac:dyDescent="0.25">
      <c r="A467" s="1">
        <v>36684</v>
      </c>
      <c r="B467">
        <v>1457.84</v>
      </c>
      <c r="C467">
        <v>1628</v>
      </c>
      <c r="D467">
        <v>3.6</v>
      </c>
      <c r="E467">
        <f t="shared" si="43"/>
        <v>1.0000000000000002E-4</v>
      </c>
      <c r="F467" s="2">
        <f t="shared" si="46"/>
        <v>108.11345297835555</v>
      </c>
      <c r="G467">
        <f ca="1">AVERAGE(B467:OFFSET(B467,-$G$2,0))</f>
        <v>1448.5864705882354</v>
      </c>
      <c r="H467">
        <f ca="1">AVERAGE(B467:OFFSET(B467,-$H$2,0))</f>
        <v>1396.5405960199009</v>
      </c>
      <c r="I467">
        <f ca="1">AVERAGE(C467:OFFSET(C467,-$I$2,0))</f>
        <v>1613.25</v>
      </c>
      <c r="J467">
        <f ca="1">AVERAGE(C467:OFFSET(C467,-$J$2,0))</f>
        <v>1598.8009950248756</v>
      </c>
      <c r="K467">
        <f t="shared" ca="1" si="44"/>
        <v>1</v>
      </c>
      <c r="L467">
        <f t="shared" ca="1" si="45"/>
        <v>1</v>
      </c>
      <c r="M467">
        <f t="shared" ca="1" si="52"/>
        <v>-6.69296663160566E-3</v>
      </c>
      <c r="N467" s="2">
        <f t="shared" ca="1" si="47"/>
        <v>107.52609621398616</v>
      </c>
      <c r="O467">
        <f t="shared" ca="1" si="48"/>
        <v>450</v>
      </c>
      <c r="P467">
        <f t="shared" ca="1" si="49"/>
        <v>60619.5</v>
      </c>
      <c r="Q467">
        <f t="shared" ca="1" si="51"/>
        <v>7.4510440839024548E-3</v>
      </c>
      <c r="R467">
        <f t="shared" ca="1" si="50"/>
        <v>97.483830353096181</v>
      </c>
    </row>
    <row r="468" spans="1:18" x14ac:dyDescent="0.25">
      <c r="A468" s="1">
        <v>36685</v>
      </c>
      <c r="B468">
        <v>1471.36</v>
      </c>
      <c r="C468">
        <v>1622.5</v>
      </c>
      <c r="D468">
        <v>3.6</v>
      </c>
      <c r="E468">
        <f t="shared" si="43"/>
        <v>1.0000000000000002E-4</v>
      </c>
      <c r="F468" s="2">
        <f t="shared" si="46"/>
        <v>109.03657847405178</v>
      </c>
      <c r="G468">
        <f ca="1">AVERAGE(B468:OFFSET(B468,-$G$2,0))</f>
        <v>1447.4864705882353</v>
      </c>
      <c r="H468">
        <f ca="1">AVERAGE(B468:OFFSET(B468,-$H$2,0))</f>
        <v>1397.2109940298508</v>
      </c>
      <c r="I468">
        <f ca="1">AVERAGE(C468:OFFSET(C468,-$I$2,0))</f>
        <v>1611.8382352941176</v>
      </c>
      <c r="J468">
        <f ca="1">AVERAGE(C468:OFFSET(C468,-$J$2,0))</f>
        <v>1598.8893034825871</v>
      </c>
      <c r="K468">
        <f t="shared" ca="1" si="44"/>
        <v>1</v>
      </c>
      <c r="L468">
        <f t="shared" ca="1" si="45"/>
        <v>1</v>
      </c>
      <c r="M468">
        <f t="shared" ca="1" si="52"/>
        <v>9.2312549569622277E-3</v>
      </c>
      <c r="N468" s="2">
        <f t="shared" ca="1" si="47"/>
        <v>108.44922170968239</v>
      </c>
      <c r="O468">
        <f t="shared" ca="1" si="48"/>
        <v>-275</v>
      </c>
      <c r="P468">
        <f t="shared" ca="1" si="49"/>
        <v>60344.5</v>
      </c>
      <c r="Q468">
        <f t="shared" ca="1" si="51"/>
        <v>-4.5468151477825519E-3</v>
      </c>
      <c r="R468">
        <f t="shared" ca="1" si="50"/>
        <v>97.029148838317923</v>
      </c>
    </row>
    <row r="469" spans="1:18" x14ac:dyDescent="0.25">
      <c r="A469" s="1">
        <v>36686</v>
      </c>
      <c r="B469">
        <v>1461.67</v>
      </c>
      <c r="C469">
        <v>1618</v>
      </c>
      <c r="D469">
        <v>3.6</v>
      </c>
      <c r="E469">
        <f t="shared" si="43"/>
        <v>1.0000000000000002E-4</v>
      </c>
      <c r="F469" s="2">
        <f t="shared" si="46"/>
        <v>108.37582592430397</v>
      </c>
      <c r="G469">
        <f ca="1">AVERAGE(B469:OFFSET(B469,-$G$2,0))</f>
        <v>1446.2670588235294</v>
      </c>
      <c r="H469">
        <f ca="1">AVERAGE(B469:OFFSET(B469,-$H$2,0))</f>
        <v>1397.7157203980098</v>
      </c>
      <c r="I469">
        <f ca="1">AVERAGE(C469:OFFSET(C469,-$I$2,0))</f>
        <v>1610.5</v>
      </c>
      <c r="J469">
        <f ca="1">AVERAGE(C469:OFFSET(C469,-$J$2,0))</f>
        <v>1598.9340796019901</v>
      </c>
      <c r="K469">
        <f t="shared" ca="1" si="44"/>
        <v>1</v>
      </c>
      <c r="L469">
        <f t="shared" ca="1" si="45"/>
        <v>1</v>
      </c>
      <c r="M469">
        <f t="shared" ca="1" si="52"/>
        <v>-6.6075254974781606E-3</v>
      </c>
      <c r="N469" s="2">
        <f t="shared" ca="1" si="47"/>
        <v>107.78846915993458</v>
      </c>
      <c r="O469">
        <f t="shared" ca="1" si="48"/>
        <v>-225</v>
      </c>
      <c r="P469">
        <f t="shared" ca="1" si="49"/>
        <v>60119.5</v>
      </c>
      <c r="Q469">
        <f t="shared" ca="1" si="51"/>
        <v>-3.7355601946661072E-3</v>
      </c>
      <c r="R469">
        <f t="shared" ca="1" si="50"/>
        <v>96.655592818851318</v>
      </c>
    </row>
    <row r="470" spans="1:18" x14ac:dyDescent="0.25">
      <c r="A470" s="1">
        <v>36689</v>
      </c>
      <c r="B470">
        <v>1456.95</v>
      </c>
      <c r="C470">
        <v>1602.75</v>
      </c>
      <c r="D470">
        <v>3.6</v>
      </c>
      <c r="E470">
        <f t="shared" si="43"/>
        <v>1.0000000000000002E-4</v>
      </c>
      <c r="F470" s="2">
        <f t="shared" si="46"/>
        <v>108.05238511222052</v>
      </c>
      <c r="G470">
        <f ca="1">AVERAGE(B470:OFFSET(B470,-$G$2,0))</f>
        <v>1445.2713725490198</v>
      </c>
      <c r="H470">
        <f ca="1">AVERAGE(B470:OFFSET(B470,-$H$2,0))</f>
        <v>1398.1806457711443</v>
      </c>
      <c r="I470">
        <f ca="1">AVERAGE(C470:OFFSET(C470,-$I$2,0))</f>
        <v>1608.8578431372548</v>
      </c>
      <c r="J470">
        <f ca="1">AVERAGE(C470:OFFSET(C470,-$J$2,0))</f>
        <v>1598.8407960199006</v>
      </c>
      <c r="K470">
        <f t="shared" ca="1" si="44"/>
        <v>1</v>
      </c>
      <c r="L470">
        <f t="shared" ca="1" si="45"/>
        <v>1</v>
      </c>
      <c r="M470">
        <f t="shared" ca="1" si="52"/>
        <v>-3.234408120834515E-3</v>
      </c>
      <c r="N470" s="2">
        <f t="shared" ca="1" si="47"/>
        <v>107.46502834785113</v>
      </c>
      <c r="O470">
        <f t="shared" ca="1" si="48"/>
        <v>-762.5</v>
      </c>
      <c r="P470">
        <f t="shared" ca="1" si="49"/>
        <v>59357</v>
      </c>
      <c r="Q470">
        <f t="shared" ca="1" si="51"/>
        <v>-1.2764189651831754E-2</v>
      </c>
      <c r="R470">
        <f t="shared" ca="1" si="50"/>
        <v>95.379173853668149</v>
      </c>
    </row>
    <row r="471" spans="1:18" x14ac:dyDescent="0.25">
      <c r="A471" s="1">
        <v>36690</v>
      </c>
      <c r="B471">
        <v>1446</v>
      </c>
      <c r="C471">
        <v>1628</v>
      </c>
      <c r="D471">
        <v>3.6</v>
      </c>
      <c r="E471">
        <f t="shared" si="43"/>
        <v>1.0000000000000002E-4</v>
      </c>
      <c r="F471" s="2">
        <f t="shared" si="46"/>
        <v>107.2979765324466</v>
      </c>
      <c r="G471">
        <f ca="1">AVERAGE(B471:OFFSET(B471,-$G$2,0))</f>
        <v>1444.0454901960784</v>
      </c>
      <c r="H471">
        <f ca="1">AVERAGE(B471:OFFSET(B471,-$H$2,0))</f>
        <v>1398.5000985074628</v>
      </c>
      <c r="I471">
        <f ca="1">AVERAGE(C471:OFFSET(C471,-$I$2,0))</f>
        <v>1608.2254901960785</v>
      </c>
      <c r="J471">
        <f ca="1">AVERAGE(C471:OFFSET(C471,-$J$2,0))</f>
        <v>1598.9490049751244</v>
      </c>
      <c r="K471">
        <f t="shared" ca="1" si="44"/>
        <v>1</v>
      </c>
      <c r="L471">
        <f t="shared" ca="1" si="45"/>
        <v>1</v>
      </c>
      <c r="M471">
        <f t="shared" ca="1" si="52"/>
        <v>-7.5440857977392625E-3</v>
      </c>
      <c r="N471" s="2">
        <f t="shared" ca="1" si="47"/>
        <v>106.71061976807721</v>
      </c>
      <c r="O471">
        <f t="shared" ca="1" si="48"/>
        <v>1262.5</v>
      </c>
      <c r="P471">
        <f t="shared" ca="1" si="49"/>
        <v>60619.5</v>
      </c>
      <c r="Q471">
        <f t="shared" ca="1" si="51"/>
        <v>2.104656499428036E-2</v>
      </c>
      <c r="R471">
        <f t="shared" ca="1" si="50"/>
        <v>97.483830353096181</v>
      </c>
    </row>
    <row r="472" spans="1:18" x14ac:dyDescent="0.25">
      <c r="A472" s="1">
        <v>36691</v>
      </c>
      <c r="B472">
        <v>1469.4399000000001</v>
      </c>
      <c r="C472">
        <v>1631.25</v>
      </c>
      <c r="D472">
        <v>3.6</v>
      </c>
      <c r="E472">
        <f t="shared" si="43"/>
        <v>1.0000000000000002E-4</v>
      </c>
      <c r="F472" s="2">
        <f t="shared" si="46"/>
        <v>108.90599493636553</v>
      </c>
      <c r="G472">
        <f ca="1">AVERAGE(B472:OFFSET(B472,-$G$2,0))</f>
        <v>1443.6831352941178</v>
      </c>
      <c r="H472">
        <f ca="1">AVERAGE(B472:OFFSET(B472,-$H$2,0))</f>
        <v>1399.0345756218906</v>
      </c>
      <c r="I472">
        <f ca="1">AVERAGE(C472:OFFSET(C472,-$I$2,0))</f>
        <v>1607.4411764705883</v>
      </c>
      <c r="J472">
        <f ca="1">AVERAGE(C472:OFFSET(C472,-$J$2,0))</f>
        <v>1599.1529850746269</v>
      </c>
      <c r="K472">
        <f t="shared" ca="1" si="44"/>
        <v>1</v>
      </c>
      <c r="L472">
        <f t="shared" ca="1" si="45"/>
        <v>1</v>
      </c>
      <c r="M472">
        <f t="shared" ca="1" si="52"/>
        <v>1.6080184039189309E-2</v>
      </c>
      <c r="N472" s="2">
        <f t="shared" ca="1" si="47"/>
        <v>108.31863817199614</v>
      </c>
      <c r="O472">
        <f t="shared" ca="1" si="48"/>
        <v>162.5</v>
      </c>
      <c r="P472">
        <f t="shared" ca="1" si="49"/>
        <v>60782</v>
      </c>
      <c r="Q472">
        <f t="shared" ca="1" si="51"/>
        <v>2.6770690156058051E-3</v>
      </c>
      <c r="R472">
        <f t="shared" ca="1" si="50"/>
        <v>97.751537254656768</v>
      </c>
    </row>
    <row r="473" spans="1:18" x14ac:dyDescent="0.25">
      <c r="A473" s="1">
        <v>36692</v>
      </c>
      <c r="B473">
        <v>1470.54</v>
      </c>
      <c r="C473">
        <v>1631</v>
      </c>
      <c r="D473">
        <v>3.6</v>
      </c>
      <c r="E473">
        <f t="shared" si="43"/>
        <v>1.0000000000000002E-4</v>
      </c>
      <c r="F473" s="2">
        <f t="shared" si="46"/>
        <v>108.98083218619459</v>
      </c>
      <c r="G473">
        <f ca="1">AVERAGE(B473:OFFSET(B473,-$G$2,0))</f>
        <v>1443.1333313725488</v>
      </c>
      <c r="H473">
        <f ca="1">AVERAGE(B473:OFFSET(B473,-$H$2,0))</f>
        <v>1399.6428840796018</v>
      </c>
      <c r="I473">
        <f ca="1">AVERAGE(C473:OFFSET(C473,-$I$2,0))</f>
        <v>1606.3970588235295</v>
      </c>
      <c r="J473">
        <f ca="1">AVERAGE(C473:OFFSET(C473,-$J$2,0))</f>
        <v>1599.4838308457711</v>
      </c>
      <c r="K473">
        <f t="shared" ca="1" si="44"/>
        <v>1</v>
      </c>
      <c r="L473">
        <f t="shared" ca="1" si="45"/>
        <v>1</v>
      </c>
      <c r="M473">
        <f t="shared" ca="1" si="52"/>
        <v>7.4837249829066282E-4</v>
      </c>
      <c r="N473" s="2">
        <f t="shared" ca="1" si="47"/>
        <v>108.3934754218252</v>
      </c>
      <c r="O473">
        <f t="shared" ca="1" si="48"/>
        <v>-12.5</v>
      </c>
      <c r="P473">
        <f t="shared" ca="1" si="49"/>
        <v>60769.5</v>
      </c>
      <c r="Q473">
        <f t="shared" ca="1" si="51"/>
        <v>-2.0567413884751105E-4</v>
      </c>
      <c r="R473">
        <f t="shared" ca="1" si="50"/>
        <v>97.730969840772019</v>
      </c>
    </row>
    <row r="474" spans="1:18" x14ac:dyDescent="0.25">
      <c r="A474" s="1">
        <v>36693</v>
      </c>
      <c r="B474">
        <v>1478.73</v>
      </c>
      <c r="C474">
        <v>1644</v>
      </c>
      <c r="D474">
        <v>3.6</v>
      </c>
      <c r="E474">
        <f t="shared" si="43"/>
        <v>1.0000000000000002E-4</v>
      </c>
      <c r="F474" s="2">
        <f t="shared" si="46"/>
        <v>109.5362252870288</v>
      </c>
      <c r="G474">
        <f ca="1">AVERAGE(B474:OFFSET(B474,-$G$2,0))</f>
        <v>1442.5990176470584</v>
      </c>
      <c r="H474">
        <f ca="1">AVERAGE(B474:OFFSET(B474,-$H$2,0))</f>
        <v>1400.4125855721388</v>
      </c>
      <c r="I474">
        <f ca="1">AVERAGE(C474:OFFSET(C474,-$I$2,0))</f>
        <v>1605.7794117647059</v>
      </c>
      <c r="J474">
        <f ca="1">AVERAGE(C474:OFFSET(C474,-$J$2,0))</f>
        <v>1599.9104477611941</v>
      </c>
      <c r="K474">
        <f t="shared" ca="1" si="44"/>
        <v>1</v>
      </c>
      <c r="L474">
        <f t="shared" ca="1" si="45"/>
        <v>1</v>
      </c>
      <c r="M474">
        <f t="shared" ca="1" si="52"/>
        <v>5.5539310083420803E-3</v>
      </c>
      <c r="N474" s="2">
        <f t="shared" ca="1" si="47"/>
        <v>108.94886852265941</v>
      </c>
      <c r="O474">
        <f t="shared" ca="1" si="48"/>
        <v>650</v>
      </c>
      <c r="P474">
        <f t="shared" ca="1" si="49"/>
        <v>61419.5</v>
      </c>
      <c r="Q474">
        <f t="shared" ca="1" si="51"/>
        <v>1.0639355939286407E-2</v>
      </c>
      <c r="R474">
        <f t="shared" ca="1" si="50"/>
        <v>98.794905434700667</v>
      </c>
    </row>
    <row r="475" spans="1:18" x14ac:dyDescent="0.25">
      <c r="A475" s="1">
        <v>36696</v>
      </c>
      <c r="B475">
        <v>1464.46</v>
      </c>
      <c r="C475">
        <v>1637.5</v>
      </c>
      <c r="D475">
        <v>3.6</v>
      </c>
      <c r="E475">
        <f t="shared" si="43"/>
        <v>1.0000000000000002E-4</v>
      </c>
      <c r="F475" s="2">
        <f t="shared" si="46"/>
        <v>108.56652154244003</v>
      </c>
      <c r="G475">
        <f ca="1">AVERAGE(B475:OFFSET(B475,-$G$2,0))</f>
        <v>1442.005488235294</v>
      </c>
      <c r="H475">
        <f ca="1">AVERAGE(B475:OFFSET(B475,-$H$2,0))</f>
        <v>1401.1292522388057</v>
      </c>
      <c r="I475">
        <f ca="1">AVERAGE(C475:OFFSET(C475,-$I$2,0))</f>
        <v>1605.3088235294117</v>
      </c>
      <c r="J475">
        <f ca="1">AVERAGE(C475:OFFSET(C475,-$J$2,0))</f>
        <v>1600.2338308457711</v>
      </c>
      <c r="K475">
        <f t="shared" ca="1" si="44"/>
        <v>1</v>
      </c>
      <c r="L475">
        <f t="shared" ca="1" si="45"/>
        <v>1</v>
      </c>
      <c r="M475">
        <f t="shared" ca="1" si="52"/>
        <v>-9.6970374458877732E-3</v>
      </c>
      <c r="N475" s="2">
        <f t="shared" ca="1" si="47"/>
        <v>107.97916477807064</v>
      </c>
      <c r="O475">
        <f t="shared" ca="1" si="48"/>
        <v>-325</v>
      </c>
      <c r="P475">
        <f t="shared" ca="1" si="49"/>
        <v>61094.5</v>
      </c>
      <c r="Q475">
        <f t="shared" ca="1" si="51"/>
        <v>-5.3055285495283502E-3</v>
      </c>
      <c r="R475">
        <f t="shared" ca="1" si="50"/>
        <v>98.264352579747836</v>
      </c>
    </row>
    <row r="476" spans="1:18" x14ac:dyDescent="0.25">
      <c r="A476" s="1">
        <v>36697</v>
      </c>
      <c r="B476">
        <v>1486</v>
      </c>
      <c r="C476">
        <v>1632</v>
      </c>
      <c r="D476">
        <v>3.6</v>
      </c>
      <c r="E476">
        <f t="shared" si="43"/>
        <v>1.0000000000000002E-4</v>
      </c>
      <c r="F476" s="2">
        <f t="shared" si="46"/>
        <v>110.02665878834607</v>
      </c>
      <c r="G476">
        <f ca="1">AVERAGE(B476:OFFSET(B476,-$G$2,0))</f>
        <v>1441.9786254901958</v>
      </c>
      <c r="H476">
        <f ca="1">AVERAGE(B476:OFFSET(B476,-$H$2,0))</f>
        <v>1401.9000487562187</v>
      </c>
      <c r="I476">
        <f ca="1">AVERAGE(C476:OFFSET(C476,-$I$2,0))</f>
        <v>1604.5147058823529</v>
      </c>
      <c r="J476">
        <f ca="1">AVERAGE(C476:OFFSET(C476,-$J$2,0))</f>
        <v>1600.5982587064677</v>
      </c>
      <c r="K476">
        <f t="shared" ca="1" si="44"/>
        <v>1</v>
      </c>
      <c r="L476">
        <f t="shared" ca="1" si="45"/>
        <v>1</v>
      </c>
      <c r="M476">
        <f t="shared" ca="1" si="52"/>
        <v>1.4601372459060409E-2</v>
      </c>
      <c r="N476" s="2">
        <f t="shared" ca="1" si="47"/>
        <v>109.43930202397668</v>
      </c>
      <c r="O476">
        <f t="shared" ca="1" si="48"/>
        <v>-275</v>
      </c>
      <c r="P476">
        <f t="shared" ca="1" si="49"/>
        <v>60819.5</v>
      </c>
      <c r="Q476">
        <f t="shared" ca="1" si="51"/>
        <v>-4.5113845237359116E-3</v>
      </c>
      <c r="R476">
        <f t="shared" ca="1" si="50"/>
        <v>97.813214127374252</v>
      </c>
    </row>
    <row r="477" spans="1:18" x14ac:dyDescent="0.25">
      <c r="A477" s="1">
        <v>36698</v>
      </c>
      <c r="B477">
        <v>1475.95</v>
      </c>
      <c r="C477">
        <v>1631.5</v>
      </c>
      <c r="D477">
        <v>3.6</v>
      </c>
      <c r="E477">
        <f t="shared" si="43"/>
        <v>1.0000000000000002E-4</v>
      </c>
      <c r="F477" s="2">
        <f t="shared" si="46"/>
        <v>109.34804918536383</v>
      </c>
      <c r="G477">
        <f ca="1">AVERAGE(B477:OFFSET(B477,-$G$2,0))</f>
        <v>1441.4807823529411</v>
      </c>
      <c r="H477">
        <f ca="1">AVERAGE(B477:OFFSET(B477,-$H$2,0))</f>
        <v>1402.6803472636811</v>
      </c>
      <c r="I477">
        <f ca="1">AVERAGE(C477:OFFSET(C477,-$I$2,0))</f>
        <v>1603.4656862745098</v>
      </c>
      <c r="J477">
        <f ca="1">AVERAGE(C477:OFFSET(C477,-$J$2,0))</f>
        <v>1600.75</v>
      </c>
      <c r="K477">
        <f t="shared" ca="1" si="44"/>
        <v>1</v>
      </c>
      <c r="L477">
        <f t="shared" ca="1" si="45"/>
        <v>1</v>
      </c>
      <c r="M477">
        <f t="shared" ca="1" si="52"/>
        <v>-6.7860960298223019E-3</v>
      </c>
      <c r="N477" s="2">
        <f t="shared" ca="1" si="47"/>
        <v>108.76069242099445</v>
      </c>
      <c r="O477">
        <f t="shared" ca="1" si="48"/>
        <v>-25</v>
      </c>
      <c r="P477">
        <f t="shared" ca="1" si="49"/>
        <v>60794.5</v>
      </c>
      <c r="Q477">
        <f t="shared" ca="1" si="51"/>
        <v>-4.1113688147999028E-4</v>
      </c>
      <c r="R477">
        <f t="shared" ca="1" si="50"/>
        <v>97.77210043922625</v>
      </c>
    </row>
    <row r="478" spans="1:18" x14ac:dyDescent="0.25">
      <c r="A478" s="1">
        <v>36699</v>
      </c>
      <c r="B478">
        <v>1479.13</v>
      </c>
      <c r="C478">
        <v>1609.25</v>
      </c>
      <c r="D478">
        <v>3.6</v>
      </c>
      <c r="E478">
        <f t="shared" si="43"/>
        <v>1.0000000000000002E-4</v>
      </c>
      <c r="F478" s="2">
        <f t="shared" si="46"/>
        <v>109.56327186816776</v>
      </c>
      <c r="G478">
        <f ca="1">AVERAGE(B478:OFFSET(B478,-$G$2,0))</f>
        <v>1440.7509784313722</v>
      </c>
      <c r="H478">
        <f ca="1">AVERAGE(B478:OFFSET(B478,-$H$2,0))</f>
        <v>1403.2867651741292</v>
      </c>
      <c r="I478">
        <f ca="1">AVERAGE(C478:OFFSET(C478,-$I$2,0))</f>
        <v>1602.1274509803923</v>
      </c>
      <c r="J478">
        <f ca="1">AVERAGE(C478:OFFSET(C478,-$J$2,0))</f>
        <v>1600.8407960199006</v>
      </c>
      <c r="K478">
        <f t="shared" ca="1" si="44"/>
        <v>1</v>
      </c>
      <c r="L478">
        <f t="shared" ca="1" si="45"/>
        <v>1</v>
      </c>
      <c r="M478">
        <f t="shared" ca="1" si="52"/>
        <v>2.1522268280392536E-3</v>
      </c>
      <c r="N478" s="2">
        <f t="shared" ca="1" si="47"/>
        <v>108.97591510379837</v>
      </c>
      <c r="O478">
        <f t="shared" ca="1" si="48"/>
        <v>-1112.5</v>
      </c>
      <c r="P478">
        <f t="shared" ca="1" si="49"/>
        <v>59682</v>
      </c>
      <c r="Q478">
        <f t="shared" ca="1" si="51"/>
        <v>-1.846885695567348E-2</v>
      </c>
      <c r="R478">
        <f t="shared" ca="1" si="50"/>
        <v>95.925214743658898</v>
      </c>
    </row>
    <row r="479" spans="1:18" x14ac:dyDescent="0.25">
      <c r="A479" s="1">
        <v>36700</v>
      </c>
      <c r="B479">
        <v>1452.1801</v>
      </c>
      <c r="C479">
        <v>1596.5</v>
      </c>
      <c r="D479">
        <v>3.6</v>
      </c>
      <c r="E479">
        <f t="shared" si="43"/>
        <v>1.0000000000000002E-4</v>
      </c>
      <c r="F479" s="2">
        <f t="shared" si="46"/>
        <v>107.72445861113643</v>
      </c>
      <c r="G479">
        <f ca="1">AVERAGE(B479:OFFSET(B479,-$G$2,0))</f>
        <v>1439.725882352941</v>
      </c>
      <c r="H479">
        <f ca="1">AVERAGE(B479:OFFSET(B479,-$H$2,0))</f>
        <v>1403.7928850746266</v>
      </c>
      <c r="I479">
        <f ca="1">AVERAGE(C479:OFFSET(C479,-$I$2,0))</f>
        <v>1600.5882352941176</v>
      </c>
      <c r="J479">
        <f ca="1">AVERAGE(C479:OFFSET(C479,-$J$2,0))</f>
        <v>1600.9004975124378</v>
      </c>
      <c r="K479">
        <f t="shared" ca="1" si="44"/>
        <v>1</v>
      </c>
      <c r="L479">
        <f t="shared" ca="1" si="45"/>
        <v>0</v>
      </c>
      <c r="M479">
        <f t="shared" ca="1" si="52"/>
        <v>-1.838813257031335E-2</v>
      </c>
      <c r="N479" s="2">
        <f t="shared" ca="1" si="47"/>
        <v>107.13710184676704</v>
      </c>
      <c r="O479">
        <f t="shared" ca="1" si="48"/>
        <v>-637.5</v>
      </c>
      <c r="P479">
        <f t="shared" ca="1" si="49"/>
        <v>59044.5</v>
      </c>
      <c r="Q479">
        <f t="shared" ca="1" si="51"/>
        <v>-1.073907049847918E-2</v>
      </c>
      <c r="R479">
        <f t="shared" ca="1" si="50"/>
        <v>94.85130769381098</v>
      </c>
    </row>
    <row r="480" spans="1:18" x14ac:dyDescent="0.25">
      <c r="A480" s="1">
        <v>36703</v>
      </c>
      <c r="B480">
        <v>1441.48</v>
      </c>
      <c r="C480">
        <v>1612</v>
      </c>
      <c r="D480">
        <v>3.6</v>
      </c>
      <c r="E480">
        <f t="shared" si="43"/>
        <v>1.0000000000000002E-4</v>
      </c>
      <c r="F480" s="2">
        <f t="shared" si="46"/>
        <v>106.9849005151611</v>
      </c>
      <c r="G480">
        <f ca="1">AVERAGE(B480:OFFSET(B480,-$G$2,0))</f>
        <v>1438.5668627450978</v>
      </c>
      <c r="H480">
        <f ca="1">AVERAGE(B480:OFFSET(B480,-$H$2,0))</f>
        <v>1404.2771139303479</v>
      </c>
      <c r="I480">
        <f ca="1">AVERAGE(C480:OFFSET(C480,-$I$2,0))</f>
        <v>1600.1813725490197</v>
      </c>
      <c r="J480">
        <f ca="1">AVERAGE(C480:OFFSET(C480,-$J$2,0))</f>
        <v>1601.0422885572139</v>
      </c>
      <c r="K480">
        <f t="shared" ca="1" si="44"/>
        <v>1</v>
      </c>
      <c r="L480">
        <f t="shared" ca="1" si="45"/>
        <v>0</v>
      </c>
      <c r="M480">
        <f t="shared" ca="1" si="52"/>
        <v>-7.3955809597532072E-3</v>
      </c>
      <c r="N480" s="2">
        <f t="shared" ca="1" si="47"/>
        <v>106.39754375079171</v>
      </c>
      <c r="O480">
        <f t="shared" ca="1" si="48"/>
        <v>0</v>
      </c>
      <c r="P480">
        <f t="shared" ca="1" si="49"/>
        <v>59044.5</v>
      </c>
      <c r="Q480">
        <f t="shared" ca="1" si="51"/>
        <v>1.0000000000000002E-4</v>
      </c>
      <c r="R480">
        <f t="shared" ca="1" si="50"/>
        <v>94.861307693810986</v>
      </c>
    </row>
    <row r="481" spans="1:18" x14ac:dyDescent="0.25">
      <c r="A481" s="1">
        <v>36704</v>
      </c>
      <c r="B481">
        <v>1455.3100999999999</v>
      </c>
      <c r="C481">
        <v>1604</v>
      </c>
      <c r="D481">
        <v>3.6</v>
      </c>
      <c r="E481">
        <f t="shared" si="43"/>
        <v>1.0000000000000002E-4</v>
      </c>
      <c r="F481" s="2">
        <f t="shared" si="46"/>
        <v>107.9397646650751</v>
      </c>
      <c r="G481">
        <f ca="1">AVERAGE(B481:OFFSET(B481,-$G$2,0))</f>
        <v>1438.3343156862743</v>
      </c>
      <c r="H481">
        <f ca="1">AVERAGE(B481:OFFSET(B481,-$H$2,0))</f>
        <v>1404.8126865671638</v>
      </c>
      <c r="I481">
        <f ca="1">AVERAGE(C481:OFFSET(C481,-$I$2,0))</f>
        <v>1600.0245098039215</v>
      </c>
      <c r="J481">
        <f ca="1">AVERAGE(C481:OFFSET(C481,-$J$2,0))</f>
        <v>1601.0995024875622</v>
      </c>
      <c r="K481">
        <f t="shared" ca="1" si="44"/>
        <v>1</v>
      </c>
      <c r="L481">
        <f t="shared" ca="1" si="45"/>
        <v>0</v>
      </c>
      <c r="M481">
        <f t="shared" ca="1" si="52"/>
        <v>9.5486414991400037E-3</v>
      </c>
      <c r="N481" s="2">
        <f t="shared" ca="1" si="47"/>
        <v>107.35240790070571</v>
      </c>
      <c r="O481">
        <f t="shared" ca="1" si="48"/>
        <v>0</v>
      </c>
      <c r="P481">
        <f t="shared" ca="1" si="49"/>
        <v>59044.5</v>
      </c>
      <c r="Q481">
        <f t="shared" ca="1" si="51"/>
        <v>1.0000000000000002E-4</v>
      </c>
      <c r="R481">
        <f t="shared" ca="1" si="50"/>
        <v>94.871307693810991</v>
      </c>
    </row>
    <row r="482" spans="1:18" x14ac:dyDescent="0.25">
      <c r="A482" s="1">
        <v>36705</v>
      </c>
      <c r="B482">
        <v>1450.55</v>
      </c>
      <c r="C482">
        <v>1604.25</v>
      </c>
      <c r="D482">
        <v>3.6</v>
      </c>
      <c r="E482">
        <f t="shared" si="43"/>
        <v>1.0000000000000002E-4</v>
      </c>
      <c r="F482" s="2">
        <f t="shared" si="46"/>
        <v>107.61214364452209</v>
      </c>
      <c r="G482">
        <f ca="1">AVERAGE(B482:OFFSET(B482,-$G$2,0))</f>
        <v>1438.5311784313724</v>
      </c>
      <c r="H482">
        <f ca="1">AVERAGE(B482:OFFSET(B482,-$H$2,0))</f>
        <v>1405.304676616915</v>
      </c>
      <c r="I482">
        <f ca="1">AVERAGE(C482:OFFSET(C482,-$I$2,0))</f>
        <v>1601.6078431372548</v>
      </c>
      <c r="J482">
        <f ca="1">AVERAGE(C482:OFFSET(C482,-$J$2,0))</f>
        <v>1601.1927860696517</v>
      </c>
      <c r="K482">
        <f t="shared" ca="1" si="44"/>
        <v>1</v>
      </c>
      <c r="L482">
        <f t="shared" ca="1" si="45"/>
        <v>1</v>
      </c>
      <c r="M482">
        <f t="shared" ca="1" si="52"/>
        <v>-3.2762102055301744E-3</v>
      </c>
      <c r="N482" s="2">
        <f t="shared" ca="1" si="47"/>
        <v>107.0247868801527</v>
      </c>
      <c r="O482">
        <f t="shared" ca="1" si="48"/>
        <v>0</v>
      </c>
      <c r="P482">
        <f t="shared" ca="1" si="49"/>
        <v>59044.5</v>
      </c>
      <c r="Q482">
        <f t="shared" ca="1" si="51"/>
        <v>1.0000000000000002E-4</v>
      </c>
      <c r="R482">
        <f t="shared" ca="1" si="50"/>
        <v>94.881307693810996</v>
      </c>
    </row>
    <row r="483" spans="1:18" x14ac:dyDescent="0.25">
      <c r="A483" s="1">
        <v>36706</v>
      </c>
      <c r="B483">
        <v>1454.8199</v>
      </c>
      <c r="C483">
        <v>1591</v>
      </c>
      <c r="D483">
        <v>3.6</v>
      </c>
      <c r="E483">
        <f t="shared" si="43"/>
        <v>1.0000000000000002E-4</v>
      </c>
      <c r="F483" s="2">
        <f t="shared" si="46"/>
        <v>107.90607544812354</v>
      </c>
      <c r="G483">
        <f ca="1">AVERAGE(B483:OFFSET(B483,-$G$2,0))</f>
        <v>1440.4578411764703</v>
      </c>
      <c r="H483">
        <f ca="1">AVERAGE(B483:OFFSET(B483,-$H$2,0))</f>
        <v>1405.8553726368157</v>
      </c>
      <c r="I483">
        <f ca="1">AVERAGE(C483:OFFSET(C483,-$I$2,0))</f>
        <v>1602.0441176470588</v>
      </c>
      <c r="J483">
        <f ca="1">AVERAGE(C483:OFFSET(C483,-$J$2,0))</f>
        <v>1601.2674129353234</v>
      </c>
      <c r="K483">
        <f t="shared" ca="1" si="44"/>
        <v>1</v>
      </c>
      <c r="L483">
        <f t="shared" ca="1" si="45"/>
        <v>1</v>
      </c>
      <c r="M483">
        <f t="shared" ca="1" si="52"/>
        <v>2.9393180360145835E-3</v>
      </c>
      <c r="N483" s="2">
        <f t="shared" ca="1" si="47"/>
        <v>107.31871868375416</v>
      </c>
      <c r="O483">
        <f t="shared" ca="1" si="48"/>
        <v>-662.5</v>
      </c>
      <c r="P483">
        <f t="shared" ca="1" si="49"/>
        <v>58382</v>
      </c>
      <c r="Q483">
        <f t="shared" ca="1" si="51"/>
        <v>-1.1283773753046832E-2</v>
      </c>
      <c r="R483">
        <f t="shared" ca="1" si="50"/>
        <v>93.752930318506316</v>
      </c>
    </row>
    <row r="484" spans="1:18" x14ac:dyDescent="0.25">
      <c r="A484" s="1">
        <v>36707</v>
      </c>
      <c r="B484">
        <v>1442.39</v>
      </c>
      <c r="C484">
        <v>1601</v>
      </c>
      <c r="D484">
        <v>3.6</v>
      </c>
      <c r="E484">
        <f t="shared" si="43"/>
        <v>1.0000000000000002E-4</v>
      </c>
      <c r="F484" s="2">
        <f t="shared" si="46"/>
        <v>107.04801015812026</v>
      </c>
      <c r="G484">
        <f ca="1">AVERAGE(B484:OFFSET(B484,-$G$2,0))</f>
        <v>1441.2607843137253</v>
      </c>
      <c r="H484">
        <f ca="1">AVERAGE(B484:OFFSET(B484,-$H$2,0))</f>
        <v>1406.3832333333332</v>
      </c>
      <c r="I484">
        <f ca="1">AVERAGE(C484:OFFSET(C484,-$I$2,0))</f>
        <v>1601.8921568627452</v>
      </c>
      <c r="J484">
        <f ca="1">AVERAGE(C484:OFFSET(C484,-$J$2,0))</f>
        <v>1601.4925373134329</v>
      </c>
      <c r="K484">
        <f t="shared" ca="1" si="44"/>
        <v>1</v>
      </c>
      <c r="L484">
        <f t="shared" ca="1" si="45"/>
        <v>1</v>
      </c>
      <c r="M484">
        <f t="shared" ca="1" si="52"/>
        <v>-8.5806529000328011E-3</v>
      </c>
      <c r="N484" s="2">
        <f t="shared" ca="1" si="47"/>
        <v>106.46065339375087</v>
      </c>
      <c r="O484">
        <f t="shared" ca="1" si="48"/>
        <v>500</v>
      </c>
      <c r="P484">
        <f t="shared" ca="1" si="49"/>
        <v>58882</v>
      </c>
      <c r="Q484">
        <f t="shared" ca="1" si="51"/>
        <v>8.5278180882405272E-3</v>
      </c>
      <c r="R484">
        <f t="shared" ca="1" si="50"/>
        <v>94.605712127330364</v>
      </c>
    </row>
    <row r="485" spans="1:18" x14ac:dyDescent="0.25">
      <c r="A485" s="1">
        <v>36710</v>
      </c>
      <c r="B485">
        <v>1454.6</v>
      </c>
      <c r="C485">
        <v>1623.5</v>
      </c>
      <c r="D485">
        <v>3.6</v>
      </c>
      <c r="E485">
        <f t="shared" si="43"/>
        <v>1.0000000000000002E-4</v>
      </c>
      <c r="F485" s="2">
        <f t="shared" si="46"/>
        <v>107.89095903261962</v>
      </c>
      <c r="G485">
        <f ca="1">AVERAGE(B485:OFFSET(B485,-$G$2,0))</f>
        <v>1441.5154901960784</v>
      </c>
      <c r="H485">
        <f ca="1">AVERAGE(B485:OFFSET(B485,-$H$2,0))</f>
        <v>1407.0629845771143</v>
      </c>
      <c r="I485">
        <f ca="1">AVERAGE(C485:OFFSET(C485,-$I$2,0))</f>
        <v>1602.4264705882354</v>
      </c>
      <c r="J485">
        <f ca="1">AVERAGE(C485:OFFSET(C485,-$J$2,0))</f>
        <v>1601.8196517412935</v>
      </c>
      <c r="K485">
        <f t="shared" ca="1" si="44"/>
        <v>1</v>
      </c>
      <c r="L485">
        <f t="shared" ca="1" si="45"/>
        <v>1</v>
      </c>
      <c r="M485">
        <f t="shared" ca="1" si="52"/>
        <v>8.4294887449935813E-3</v>
      </c>
      <c r="N485" s="2">
        <f t="shared" ca="1" si="47"/>
        <v>107.30360226825023</v>
      </c>
      <c r="O485">
        <f t="shared" ca="1" si="48"/>
        <v>1125</v>
      </c>
      <c r="P485">
        <f t="shared" ca="1" si="49"/>
        <v>60007</v>
      </c>
      <c r="Q485">
        <f t="shared" ca="1" si="51"/>
        <v>1.8925780848694753E-2</v>
      </c>
      <c r="R485">
        <f t="shared" ca="1" si="50"/>
        <v>96.498290212199834</v>
      </c>
    </row>
    <row r="486" spans="1:18" x14ac:dyDescent="0.25">
      <c r="A486" s="1">
        <v>36712</v>
      </c>
      <c r="B486">
        <v>1469.54</v>
      </c>
      <c r="C486">
        <v>1596.25</v>
      </c>
      <c r="D486">
        <v>3.6</v>
      </c>
      <c r="E486">
        <f t="shared" si="43"/>
        <v>1.0000000000000002E-4</v>
      </c>
      <c r="F486" s="2">
        <f t="shared" si="46"/>
        <v>108.91280682371723</v>
      </c>
      <c r="G486">
        <f ca="1">AVERAGE(B486:OFFSET(B486,-$G$2,0))</f>
        <v>1442.3403921568624</v>
      </c>
      <c r="H486">
        <f ca="1">AVERAGE(B486:OFFSET(B486,-$H$2,0))</f>
        <v>1407.8145268656715</v>
      </c>
      <c r="I486">
        <f ca="1">AVERAGE(C486:OFFSET(C486,-$I$2,0))</f>
        <v>1602.2892156862745</v>
      </c>
      <c r="J486">
        <f ca="1">AVERAGE(C486:OFFSET(C486,-$J$2,0))</f>
        <v>1601.976368159204</v>
      </c>
      <c r="K486">
        <f t="shared" ca="1" si="44"/>
        <v>1</v>
      </c>
      <c r="L486">
        <f t="shared" ca="1" si="45"/>
        <v>1</v>
      </c>
      <c r="M486">
        <f t="shared" ca="1" si="52"/>
        <v>1.0218477910976149E-2</v>
      </c>
      <c r="N486" s="2">
        <f t="shared" ca="1" si="47"/>
        <v>108.32545005934784</v>
      </c>
      <c r="O486">
        <f t="shared" ca="1" si="48"/>
        <v>-1362.5</v>
      </c>
      <c r="P486">
        <f t="shared" ca="1" si="49"/>
        <v>58644.5</v>
      </c>
      <c r="Q486">
        <f t="shared" ca="1" si="51"/>
        <v>-2.2967428022651972E-2</v>
      </c>
      <c r="R486">
        <f t="shared" ca="1" si="50"/>
        <v>94.201547409934633</v>
      </c>
    </row>
    <row r="487" spans="1:18" x14ac:dyDescent="0.25">
      <c r="A487" s="1">
        <v>36713</v>
      </c>
      <c r="B487">
        <v>1446.23</v>
      </c>
      <c r="C487">
        <v>1606.75</v>
      </c>
      <c r="D487">
        <v>3.6</v>
      </c>
      <c r="E487">
        <f t="shared" si="43"/>
        <v>1.0000000000000002E-4</v>
      </c>
      <c r="F487" s="2">
        <f t="shared" si="46"/>
        <v>107.31388121502611</v>
      </c>
      <c r="G487">
        <f ca="1">AVERAGE(B487:OFFSET(B487,-$G$2,0))</f>
        <v>1442.569607843137</v>
      </c>
      <c r="H487">
        <f ca="1">AVERAGE(B487:OFFSET(B487,-$H$2,0))</f>
        <v>1408.3658203980094</v>
      </c>
      <c r="I487">
        <f ca="1">AVERAGE(C487:OFFSET(C487,-$I$2,0))</f>
        <v>1602.5588235294117</v>
      </c>
      <c r="J487">
        <f ca="1">AVERAGE(C487:OFFSET(C487,-$J$2,0))</f>
        <v>1602.1990049751244</v>
      </c>
      <c r="K487">
        <f t="shared" ca="1" si="44"/>
        <v>1</v>
      </c>
      <c r="L487">
        <f t="shared" ca="1" si="45"/>
        <v>1</v>
      </c>
      <c r="M487">
        <f t="shared" ca="1" si="52"/>
        <v>-1.5989256086911149E-2</v>
      </c>
      <c r="N487" s="2">
        <f t="shared" ca="1" si="47"/>
        <v>106.72652445065673</v>
      </c>
      <c r="O487">
        <f t="shared" ca="1" si="48"/>
        <v>525</v>
      </c>
      <c r="P487">
        <f t="shared" ca="1" si="49"/>
        <v>59169.5</v>
      </c>
      <c r="Q487">
        <f t="shared" ca="1" si="51"/>
        <v>8.9124123636539487E-3</v>
      </c>
      <c r="R487">
        <f t="shared" ca="1" si="50"/>
        <v>95.092788646300022</v>
      </c>
    </row>
    <row r="488" spans="1:18" x14ac:dyDescent="0.25">
      <c r="A488" s="1">
        <v>36714</v>
      </c>
      <c r="B488">
        <v>1456.67</v>
      </c>
      <c r="C488">
        <v>1627.75</v>
      </c>
      <c r="D488">
        <v>3.6</v>
      </c>
      <c r="E488">
        <f t="shared" si="43"/>
        <v>1.0000000000000002E-4</v>
      </c>
      <c r="F488" s="2">
        <f t="shared" si="46"/>
        <v>108.03316503541834</v>
      </c>
      <c r="G488">
        <f ca="1">AVERAGE(B488:OFFSET(B488,-$G$2,0))</f>
        <v>1443.0952941176467</v>
      </c>
      <c r="H488">
        <f ca="1">AVERAGE(B488:OFFSET(B488,-$H$2,0))</f>
        <v>1408.9685567164177</v>
      </c>
      <c r="I488">
        <f ca="1">AVERAGE(C488:OFFSET(C488,-$I$2,0))</f>
        <v>1602.2156862745098</v>
      </c>
      <c r="J488">
        <f ca="1">AVERAGE(C488:OFFSET(C488,-$J$2,0))</f>
        <v>1602.6592039800994</v>
      </c>
      <c r="K488">
        <f t="shared" ca="1" si="44"/>
        <v>1</v>
      </c>
      <c r="L488">
        <f t="shared" ca="1" si="45"/>
        <v>0</v>
      </c>
      <c r="M488">
        <f t="shared" ca="1" si="52"/>
        <v>7.1928382039222593E-3</v>
      </c>
      <c r="N488" s="2">
        <f t="shared" ca="1" si="47"/>
        <v>107.44580827104895</v>
      </c>
      <c r="O488">
        <f t="shared" ca="1" si="48"/>
        <v>1050</v>
      </c>
      <c r="P488">
        <f t="shared" ca="1" si="49"/>
        <v>60219.5</v>
      </c>
      <c r="Q488">
        <f t="shared" ca="1" si="51"/>
        <v>1.7590013704970001E-2</v>
      </c>
      <c r="R488">
        <f t="shared" ca="1" si="50"/>
        <v>96.851790016797025</v>
      </c>
    </row>
    <row r="489" spans="1:18" x14ac:dyDescent="0.25">
      <c r="A489" s="1">
        <v>36717</v>
      </c>
      <c r="B489">
        <v>1478.9</v>
      </c>
      <c r="C489">
        <v>1624.5</v>
      </c>
      <c r="D489">
        <v>3.6</v>
      </c>
      <c r="E489">
        <f t="shared" si="43"/>
        <v>1.0000000000000002E-4</v>
      </c>
      <c r="F489" s="2">
        <f t="shared" si="46"/>
        <v>109.54772097784793</v>
      </c>
      <c r="G489">
        <f ca="1">AVERAGE(B489:OFFSET(B489,-$G$2,0))</f>
        <v>1443.1239235294115</v>
      </c>
      <c r="H489">
        <f ca="1">AVERAGE(B489:OFFSET(B489,-$H$2,0))</f>
        <v>1409.8208950248757</v>
      </c>
      <c r="I489">
        <f ca="1">AVERAGE(C489:OFFSET(C489,-$I$2,0))</f>
        <v>1602.0784313725489</v>
      </c>
      <c r="J489">
        <f ca="1">AVERAGE(C489:OFFSET(C489,-$J$2,0))</f>
        <v>1603.1044776119404</v>
      </c>
      <c r="K489">
        <f t="shared" ca="1" si="44"/>
        <v>1</v>
      </c>
      <c r="L489">
        <f t="shared" ca="1" si="45"/>
        <v>0</v>
      </c>
      <c r="M489">
        <f t="shared" ca="1" si="52"/>
        <v>1.5145559424295928E-2</v>
      </c>
      <c r="N489" s="2">
        <f t="shared" ca="1" si="47"/>
        <v>108.96036421347854</v>
      </c>
      <c r="O489">
        <f t="shared" ca="1" si="48"/>
        <v>0</v>
      </c>
      <c r="P489">
        <f t="shared" ca="1" si="49"/>
        <v>60219.5</v>
      </c>
      <c r="Q489">
        <f t="shared" ca="1" si="51"/>
        <v>1.0000000000000002E-4</v>
      </c>
      <c r="R489">
        <f t="shared" ca="1" si="50"/>
        <v>96.86179001679703</v>
      </c>
    </row>
    <row r="490" spans="1:18" x14ac:dyDescent="0.25">
      <c r="A490" s="1">
        <v>36718</v>
      </c>
      <c r="B490">
        <v>1475.62</v>
      </c>
      <c r="C490">
        <v>1627.75</v>
      </c>
      <c r="D490">
        <v>3.6</v>
      </c>
      <c r="E490">
        <f t="shared" si="43"/>
        <v>1.0000000000000002E-4</v>
      </c>
      <c r="F490" s="2">
        <f t="shared" si="46"/>
        <v>109.32568820450446</v>
      </c>
      <c r="G490">
        <f ca="1">AVERAGE(B490:OFFSET(B490,-$G$2,0))</f>
        <v>1443.4107862745093</v>
      </c>
      <c r="H490">
        <f ca="1">AVERAGE(B490:OFFSET(B490,-$H$2,0))</f>
        <v>1410.6423378109448</v>
      </c>
      <c r="I490">
        <f ca="1">AVERAGE(C490:OFFSET(C490,-$I$2,0))</f>
        <v>1602.1666666666667</v>
      </c>
      <c r="J490">
        <f ca="1">AVERAGE(C490:OFFSET(C490,-$J$2,0))</f>
        <v>1603.7189054726368</v>
      </c>
      <c r="K490">
        <f t="shared" ca="1" si="44"/>
        <v>1</v>
      </c>
      <c r="L490">
        <f t="shared" ca="1" si="45"/>
        <v>0</v>
      </c>
      <c r="M490">
        <f t="shared" ca="1" si="52"/>
        <v>-2.2203277334347333E-3</v>
      </c>
      <c r="N490" s="2">
        <f t="shared" ca="1" si="47"/>
        <v>108.73833144013507</v>
      </c>
      <c r="O490">
        <f t="shared" ca="1" si="48"/>
        <v>0</v>
      </c>
      <c r="P490">
        <f t="shared" ca="1" si="49"/>
        <v>60219.5</v>
      </c>
      <c r="Q490">
        <f t="shared" ca="1" si="51"/>
        <v>1.0000000000000002E-4</v>
      </c>
      <c r="R490">
        <f t="shared" ca="1" si="50"/>
        <v>96.871790016797036</v>
      </c>
    </row>
    <row r="491" spans="1:18" x14ac:dyDescent="0.25">
      <c r="A491" s="1">
        <v>36719</v>
      </c>
      <c r="B491">
        <v>1480.88</v>
      </c>
      <c r="C491">
        <v>1638.75</v>
      </c>
      <c r="D491">
        <v>3.6</v>
      </c>
      <c r="E491">
        <f t="shared" si="43"/>
        <v>1.0000000000000002E-4</v>
      </c>
      <c r="F491" s="2">
        <f t="shared" si="46"/>
        <v>109.68151472571856</v>
      </c>
      <c r="G491">
        <f ca="1">AVERAGE(B491:OFFSET(B491,-$G$2,0))</f>
        <v>1443.72372745098</v>
      </c>
      <c r="H491">
        <f ca="1">AVERAGE(B491:OFFSET(B491,-$H$2,0))</f>
        <v>1411.6397009950247</v>
      </c>
      <c r="I491">
        <f ca="1">AVERAGE(C491:OFFSET(C491,-$I$2,0))</f>
        <v>1602.6127450980391</v>
      </c>
      <c r="J491">
        <f ca="1">AVERAGE(C491:OFFSET(C491,-$J$2,0))</f>
        <v>1604.4004975124378</v>
      </c>
      <c r="K491">
        <f t="shared" ca="1" si="44"/>
        <v>1</v>
      </c>
      <c r="L491">
        <f t="shared" ca="1" si="45"/>
        <v>0</v>
      </c>
      <c r="M491">
        <f t="shared" ca="1" si="52"/>
        <v>3.5582652121410054E-3</v>
      </c>
      <c r="N491" s="2">
        <f t="shared" ca="1" si="47"/>
        <v>109.09415796134917</v>
      </c>
      <c r="O491">
        <f t="shared" ca="1" si="48"/>
        <v>0</v>
      </c>
      <c r="P491">
        <f t="shared" ca="1" si="49"/>
        <v>60219.5</v>
      </c>
      <c r="Q491">
        <f t="shared" ca="1" si="51"/>
        <v>1.0000000000000002E-4</v>
      </c>
      <c r="R491">
        <f t="shared" ca="1" si="50"/>
        <v>96.881790016797041</v>
      </c>
    </row>
    <row r="492" spans="1:18" x14ac:dyDescent="0.25">
      <c r="A492" s="1">
        <v>36720</v>
      </c>
      <c r="B492">
        <v>1492.92</v>
      </c>
      <c r="C492">
        <v>1642.5</v>
      </c>
      <c r="D492">
        <v>3.6</v>
      </c>
      <c r="E492">
        <f t="shared" si="43"/>
        <v>1.0000000000000002E-4</v>
      </c>
      <c r="F492" s="2">
        <f t="shared" si="46"/>
        <v>110.49125753201558</v>
      </c>
      <c r="G492">
        <f ca="1">AVERAGE(B492:OFFSET(B492,-$G$2,0))</f>
        <v>1444.5176470588231</v>
      </c>
      <c r="H492">
        <f ca="1">AVERAGE(B492:OFFSET(B492,-$H$2,0))</f>
        <v>1412.71213880597</v>
      </c>
      <c r="I492">
        <f ca="1">AVERAGE(C492:OFFSET(C492,-$I$2,0))</f>
        <v>1602.7990196078431</v>
      </c>
      <c r="J492">
        <f ca="1">AVERAGE(C492:OFFSET(C492,-$J$2,0))</f>
        <v>1605.0621890547263</v>
      </c>
      <c r="K492">
        <f t="shared" ca="1" si="44"/>
        <v>1</v>
      </c>
      <c r="L492">
        <f t="shared" ca="1" si="45"/>
        <v>0</v>
      </c>
      <c r="M492">
        <f t="shared" ca="1" si="52"/>
        <v>8.0974280629702456E-3</v>
      </c>
      <c r="N492" s="2">
        <f t="shared" ca="1" si="47"/>
        <v>109.90390076764619</v>
      </c>
      <c r="O492">
        <f t="shared" ca="1" si="48"/>
        <v>0</v>
      </c>
      <c r="P492">
        <f t="shared" ca="1" si="49"/>
        <v>60219.5</v>
      </c>
      <c r="Q492">
        <f t="shared" ca="1" si="51"/>
        <v>1.0000000000000002E-4</v>
      </c>
      <c r="R492">
        <f t="shared" ca="1" si="50"/>
        <v>96.891790016797046</v>
      </c>
    </row>
    <row r="493" spans="1:18" x14ac:dyDescent="0.25">
      <c r="A493" s="1">
        <v>36721</v>
      </c>
      <c r="B493">
        <v>1495.84</v>
      </c>
      <c r="C493">
        <v>1657</v>
      </c>
      <c r="D493">
        <v>3.6</v>
      </c>
      <c r="E493">
        <f t="shared" si="43"/>
        <v>1.0000000000000002E-4</v>
      </c>
      <c r="F493" s="2">
        <f t="shared" si="46"/>
        <v>110.68665635487612</v>
      </c>
      <c r="G493">
        <f ca="1">AVERAGE(B493:OFFSET(B493,-$G$2,0))</f>
        <v>1445.0586274509801</v>
      </c>
      <c r="H493">
        <f ca="1">AVERAGE(B493:OFFSET(B493,-$H$2,0))</f>
        <v>1413.7695014925371</v>
      </c>
      <c r="I493">
        <f ca="1">AVERAGE(C493:OFFSET(C493,-$I$2,0))</f>
        <v>1603.7892156862745</v>
      </c>
      <c r="J493">
        <f ca="1">AVERAGE(C493:OFFSET(C493,-$J$2,0))</f>
        <v>1605.8059701492537</v>
      </c>
      <c r="K493">
        <f t="shared" ca="1" si="44"/>
        <v>1</v>
      </c>
      <c r="L493">
        <f t="shared" ca="1" si="45"/>
        <v>0</v>
      </c>
      <c r="M493">
        <f t="shared" ca="1" si="52"/>
        <v>1.9539882286054131E-3</v>
      </c>
      <c r="N493" s="2">
        <f t="shared" ca="1" si="47"/>
        <v>110.09929959050673</v>
      </c>
      <c r="O493">
        <f t="shared" ca="1" si="48"/>
        <v>0</v>
      </c>
      <c r="P493">
        <f t="shared" ca="1" si="49"/>
        <v>60219.5</v>
      </c>
      <c r="Q493">
        <f t="shared" ca="1" si="51"/>
        <v>1.0000000000000002E-4</v>
      </c>
      <c r="R493">
        <f t="shared" ca="1" si="50"/>
        <v>96.901790016797051</v>
      </c>
    </row>
    <row r="494" spans="1:18" x14ac:dyDescent="0.25">
      <c r="A494" s="1">
        <v>36724</v>
      </c>
      <c r="B494">
        <v>1509.98</v>
      </c>
      <c r="C494">
        <v>1655</v>
      </c>
      <c r="D494">
        <v>3.6</v>
      </c>
      <c r="E494">
        <f t="shared" si="43"/>
        <v>1.0000000000000002E-4</v>
      </c>
      <c r="F494" s="2">
        <f t="shared" si="46"/>
        <v>111.62750472938968</v>
      </c>
      <c r="G494">
        <f ca="1">AVERAGE(B494:OFFSET(B494,-$G$2,0))</f>
        <v>1446.3074509803921</v>
      </c>
      <c r="H494">
        <f ca="1">AVERAGE(B494:OFFSET(B494,-$H$2,0))</f>
        <v>1414.902735323383</v>
      </c>
      <c r="I494">
        <f ca="1">AVERAGE(C494:OFFSET(C494,-$I$2,0))</f>
        <v>1605.2892156862745</v>
      </c>
      <c r="J494">
        <f ca="1">AVERAGE(C494:OFFSET(C494,-$J$2,0))</f>
        <v>1606.6106965174129</v>
      </c>
      <c r="K494">
        <f t="shared" ca="1" si="44"/>
        <v>1</v>
      </c>
      <c r="L494">
        <f t="shared" ca="1" si="45"/>
        <v>0</v>
      </c>
      <c r="M494">
        <f t="shared" ca="1" si="52"/>
        <v>9.408483745135688E-3</v>
      </c>
      <c r="N494" s="2">
        <f t="shared" ca="1" si="47"/>
        <v>111.0401479650203</v>
      </c>
      <c r="O494">
        <f t="shared" ca="1" si="48"/>
        <v>0</v>
      </c>
      <c r="P494">
        <f t="shared" ca="1" si="49"/>
        <v>60219.5</v>
      </c>
      <c r="Q494">
        <f t="shared" ca="1" si="51"/>
        <v>1.0000000000000002E-4</v>
      </c>
      <c r="R494">
        <f t="shared" ca="1" si="50"/>
        <v>96.911790016797056</v>
      </c>
    </row>
    <row r="495" spans="1:18" x14ac:dyDescent="0.25">
      <c r="A495" s="1">
        <v>36725</v>
      </c>
      <c r="B495">
        <v>1510.49</v>
      </c>
      <c r="C495">
        <v>1644.5</v>
      </c>
      <c r="D495">
        <v>3.6</v>
      </c>
      <c r="E495">
        <f t="shared" si="43"/>
        <v>1.0000000000000002E-4</v>
      </c>
      <c r="F495" s="2">
        <f t="shared" si="46"/>
        <v>111.66127430861719</v>
      </c>
      <c r="G495">
        <f ca="1">AVERAGE(B495:OFFSET(B495,-$G$2,0))</f>
        <v>1448.177843137255</v>
      </c>
      <c r="H495">
        <f ca="1">AVERAGE(B495:OFFSET(B495,-$H$2,0))</f>
        <v>1416.1073124378108</v>
      </c>
      <c r="I495">
        <f ca="1">AVERAGE(C495:OFFSET(C495,-$I$2,0))</f>
        <v>1606.5686274509803</v>
      </c>
      <c r="J495">
        <f ca="1">AVERAGE(C495:OFFSET(C495,-$J$2,0))</f>
        <v>1607.2723880597016</v>
      </c>
      <c r="K495">
        <f t="shared" ca="1" si="44"/>
        <v>1</v>
      </c>
      <c r="L495">
        <f t="shared" ca="1" si="45"/>
        <v>0</v>
      </c>
      <c r="M495">
        <f t="shared" ca="1" si="52"/>
        <v>3.3769579227504955E-4</v>
      </c>
      <c r="N495" s="2">
        <f t="shared" ca="1" si="47"/>
        <v>111.07391754424781</v>
      </c>
      <c r="O495">
        <f t="shared" ca="1" si="48"/>
        <v>0</v>
      </c>
      <c r="P495">
        <f t="shared" ca="1" si="49"/>
        <v>60219.5</v>
      </c>
      <c r="Q495">
        <f t="shared" ca="1" si="51"/>
        <v>1.0000000000000002E-4</v>
      </c>
      <c r="R495">
        <f t="shared" ca="1" si="50"/>
        <v>96.921790016797061</v>
      </c>
    </row>
    <row r="496" spans="1:18" x14ac:dyDescent="0.25">
      <c r="A496" s="1">
        <v>36726</v>
      </c>
      <c r="B496">
        <v>1493.74</v>
      </c>
      <c r="C496">
        <v>1633.25</v>
      </c>
      <c r="D496">
        <v>3.6</v>
      </c>
      <c r="E496">
        <f t="shared" si="43"/>
        <v>1.0000000000000002E-4</v>
      </c>
      <c r="F496" s="2">
        <f t="shared" si="46"/>
        <v>110.54616837024983</v>
      </c>
      <c r="G496">
        <f ca="1">AVERAGE(B496:OFFSET(B496,-$G$2,0))</f>
        <v>1449.8282372549022</v>
      </c>
      <c r="H496">
        <f ca="1">AVERAGE(B496:OFFSET(B496,-$H$2,0))</f>
        <v>1417.1572129353233</v>
      </c>
      <c r="I496">
        <f ca="1">AVERAGE(C496:OFFSET(C496,-$I$2,0))</f>
        <v>1607.3186274509803</v>
      </c>
      <c r="J496">
        <f ca="1">AVERAGE(C496:OFFSET(C496,-$J$2,0))</f>
        <v>1607.9017412935323</v>
      </c>
      <c r="K496">
        <f t="shared" ca="1" si="44"/>
        <v>1</v>
      </c>
      <c r="L496">
        <f t="shared" ca="1" si="45"/>
        <v>0</v>
      </c>
      <c r="M496">
        <f t="shared" ca="1" si="52"/>
        <v>-1.1151059383673671E-2</v>
      </c>
      <c r="N496" s="2">
        <f t="shared" ca="1" si="47"/>
        <v>109.95881160588044</v>
      </c>
      <c r="O496">
        <f t="shared" ca="1" si="48"/>
        <v>0</v>
      </c>
      <c r="P496">
        <f t="shared" ca="1" si="49"/>
        <v>60219.5</v>
      </c>
      <c r="Q496">
        <f t="shared" ca="1" si="51"/>
        <v>1.0000000000000002E-4</v>
      </c>
      <c r="R496">
        <f t="shared" ca="1" si="50"/>
        <v>96.931790016797066</v>
      </c>
    </row>
    <row r="497" spans="1:18" x14ac:dyDescent="0.25">
      <c r="A497" s="1">
        <v>36727</v>
      </c>
      <c r="B497">
        <v>1481.96</v>
      </c>
      <c r="C497">
        <v>1649.25</v>
      </c>
      <c r="D497">
        <v>3.6</v>
      </c>
      <c r="E497">
        <f t="shared" si="43"/>
        <v>1.0000000000000002E-4</v>
      </c>
      <c r="F497" s="2">
        <f t="shared" si="46"/>
        <v>109.75441775442299</v>
      </c>
      <c r="G497">
        <f ca="1">AVERAGE(B497:OFFSET(B497,-$G$2,0))</f>
        <v>1450.795492156863</v>
      </c>
      <c r="H497">
        <f ca="1">AVERAGE(B497:OFFSET(B497,-$H$2,0))</f>
        <v>1418.1480084577117</v>
      </c>
      <c r="I497">
        <f ca="1">AVERAGE(C497:OFFSET(C497,-$I$2,0))</f>
        <v>1608.5588235294117</v>
      </c>
      <c r="J497">
        <f ca="1">AVERAGE(C497:OFFSET(C497,-$J$2,0))</f>
        <v>1608.4850746268658</v>
      </c>
      <c r="K497">
        <f t="shared" ca="1" si="44"/>
        <v>1</v>
      </c>
      <c r="L497">
        <f t="shared" ca="1" si="45"/>
        <v>1</v>
      </c>
      <c r="M497">
        <f t="shared" ca="1" si="52"/>
        <v>-7.9175061582683632E-3</v>
      </c>
      <c r="N497" s="2">
        <f t="shared" ca="1" si="47"/>
        <v>109.1670609900536</v>
      </c>
      <c r="O497">
        <f t="shared" ca="1" si="48"/>
        <v>0</v>
      </c>
      <c r="P497">
        <f t="shared" ca="1" si="49"/>
        <v>60219.5</v>
      </c>
      <c r="Q497">
        <f t="shared" ca="1" si="51"/>
        <v>1.0000000000000002E-4</v>
      </c>
      <c r="R497">
        <f t="shared" ca="1" si="50"/>
        <v>96.941790016797071</v>
      </c>
    </row>
    <row r="498" spans="1:18" x14ac:dyDescent="0.25">
      <c r="A498" s="1">
        <v>36728</v>
      </c>
      <c r="B498">
        <v>1495.5699</v>
      </c>
      <c r="C498">
        <v>1622.5</v>
      </c>
      <c r="D498">
        <v>3.6</v>
      </c>
      <c r="E498">
        <f t="shared" si="43"/>
        <v>1.0000000000000002E-4</v>
      </c>
      <c r="F498" s="2">
        <f t="shared" si="46"/>
        <v>110.66859798041301</v>
      </c>
      <c r="G498">
        <f ca="1">AVERAGE(B498:OFFSET(B498,-$G$2,0))</f>
        <v>1452.1954901960787</v>
      </c>
      <c r="H498">
        <f ca="1">AVERAGE(B498:OFFSET(B498,-$H$2,0))</f>
        <v>1419.0981074626864</v>
      </c>
      <c r="I498">
        <f ca="1">AVERAGE(C498:OFFSET(C498,-$I$2,0))</f>
        <v>1609.4754901960785</v>
      </c>
      <c r="J498">
        <f ca="1">AVERAGE(C498:OFFSET(C498,-$J$2,0))</f>
        <v>1608.9502487562188</v>
      </c>
      <c r="K498">
        <f t="shared" ca="1" si="44"/>
        <v>1</v>
      </c>
      <c r="L498">
        <f t="shared" ca="1" si="45"/>
        <v>1</v>
      </c>
      <c r="M498">
        <f t="shared" ca="1" si="52"/>
        <v>9.1418022599002689E-3</v>
      </c>
      <c r="N498" s="2">
        <f t="shared" ca="1" si="47"/>
        <v>110.08124121604362</v>
      </c>
      <c r="O498">
        <f t="shared" ca="1" si="48"/>
        <v>-1337.5</v>
      </c>
      <c r="P498">
        <f t="shared" ca="1" si="49"/>
        <v>58882</v>
      </c>
      <c r="Q498">
        <f t="shared" ca="1" si="51"/>
        <v>-2.2460778894666727E-2</v>
      </c>
      <c r="R498">
        <f t="shared" ca="1" si="50"/>
        <v>94.695712127330395</v>
      </c>
    </row>
    <row r="499" spans="1:18" x14ac:dyDescent="0.25">
      <c r="A499" s="1">
        <v>36731</v>
      </c>
      <c r="B499">
        <v>1480.1899000000001</v>
      </c>
      <c r="C499">
        <v>1614.5</v>
      </c>
      <c r="D499">
        <v>3.6</v>
      </c>
      <c r="E499">
        <f t="shared" si="43"/>
        <v>1.0000000000000002E-4</v>
      </c>
      <c r="F499" s="2">
        <f t="shared" si="46"/>
        <v>109.63490319435992</v>
      </c>
      <c r="G499">
        <f ca="1">AVERAGE(B499:OFFSET(B499,-$G$2,0))</f>
        <v>1453.5298019607847</v>
      </c>
      <c r="H499">
        <f ca="1">AVERAGE(B499:OFFSET(B499,-$H$2,0))</f>
        <v>1419.987858208955</v>
      </c>
      <c r="I499">
        <f ca="1">AVERAGE(C499:OFFSET(C499,-$I$2,0))</f>
        <v>1610.8627450980391</v>
      </c>
      <c r="J499">
        <f ca="1">AVERAGE(C499:OFFSET(C499,-$J$2,0))</f>
        <v>1609.2810945273632</v>
      </c>
      <c r="K499">
        <f t="shared" ca="1" si="44"/>
        <v>1</v>
      </c>
      <c r="L499">
        <f t="shared" ca="1" si="45"/>
        <v>1</v>
      </c>
      <c r="M499">
        <f t="shared" ca="1" si="52"/>
        <v>-1.0336947860530948E-2</v>
      </c>
      <c r="N499" s="2">
        <f t="shared" ca="1" si="47"/>
        <v>109.04754642999053</v>
      </c>
      <c r="O499">
        <f t="shared" ca="1" si="48"/>
        <v>-400</v>
      </c>
      <c r="P499">
        <f t="shared" ca="1" si="49"/>
        <v>58482</v>
      </c>
      <c r="Q499">
        <f t="shared" ca="1" si="51"/>
        <v>-6.8164266519184086E-3</v>
      </c>
      <c r="R499">
        <f t="shared" ca="1" si="50"/>
        <v>94.014069462138551</v>
      </c>
    </row>
    <row r="500" spans="1:18" x14ac:dyDescent="0.25">
      <c r="A500" s="1">
        <v>36732</v>
      </c>
      <c r="B500">
        <v>1464.29</v>
      </c>
      <c r="C500">
        <v>1617.5</v>
      </c>
      <c r="D500">
        <v>3.6</v>
      </c>
      <c r="E500">
        <f t="shared" si="43"/>
        <v>1.0000000000000002E-4</v>
      </c>
      <c r="F500" s="2">
        <f t="shared" si="46"/>
        <v>108.55491249419816</v>
      </c>
      <c r="G500">
        <f ca="1">AVERAGE(B500:OFFSET(B500,-$G$2,0))</f>
        <v>1455.1227431372554</v>
      </c>
      <c r="H500">
        <f ca="1">AVERAGE(B500:OFFSET(B500,-$H$2,0))</f>
        <v>1420.6788532338308</v>
      </c>
      <c r="I500">
        <f ca="1">AVERAGE(C500:OFFSET(C500,-$I$2,0))</f>
        <v>1611.7745098039215</v>
      </c>
      <c r="J500">
        <f ca="1">AVERAGE(C500:OFFSET(C500,-$J$2,0))</f>
        <v>1609.6554726368158</v>
      </c>
      <c r="K500">
        <f t="shared" ca="1" si="44"/>
        <v>1</v>
      </c>
      <c r="L500">
        <f t="shared" ca="1" si="45"/>
        <v>1</v>
      </c>
      <c r="M500">
        <f t="shared" ca="1" si="52"/>
        <v>-1.0799907001617577E-2</v>
      </c>
      <c r="N500" s="2">
        <f t="shared" ca="1" si="47"/>
        <v>107.96755572982877</v>
      </c>
      <c r="O500">
        <f t="shared" ca="1" si="48"/>
        <v>150</v>
      </c>
      <c r="P500">
        <f t="shared" ca="1" si="49"/>
        <v>58632</v>
      </c>
      <c r="Q500">
        <f t="shared" ca="1" si="51"/>
        <v>2.5616080404211425E-3</v>
      </c>
      <c r="R500">
        <f t="shared" ca="1" si="50"/>
        <v>94.270230266180661</v>
      </c>
    </row>
    <row r="501" spans="1:18" x14ac:dyDescent="0.25">
      <c r="A501" s="1">
        <v>36733</v>
      </c>
      <c r="B501">
        <v>1474.47</v>
      </c>
      <c r="C501">
        <v>1602</v>
      </c>
      <c r="D501">
        <v>3.6</v>
      </c>
      <c r="E501">
        <f t="shared" si="43"/>
        <v>1.0000000000000002E-4</v>
      </c>
      <c r="F501" s="2">
        <f t="shared" si="46"/>
        <v>109.24772447741469</v>
      </c>
      <c r="G501">
        <f ca="1">AVERAGE(B501:OFFSET(B501,-$G$2,0))</f>
        <v>1456.4298000000001</v>
      </c>
      <c r="H501">
        <f ca="1">AVERAGE(B501:OFFSET(B501,-$H$2,0))</f>
        <v>1421.4591019900495</v>
      </c>
      <c r="I501">
        <f ca="1">AVERAGE(C501:OFFSET(C501,-$I$2,0))</f>
        <v>1612.0735294117646</v>
      </c>
      <c r="J501">
        <f ca="1">AVERAGE(C501:OFFSET(C501,-$J$2,0))</f>
        <v>1609.8656716417911</v>
      </c>
      <c r="K501">
        <f t="shared" ca="1" si="44"/>
        <v>1</v>
      </c>
      <c r="L501">
        <f t="shared" ca="1" si="45"/>
        <v>1</v>
      </c>
      <c r="M501">
        <f t="shared" ca="1" si="52"/>
        <v>6.9281198321652993E-3</v>
      </c>
      <c r="N501" s="2">
        <f t="shared" ca="1" si="47"/>
        <v>108.6603677130453</v>
      </c>
      <c r="O501">
        <f t="shared" ca="1" si="48"/>
        <v>-775</v>
      </c>
      <c r="P501">
        <f t="shared" ca="1" si="49"/>
        <v>57857</v>
      </c>
      <c r="Q501">
        <f t="shared" ca="1" si="51"/>
        <v>-1.3306173711174011E-2</v>
      </c>
      <c r="R501">
        <f t="shared" ca="1" si="50"/>
        <v>92.939612895063263</v>
      </c>
    </row>
    <row r="502" spans="1:18" x14ac:dyDescent="0.25">
      <c r="A502" s="1">
        <v>36734</v>
      </c>
      <c r="B502">
        <v>1452.42</v>
      </c>
      <c r="C502">
        <v>1596.75</v>
      </c>
      <c r="D502">
        <v>3.6</v>
      </c>
      <c r="E502">
        <f t="shared" si="43"/>
        <v>1.0000000000000002E-4</v>
      </c>
      <c r="F502" s="2">
        <f t="shared" si="46"/>
        <v>107.74097723623355</v>
      </c>
      <c r="G502">
        <f ca="1">AVERAGE(B502:OFFSET(B502,-$G$2,0))</f>
        <v>1457.046662745098</v>
      </c>
      <c r="H502">
        <f ca="1">AVERAGE(B502:OFFSET(B502,-$H$2,0))</f>
        <v>1422.0382064676614</v>
      </c>
      <c r="I502">
        <f ca="1">AVERAGE(C502:OFFSET(C502,-$I$2,0))</f>
        <v>1611.7401960784314</v>
      </c>
      <c r="J502">
        <f ca="1">AVERAGE(C502:OFFSET(C502,-$J$2,0))</f>
        <v>1610.0472636815921</v>
      </c>
      <c r="K502">
        <f t="shared" ca="1" si="44"/>
        <v>1</v>
      </c>
      <c r="L502">
        <f t="shared" ca="1" si="45"/>
        <v>1</v>
      </c>
      <c r="M502">
        <f t="shared" ca="1" si="52"/>
        <v>-1.5067472411811444E-2</v>
      </c>
      <c r="N502" s="2">
        <f t="shared" ca="1" si="47"/>
        <v>107.15362047186416</v>
      </c>
      <c r="O502">
        <f t="shared" ca="1" si="48"/>
        <v>-262.5</v>
      </c>
      <c r="P502">
        <f t="shared" ca="1" si="49"/>
        <v>57594.5</v>
      </c>
      <c r="Q502">
        <f t="shared" ca="1" si="51"/>
        <v>-4.547371880729555E-3</v>
      </c>
      <c r="R502">
        <f t="shared" ca="1" si="50"/>
        <v>92.484875706990309</v>
      </c>
    </row>
    <row r="503" spans="1:18" x14ac:dyDescent="0.25">
      <c r="A503" s="1">
        <v>36735</v>
      </c>
      <c r="B503">
        <v>1449.62</v>
      </c>
      <c r="C503">
        <v>1565</v>
      </c>
      <c r="D503">
        <v>3.6</v>
      </c>
      <c r="E503">
        <f t="shared" si="43"/>
        <v>1.0000000000000002E-4</v>
      </c>
      <c r="F503" s="2">
        <f t="shared" si="46"/>
        <v>107.54800947087861</v>
      </c>
      <c r="G503">
        <f ca="1">AVERAGE(B503:OFFSET(B503,-$G$2,0))</f>
        <v>1456.9929372549018</v>
      </c>
      <c r="H503">
        <f ca="1">AVERAGE(B503:OFFSET(B503,-$H$2,0))</f>
        <v>1422.6074104477611</v>
      </c>
      <c r="I503">
        <f ca="1">AVERAGE(C503:OFFSET(C503,-$I$2,0))</f>
        <v>1610.5098039215686</v>
      </c>
      <c r="J503">
        <f ca="1">AVERAGE(C503:OFFSET(C503,-$J$2,0))</f>
        <v>1610.1753731343283</v>
      </c>
      <c r="K503">
        <f t="shared" ca="1" si="44"/>
        <v>1</v>
      </c>
      <c r="L503">
        <f t="shared" ca="1" si="45"/>
        <v>1</v>
      </c>
      <c r="M503">
        <f t="shared" ca="1" si="52"/>
        <v>-1.9296776535493582E-3</v>
      </c>
      <c r="N503" s="2">
        <f t="shared" ca="1" si="47"/>
        <v>106.96065270650922</v>
      </c>
      <c r="O503">
        <f t="shared" ca="1" si="48"/>
        <v>-1587.5</v>
      </c>
      <c r="P503">
        <f t="shared" ca="1" si="49"/>
        <v>56007</v>
      </c>
      <c r="Q503">
        <f t="shared" ca="1" si="51"/>
        <v>-2.7950394108345284E-2</v>
      </c>
      <c r="R503">
        <f t="shared" ca="1" si="50"/>
        <v>89.689836296155775</v>
      </c>
    </row>
    <row r="504" spans="1:18" x14ac:dyDescent="0.25">
      <c r="A504" s="1">
        <v>36738</v>
      </c>
      <c r="B504">
        <v>1419.89</v>
      </c>
      <c r="C504">
        <v>1572</v>
      </c>
      <c r="D504">
        <v>3.6</v>
      </c>
      <c r="E504">
        <f t="shared" si="43"/>
        <v>1.0000000000000002E-4</v>
      </c>
      <c r="F504" s="2">
        <f t="shared" si="46"/>
        <v>105.47580454117778</v>
      </c>
      <c r="G504">
        <f ca="1">AVERAGE(B504:OFFSET(B504,-$G$2,0))</f>
        <v>1456.0880352941176</v>
      </c>
      <c r="H504">
        <f ca="1">AVERAGE(B504:OFFSET(B504,-$H$2,0))</f>
        <v>1423.1390024875623</v>
      </c>
      <c r="I504">
        <f ca="1">AVERAGE(C504:OFFSET(C504,-$I$2,0))</f>
        <v>1609.7107843137255</v>
      </c>
      <c r="J504">
        <f ca="1">AVERAGE(C504:OFFSET(C504,-$J$2,0))</f>
        <v>1610.5199004975125</v>
      </c>
      <c r="K504">
        <f t="shared" ca="1" si="44"/>
        <v>1</v>
      </c>
      <c r="L504">
        <f t="shared" ca="1" si="45"/>
        <v>0</v>
      </c>
      <c r="M504">
        <f t="shared" ca="1" si="52"/>
        <v>-2.0722049297008261E-2</v>
      </c>
      <c r="N504" s="2">
        <f t="shared" ca="1" si="47"/>
        <v>104.88844777680839</v>
      </c>
      <c r="O504">
        <f t="shared" ca="1" si="48"/>
        <v>350</v>
      </c>
      <c r="P504">
        <f t="shared" ca="1" si="49"/>
        <v>56357</v>
      </c>
      <c r="Q504">
        <f t="shared" ca="1" si="51"/>
        <v>6.2297734498566962E-3</v>
      </c>
      <c r="R504">
        <f t="shared" ca="1" si="50"/>
        <v>90.312813641141446</v>
      </c>
    </row>
    <row r="505" spans="1:18" x14ac:dyDescent="0.25">
      <c r="A505" s="1">
        <v>36739</v>
      </c>
      <c r="B505">
        <v>1430.83</v>
      </c>
      <c r="C505">
        <v>1580.5</v>
      </c>
      <c r="D505">
        <v>3.6</v>
      </c>
      <c r="E505">
        <f t="shared" si="43"/>
        <v>1.0000000000000002E-4</v>
      </c>
      <c r="F505" s="2">
        <f t="shared" si="46"/>
        <v>106.24333370618335</v>
      </c>
      <c r="G505">
        <f ca="1">AVERAGE(B505:OFFSET(B505,-$G$2,0))</f>
        <v>1455.7552901960782</v>
      </c>
      <c r="H505">
        <f ca="1">AVERAGE(B505:OFFSET(B505,-$H$2,0))</f>
        <v>1423.8617885572141</v>
      </c>
      <c r="I505">
        <f ca="1">AVERAGE(C505:OFFSET(C505,-$I$2,0))</f>
        <v>1609.3676470588234</v>
      </c>
      <c r="J505">
        <f ca="1">AVERAGE(C505:OFFSET(C505,-$J$2,0))</f>
        <v>1610.9042288557214</v>
      </c>
      <c r="K505">
        <f t="shared" ca="1" si="44"/>
        <v>1</v>
      </c>
      <c r="L505">
        <f t="shared" ca="1" si="45"/>
        <v>0</v>
      </c>
      <c r="M505">
        <f t="shared" ca="1" si="52"/>
        <v>7.6752916500556472E-3</v>
      </c>
      <c r="N505" s="2">
        <f t="shared" ca="1" si="47"/>
        <v>105.65597694181396</v>
      </c>
      <c r="O505">
        <f t="shared" ca="1" si="48"/>
        <v>0</v>
      </c>
      <c r="P505">
        <f t="shared" ca="1" si="49"/>
        <v>56357</v>
      </c>
      <c r="Q505">
        <f t="shared" ca="1" si="51"/>
        <v>1.0000000000000002E-4</v>
      </c>
      <c r="R505">
        <f t="shared" ca="1" si="50"/>
        <v>90.322813641141451</v>
      </c>
    </row>
    <row r="506" spans="1:18" x14ac:dyDescent="0.25">
      <c r="A506" s="1">
        <v>36740</v>
      </c>
      <c r="B506">
        <v>1438.1</v>
      </c>
      <c r="C506">
        <v>1585.5</v>
      </c>
      <c r="D506">
        <v>3.6</v>
      </c>
      <c r="E506">
        <f t="shared" si="43"/>
        <v>1.0000000000000002E-4</v>
      </c>
      <c r="F506" s="2">
        <f t="shared" si="46"/>
        <v>106.75014394980893</v>
      </c>
      <c r="G506">
        <f ca="1">AVERAGE(B506:OFFSET(B506,-$G$2,0))</f>
        <v>1455.7727411764708</v>
      </c>
      <c r="H506">
        <f ca="1">AVERAGE(B506:OFFSET(B506,-$H$2,0))</f>
        <v>1424.6313407960199</v>
      </c>
      <c r="I506">
        <f ca="1">AVERAGE(C506:OFFSET(C506,-$I$2,0))</f>
        <v>1609.6519607843138</v>
      </c>
      <c r="J506">
        <f ca="1">AVERAGE(C506:OFFSET(C506,-$J$2,0))</f>
        <v>1611.476368159204</v>
      </c>
      <c r="K506">
        <f t="shared" ca="1" si="44"/>
        <v>1</v>
      </c>
      <c r="L506">
        <f t="shared" ca="1" si="45"/>
        <v>0</v>
      </c>
      <c r="M506">
        <f t="shared" ca="1" si="52"/>
        <v>5.0681024362557942E-3</v>
      </c>
      <c r="N506" s="2">
        <f t="shared" ca="1" si="47"/>
        <v>106.16278718543954</v>
      </c>
      <c r="O506">
        <f t="shared" ca="1" si="48"/>
        <v>0</v>
      </c>
      <c r="P506">
        <f t="shared" ca="1" si="49"/>
        <v>56357</v>
      </c>
      <c r="Q506">
        <f t="shared" ca="1" si="51"/>
        <v>1.0000000000000002E-4</v>
      </c>
      <c r="R506">
        <f t="shared" ca="1" si="50"/>
        <v>90.332813641141456</v>
      </c>
    </row>
    <row r="507" spans="1:18" x14ac:dyDescent="0.25">
      <c r="A507" s="1">
        <v>36741</v>
      </c>
      <c r="B507">
        <v>1438.7</v>
      </c>
      <c r="C507">
        <v>1594.5</v>
      </c>
      <c r="D507">
        <v>3.6</v>
      </c>
      <c r="E507">
        <f t="shared" si="43"/>
        <v>1.0000000000000002E-4</v>
      </c>
      <c r="F507" s="2">
        <f t="shared" si="46"/>
        <v>106.79185696487428</v>
      </c>
      <c r="G507">
        <f ca="1">AVERAGE(B507:OFFSET(B507,-$G$2,0))</f>
        <v>1456.3952901960786</v>
      </c>
      <c r="H507">
        <f ca="1">AVERAGE(B507:OFFSET(B507,-$H$2,0))</f>
        <v>1425.5830323383084</v>
      </c>
      <c r="I507">
        <f ca="1">AVERAGE(C507:OFFSET(C507,-$I$2,0))</f>
        <v>1610.3333333333333</v>
      </c>
      <c r="J507">
        <f ca="1">AVERAGE(C507:OFFSET(C507,-$J$2,0))</f>
        <v>1612.0509950248756</v>
      </c>
      <c r="K507">
        <f t="shared" ca="1" si="44"/>
        <v>1</v>
      </c>
      <c r="L507">
        <f t="shared" ca="1" si="45"/>
        <v>0</v>
      </c>
      <c r="M507">
        <f t="shared" ca="1" si="52"/>
        <v>4.1713015065348728E-4</v>
      </c>
      <c r="N507" s="2">
        <f t="shared" ca="1" si="47"/>
        <v>106.2045002005049</v>
      </c>
      <c r="O507">
        <f t="shared" ca="1" si="48"/>
        <v>0</v>
      </c>
      <c r="P507">
        <f t="shared" ca="1" si="49"/>
        <v>56357</v>
      </c>
      <c r="Q507">
        <f t="shared" ca="1" si="51"/>
        <v>1.0000000000000002E-4</v>
      </c>
      <c r="R507">
        <f t="shared" ca="1" si="50"/>
        <v>90.342813641141461</v>
      </c>
    </row>
    <row r="508" spans="1:18" x14ac:dyDescent="0.25">
      <c r="A508" s="1">
        <v>36742</v>
      </c>
      <c r="B508">
        <v>1452.5600999999999</v>
      </c>
      <c r="C508">
        <v>1604.75</v>
      </c>
      <c r="D508">
        <v>3.6</v>
      </c>
      <c r="E508">
        <f t="shared" si="43"/>
        <v>1.0000000000000002E-4</v>
      </c>
      <c r="F508" s="2">
        <f t="shared" si="46"/>
        <v>107.75062274121366</v>
      </c>
      <c r="G508">
        <f ca="1">AVERAGE(B508:OFFSET(B508,-$G$2,0))</f>
        <v>1457.4117627450985</v>
      </c>
      <c r="H508">
        <f ca="1">AVERAGE(B508:OFFSET(B508,-$H$2,0))</f>
        <v>1426.5702467661692</v>
      </c>
      <c r="I508">
        <f ca="1">AVERAGE(C508:OFFSET(C508,-$I$2,0))</f>
        <v>1611.6323529411766</v>
      </c>
      <c r="J508">
        <f ca="1">AVERAGE(C508:OFFSET(C508,-$J$2,0))</f>
        <v>1612.6330845771145</v>
      </c>
      <c r="K508">
        <f t="shared" ca="1" si="44"/>
        <v>1</v>
      </c>
      <c r="L508">
        <f t="shared" ca="1" si="45"/>
        <v>0</v>
      </c>
      <c r="M508">
        <f t="shared" ca="1" si="52"/>
        <v>9.5876577633937313E-3</v>
      </c>
      <c r="N508" s="2">
        <f t="shared" ca="1" si="47"/>
        <v>107.16326597684427</v>
      </c>
      <c r="O508">
        <f t="shared" ca="1" si="48"/>
        <v>0</v>
      </c>
      <c r="P508">
        <f t="shared" ca="1" si="49"/>
        <v>56357</v>
      </c>
      <c r="Q508">
        <f t="shared" ca="1" si="51"/>
        <v>1.0000000000000002E-4</v>
      </c>
      <c r="R508">
        <f t="shared" ca="1" si="50"/>
        <v>90.352813641141466</v>
      </c>
    </row>
    <row r="509" spans="1:18" x14ac:dyDescent="0.25">
      <c r="A509" s="1">
        <v>36745</v>
      </c>
      <c r="B509">
        <v>1462.9301</v>
      </c>
      <c r="C509">
        <v>1619.25</v>
      </c>
      <c r="D509">
        <v>3.6</v>
      </c>
      <c r="E509">
        <f t="shared" si="43"/>
        <v>1.0000000000000002E-4</v>
      </c>
      <c r="F509" s="2">
        <f t="shared" si="46"/>
        <v>108.46199839471969</v>
      </c>
      <c r="G509">
        <f ca="1">AVERAGE(B509:OFFSET(B509,-$G$2,0))</f>
        <v>1459.1582352941177</v>
      </c>
      <c r="H509">
        <f ca="1">AVERAGE(B509:OFFSET(B509,-$H$2,0))</f>
        <v>1427.5732825870646</v>
      </c>
      <c r="I509">
        <f ca="1">AVERAGE(C509:OFFSET(C509,-$I$2,0))</f>
        <v>1612.8382352941176</v>
      </c>
      <c r="J509">
        <f ca="1">AVERAGE(C509:OFFSET(C509,-$J$2,0))</f>
        <v>1613.1977611940299</v>
      </c>
      <c r="K509">
        <f t="shared" ca="1" si="44"/>
        <v>1</v>
      </c>
      <c r="L509">
        <f t="shared" ca="1" si="45"/>
        <v>0</v>
      </c>
      <c r="M509">
        <f t="shared" ca="1" si="52"/>
        <v>7.1137565350602857E-3</v>
      </c>
      <c r="N509" s="2">
        <f t="shared" ca="1" si="47"/>
        <v>107.8746416303503</v>
      </c>
      <c r="O509">
        <f t="shared" ca="1" si="48"/>
        <v>0</v>
      </c>
      <c r="P509">
        <f t="shared" ca="1" si="49"/>
        <v>56357</v>
      </c>
      <c r="Q509">
        <f t="shared" ca="1" si="51"/>
        <v>1.0000000000000002E-4</v>
      </c>
      <c r="R509">
        <f t="shared" ca="1" si="50"/>
        <v>90.362813641141472</v>
      </c>
    </row>
    <row r="510" spans="1:18" x14ac:dyDescent="0.25">
      <c r="A510" s="1">
        <v>36746</v>
      </c>
      <c r="B510">
        <v>1479.3199</v>
      </c>
      <c r="C510">
        <v>1624.75</v>
      </c>
      <c r="D510">
        <v>3.6</v>
      </c>
      <c r="E510">
        <f t="shared" si="43"/>
        <v>1.0000000000000002E-4</v>
      </c>
      <c r="F510" s="2">
        <f t="shared" si="46"/>
        <v>109.57610967219884</v>
      </c>
      <c r="G510">
        <f ca="1">AVERAGE(B510:OFFSET(B510,-$G$2,0))</f>
        <v>1460.7321549019609</v>
      </c>
      <c r="H510">
        <f ca="1">AVERAGE(B510:OFFSET(B510,-$H$2,0))</f>
        <v>1428.5180079601989</v>
      </c>
      <c r="I510">
        <f ca="1">AVERAGE(C510:OFFSET(C510,-$I$2,0))</f>
        <v>1614.4019607843138</v>
      </c>
      <c r="J510">
        <f ca="1">AVERAGE(C510:OFFSET(C510,-$J$2,0))</f>
        <v>1613.7723880597016</v>
      </c>
      <c r="K510">
        <f t="shared" ca="1" si="44"/>
        <v>1</v>
      </c>
      <c r="L510">
        <f t="shared" ca="1" si="45"/>
        <v>1</v>
      </c>
      <c r="M510">
        <f t="shared" ca="1" si="52"/>
        <v>1.1141112774791538E-2</v>
      </c>
      <c r="N510" s="2">
        <f t="shared" ca="1" si="47"/>
        <v>108.98875290782945</v>
      </c>
      <c r="O510">
        <f t="shared" ca="1" si="48"/>
        <v>0</v>
      </c>
      <c r="P510">
        <f t="shared" ca="1" si="49"/>
        <v>56357</v>
      </c>
      <c r="Q510">
        <f t="shared" ca="1" si="51"/>
        <v>1.0000000000000002E-4</v>
      </c>
      <c r="R510">
        <f t="shared" ca="1" si="50"/>
        <v>90.372813641141477</v>
      </c>
    </row>
    <row r="511" spans="1:18" x14ac:dyDescent="0.25">
      <c r="A511" s="1">
        <v>36747</v>
      </c>
      <c r="B511">
        <v>1482.8</v>
      </c>
      <c r="C511">
        <v>1614</v>
      </c>
      <c r="D511">
        <v>3.6</v>
      </c>
      <c r="E511">
        <f t="shared" si="43"/>
        <v>1.0000000000000002E-4</v>
      </c>
      <c r="F511" s="2">
        <f t="shared" si="46"/>
        <v>109.81108338823327</v>
      </c>
      <c r="G511">
        <f ca="1">AVERAGE(B511:OFFSET(B511,-$G$2,0))</f>
        <v>1462.7180372549021</v>
      </c>
      <c r="H511">
        <f ca="1">AVERAGE(B511:OFFSET(B511,-$H$2,0))</f>
        <v>1429.5090029850746</v>
      </c>
      <c r="I511">
        <f ca="1">AVERAGE(C511:OFFSET(C511,-$I$2,0))</f>
        <v>1615.9068627450981</v>
      </c>
      <c r="J511">
        <f ca="1">AVERAGE(C511:OFFSET(C511,-$J$2,0))</f>
        <v>1614.2375621890546</v>
      </c>
      <c r="K511">
        <f t="shared" ca="1" si="44"/>
        <v>1</v>
      </c>
      <c r="L511">
        <f t="shared" ca="1" si="45"/>
        <v>1</v>
      </c>
      <c r="M511">
        <f t="shared" ca="1" si="52"/>
        <v>2.3497371603442689E-3</v>
      </c>
      <c r="N511" s="2">
        <f t="shared" ca="1" si="47"/>
        <v>109.22372662386388</v>
      </c>
      <c r="O511">
        <f t="shared" ca="1" si="48"/>
        <v>-537.5</v>
      </c>
      <c r="P511">
        <f t="shared" ca="1" si="49"/>
        <v>55819.5</v>
      </c>
      <c r="Q511">
        <f t="shared" ca="1" si="51"/>
        <v>-9.5831856680506332E-3</v>
      </c>
      <c r="R511">
        <f t="shared" ca="1" si="50"/>
        <v>89.414495074336415</v>
      </c>
    </row>
    <row r="512" spans="1:18" x14ac:dyDescent="0.25">
      <c r="A512" s="1">
        <v>36748</v>
      </c>
      <c r="B512">
        <v>1472.87</v>
      </c>
      <c r="C512">
        <v>1607.25</v>
      </c>
      <c r="D512">
        <v>3.6</v>
      </c>
      <c r="E512">
        <f t="shared" si="43"/>
        <v>1.0000000000000002E-4</v>
      </c>
      <c r="F512" s="2">
        <f t="shared" si="46"/>
        <v>109.13915199122897</v>
      </c>
      <c r="G512">
        <f ca="1">AVERAGE(B512:OFFSET(B512,-$G$2,0))</f>
        <v>1464.5778411764704</v>
      </c>
      <c r="H512">
        <f ca="1">AVERAGE(B512:OFFSET(B512,-$H$2,0))</f>
        <v>1430.3608437810947</v>
      </c>
      <c r="I512">
        <f ca="1">AVERAGE(C512:OFFSET(C512,-$I$2,0))</f>
        <v>1616.3774509803923</v>
      </c>
      <c r="J512">
        <f ca="1">AVERAGE(C512:OFFSET(C512,-$J$2,0))</f>
        <v>1614.7002487562188</v>
      </c>
      <c r="K512">
        <f t="shared" ca="1" si="44"/>
        <v>1</v>
      </c>
      <c r="L512">
        <f t="shared" ca="1" si="45"/>
        <v>1</v>
      </c>
      <c r="M512">
        <f t="shared" ca="1" si="52"/>
        <v>-6.7193139700430365E-3</v>
      </c>
      <c r="N512" s="2">
        <f t="shared" ca="1" si="47"/>
        <v>108.55179522685958</v>
      </c>
      <c r="O512">
        <f t="shared" ca="1" si="48"/>
        <v>-337.5</v>
      </c>
      <c r="P512">
        <f t="shared" ca="1" si="49"/>
        <v>55482</v>
      </c>
      <c r="Q512">
        <f t="shared" ca="1" si="51"/>
        <v>-6.0646268815497421E-3</v>
      </c>
      <c r="R512">
        <f t="shared" ca="1" si="50"/>
        <v>88.808032386181438</v>
      </c>
    </row>
    <row r="513" spans="1:18" x14ac:dyDescent="0.25">
      <c r="A513" s="1">
        <v>36749</v>
      </c>
      <c r="B513">
        <v>1460.25</v>
      </c>
      <c r="C513">
        <v>1611.5</v>
      </c>
      <c r="D513">
        <v>3.6</v>
      </c>
      <c r="E513">
        <f t="shared" si="43"/>
        <v>1.0000000000000002E-4</v>
      </c>
      <c r="F513" s="2">
        <f t="shared" si="46"/>
        <v>108.27862955261743</v>
      </c>
      <c r="G513">
        <f ca="1">AVERAGE(B513:OFFSET(B513,-$G$2,0))</f>
        <v>1465.3192156862744</v>
      </c>
      <c r="H513">
        <f ca="1">AVERAGE(B513:OFFSET(B513,-$H$2,0))</f>
        <v>1431.1897990049752</v>
      </c>
      <c r="I513">
        <f ca="1">AVERAGE(C513:OFFSET(C513,-$I$2,0))</f>
        <v>1617.0294117647059</v>
      </c>
      <c r="J513">
        <f ca="1">AVERAGE(C513:OFFSET(C513,-$J$2,0))</f>
        <v>1615.2611940298507</v>
      </c>
      <c r="K513">
        <f t="shared" ca="1" si="44"/>
        <v>1</v>
      </c>
      <c r="L513">
        <f t="shared" ca="1" si="45"/>
        <v>1</v>
      </c>
      <c r="M513">
        <f t="shared" ca="1" si="52"/>
        <v>-8.6052243861153895E-3</v>
      </c>
      <c r="N513" s="2">
        <f t="shared" ca="1" si="47"/>
        <v>107.69127278824804</v>
      </c>
      <c r="O513">
        <f t="shared" ca="1" si="48"/>
        <v>212.5</v>
      </c>
      <c r="P513">
        <f t="shared" ca="1" si="49"/>
        <v>55694.5</v>
      </c>
      <c r="Q513">
        <f t="shared" ca="1" si="51"/>
        <v>3.8227549667399874E-3</v>
      </c>
      <c r="R513">
        <f t="shared" ca="1" si="50"/>
        <v>89.190307882855436</v>
      </c>
    </row>
    <row r="514" spans="1:18" x14ac:dyDescent="0.25">
      <c r="A514" s="1">
        <v>36752</v>
      </c>
      <c r="B514">
        <v>1471.84</v>
      </c>
      <c r="C514">
        <v>1631</v>
      </c>
      <c r="D514">
        <v>3.6</v>
      </c>
      <c r="E514">
        <f t="shared" si="43"/>
        <v>1.0000000000000002E-4</v>
      </c>
      <c r="F514" s="2">
        <f t="shared" si="46"/>
        <v>109.06919603346026</v>
      </c>
      <c r="G514">
        <f ca="1">AVERAGE(B514:OFFSET(B514,-$G$2,0))</f>
        <v>1466.3239215686272</v>
      </c>
      <c r="H514">
        <f ca="1">AVERAGE(B514:OFFSET(B514,-$H$2,0))</f>
        <v>1432.1347243781092</v>
      </c>
      <c r="I514">
        <f ca="1">AVERAGE(C514:OFFSET(C514,-$I$2,0))</f>
        <v>1617.4901960784314</v>
      </c>
      <c r="J514">
        <f ca="1">AVERAGE(C514:OFFSET(C514,-$J$2,0))</f>
        <v>1615.8196517412935</v>
      </c>
      <c r="K514">
        <f t="shared" ca="1" si="44"/>
        <v>1</v>
      </c>
      <c r="L514">
        <f t="shared" ca="1" si="45"/>
        <v>1</v>
      </c>
      <c r="M514">
        <f t="shared" ca="1" si="52"/>
        <v>7.9056648084282304E-3</v>
      </c>
      <c r="N514" s="2">
        <f t="shared" ca="1" si="47"/>
        <v>108.48183926909087</v>
      </c>
      <c r="O514">
        <f t="shared" ca="1" si="48"/>
        <v>975</v>
      </c>
      <c r="P514">
        <f t="shared" ca="1" si="49"/>
        <v>56669.5</v>
      </c>
      <c r="Q514">
        <f t="shared" ca="1" si="51"/>
        <v>1.7354748341897375E-2</v>
      </c>
      <c r="R514">
        <f t="shared" ca="1" si="50"/>
        <v>90.925782717045166</v>
      </c>
    </row>
    <row r="515" spans="1:18" x14ac:dyDescent="0.25">
      <c r="A515" s="1">
        <v>36753</v>
      </c>
      <c r="B515">
        <v>1491.5600999999999</v>
      </c>
      <c r="C515">
        <v>1627.75</v>
      </c>
      <c r="D515">
        <v>3.6</v>
      </c>
      <c r="E515">
        <f t="shared" si="43"/>
        <v>1.0000000000000002E-4</v>
      </c>
      <c r="F515" s="2">
        <f t="shared" si="46"/>
        <v>110.40012607537653</v>
      </c>
      <c r="G515">
        <f ca="1">AVERAGE(B515:OFFSET(B515,-$G$2,0))</f>
        <v>1467.162156862745</v>
      </c>
      <c r="H515">
        <f ca="1">AVERAGE(B515:OFFSET(B515,-$H$2,0))</f>
        <v>1433.1041278606965</v>
      </c>
      <c r="I515">
        <f ca="1">AVERAGE(C515:OFFSET(C515,-$I$2,0))</f>
        <v>1617.4068627450981</v>
      </c>
      <c r="J515">
        <f ca="1">AVERAGE(C515:OFFSET(C515,-$J$2,0))</f>
        <v>1616.1393034825871</v>
      </c>
      <c r="K515">
        <f t="shared" ca="1" si="44"/>
        <v>1</v>
      </c>
      <c r="L515">
        <f t="shared" ca="1" si="45"/>
        <v>1</v>
      </c>
      <c r="M515">
        <f t="shared" ca="1" si="52"/>
        <v>1.3309300419162709E-2</v>
      </c>
      <c r="N515" s="2">
        <f t="shared" ca="1" si="47"/>
        <v>109.81276931100714</v>
      </c>
      <c r="O515">
        <f t="shared" ca="1" si="48"/>
        <v>-162.5</v>
      </c>
      <c r="P515">
        <f t="shared" ca="1" si="49"/>
        <v>56507</v>
      </c>
      <c r="Q515">
        <f t="shared" ca="1" si="51"/>
        <v>-2.8716228486923481E-3</v>
      </c>
      <c r="R515">
        <f t="shared" ca="1" si="50"/>
        <v>90.638620432175927</v>
      </c>
    </row>
    <row r="516" spans="1:18" x14ac:dyDescent="0.25">
      <c r="A516" s="1">
        <v>36754</v>
      </c>
      <c r="B516">
        <v>1484.4301</v>
      </c>
      <c r="C516">
        <v>1624.5</v>
      </c>
      <c r="D516">
        <v>3.6</v>
      </c>
      <c r="E516">
        <f t="shared" ref="E516:E579" si="53">D516*0.01/360</f>
        <v>1.0000000000000002E-4</v>
      </c>
      <c r="F516" s="2">
        <f t="shared" si="46"/>
        <v>109.92095691398315</v>
      </c>
      <c r="G516">
        <f ca="1">AVERAGE(B516:OFFSET(B516,-$G$2,0))</f>
        <v>1467.3027470588231</v>
      </c>
      <c r="H516">
        <f ca="1">AVERAGE(B516:OFFSET(B516,-$H$2,0))</f>
        <v>1433.810546766169</v>
      </c>
      <c r="I516">
        <f ca="1">AVERAGE(C516:OFFSET(C516,-$I$2,0))</f>
        <v>1617.3676470588234</v>
      </c>
      <c r="J516">
        <f ca="1">AVERAGE(C516:OFFSET(C516,-$J$2,0))</f>
        <v>1616.313432835821</v>
      </c>
      <c r="K516">
        <f t="shared" ca="1" si="44"/>
        <v>1</v>
      </c>
      <c r="L516">
        <f t="shared" ca="1" si="45"/>
        <v>1</v>
      </c>
      <c r="M516">
        <f t="shared" ca="1" si="52"/>
        <v>-4.7916916139338671E-3</v>
      </c>
      <c r="N516" s="2">
        <f t="shared" ca="1" si="47"/>
        <v>109.33360014961376</v>
      </c>
      <c r="O516">
        <f t="shared" ca="1" si="48"/>
        <v>-162.5</v>
      </c>
      <c r="P516">
        <f t="shared" ca="1" si="49"/>
        <v>56344.5</v>
      </c>
      <c r="Q516">
        <f t="shared" ca="1" si="51"/>
        <v>-2.8798928204166532E-3</v>
      </c>
      <c r="R516">
        <f t="shared" ca="1" si="50"/>
        <v>90.350631150134262</v>
      </c>
    </row>
    <row r="517" spans="1:18" x14ac:dyDescent="0.25">
      <c r="A517" s="1">
        <v>36755</v>
      </c>
      <c r="B517">
        <v>1479.85</v>
      </c>
      <c r="C517">
        <v>1636.5</v>
      </c>
      <c r="D517">
        <v>3.6</v>
      </c>
      <c r="E517">
        <f t="shared" si="53"/>
        <v>1.0000000000000002E-4</v>
      </c>
      <c r="F517" s="2">
        <f t="shared" si="46"/>
        <v>109.61193728761697</v>
      </c>
      <c r="G517">
        <f ca="1">AVERAGE(B517:OFFSET(B517,-$G$2,0))</f>
        <v>1467.5423549019606</v>
      </c>
      <c r="H517">
        <f ca="1">AVERAGE(B517:OFFSET(B517,-$H$2,0))</f>
        <v>1434.3922378109451</v>
      </c>
      <c r="I517">
        <f ca="1">AVERAGE(C517:OFFSET(C517,-$I$2,0))</f>
        <v>1617.7107843137255</v>
      </c>
      <c r="J517">
        <f ca="1">AVERAGE(C517:OFFSET(C517,-$J$2,0))</f>
        <v>1616.6156716417911</v>
      </c>
      <c r="K517">
        <f t="shared" ca="1" si="44"/>
        <v>1</v>
      </c>
      <c r="L517">
        <f t="shared" ca="1" si="45"/>
        <v>1</v>
      </c>
      <c r="M517">
        <f t="shared" ca="1" si="52"/>
        <v>-3.090196263661808E-3</v>
      </c>
      <c r="N517" s="2">
        <f t="shared" ca="1" si="47"/>
        <v>109.02458052324758</v>
      </c>
      <c r="O517">
        <f t="shared" ca="1" si="48"/>
        <v>600</v>
      </c>
      <c r="P517">
        <f t="shared" ca="1" si="49"/>
        <v>56944.5</v>
      </c>
      <c r="Q517">
        <f t="shared" ca="1" si="51"/>
        <v>1.0592477822539265E-2</v>
      </c>
      <c r="R517">
        <f t="shared" ca="1" si="50"/>
        <v>91.409878932388182</v>
      </c>
    </row>
    <row r="518" spans="1:18" x14ac:dyDescent="0.25">
      <c r="A518" s="1">
        <v>36756</v>
      </c>
      <c r="B518">
        <v>1496.0699</v>
      </c>
      <c r="C518">
        <v>1633.75</v>
      </c>
      <c r="D518">
        <v>3.6</v>
      </c>
      <c r="E518">
        <f t="shared" si="53"/>
        <v>1.0000000000000002E-4</v>
      </c>
      <c r="F518" s="2">
        <f t="shared" si="46"/>
        <v>110.70202446475486</v>
      </c>
      <c r="G518">
        <f ca="1">AVERAGE(B518:OFFSET(B518,-$G$2,0))</f>
        <v>1468.2919607843137</v>
      </c>
      <c r="H518">
        <f ca="1">AVERAGE(B518:OFFSET(B518,-$H$2,0))</f>
        <v>1435.0984562189053</v>
      </c>
      <c r="I518">
        <f ca="1">AVERAGE(C518:OFFSET(C518,-$I$2,0))</f>
        <v>1617.8235294117646</v>
      </c>
      <c r="J518">
        <f ca="1">AVERAGE(C518:OFFSET(C518,-$J$2,0))</f>
        <v>1616.9539800995026</v>
      </c>
      <c r="K518">
        <f t="shared" ca="1" si="44"/>
        <v>1</v>
      </c>
      <c r="L518">
        <f t="shared" ca="1" si="45"/>
        <v>1</v>
      </c>
      <c r="M518">
        <f t="shared" ca="1" si="52"/>
        <v>1.0900871771378821E-2</v>
      </c>
      <c r="N518" s="2">
        <f t="shared" ca="1" si="47"/>
        <v>110.11466770038547</v>
      </c>
      <c r="O518">
        <f t="shared" ca="1" si="48"/>
        <v>-137.5</v>
      </c>
      <c r="P518">
        <f t="shared" ca="1" si="49"/>
        <v>56807</v>
      </c>
      <c r="Q518">
        <f t="shared" ca="1" si="51"/>
        <v>-2.417551715254128E-3</v>
      </c>
      <c r="R518">
        <f t="shared" ca="1" si="50"/>
        <v>91.16812376086277</v>
      </c>
    </row>
    <row r="519" spans="1:18" x14ac:dyDescent="0.25">
      <c r="A519" s="1">
        <v>36759</v>
      </c>
      <c r="B519">
        <v>1491.72</v>
      </c>
      <c r="C519">
        <v>1639.75</v>
      </c>
      <c r="D519">
        <v>3.6</v>
      </c>
      <c r="E519">
        <f t="shared" si="53"/>
        <v>1.0000000000000002E-4</v>
      </c>
      <c r="F519" s="2">
        <f t="shared" si="46"/>
        <v>110.410845819738</v>
      </c>
      <c r="G519">
        <f ca="1">AVERAGE(B519:OFFSET(B519,-$G$2,0))</f>
        <v>1468.6911764705883</v>
      </c>
      <c r="H519">
        <f ca="1">AVERAGE(B519:OFFSET(B519,-$H$2,0))</f>
        <v>1435.8147746268653</v>
      </c>
      <c r="I519">
        <f ca="1">AVERAGE(C519:OFFSET(C519,-$I$2,0))</f>
        <v>1618.1617647058824</v>
      </c>
      <c r="J519">
        <f ca="1">AVERAGE(C519:OFFSET(C519,-$J$2,0))</f>
        <v>1617.2823383084576</v>
      </c>
      <c r="K519">
        <f t="shared" ca="1" si="44"/>
        <v>1</v>
      </c>
      <c r="L519">
        <f t="shared" ca="1" si="45"/>
        <v>1</v>
      </c>
      <c r="M519">
        <f t="shared" ca="1" si="52"/>
        <v>-2.9117864501685634E-3</v>
      </c>
      <c r="N519" s="2">
        <f t="shared" ca="1" si="47"/>
        <v>109.82348905536861</v>
      </c>
      <c r="O519">
        <f t="shared" ca="1" si="48"/>
        <v>300</v>
      </c>
      <c r="P519">
        <f t="shared" ca="1" si="49"/>
        <v>57107</v>
      </c>
      <c r="Q519">
        <f t="shared" ca="1" si="51"/>
        <v>5.267143521774275E-3</v>
      </c>
      <c r="R519">
        <f t="shared" ca="1" si="50"/>
        <v>91.694838113040191</v>
      </c>
    </row>
    <row r="520" spans="1:18" x14ac:dyDescent="0.25">
      <c r="A520" s="1">
        <v>36760</v>
      </c>
      <c r="B520">
        <v>1499.48</v>
      </c>
      <c r="C520">
        <v>1640.5</v>
      </c>
      <c r="D520">
        <v>3.6</v>
      </c>
      <c r="E520">
        <f t="shared" si="53"/>
        <v>1.0000000000000002E-4</v>
      </c>
      <c r="F520" s="2">
        <f t="shared" si="46"/>
        <v>110.92970229266106</v>
      </c>
      <c r="G520">
        <f ca="1">AVERAGE(B520:OFFSET(B520,-$G$2,0))</f>
        <v>1469.4325490196081</v>
      </c>
      <c r="H520">
        <f ca="1">AVERAGE(B520:OFFSET(B520,-$H$2,0))</f>
        <v>1436.5339283582086</v>
      </c>
      <c r="I520">
        <f ca="1">AVERAGE(C520:OFFSET(C520,-$I$2,0))</f>
        <v>1618.6029411764705</v>
      </c>
      <c r="J520">
        <f ca="1">AVERAGE(C520:OFFSET(C520,-$J$2,0))</f>
        <v>1617.5746268656717</v>
      </c>
      <c r="K520">
        <f t="shared" ca="1" si="44"/>
        <v>1</v>
      </c>
      <c r="L520">
        <f t="shared" ca="1" si="45"/>
        <v>1</v>
      </c>
      <c r="M520">
        <f t="shared" ca="1" si="52"/>
        <v>5.188564729230679E-3</v>
      </c>
      <c r="N520" s="2">
        <f t="shared" ca="1" si="47"/>
        <v>110.34234552829167</v>
      </c>
      <c r="O520">
        <f t="shared" ca="1" si="48"/>
        <v>37.5</v>
      </c>
      <c r="P520">
        <f t="shared" ca="1" si="49"/>
        <v>57144.5</v>
      </c>
      <c r="Q520">
        <f t="shared" ca="1" si="51"/>
        <v>6.5644654725113924E-4</v>
      </c>
      <c r="R520">
        <f t="shared" ca="1" si="50"/>
        <v>91.760482767765311</v>
      </c>
    </row>
    <row r="521" spans="1:18" x14ac:dyDescent="0.25">
      <c r="A521" s="1">
        <v>36761</v>
      </c>
      <c r="B521">
        <v>1498.13</v>
      </c>
      <c r="C521">
        <v>1643.25</v>
      </c>
      <c r="D521">
        <v>3.6</v>
      </c>
      <c r="E521">
        <f t="shared" si="53"/>
        <v>1.0000000000000002E-4</v>
      </c>
      <c r="F521" s="2">
        <f t="shared" si="46"/>
        <v>110.83963052940499</v>
      </c>
      <c r="G521">
        <f ca="1">AVERAGE(B521:OFFSET(B521,-$G$2,0))</f>
        <v>1470.24</v>
      </c>
      <c r="H521">
        <f ca="1">AVERAGE(B521:OFFSET(B521,-$H$2,0))</f>
        <v>1437.208007960199</v>
      </c>
      <c r="I521">
        <f ca="1">AVERAGE(C521:OFFSET(C521,-$I$2,0))</f>
        <v>1619.3970588235295</v>
      </c>
      <c r="J521">
        <f ca="1">AVERAGE(C521:OFFSET(C521,-$J$2,0))</f>
        <v>1617.8009950248756</v>
      </c>
      <c r="K521">
        <f t="shared" ca="1" si="44"/>
        <v>1</v>
      </c>
      <c r="L521">
        <f t="shared" ca="1" si="45"/>
        <v>1</v>
      </c>
      <c r="M521">
        <f t="shared" ca="1" si="52"/>
        <v>-9.0071763256075951E-4</v>
      </c>
      <c r="N521" s="2">
        <f t="shared" ca="1" si="47"/>
        <v>110.2522737650356</v>
      </c>
      <c r="O521">
        <f t="shared" ca="1" si="48"/>
        <v>137.5</v>
      </c>
      <c r="P521">
        <f t="shared" ca="1" si="49"/>
        <v>57282</v>
      </c>
      <c r="Q521">
        <f t="shared" ca="1" si="51"/>
        <v>2.4032906045556835E-3</v>
      </c>
      <c r="R521">
        <f t="shared" ca="1" si="50"/>
        <v>92.000811828220876</v>
      </c>
    </row>
    <row r="522" spans="1:18" x14ac:dyDescent="0.25">
      <c r="A522" s="1">
        <v>36762</v>
      </c>
      <c r="B522">
        <v>1505.97</v>
      </c>
      <c r="C522">
        <v>1648.25</v>
      </c>
      <c r="D522">
        <v>3.6</v>
      </c>
      <c r="E522">
        <f t="shared" si="53"/>
        <v>1.0000000000000002E-4</v>
      </c>
      <c r="F522" s="2">
        <f t="shared" si="46"/>
        <v>111.36158504484573</v>
      </c>
      <c r="G522">
        <f ca="1">AVERAGE(B522:OFFSET(B522,-$G$2,0))</f>
        <v>1471.4158823529413</v>
      </c>
      <c r="H522">
        <f ca="1">AVERAGE(B522:OFFSET(B522,-$H$2,0))</f>
        <v>1437.8833313432833</v>
      </c>
      <c r="I522">
        <f ca="1">AVERAGE(C522:OFFSET(C522,-$I$2,0))</f>
        <v>1619.7941176470588</v>
      </c>
      <c r="J522">
        <f ca="1">AVERAGE(C522:OFFSET(C522,-$J$2,0))</f>
        <v>1618.0584577114428</v>
      </c>
      <c r="K522">
        <f t="shared" ca="1" si="44"/>
        <v>1</v>
      </c>
      <c r="L522">
        <f t="shared" ca="1" si="45"/>
        <v>1</v>
      </c>
      <c r="M522">
        <f t="shared" ca="1" si="52"/>
        <v>5.2195451544074381E-3</v>
      </c>
      <c r="N522" s="2">
        <f t="shared" ca="1" si="47"/>
        <v>110.77422828047634</v>
      </c>
      <c r="O522">
        <f t="shared" ca="1" si="48"/>
        <v>250</v>
      </c>
      <c r="P522">
        <f t="shared" ca="1" si="49"/>
        <v>57532</v>
      </c>
      <c r="Q522">
        <f t="shared" ca="1" si="51"/>
        <v>4.3548764976917712E-3</v>
      </c>
      <c r="R522">
        <f t="shared" ca="1" si="50"/>
        <v>92.436299477990048</v>
      </c>
    </row>
    <row r="523" spans="1:18" x14ac:dyDescent="0.25">
      <c r="A523" s="1">
        <v>36763</v>
      </c>
      <c r="B523">
        <v>1508.3100999999999</v>
      </c>
      <c r="C523">
        <v>1646.5</v>
      </c>
      <c r="D523">
        <v>3.6</v>
      </c>
      <c r="E523">
        <f t="shared" si="53"/>
        <v>1.0000000000000002E-4</v>
      </c>
      <c r="F523" s="2">
        <f t="shared" si="46"/>
        <v>111.51685266381229</v>
      </c>
      <c r="G523">
        <f ca="1">AVERAGE(B523:OFFSET(B523,-$G$2,0))</f>
        <v>1472.1780431372551</v>
      </c>
      <c r="H523">
        <f ca="1">AVERAGE(B523:OFFSET(B523,-$H$2,0))</f>
        <v>1438.5365656716413</v>
      </c>
      <c r="I523">
        <f ca="1">AVERAGE(C523:OFFSET(C523,-$I$2,0))</f>
        <v>1620.0931372549019</v>
      </c>
      <c r="J523">
        <f ca="1">AVERAGE(C523:OFFSET(C523,-$J$2,0))</f>
        <v>1618.363184079602</v>
      </c>
      <c r="K523">
        <f t="shared" ref="K523:K586" ca="1" si="54">IF(G523&gt;H523,1,0)</f>
        <v>1</v>
      </c>
      <c r="L523">
        <f t="shared" ref="L523:L586" ca="1" si="55">IF(I523&gt;J523,1,0)</f>
        <v>1</v>
      </c>
      <c r="M523">
        <f t="shared" ca="1" si="52"/>
        <v>1.552676189665676E-3</v>
      </c>
      <c r="N523" s="2">
        <f t="shared" ca="1" si="47"/>
        <v>110.9294958994429</v>
      </c>
      <c r="O523">
        <f t="shared" ca="1" si="48"/>
        <v>-87.5</v>
      </c>
      <c r="P523">
        <f t="shared" ca="1" si="49"/>
        <v>57444.5</v>
      </c>
      <c r="Q523">
        <f t="shared" ca="1" si="51"/>
        <v>-1.5220504519122952E-3</v>
      </c>
      <c r="R523">
        <f t="shared" ca="1" si="50"/>
        <v>92.284094432798824</v>
      </c>
    </row>
    <row r="524" spans="1:18" x14ac:dyDescent="0.25">
      <c r="A524" s="1">
        <v>36766</v>
      </c>
      <c r="B524">
        <v>1506.45</v>
      </c>
      <c r="C524">
        <v>1651.75</v>
      </c>
      <c r="D524">
        <v>3.6</v>
      </c>
      <c r="E524">
        <f t="shared" si="53"/>
        <v>1.0000000000000002E-4</v>
      </c>
      <c r="F524" s="2">
        <f t="shared" ref="F524:F587" si="56">F523+100*LN(B524/B523)</f>
        <v>111.39345311132132</v>
      </c>
      <c r="G524">
        <f ca="1">AVERAGE(B524:OFFSET(B524,-$G$2,0))</f>
        <v>1472.8821607843138</v>
      </c>
      <c r="H524">
        <f ca="1">AVERAGE(B524:OFFSET(B524,-$H$2,0))</f>
        <v>1439.2389039800992</v>
      </c>
      <c r="I524">
        <f ca="1">AVERAGE(C524:OFFSET(C524,-$I$2,0))</f>
        <v>1620.5</v>
      </c>
      <c r="J524">
        <f ca="1">AVERAGE(C524:OFFSET(C524,-$J$2,0))</f>
        <v>1618.6542288557214</v>
      </c>
      <c r="K524">
        <f t="shared" ca="1" si="54"/>
        <v>1</v>
      </c>
      <c r="L524">
        <f t="shared" ca="1" si="55"/>
        <v>1</v>
      </c>
      <c r="M524">
        <f t="shared" ca="1" si="52"/>
        <v>-1.2339955249096412E-3</v>
      </c>
      <c r="N524" s="2">
        <f t="shared" ref="N524:N587" ca="1" si="57">N523+100*M524</f>
        <v>110.80609634695193</v>
      </c>
      <c r="O524">
        <f t="shared" ref="O524:O587" ca="1" si="58">L523*(C524-C523)*50</f>
        <v>262.5</v>
      </c>
      <c r="P524">
        <f t="shared" ref="P524:P587" ca="1" si="59">P523+O524</f>
        <v>57707</v>
      </c>
      <c r="Q524">
        <f t="shared" ca="1" si="51"/>
        <v>4.5592190237045182E-3</v>
      </c>
      <c r="R524">
        <f t="shared" ref="R524:R587" ca="1" si="60">R523+100*Q524</f>
        <v>92.740016335169273</v>
      </c>
    </row>
    <row r="525" spans="1:18" x14ac:dyDescent="0.25">
      <c r="A525" s="1">
        <v>36767</v>
      </c>
      <c r="B525">
        <v>1514.09</v>
      </c>
      <c r="C525">
        <v>1651.25</v>
      </c>
      <c r="D525">
        <v>3.6</v>
      </c>
      <c r="E525">
        <f t="shared" si="53"/>
        <v>1.0000000000000002E-4</v>
      </c>
      <c r="F525" s="2">
        <f t="shared" si="56"/>
        <v>111.89932400146904</v>
      </c>
      <c r="G525">
        <f ca="1">AVERAGE(B525:OFFSET(B525,-$G$2,0))</f>
        <v>1473.5754941176472</v>
      </c>
      <c r="H525">
        <f ca="1">AVERAGE(B525:OFFSET(B525,-$H$2,0))</f>
        <v>1439.9385557213932</v>
      </c>
      <c r="I525">
        <f ca="1">AVERAGE(C525:OFFSET(C525,-$I$2,0))</f>
        <v>1620.6421568627452</v>
      </c>
      <c r="J525">
        <f ca="1">AVERAGE(C525:OFFSET(C525,-$J$2,0))</f>
        <v>1618.9029850746269</v>
      </c>
      <c r="K525">
        <f t="shared" ca="1" si="54"/>
        <v>1</v>
      </c>
      <c r="L525">
        <f t="shared" ca="1" si="55"/>
        <v>1</v>
      </c>
      <c r="M525">
        <f t="shared" ca="1" si="52"/>
        <v>5.0587089014771363E-3</v>
      </c>
      <c r="N525" s="2">
        <f t="shared" ca="1" si="57"/>
        <v>111.31196723709965</v>
      </c>
      <c r="O525">
        <f t="shared" ca="1" si="58"/>
        <v>-25</v>
      </c>
      <c r="P525">
        <f t="shared" ca="1" si="59"/>
        <v>57682</v>
      </c>
      <c r="Q525">
        <f t="shared" ref="Q525:Q588" ca="1" si="61">LN(1+O525/P524)+(1-ABS(L524))*E524</f>
        <v>-4.3331687407241384E-4</v>
      </c>
      <c r="R525">
        <f t="shared" ca="1" si="60"/>
        <v>92.696684647762027</v>
      </c>
    </row>
    <row r="526" spans="1:18" x14ac:dyDescent="0.25">
      <c r="A526" s="1">
        <v>36768</v>
      </c>
      <c r="B526">
        <v>1509.84</v>
      </c>
      <c r="C526">
        <v>1636.5</v>
      </c>
      <c r="D526">
        <v>3.6</v>
      </c>
      <c r="E526">
        <f t="shared" si="53"/>
        <v>1.0000000000000002E-4</v>
      </c>
      <c r="F526" s="2">
        <f t="shared" si="56"/>
        <v>111.61823265356392</v>
      </c>
      <c r="G526">
        <f ca="1">AVERAGE(B526:OFFSET(B526,-$G$2,0))</f>
        <v>1474.4652980392159</v>
      </c>
      <c r="H526">
        <f ca="1">AVERAGE(B526:OFFSET(B526,-$H$2,0))</f>
        <v>1440.5772621890549</v>
      </c>
      <c r="I526">
        <f ca="1">AVERAGE(C526:OFFSET(C526,-$I$2,0))</f>
        <v>1620.6225490196077</v>
      </c>
      <c r="J526">
        <f ca="1">AVERAGE(C526:OFFSET(C526,-$J$2,0))</f>
        <v>1619.0111940298507</v>
      </c>
      <c r="K526">
        <f t="shared" ca="1" si="54"/>
        <v>1</v>
      </c>
      <c r="L526">
        <f t="shared" ca="1" si="55"/>
        <v>1</v>
      </c>
      <c r="M526">
        <f t="shared" ref="M526:M589" ca="1" si="62">K525*(LN(B526/B525))+(1-ABS(K525))*E525</f>
        <v>-2.8109134790511624E-3</v>
      </c>
      <c r="N526" s="2">
        <f t="shared" ca="1" si="57"/>
        <v>111.03087588919453</v>
      </c>
      <c r="O526">
        <f t="shared" ca="1" si="58"/>
        <v>-737.5</v>
      </c>
      <c r="P526">
        <f t="shared" ca="1" si="59"/>
        <v>56944.5</v>
      </c>
      <c r="Q526">
        <f t="shared" ca="1" si="61"/>
        <v>-1.2868057153738444E-2</v>
      </c>
      <c r="R526">
        <f t="shared" ca="1" si="60"/>
        <v>91.409878932388182</v>
      </c>
    </row>
    <row r="527" spans="1:18" x14ac:dyDescent="0.25">
      <c r="A527" s="1">
        <v>36769</v>
      </c>
      <c r="B527">
        <v>1502.59</v>
      </c>
      <c r="C527">
        <v>1654.25</v>
      </c>
      <c r="D527">
        <v>3.6</v>
      </c>
      <c r="E527">
        <f t="shared" si="53"/>
        <v>1.0000000000000002E-4</v>
      </c>
      <c r="F527" s="2">
        <f t="shared" si="56"/>
        <v>111.1368927387564</v>
      </c>
      <c r="G527">
        <f ca="1">AVERAGE(B527:OFFSET(B527,-$G$2,0))</f>
        <v>1474.7905921568629</v>
      </c>
      <c r="H527">
        <f ca="1">AVERAGE(B527:OFFSET(B527,-$H$2,0))</f>
        <v>1441.1072616915428</v>
      </c>
      <c r="I527">
        <f ca="1">AVERAGE(C527:OFFSET(C527,-$I$2,0))</f>
        <v>1621.0588235294117</v>
      </c>
      <c r="J527">
        <f ca="1">AVERAGE(C527:OFFSET(C527,-$J$2,0))</f>
        <v>1619.2002487562188</v>
      </c>
      <c r="K527">
        <f t="shared" ca="1" si="54"/>
        <v>1</v>
      </c>
      <c r="L527">
        <f t="shared" ca="1" si="55"/>
        <v>1</v>
      </c>
      <c r="M527">
        <f t="shared" ca="1" si="62"/>
        <v>-4.8133991480752399E-3</v>
      </c>
      <c r="N527" s="2">
        <f t="shared" ca="1" si="57"/>
        <v>110.54953597438701</v>
      </c>
      <c r="O527">
        <f t="shared" ca="1" si="58"/>
        <v>887.5</v>
      </c>
      <c r="P527">
        <f t="shared" ca="1" si="59"/>
        <v>57832</v>
      </c>
      <c r="Q527">
        <f t="shared" ca="1" si="61"/>
        <v>1.5465146412372037E-2</v>
      </c>
      <c r="R527">
        <f t="shared" ca="1" si="60"/>
        <v>92.956393573625391</v>
      </c>
    </row>
    <row r="528" spans="1:18" x14ac:dyDescent="0.25">
      <c r="A528" s="1">
        <v>36770</v>
      </c>
      <c r="B528">
        <v>1517.6801</v>
      </c>
      <c r="C528">
        <v>1656.25</v>
      </c>
      <c r="D528">
        <v>3.6</v>
      </c>
      <c r="E528">
        <f t="shared" si="53"/>
        <v>1.0000000000000002E-4</v>
      </c>
      <c r="F528" s="2">
        <f t="shared" si="56"/>
        <v>112.13615605400859</v>
      </c>
      <c r="G528">
        <f ca="1">AVERAGE(B528:OFFSET(B528,-$G$2,0))</f>
        <v>1475.6088294117644</v>
      </c>
      <c r="H528">
        <f ca="1">AVERAGE(B528:OFFSET(B528,-$H$2,0))</f>
        <v>1441.720645273632</v>
      </c>
      <c r="I528">
        <f ca="1">AVERAGE(C528:OFFSET(C528,-$I$2,0))</f>
        <v>1621.5441176470588</v>
      </c>
      <c r="J528">
        <f ca="1">AVERAGE(C528:OFFSET(C528,-$J$2,0))</f>
        <v>1619.2599502487562</v>
      </c>
      <c r="K528">
        <f t="shared" ca="1" si="54"/>
        <v>1</v>
      </c>
      <c r="L528">
        <f t="shared" ca="1" si="55"/>
        <v>1</v>
      </c>
      <c r="M528">
        <f t="shared" ca="1" si="62"/>
        <v>9.9926331525219611E-3</v>
      </c>
      <c r="N528" s="2">
        <f t="shared" ca="1" si="57"/>
        <v>111.54879928963921</v>
      </c>
      <c r="O528">
        <f t="shared" ca="1" si="58"/>
        <v>100</v>
      </c>
      <c r="P528">
        <f t="shared" ca="1" si="59"/>
        <v>57932</v>
      </c>
      <c r="Q528">
        <f t="shared" ca="1" si="61"/>
        <v>1.7276532406138997E-3</v>
      </c>
      <c r="R528">
        <f t="shared" ca="1" si="60"/>
        <v>93.129158897686779</v>
      </c>
    </row>
    <row r="529" spans="1:18" x14ac:dyDescent="0.25">
      <c r="A529" s="1">
        <v>36774</v>
      </c>
      <c r="B529">
        <v>1520.77</v>
      </c>
      <c r="C529">
        <v>1645.25</v>
      </c>
      <c r="D529">
        <v>3.6</v>
      </c>
      <c r="E529">
        <f t="shared" si="53"/>
        <v>1.0000000000000002E-4</v>
      </c>
      <c r="F529" s="2">
        <f t="shared" si="56"/>
        <v>112.33954271256476</v>
      </c>
      <c r="G529">
        <f ca="1">AVERAGE(B529:OFFSET(B529,-$G$2,0))</f>
        <v>1476.4253000000001</v>
      </c>
      <c r="H529">
        <f ca="1">AVERAGE(B529:OFFSET(B529,-$H$2,0))</f>
        <v>1442.2216407960204</v>
      </c>
      <c r="I529">
        <f ca="1">AVERAGE(C529:OFFSET(C529,-$I$2,0))</f>
        <v>1622.25</v>
      </c>
      <c r="J529">
        <f ca="1">AVERAGE(C529:OFFSET(C529,-$J$2,0))</f>
        <v>1619.3296019900497</v>
      </c>
      <c r="K529">
        <f t="shared" ca="1" si="54"/>
        <v>1</v>
      </c>
      <c r="L529">
        <f t="shared" ca="1" si="55"/>
        <v>1</v>
      </c>
      <c r="M529">
        <f t="shared" ca="1" si="62"/>
        <v>2.0338665855616344E-3</v>
      </c>
      <c r="N529" s="2">
        <f t="shared" ca="1" si="57"/>
        <v>111.75218594819538</v>
      </c>
      <c r="O529">
        <f t="shared" ca="1" si="58"/>
        <v>-550</v>
      </c>
      <c r="P529">
        <f t="shared" ca="1" si="59"/>
        <v>57382</v>
      </c>
      <c r="Q529">
        <f t="shared" ca="1" si="61"/>
        <v>-9.5392436425284794E-3</v>
      </c>
      <c r="R529">
        <f t="shared" ca="1" si="60"/>
        <v>92.175234533433937</v>
      </c>
    </row>
    <row r="530" spans="1:18" x14ac:dyDescent="0.25">
      <c r="A530" s="1">
        <v>36775</v>
      </c>
      <c r="B530">
        <v>1507.08</v>
      </c>
      <c r="C530">
        <v>1627</v>
      </c>
      <c r="D530">
        <v>3.6</v>
      </c>
      <c r="E530">
        <f t="shared" si="53"/>
        <v>1.0000000000000002E-4</v>
      </c>
      <c r="F530" s="2">
        <f t="shared" si="56"/>
        <v>111.4352645423791</v>
      </c>
      <c r="G530">
        <f ca="1">AVERAGE(B530:OFFSET(B530,-$G$2,0))</f>
        <v>1477.5017686274512</v>
      </c>
      <c r="H530">
        <f ca="1">AVERAGE(B530:OFFSET(B530,-$H$2,0))</f>
        <v>1442.701093532339</v>
      </c>
      <c r="I530">
        <f ca="1">AVERAGE(C530:OFFSET(C530,-$I$2,0))</f>
        <v>1622.8480392156862</v>
      </c>
      <c r="J530">
        <f ca="1">AVERAGE(C530:OFFSET(C530,-$J$2,0))</f>
        <v>1619.2562189054727</v>
      </c>
      <c r="K530">
        <f t="shared" ca="1" si="54"/>
        <v>1</v>
      </c>
      <c r="L530">
        <f t="shared" ca="1" si="55"/>
        <v>1</v>
      </c>
      <c r="M530">
        <f t="shared" ca="1" si="62"/>
        <v>-9.0427817018565709E-3</v>
      </c>
      <c r="N530" s="2">
        <f t="shared" ca="1" si="57"/>
        <v>110.84790777800971</v>
      </c>
      <c r="O530">
        <f t="shared" ca="1" si="58"/>
        <v>-912.5</v>
      </c>
      <c r="P530">
        <f t="shared" ca="1" si="59"/>
        <v>56469.5</v>
      </c>
      <c r="Q530">
        <f t="shared" ca="1" si="61"/>
        <v>-1.6029995909433811E-2</v>
      </c>
      <c r="R530">
        <f t="shared" ca="1" si="60"/>
        <v>90.572234942490553</v>
      </c>
    </row>
    <row r="531" spans="1:18" x14ac:dyDescent="0.25">
      <c r="A531" s="1">
        <v>36776</v>
      </c>
      <c r="B531">
        <v>1492.25</v>
      </c>
      <c r="C531">
        <v>1639.5</v>
      </c>
      <c r="D531">
        <v>3.6</v>
      </c>
      <c r="E531">
        <f t="shared" si="53"/>
        <v>1.0000000000000002E-4</v>
      </c>
      <c r="F531" s="2">
        <f t="shared" si="56"/>
        <v>110.44636896545147</v>
      </c>
      <c r="G531">
        <f ca="1">AVERAGE(B531:OFFSET(B531,-$G$2,0))</f>
        <v>1478.4972588235296</v>
      </c>
      <c r="H531">
        <f ca="1">AVERAGE(B531:OFFSET(B531,-$H$2,0))</f>
        <v>1443.0359696517421</v>
      </c>
      <c r="I531">
        <f ca="1">AVERAGE(C531:OFFSET(C531,-$I$2,0))</f>
        <v>1623.3872549019609</v>
      </c>
      <c r="J531">
        <f ca="1">AVERAGE(C531:OFFSET(C531,-$J$2,0))</f>
        <v>1619.25</v>
      </c>
      <c r="K531">
        <f t="shared" ca="1" si="54"/>
        <v>1</v>
      </c>
      <c r="L531">
        <f t="shared" ca="1" si="55"/>
        <v>1</v>
      </c>
      <c r="M531">
        <f t="shared" ca="1" si="62"/>
        <v>-9.8889557692763558E-3</v>
      </c>
      <c r="N531" s="2">
        <f t="shared" ca="1" si="57"/>
        <v>109.85901220108208</v>
      </c>
      <c r="O531">
        <f t="shared" ca="1" si="58"/>
        <v>625</v>
      </c>
      <c r="P531">
        <f t="shared" ca="1" si="59"/>
        <v>57094.5</v>
      </c>
      <c r="Q531">
        <f t="shared" ca="1" si="61"/>
        <v>1.1007120394350617E-2</v>
      </c>
      <c r="R531">
        <f t="shared" ca="1" si="60"/>
        <v>91.67294698192562</v>
      </c>
    </row>
    <row r="532" spans="1:18" x14ac:dyDescent="0.25">
      <c r="A532" s="1">
        <v>36777</v>
      </c>
      <c r="B532">
        <v>1502.51</v>
      </c>
      <c r="C532">
        <v>1629.5</v>
      </c>
      <c r="D532">
        <v>3.6</v>
      </c>
      <c r="E532">
        <f t="shared" si="53"/>
        <v>1.0000000000000002E-4</v>
      </c>
      <c r="F532" s="2">
        <f t="shared" si="56"/>
        <v>111.13156845670132</v>
      </c>
      <c r="G532">
        <f ca="1">AVERAGE(B532:OFFSET(B532,-$G$2,0))</f>
        <v>1479.4227470588237</v>
      </c>
      <c r="H532">
        <f ca="1">AVERAGE(B532:OFFSET(B532,-$H$2,0))</f>
        <v>1443.4365169154235</v>
      </c>
      <c r="I532">
        <f ca="1">AVERAGE(C532:OFFSET(C532,-$I$2,0))</f>
        <v>1623.8872549019609</v>
      </c>
      <c r="J532">
        <f ca="1">AVERAGE(C532:OFFSET(C532,-$J$2,0))</f>
        <v>1619.1952736318408</v>
      </c>
      <c r="K532">
        <f t="shared" ca="1" si="54"/>
        <v>1</v>
      </c>
      <c r="L532">
        <f t="shared" ca="1" si="55"/>
        <v>1</v>
      </c>
      <c r="M532">
        <f t="shared" ca="1" si="62"/>
        <v>6.8519949124984467E-3</v>
      </c>
      <c r="N532" s="2">
        <f t="shared" ca="1" si="57"/>
        <v>110.54421169233193</v>
      </c>
      <c r="O532">
        <f t="shared" ca="1" si="58"/>
        <v>-500</v>
      </c>
      <c r="P532">
        <f t="shared" ca="1" si="59"/>
        <v>56594.5</v>
      </c>
      <c r="Q532">
        <f t="shared" ca="1" si="61"/>
        <v>-8.795982438353207E-3</v>
      </c>
      <c r="R532">
        <f t="shared" ca="1" si="60"/>
        <v>90.793348738090302</v>
      </c>
    </row>
    <row r="533" spans="1:18" x14ac:dyDescent="0.25">
      <c r="A533" s="1">
        <v>36780</v>
      </c>
      <c r="B533">
        <v>1494.5</v>
      </c>
      <c r="C533">
        <v>1624.75</v>
      </c>
      <c r="D533">
        <v>3.6</v>
      </c>
      <c r="E533">
        <f t="shared" si="53"/>
        <v>1.0000000000000002E-4</v>
      </c>
      <c r="F533" s="2">
        <f t="shared" si="56"/>
        <v>110.59703443297481</v>
      </c>
      <c r="G533">
        <f ca="1">AVERAGE(B533:OFFSET(B533,-$G$2,0))</f>
        <v>1480.2845117647059</v>
      </c>
      <c r="H533">
        <f ca="1">AVERAGE(B533:OFFSET(B533,-$H$2,0))</f>
        <v>1443.8024875621893</v>
      </c>
      <c r="I533">
        <f ca="1">AVERAGE(C533:OFFSET(C533,-$I$2,0))</f>
        <v>1624.2892156862745</v>
      </c>
      <c r="J533">
        <f ca="1">AVERAGE(C533:OFFSET(C533,-$J$2,0))</f>
        <v>1619.1927860696517</v>
      </c>
      <c r="K533">
        <f t="shared" ca="1" si="54"/>
        <v>1</v>
      </c>
      <c r="L533">
        <f t="shared" ca="1" si="55"/>
        <v>1</v>
      </c>
      <c r="M533">
        <f t="shared" ca="1" si="62"/>
        <v>-5.3453402372651377E-3</v>
      </c>
      <c r="N533" s="2">
        <f t="shared" ca="1" si="57"/>
        <v>110.00967766860542</v>
      </c>
      <c r="O533">
        <f t="shared" ca="1" si="58"/>
        <v>-237.5</v>
      </c>
      <c r="P533">
        <f t="shared" ca="1" si="59"/>
        <v>56357</v>
      </c>
      <c r="Q533">
        <f t="shared" ca="1" si="61"/>
        <v>-4.205350969488003E-3</v>
      </c>
      <c r="R533">
        <f t="shared" ca="1" si="60"/>
        <v>90.372813641141505</v>
      </c>
    </row>
    <row r="534" spans="1:18" x14ac:dyDescent="0.25">
      <c r="A534" s="1">
        <v>36781</v>
      </c>
      <c r="B534">
        <v>1489.26</v>
      </c>
      <c r="C534">
        <v>1615</v>
      </c>
      <c r="D534">
        <v>3.6</v>
      </c>
      <c r="E534">
        <f t="shared" si="53"/>
        <v>1.0000000000000002E-4</v>
      </c>
      <c r="F534" s="2">
        <f t="shared" si="56"/>
        <v>110.24579938813316</v>
      </c>
      <c r="G534">
        <f ca="1">AVERAGE(B534:OFFSET(B534,-$G$2,0))</f>
        <v>1480.959807843137</v>
      </c>
      <c r="H534">
        <f ca="1">AVERAGE(B534:OFFSET(B534,-$H$2,0))</f>
        <v>1444.2234825870651</v>
      </c>
      <c r="I534">
        <f ca="1">AVERAGE(C534:OFFSET(C534,-$I$2,0))</f>
        <v>1624.7598039215686</v>
      </c>
      <c r="J534">
        <f ca="1">AVERAGE(C534:OFFSET(C534,-$J$2,0))</f>
        <v>1619.0945273631842</v>
      </c>
      <c r="K534">
        <f t="shared" ca="1" si="54"/>
        <v>1</v>
      </c>
      <c r="L534">
        <f t="shared" ca="1" si="55"/>
        <v>1</v>
      </c>
      <c r="M534">
        <f t="shared" ca="1" si="62"/>
        <v>-3.5123504484163839E-3</v>
      </c>
      <c r="N534" s="2">
        <f t="shared" ca="1" si="57"/>
        <v>109.65844262376378</v>
      </c>
      <c r="O534">
        <f t="shared" ca="1" si="58"/>
        <v>-487.5</v>
      </c>
      <c r="P534">
        <f t="shared" ca="1" si="59"/>
        <v>55869.5</v>
      </c>
      <c r="Q534">
        <f t="shared" ca="1" si="61"/>
        <v>-8.6878422888429386E-3</v>
      </c>
      <c r="R534">
        <f t="shared" ca="1" si="60"/>
        <v>89.504029412257211</v>
      </c>
    </row>
    <row r="535" spans="1:18" x14ac:dyDescent="0.25">
      <c r="A535" s="1">
        <v>36782</v>
      </c>
      <c r="B535">
        <v>1481.99</v>
      </c>
      <c r="C535">
        <v>1618.5</v>
      </c>
      <c r="D535">
        <v>3.6</v>
      </c>
      <c r="E535">
        <f t="shared" si="53"/>
        <v>1.0000000000000002E-4</v>
      </c>
      <c r="F535" s="2">
        <f t="shared" si="56"/>
        <v>109.75644208006958</v>
      </c>
      <c r="G535">
        <f ca="1">AVERAGE(B535:OFFSET(B535,-$G$2,0))</f>
        <v>1481.7362784313723</v>
      </c>
      <c r="H535">
        <f ca="1">AVERAGE(B535:OFFSET(B535,-$H$2,0))</f>
        <v>1444.5464179104481</v>
      </c>
      <c r="I535">
        <f ca="1">AVERAGE(C535:OFFSET(C535,-$I$2,0))</f>
        <v>1625.1029411764705</v>
      </c>
      <c r="J535">
        <f ca="1">AVERAGE(C535:OFFSET(C535,-$J$2,0))</f>
        <v>1619.0485074626865</v>
      </c>
      <c r="K535">
        <f t="shared" ca="1" si="54"/>
        <v>1</v>
      </c>
      <c r="L535">
        <f t="shared" ca="1" si="55"/>
        <v>1</v>
      </c>
      <c r="M535">
        <f t="shared" ca="1" si="62"/>
        <v>-4.8935730806359563E-3</v>
      </c>
      <c r="N535" s="2">
        <f t="shared" ca="1" si="57"/>
        <v>109.16908531570019</v>
      </c>
      <c r="O535">
        <f t="shared" ca="1" si="58"/>
        <v>175</v>
      </c>
      <c r="P535">
        <f t="shared" ca="1" si="59"/>
        <v>56044.5</v>
      </c>
      <c r="Q535">
        <f t="shared" ca="1" si="61"/>
        <v>3.1274039465042994E-3</v>
      </c>
      <c r="R535">
        <f t="shared" ca="1" si="60"/>
        <v>89.816769806907644</v>
      </c>
    </row>
    <row r="536" spans="1:18" x14ac:dyDescent="0.25">
      <c r="A536" s="1">
        <v>36783</v>
      </c>
      <c r="B536">
        <v>1484.91</v>
      </c>
      <c r="C536">
        <v>1614.25</v>
      </c>
      <c r="D536">
        <v>3.6</v>
      </c>
      <c r="E536">
        <f t="shared" si="53"/>
        <v>1.0000000000000002E-4</v>
      </c>
      <c r="F536" s="2">
        <f t="shared" si="56"/>
        <v>109.9532805945328</v>
      </c>
      <c r="G536">
        <f ca="1">AVERAGE(B536:OFFSET(B536,-$G$2,0))</f>
        <v>1482.3305921568624</v>
      </c>
      <c r="H536">
        <f ca="1">AVERAGE(B536:OFFSET(B536,-$H$2,0))</f>
        <v>1444.886169154229</v>
      </c>
      <c r="I536">
        <f ca="1">AVERAGE(C536:OFFSET(C536,-$I$2,0))</f>
        <v>1624.9215686274511</v>
      </c>
      <c r="J536">
        <f ca="1">AVERAGE(C536:OFFSET(C536,-$J$2,0))</f>
        <v>1619.0012437810944</v>
      </c>
      <c r="K536">
        <f t="shared" ca="1" si="54"/>
        <v>1</v>
      </c>
      <c r="L536">
        <f t="shared" ca="1" si="55"/>
        <v>1</v>
      </c>
      <c r="M536">
        <f t="shared" ca="1" si="62"/>
        <v>1.9683851446321956E-3</v>
      </c>
      <c r="N536" s="2">
        <f t="shared" ca="1" si="57"/>
        <v>109.36592383016341</v>
      </c>
      <c r="O536">
        <f t="shared" ca="1" si="58"/>
        <v>-212.5</v>
      </c>
      <c r="P536">
        <f t="shared" ca="1" si="59"/>
        <v>55832</v>
      </c>
      <c r="Q536">
        <f t="shared" ca="1" si="61"/>
        <v>-3.7988363159677497E-3</v>
      </c>
      <c r="R536">
        <f t="shared" ca="1" si="60"/>
        <v>89.436886175310875</v>
      </c>
    </row>
    <row r="537" spans="1:18" x14ac:dyDescent="0.25">
      <c r="A537" s="1">
        <v>36784</v>
      </c>
      <c r="B537">
        <v>1480.87</v>
      </c>
      <c r="C537">
        <v>1614</v>
      </c>
      <c r="D537">
        <v>3.6</v>
      </c>
      <c r="E537">
        <f t="shared" si="53"/>
        <v>1.0000000000000002E-4</v>
      </c>
      <c r="F537" s="2">
        <f t="shared" si="56"/>
        <v>109.68083944927722</v>
      </c>
      <c r="G537">
        <f ca="1">AVERAGE(B537:OFFSET(B537,-$G$2,0))</f>
        <v>1482.5527490196075</v>
      </c>
      <c r="H537">
        <f ca="1">AVERAGE(B537:OFFSET(B537,-$H$2,0))</f>
        <v>1445.2495522388065</v>
      </c>
      <c r="I537">
        <f ca="1">AVERAGE(C537:OFFSET(C537,-$I$2,0))</f>
        <v>1625.2696078431372</v>
      </c>
      <c r="J537">
        <f ca="1">AVERAGE(C537:OFFSET(C537,-$J$2,0))</f>
        <v>1619.0472636815921</v>
      </c>
      <c r="K537">
        <f t="shared" ca="1" si="54"/>
        <v>1</v>
      </c>
      <c r="L537">
        <f t="shared" ca="1" si="55"/>
        <v>1</v>
      </c>
      <c r="M537">
        <f t="shared" ca="1" si="62"/>
        <v>-2.7244114525558855E-3</v>
      </c>
      <c r="N537" s="2">
        <f t="shared" ca="1" si="57"/>
        <v>109.09348268490783</v>
      </c>
      <c r="O537">
        <f t="shared" ca="1" si="58"/>
        <v>-12.5</v>
      </c>
      <c r="P537">
        <f t="shared" ca="1" si="59"/>
        <v>55819.5</v>
      </c>
      <c r="Q537">
        <f t="shared" ca="1" si="61"/>
        <v>-2.2391100974418504E-4</v>
      </c>
      <c r="R537">
        <f t="shared" ca="1" si="60"/>
        <v>89.414495074336457</v>
      </c>
    </row>
    <row r="538" spans="1:18" x14ac:dyDescent="0.25">
      <c r="A538" s="1">
        <v>36787</v>
      </c>
      <c r="B538">
        <v>1465.8100999999999</v>
      </c>
      <c r="C538">
        <v>1597.75</v>
      </c>
      <c r="D538">
        <v>3.6</v>
      </c>
      <c r="E538">
        <f t="shared" si="53"/>
        <v>1.0000000000000002E-4</v>
      </c>
      <c r="F538" s="2">
        <f t="shared" si="56"/>
        <v>108.65867005090236</v>
      </c>
      <c r="G538">
        <f ca="1">AVERAGE(B538:OFFSET(B538,-$G$2,0))</f>
        <v>1482.9366725490195</v>
      </c>
      <c r="H538">
        <f ca="1">AVERAGE(B538:OFFSET(B538,-$H$2,0))</f>
        <v>1445.6321398009957</v>
      </c>
      <c r="I538">
        <f ca="1">AVERAGE(C538:OFFSET(C538,-$I$2,0))</f>
        <v>1625.0931372549019</v>
      </c>
      <c r="J538">
        <f ca="1">AVERAGE(C538:OFFSET(C538,-$J$2,0))</f>
        <v>1618.9577114427861</v>
      </c>
      <c r="K538">
        <f t="shared" ca="1" si="54"/>
        <v>1</v>
      </c>
      <c r="L538">
        <f t="shared" ca="1" si="55"/>
        <v>1</v>
      </c>
      <c r="M538">
        <f t="shared" ca="1" si="62"/>
        <v>-1.0221693983748621E-2</v>
      </c>
      <c r="N538" s="2">
        <f t="shared" ca="1" si="57"/>
        <v>108.07131328653297</v>
      </c>
      <c r="O538">
        <f t="shared" ca="1" si="58"/>
        <v>-812.5</v>
      </c>
      <c r="P538">
        <f t="shared" ca="1" si="59"/>
        <v>55007</v>
      </c>
      <c r="Q538">
        <f t="shared" ca="1" si="61"/>
        <v>-1.4662820843849168E-2</v>
      </c>
      <c r="R538">
        <f t="shared" ca="1" si="60"/>
        <v>87.948212989951543</v>
      </c>
    </row>
    <row r="539" spans="1:18" x14ac:dyDescent="0.25">
      <c r="A539" s="1">
        <v>36788</v>
      </c>
      <c r="B539">
        <v>1444.51</v>
      </c>
      <c r="C539">
        <v>1609</v>
      </c>
      <c r="D539">
        <v>3.6</v>
      </c>
      <c r="E539">
        <f t="shared" si="53"/>
        <v>1.0000000000000002E-4</v>
      </c>
      <c r="F539" s="2">
        <f t="shared" si="56"/>
        <v>107.19488052987441</v>
      </c>
      <c r="G539">
        <f ca="1">AVERAGE(B539:OFFSET(B539,-$G$2,0))</f>
        <v>1482.6982411764702</v>
      </c>
      <c r="H539">
        <f ca="1">AVERAGE(B539:OFFSET(B539,-$H$2,0))</f>
        <v>1445.8649258706475</v>
      </c>
      <c r="I539">
        <f ca="1">AVERAGE(C539:OFFSET(C539,-$I$2,0))</f>
        <v>1624.7254901960785</v>
      </c>
      <c r="J539">
        <f ca="1">AVERAGE(C539:OFFSET(C539,-$J$2,0))</f>
        <v>1618.8756218905473</v>
      </c>
      <c r="K539">
        <f t="shared" ca="1" si="54"/>
        <v>1</v>
      </c>
      <c r="L539">
        <f t="shared" ca="1" si="55"/>
        <v>1</v>
      </c>
      <c r="M539">
        <f t="shared" ca="1" si="62"/>
        <v>-1.4637895210279452E-2</v>
      </c>
      <c r="N539" s="2">
        <f t="shared" ca="1" si="57"/>
        <v>106.60752376550502</v>
      </c>
      <c r="O539">
        <f t="shared" ca="1" si="58"/>
        <v>562.5</v>
      </c>
      <c r="P539">
        <f t="shared" ca="1" si="59"/>
        <v>55569.5</v>
      </c>
      <c r="Q539">
        <f t="shared" ca="1" si="61"/>
        <v>1.0174039729485116E-2</v>
      </c>
      <c r="R539">
        <f t="shared" ca="1" si="60"/>
        <v>88.965616962900057</v>
      </c>
    </row>
    <row r="540" spans="1:18" x14ac:dyDescent="0.25">
      <c r="A540" s="1">
        <v>36789</v>
      </c>
      <c r="B540">
        <v>1459.9</v>
      </c>
      <c r="C540">
        <v>1599.5</v>
      </c>
      <c r="D540">
        <v>3.6</v>
      </c>
      <c r="E540">
        <f t="shared" si="53"/>
        <v>1.0000000000000002E-4</v>
      </c>
      <c r="F540" s="2">
        <f t="shared" si="56"/>
        <v>108.25465818116899</v>
      </c>
      <c r="G540">
        <f ca="1">AVERAGE(B540:OFFSET(B540,-$G$2,0))</f>
        <v>1482.3256921568623</v>
      </c>
      <c r="H540">
        <f ca="1">AVERAGE(B540:OFFSET(B540,-$H$2,0))</f>
        <v>1446.1179606965181</v>
      </c>
      <c r="I540">
        <f ca="1">AVERAGE(C540:OFFSET(C540,-$I$2,0))</f>
        <v>1624.2352941176471</v>
      </c>
      <c r="J540">
        <f ca="1">AVERAGE(C540:OFFSET(C540,-$J$2,0))</f>
        <v>1618.6156716417911</v>
      </c>
      <c r="K540">
        <f t="shared" ca="1" si="54"/>
        <v>1</v>
      </c>
      <c r="L540">
        <f t="shared" ca="1" si="55"/>
        <v>1</v>
      </c>
      <c r="M540">
        <f t="shared" ca="1" si="62"/>
        <v>1.0597776512945854E-2</v>
      </c>
      <c r="N540" s="2">
        <f t="shared" ca="1" si="57"/>
        <v>107.6673014167996</v>
      </c>
      <c r="O540">
        <f t="shared" ca="1" si="58"/>
        <v>-475</v>
      </c>
      <c r="P540">
        <f t="shared" ca="1" si="59"/>
        <v>55094.5</v>
      </c>
      <c r="Q540">
        <f t="shared" ca="1" si="61"/>
        <v>-8.5845969258695493E-3</v>
      </c>
      <c r="R540">
        <f t="shared" ca="1" si="60"/>
        <v>88.107157270313095</v>
      </c>
    </row>
    <row r="541" spans="1:18" x14ac:dyDescent="0.25">
      <c r="A541" s="1">
        <v>36790</v>
      </c>
      <c r="B541">
        <v>1451.34</v>
      </c>
      <c r="C541">
        <v>1600</v>
      </c>
      <c r="D541">
        <v>3.6</v>
      </c>
      <c r="E541">
        <f t="shared" si="53"/>
        <v>1.0000000000000002E-4</v>
      </c>
      <c r="F541" s="2">
        <f t="shared" si="56"/>
        <v>107.6665909198851</v>
      </c>
      <c r="G541">
        <f ca="1">AVERAGE(B541:OFFSET(B541,-$G$2,0))</f>
        <v>1481.8496137254897</v>
      </c>
      <c r="H541">
        <f ca="1">AVERAGE(B541:OFFSET(B541,-$H$2,0))</f>
        <v>1446.2077119402993</v>
      </c>
      <c r="I541">
        <f ca="1">AVERAGE(C541:OFFSET(C541,-$I$2,0))</f>
        <v>1623.6911764705883</v>
      </c>
      <c r="J541">
        <f ca="1">AVERAGE(C541:OFFSET(C541,-$J$2,0))</f>
        <v>1618.4228855721392</v>
      </c>
      <c r="K541">
        <f t="shared" ca="1" si="54"/>
        <v>1</v>
      </c>
      <c r="L541">
        <f t="shared" ca="1" si="55"/>
        <v>1</v>
      </c>
      <c r="M541">
        <f t="shared" ca="1" si="62"/>
        <v>-5.8806726128389723E-3</v>
      </c>
      <c r="N541" s="2">
        <f t="shared" ca="1" si="57"/>
        <v>107.07923415551571</v>
      </c>
      <c r="O541">
        <f t="shared" ca="1" si="58"/>
        <v>25</v>
      </c>
      <c r="P541">
        <f t="shared" ca="1" si="59"/>
        <v>55119.5</v>
      </c>
      <c r="Q541">
        <f t="shared" ca="1" si="61"/>
        <v>4.5366288182564746E-4</v>
      </c>
      <c r="R541">
        <f t="shared" ca="1" si="60"/>
        <v>88.152523558495659</v>
      </c>
    </row>
    <row r="542" spans="1:18" x14ac:dyDescent="0.25">
      <c r="A542" s="1">
        <v>36791</v>
      </c>
      <c r="B542">
        <v>1449.05</v>
      </c>
      <c r="C542">
        <v>1599</v>
      </c>
      <c r="D542">
        <v>3.6</v>
      </c>
      <c r="E542">
        <f t="shared" si="53"/>
        <v>1.0000000000000002E-4</v>
      </c>
      <c r="F542" s="2">
        <f t="shared" si="56"/>
        <v>107.50868108873462</v>
      </c>
      <c r="G542">
        <f ca="1">AVERAGE(B542:OFFSET(B542,-$G$2,0))</f>
        <v>1481.2254960784308</v>
      </c>
      <c r="H542">
        <f ca="1">AVERAGE(B542:OFFSET(B542,-$H$2,0))</f>
        <v>1446.3356721393045</v>
      </c>
      <c r="I542">
        <f ca="1">AVERAGE(C542:OFFSET(C542,-$I$2,0))</f>
        <v>1622.9117647058824</v>
      </c>
      <c r="J542">
        <f ca="1">AVERAGE(C542:OFFSET(C542,-$J$2,0))</f>
        <v>1618.273631840796</v>
      </c>
      <c r="K542">
        <f t="shared" ca="1" si="54"/>
        <v>1</v>
      </c>
      <c r="L542">
        <f t="shared" ca="1" si="55"/>
        <v>1</v>
      </c>
      <c r="M542">
        <f t="shared" ca="1" si="62"/>
        <v>-1.5790983115047408E-3</v>
      </c>
      <c r="N542" s="2">
        <f t="shared" ca="1" si="57"/>
        <v>106.92132432436523</v>
      </c>
      <c r="O542">
        <f t="shared" ca="1" si="58"/>
        <v>-50</v>
      </c>
      <c r="P542">
        <f t="shared" ca="1" si="59"/>
        <v>55069.5</v>
      </c>
      <c r="Q542">
        <f t="shared" ca="1" si="61"/>
        <v>-9.075316670760495E-4</v>
      </c>
      <c r="R542">
        <f t="shared" ca="1" si="60"/>
        <v>88.061770391788059</v>
      </c>
    </row>
    <row r="543" spans="1:18" x14ac:dyDescent="0.25">
      <c r="A543" s="1">
        <v>36794</v>
      </c>
      <c r="B543">
        <v>1448.72</v>
      </c>
      <c r="C543">
        <v>1591.5</v>
      </c>
      <c r="D543">
        <v>3.6</v>
      </c>
      <c r="E543">
        <f t="shared" si="53"/>
        <v>1.0000000000000002E-4</v>
      </c>
      <c r="F543" s="2">
        <f t="shared" si="56"/>
        <v>107.48590495388426</v>
      </c>
      <c r="G543">
        <f ca="1">AVERAGE(B543:OFFSET(B543,-$G$2,0))</f>
        <v>1480.3588294117642</v>
      </c>
      <c r="H543">
        <f ca="1">AVERAGE(B543:OFFSET(B543,-$H$2,0))</f>
        <v>1446.5324383084585</v>
      </c>
      <c r="I543">
        <f ca="1">AVERAGE(C543:OFFSET(C543,-$I$2,0))</f>
        <v>1621.9117647058824</v>
      </c>
      <c r="J543">
        <f ca="1">AVERAGE(C543:OFFSET(C543,-$J$2,0))</f>
        <v>1618.1380597014925</v>
      </c>
      <c r="K543">
        <f t="shared" ca="1" si="54"/>
        <v>1</v>
      </c>
      <c r="L543">
        <f t="shared" ca="1" si="55"/>
        <v>1</v>
      </c>
      <c r="M543">
        <f t="shared" ca="1" si="62"/>
        <v>-2.2776134850355269E-4</v>
      </c>
      <c r="N543" s="2">
        <f t="shared" ca="1" si="57"/>
        <v>106.89854818951487</v>
      </c>
      <c r="O543">
        <f t="shared" ca="1" si="58"/>
        <v>-375</v>
      </c>
      <c r="P543">
        <f t="shared" ca="1" si="59"/>
        <v>54694.5</v>
      </c>
      <c r="Q543">
        <f t="shared" ca="1" si="61"/>
        <v>-6.8328679530903751E-3</v>
      </c>
      <c r="R543">
        <f t="shared" ca="1" si="60"/>
        <v>87.378483596479015</v>
      </c>
    </row>
    <row r="544" spans="1:18" x14ac:dyDescent="0.25">
      <c r="A544" s="1">
        <v>36795</v>
      </c>
      <c r="B544">
        <v>1439.03</v>
      </c>
      <c r="C544">
        <v>1573.5</v>
      </c>
      <c r="D544">
        <v>3.6</v>
      </c>
      <c r="E544">
        <f t="shared" si="53"/>
        <v>1.0000000000000002E-4</v>
      </c>
      <c r="F544" s="2">
        <f t="shared" si="56"/>
        <v>106.81479170867907</v>
      </c>
      <c r="G544">
        <f ca="1">AVERAGE(B544:OFFSET(B544,-$G$2,0))</f>
        <v>1479.2449078431368</v>
      </c>
      <c r="H544">
        <f ca="1">AVERAGE(B544:OFFSET(B544,-$H$2,0))</f>
        <v>1446.7073139303493</v>
      </c>
      <c r="I544">
        <f ca="1">AVERAGE(C544:OFFSET(C544,-$I$2,0))</f>
        <v>1620.2745098039215</v>
      </c>
      <c r="J544">
        <f ca="1">AVERAGE(C544:OFFSET(C544,-$J$2,0))</f>
        <v>1617.8880597014925</v>
      </c>
      <c r="K544">
        <f t="shared" ca="1" si="54"/>
        <v>1</v>
      </c>
      <c r="L544">
        <f t="shared" ca="1" si="55"/>
        <v>1</v>
      </c>
      <c r="M544">
        <f t="shared" ca="1" si="62"/>
        <v>-6.7111324520519183E-3</v>
      </c>
      <c r="N544" s="2">
        <f t="shared" ca="1" si="57"/>
        <v>106.22743494430968</v>
      </c>
      <c r="O544">
        <f t="shared" ca="1" si="58"/>
        <v>-900</v>
      </c>
      <c r="P544">
        <f t="shared" ca="1" si="59"/>
        <v>53794.5</v>
      </c>
      <c r="Q544">
        <f t="shared" ca="1" si="61"/>
        <v>-1.6591924467956886E-2</v>
      </c>
      <c r="R544">
        <f t="shared" ca="1" si="60"/>
        <v>85.719291149683329</v>
      </c>
    </row>
    <row r="545" spans="1:18" x14ac:dyDescent="0.25">
      <c r="A545" s="1">
        <v>36796</v>
      </c>
      <c r="B545">
        <v>1427.21</v>
      </c>
      <c r="C545">
        <v>1577.5</v>
      </c>
      <c r="D545">
        <v>3.6</v>
      </c>
      <c r="E545">
        <f t="shared" si="53"/>
        <v>1.0000000000000002E-4</v>
      </c>
      <c r="F545" s="2">
        <f t="shared" si="56"/>
        <v>105.99001311334109</v>
      </c>
      <c r="G545">
        <f ca="1">AVERAGE(B545:OFFSET(B545,-$G$2,0))</f>
        <v>1477.6219666666666</v>
      </c>
      <c r="H545">
        <f ca="1">AVERAGE(B545:OFFSET(B545,-$H$2,0))</f>
        <v>1446.8023388059712</v>
      </c>
      <c r="I545">
        <f ca="1">AVERAGE(C545:OFFSET(C545,-$I$2,0))</f>
        <v>1618.7549019607843</v>
      </c>
      <c r="J545">
        <f ca="1">AVERAGE(C545:OFFSET(C545,-$J$2,0))</f>
        <v>1617.6318407960198</v>
      </c>
      <c r="K545">
        <f t="shared" ca="1" si="54"/>
        <v>1</v>
      </c>
      <c r="L545">
        <f t="shared" ca="1" si="55"/>
        <v>1</v>
      </c>
      <c r="M545">
        <f t="shared" ca="1" si="62"/>
        <v>-8.2477859533797333E-3</v>
      </c>
      <c r="N545" s="2">
        <f t="shared" ca="1" si="57"/>
        <v>105.4026563489717</v>
      </c>
      <c r="O545">
        <f t="shared" ca="1" si="58"/>
        <v>200</v>
      </c>
      <c r="P545">
        <f t="shared" ca="1" si="59"/>
        <v>53994.5</v>
      </c>
      <c r="Q545">
        <f t="shared" ca="1" si="61"/>
        <v>3.7109580665951915E-3</v>
      </c>
      <c r="R545">
        <f t="shared" ca="1" si="60"/>
        <v>86.090386956342854</v>
      </c>
    </row>
    <row r="546" spans="1:18" x14ac:dyDescent="0.25">
      <c r="A546" s="1">
        <v>36797</v>
      </c>
      <c r="B546">
        <v>1426.5699</v>
      </c>
      <c r="C546">
        <v>1606.5</v>
      </c>
      <c r="D546">
        <v>3.6</v>
      </c>
      <c r="E546">
        <f t="shared" si="53"/>
        <v>1.0000000000000002E-4</v>
      </c>
      <c r="F546" s="2">
        <f t="shared" si="56"/>
        <v>105.94515331103226</v>
      </c>
      <c r="G546">
        <f ca="1">AVERAGE(B546:OFFSET(B546,-$G$2,0))</f>
        <v>1475.9764745098039</v>
      </c>
      <c r="H546">
        <f ca="1">AVERAGE(B546:OFFSET(B546,-$H$2,0))</f>
        <v>1446.8497512437818</v>
      </c>
      <c r="I546">
        <f ca="1">AVERAGE(C546:OFFSET(C546,-$I$2,0))</f>
        <v>1618.0098039215686</v>
      </c>
      <c r="J546">
        <f ca="1">AVERAGE(C546:OFFSET(C546,-$J$2,0))</f>
        <v>1617.5136815920398</v>
      </c>
      <c r="K546">
        <f t="shared" ca="1" si="54"/>
        <v>1</v>
      </c>
      <c r="L546">
        <f t="shared" ca="1" si="55"/>
        <v>1</v>
      </c>
      <c r="M546">
        <f t="shared" ca="1" si="62"/>
        <v>-4.4859802308828354E-4</v>
      </c>
      <c r="N546" s="2">
        <f t="shared" ca="1" si="57"/>
        <v>105.35779654666287</v>
      </c>
      <c r="O546">
        <f t="shared" ca="1" si="58"/>
        <v>1450</v>
      </c>
      <c r="P546">
        <f t="shared" ca="1" si="59"/>
        <v>55444.5</v>
      </c>
      <c r="Q546">
        <f t="shared" ca="1" si="61"/>
        <v>2.6500330893634766E-2</v>
      </c>
      <c r="R546">
        <f t="shared" ca="1" si="60"/>
        <v>88.74042004570633</v>
      </c>
    </row>
    <row r="547" spans="1:18" x14ac:dyDescent="0.25">
      <c r="A547" s="1">
        <v>36798</v>
      </c>
      <c r="B547">
        <v>1458.29</v>
      </c>
      <c r="C547">
        <v>1584.25</v>
      </c>
      <c r="D547">
        <v>3.6</v>
      </c>
      <c r="E547">
        <f t="shared" si="53"/>
        <v>1.0000000000000002E-4</v>
      </c>
      <c r="F547" s="2">
        <f t="shared" si="56"/>
        <v>108.14431580021682</v>
      </c>
      <c r="G547">
        <f ca="1">AVERAGE(B547:OFFSET(B547,-$G$2,0))</f>
        <v>1475.2813764705882</v>
      </c>
      <c r="H547">
        <f ca="1">AVERAGE(B547:OFFSET(B547,-$H$2,0))</f>
        <v>1447.0640298507471</v>
      </c>
      <c r="I547">
        <f ca="1">AVERAGE(C547:OFFSET(C547,-$I$2,0))</f>
        <v>1617.0490196078431</v>
      </c>
      <c r="J547">
        <f ca="1">AVERAGE(C547:OFFSET(C547,-$J$2,0))</f>
        <v>1617.3420398009951</v>
      </c>
      <c r="K547">
        <f t="shared" ca="1" si="54"/>
        <v>1</v>
      </c>
      <c r="L547">
        <f t="shared" ca="1" si="55"/>
        <v>0</v>
      </c>
      <c r="M547">
        <f t="shared" ca="1" si="62"/>
        <v>2.1991624891845595E-2</v>
      </c>
      <c r="N547" s="2">
        <f t="shared" ca="1" si="57"/>
        <v>107.55695903584743</v>
      </c>
      <c r="O547">
        <f t="shared" ca="1" si="58"/>
        <v>-1112.5</v>
      </c>
      <c r="P547">
        <f t="shared" ca="1" si="59"/>
        <v>54332</v>
      </c>
      <c r="Q547">
        <f t="shared" ca="1" si="61"/>
        <v>-2.026914845856103E-2</v>
      </c>
      <c r="R547">
        <f t="shared" ca="1" si="60"/>
        <v>86.713505199850232</v>
      </c>
    </row>
    <row r="548" spans="1:18" x14ac:dyDescent="0.25">
      <c r="A548" s="1">
        <v>36801</v>
      </c>
      <c r="B548">
        <v>1436.52</v>
      </c>
      <c r="C548">
        <v>1586.75</v>
      </c>
      <c r="D548">
        <v>3.6</v>
      </c>
      <c r="E548">
        <f t="shared" si="53"/>
        <v>1.0000000000000002E-4</v>
      </c>
      <c r="F548" s="2">
        <f t="shared" si="56"/>
        <v>106.64021636570342</v>
      </c>
      <c r="G548">
        <f ca="1">AVERAGE(B548:OFFSET(B548,-$G$2,0))</f>
        <v>1474.3903960784314</v>
      </c>
      <c r="H548">
        <f ca="1">AVERAGE(B548:OFFSET(B548,-$H$2,0))</f>
        <v>1447.2299502487569</v>
      </c>
      <c r="I548">
        <f ca="1">AVERAGE(C548:OFFSET(C548,-$I$2,0))</f>
        <v>1615.8235294117646</v>
      </c>
      <c r="J548">
        <f ca="1">AVERAGE(C548:OFFSET(C548,-$J$2,0))</f>
        <v>1617.1641791044776</v>
      </c>
      <c r="K548">
        <f t="shared" ca="1" si="54"/>
        <v>1</v>
      </c>
      <c r="L548">
        <f t="shared" ca="1" si="55"/>
        <v>0</v>
      </c>
      <c r="M548">
        <f t="shared" ca="1" si="62"/>
        <v>-1.5040994345133861E-2</v>
      </c>
      <c r="N548" s="2">
        <f t="shared" ca="1" si="57"/>
        <v>106.05285960133403</v>
      </c>
      <c r="O548">
        <f t="shared" ca="1" si="58"/>
        <v>0</v>
      </c>
      <c r="P548">
        <f t="shared" ca="1" si="59"/>
        <v>54332</v>
      </c>
      <c r="Q548">
        <f t="shared" ca="1" si="61"/>
        <v>1.0000000000000002E-4</v>
      </c>
      <c r="R548">
        <f t="shared" ca="1" si="60"/>
        <v>86.723505199850237</v>
      </c>
    </row>
    <row r="549" spans="1:18" x14ac:dyDescent="0.25">
      <c r="A549" s="1">
        <v>36802</v>
      </c>
      <c r="B549">
        <v>1436.23</v>
      </c>
      <c r="C549">
        <v>1572</v>
      </c>
      <c r="D549">
        <v>3.6</v>
      </c>
      <c r="E549">
        <f t="shared" si="53"/>
        <v>1.0000000000000002E-4</v>
      </c>
      <c r="F549" s="2">
        <f t="shared" si="56"/>
        <v>106.62002665194588</v>
      </c>
      <c r="G549">
        <f ca="1">AVERAGE(B549:OFFSET(B549,-$G$2,0))</f>
        <v>1473.2268686274508</v>
      </c>
      <c r="H549">
        <f ca="1">AVERAGE(B549:OFFSET(B549,-$H$2,0))</f>
        <v>1447.3439308457719</v>
      </c>
      <c r="I549">
        <f ca="1">AVERAGE(C549:OFFSET(C549,-$I$2,0))</f>
        <v>1614.8333333333333</v>
      </c>
      <c r="J549">
        <f ca="1">AVERAGE(C549:OFFSET(C549,-$J$2,0))</f>
        <v>1616.8718905472638</v>
      </c>
      <c r="K549">
        <f t="shared" ca="1" si="54"/>
        <v>1</v>
      </c>
      <c r="L549">
        <f t="shared" ca="1" si="55"/>
        <v>0</v>
      </c>
      <c r="M549">
        <f t="shared" ca="1" si="62"/>
        <v>-2.0189713757550026E-4</v>
      </c>
      <c r="N549" s="2">
        <f t="shared" ca="1" si="57"/>
        <v>106.03266988757649</v>
      </c>
      <c r="O549">
        <f t="shared" ca="1" si="58"/>
        <v>0</v>
      </c>
      <c r="P549">
        <f t="shared" ca="1" si="59"/>
        <v>54332</v>
      </c>
      <c r="Q549">
        <f t="shared" ca="1" si="61"/>
        <v>1.0000000000000002E-4</v>
      </c>
      <c r="R549">
        <f t="shared" ca="1" si="60"/>
        <v>86.733505199850242</v>
      </c>
    </row>
    <row r="550" spans="1:18" x14ac:dyDescent="0.25">
      <c r="A550" s="1">
        <v>36803</v>
      </c>
      <c r="B550">
        <v>1426.46</v>
      </c>
      <c r="C550">
        <v>1580.75</v>
      </c>
      <c r="D550">
        <v>3.6</v>
      </c>
      <c r="E550">
        <f t="shared" si="53"/>
        <v>1.0000000000000002E-4</v>
      </c>
      <c r="F550" s="2">
        <f t="shared" si="56"/>
        <v>105.93744922072082</v>
      </c>
      <c r="G550">
        <f ca="1">AVERAGE(B550:OFFSET(B550,-$G$2,0))</f>
        <v>1472.1733411764708</v>
      </c>
      <c r="H550">
        <f ca="1">AVERAGE(B550:OFFSET(B550,-$H$2,0))</f>
        <v>1447.3821398009957</v>
      </c>
      <c r="I550">
        <f ca="1">AVERAGE(C550:OFFSET(C550,-$I$2,0))</f>
        <v>1614.1715686274511</v>
      </c>
      <c r="J550">
        <f ca="1">AVERAGE(C550:OFFSET(C550,-$J$2,0))</f>
        <v>1616.5870646766168</v>
      </c>
      <c r="K550">
        <f t="shared" ca="1" si="54"/>
        <v>1</v>
      </c>
      <c r="L550">
        <f t="shared" ca="1" si="55"/>
        <v>0</v>
      </c>
      <c r="M550">
        <f t="shared" ca="1" si="62"/>
        <v>-6.825774312250607E-3</v>
      </c>
      <c r="N550" s="2">
        <f t="shared" ca="1" si="57"/>
        <v>105.35009245635143</v>
      </c>
      <c r="O550">
        <f t="shared" ca="1" si="58"/>
        <v>0</v>
      </c>
      <c r="P550">
        <f t="shared" ca="1" si="59"/>
        <v>54332</v>
      </c>
      <c r="Q550">
        <f t="shared" ca="1" si="61"/>
        <v>1.0000000000000002E-4</v>
      </c>
      <c r="R550">
        <f t="shared" ca="1" si="60"/>
        <v>86.743505199850247</v>
      </c>
    </row>
    <row r="551" spans="1:18" x14ac:dyDescent="0.25">
      <c r="A551" s="1">
        <v>36804</v>
      </c>
      <c r="B551">
        <v>1434.3199</v>
      </c>
      <c r="C551">
        <v>1586.5</v>
      </c>
      <c r="D551">
        <v>3.6</v>
      </c>
      <c r="E551">
        <f t="shared" si="53"/>
        <v>1.0000000000000002E-4</v>
      </c>
      <c r="F551" s="2">
        <f t="shared" si="56"/>
        <v>106.4869441173476</v>
      </c>
      <c r="G551">
        <f ca="1">AVERAGE(B551:OFFSET(B551,-$G$2,0))</f>
        <v>1471.5856921568629</v>
      </c>
      <c r="H551">
        <f ca="1">AVERAGE(B551:OFFSET(B551,-$H$2,0))</f>
        <v>1447.4482587064681</v>
      </c>
      <c r="I551">
        <f ca="1">AVERAGE(C551:OFFSET(C551,-$I$2,0))</f>
        <v>1613.563725490196</v>
      </c>
      <c r="J551">
        <f ca="1">AVERAGE(C551:OFFSET(C551,-$J$2,0))</f>
        <v>1616.3781094527362</v>
      </c>
      <c r="K551">
        <f t="shared" ca="1" si="54"/>
        <v>1</v>
      </c>
      <c r="L551">
        <f t="shared" ca="1" si="55"/>
        <v>0</v>
      </c>
      <c r="M551">
        <f t="shared" ca="1" si="62"/>
        <v>5.4949489662678239E-3</v>
      </c>
      <c r="N551" s="2">
        <f t="shared" ca="1" si="57"/>
        <v>105.89958735297822</v>
      </c>
      <c r="O551">
        <f t="shared" ca="1" si="58"/>
        <v>0</v>
      </c>
      <c r="P551">
        <f t="shared" ca="1" si="59"/>
        <v>54332</v>
      </c>
      <c r="Q551">
        <f t="shared" ca="1" si="61"/>
        <v>1.0000000000000002E-4</v>
      </c>
      <c r="R551">
        <f t="shared" ca="1" si="60"/>
        <v>86.753505199850252</v>
      </c>
    </row>
    <row r="552" spans="1:18" x14ac:dyDescent="0.25">
      <c r="A552" s="1">
        <v>36805</v>
      </c>
      <c r="B552">
        <v>1436.28</v>
      </c>
      <c r="C552">
        <v>1557.25</v>
      </c>
      <c r="D552">
        <v>3.6</v>
      </c>
      <c r="E552">
        <f t="shared" si="53"/>
        <v>1.0000000000000002E-4</v>
      </c>
      <c r="F552" s="2">
        <f t="shared" si="56"/>
        <v>106.62350792790352</v>
      </c>
      <c r="G552">
        <f ca="1">AVERAGE(B552:OFFSET(B552,-$G$2,0))</f>
        <v>1470.8368686274509</v>
      </c>
      <c r="H552">
        <f ca="1">AVERAGE(B552:OFFSET(B552,-$H$2,0))</f>
        <v>1447.5387562189062</v>
      </c>
      <c r="I552">
        <f ca="1">AVERAGE(C552:OFFSET(C552,-$I$2,0))</f>
        <v>1612.686274509804</v>
      </c>
      <c r="J552">
        <f ca="1">AVERAGE(C552:OFFSET(C552,-$J$2,0))</f>
        <v>1615.926616915423</v>
      </c>
      <c r="K552">
        <f t="shared" ca="1" si="54"/>
        <v>1</v>
      </c>
      <c r="L552">
        <f t="shared" ca="1" si="55"/>
        <v>0</v>
      </c>
      <c r="M552">
        <f t="shared" ca="1" si="62"/>
        <v>1.3656381055590712E-3</v>
      </c>
      <c r="N552" s="2">
        <f t="shared" ca="1" si="57"/>
        <v>106.03615116353413</v>
      </c>
      <c r="O552">
        <f t="shared" ca="1" si="58"/>
        <v>0</v>
      </c>
      <c r="P552">
        <f t="shared" ca="1" si="59"/>
        <v>54332</v>
      </c>
      <c r="Q552">
        <f t="shared" ca="1" si="61"/>
        <v>1.0000000000000002E-4</v>
      </c>
      <c r="R552">
        <f t="shared" ca="1" si="60"/>
        <v>86.763505199850258</v>
      </c>
    </row>
    <row r="553" spans="1:18" x14ac:dyDescent="0.25">
      <c r="A553" s="1">
        <v>36808</v>
      </c>
      <c r="B553">
        <v>1408.99</v>
      </c>
      <c r="C553">
        <v>1547</v>
      </c>
      <c r="D553">
        <v>3.6</v>
      </c>
      <c r="E553">
        <f t="shared" si="53"/>
        <v>1.0000000000000002E-4</v>
      </c>
      <c r="F553" s="2">
        <f t="shared" si="56"/>
        <v>104.7051777247171</v>
      </c>
      <c r="G553">
        <f ca="1">AVERAGE(B553:OFFSET(B553,-$G$2,0))</f>
        <v>1469.9853000000003</v>
      </c>
      <c r="H553">
        <f ca="1">AVERAGE(B553:OFFSET(B553,-$H$2,0))</f>
        <v>1447.4171636815925</v>
      </c>
      <c r="I553">
        <f ca="1">AVERAGE(C553:OFFSET(C553,-$I$2,0))</f>
        <v>1611.7107843137255</v>
      </c>
      <c r="J553">
        <f ca="1">AVERAGE(C553:OFFSET(C553,-$J$2,0))</f>
        <v>1615.4092039800994</v>
      </c>
      <c r="K553">
        <f t="shared" ca="1" si="54"/>
        <v>1</v>
      </c>
      <c r="L553">
        <f t="shared" ca="1" si="55"/>
        <v>0</v>
      </c>
      <c r="M553">
        <f t="shared" ca="1" si="62"/>
        <v>-1.9183302031864139E-2</v>
      </c>
      <c r="N553" s="2">
        <f t="shared" ca="1" si="57"/>
        <v>104.11782096034771</v>
      </c>
      <c r="O553">
        <f t="shared" ca="1" si="58"/>
        <v>0</v>
      </c>
      <c r="P553">
        <f t="shared" ca="1" si="59"/>
        <v>54332</v>
      </c>
      <c r="Q553">
        <f t="shared" ca="1" si="61"/>
        <v>1.0000000000000002E-4</v>
      </c>
      <c r="R553">
        <f t="shared" ca="1" si="60"/>
        <v>86.773505199850263</v>
      </c>
    </row>
    <row r="554" spans="1:18" x14ac:dyDescent="0.25">
      <c r="A554" s="1">
        <v>36809</v>
      </c>
      <c r="B554">
        <v>1402.03</v>
      </c>
      <c r="C554">
        <v>1521.5</v>
      </c>
      <c r="D554">
        <v>3.6</v>
      </c>
      <c r="E554">
        <f t="shared" si="53"/>
        <v>1.0000000000000002E-4</v>
      </c>
      <c r="F554" s="2">
        <f t="shared" si="56"/>
        <v>104.20998279742102</v>
      </c>
      <c r="G554">
        <f ca="1">AVERAGE(B554:OFFSET(B554,-$G$2,0))</f>
        <v>1469.0521627450985</v>
      </c>
      <c r="H554">
        <f ca="1">AVERAGE(B554:OFFSET(B554,-$H$2,0))</f>
        <v>1447.2475119402993</v>
      </c>
      <c r="I554">
        <f ca="1">AVERAGE(C554:OFFSET(C554,-$I$2,0))</f>
        <v>1610.8578431372548</v>
      </c>
      <c r="J554">
        <f ca="1">AVERAGE(C554:OFFSET(C554,-$J$2,0))</f>
        <v>1614.6504975124378</v>
      </c>
      <c r="K554">
        <f t="shared" ca="1" si="54"/>
        <v>1</v>
      </c>
      <c r="L554">
        <f t="shared" ca="1" si="55"/>
        <v>0</v>
      </c>
      <c r="M554">
        <f t="shared" ca="1" si="62"/>
        <v>-4.9519492729607761E-3</v>
      </c>
      <c r="N554" s="2">
        <f t="shared" ca="1" si="57"/>
        <v>103.62262603305163</v>
      </c>
      <c r="O554">
        <f t="shared" ca="1" si="58"/>
        <v>0</v>
      </c>
      <c r="P554">
        <f t="shared" ca="1" si="59"/>
        <v>54332</v>
      </c>
      <c r="Q554">
        <f t="shared" ca="1" si="61"/>
        <v>1.0000000000000002E-4</v>
      </c>
      <c r="R554">
        <f t="shared" ca="1" si="60"/>
        <v>86.783505199850268</v>
      </c>
    </row>
    <row r="555" spans="1:18" x14ac:dyDescent="0.25">
      <c r="A555" s="1">
        <v>36810</v>
      </c>
      <c r="B555">
        <v>1387.02</v>
      </c>
      <c r="C555">
        <v>1509.25</v>
      </c>
      <c r="D555">
        <v>3.6</v>
      </c>
      <c r="E555">
        <f t="shared" si="53"/>
        <v>1.0000000000000002E-4</v>
      </c>
      <c r="F555" s="2">
        <f t="shared" si="56"/>
        <v>103.13362024272963</v>
      </c>
      <c r="G555">
        <f ca="1">AVERAGE(B555:OFFSET(B555,-$G$2,0))</f>
        <v>1468.4076529411768</v>
      </c>
      <c r="H555">
        <f ca="1">AVERAGE(B555:OFFSET(B555,-$H$2,0))</f>
        <v>1446.8926860696527</v>
      </c>
      <c r="I555">
        <f ca="1">AVERAGE(C555:OFFSET(C555,-$I$2,0))</f>
        <v>1609.6274509803923</v>
      </c>
      <c r="J555">
        <f ca="1">AVERAGE(C555:OFFSET(C555,-$J$2,0))</f>
        <v>1613.8445273631842</v>
      </c>
      <c r="K555">
        <f t="shared" ca="1" si="54"/>
        <v>1</v>
      </c>
      <c r="L555">
        <f t="shared" ca="1" si="55"/>
        <v>0</v>
      </c>
      <c r="M555">
        <f t="shared" ca="1" si="62"/>
        <v>-1.0763625546913912E-2</v>
      </c>
      <c r="N555" s="2">
        <f t="shared" ca="1" si="57"/>
        <v>102.54626347836025</v>
      </c>
      <c r="O555">
        <f t="shared" ca="1" si="58"/>
        <v>0</v>
      </c>
      <c r="P555">
        <f t="shared" ca="1" si="59"/>
        <v>54332</v>
      </c>
      <c r="Q555">
        <f t="shared" ca="1" si="61"/>
        <v>1.0000000000000002E-4</v>
      </c>
      <c r="R555">
        <f t="shared" ca="1" si="60"/>
        <v>86.793505199850273</v>
      </c>
    </row>
    <row r="556" spans="1:18" x14ac:dyDescent="0.25">
      <c r="A556" s="1">
        <v>36811</v>
      </c>
      <c r="B556">
        <v>1364.59</v>
      </c>
      <c r="C556">
        <v>1475</v>
      </c>
      <c r="D556">
        <v>3.6</v>
      </c>
      <c r="E556">
        <f t="shared" si="53"/>
        <v>1.0000000000000002E-4</v>
      </c>
      <c r="F556" s="2">
        <f t="shared" si="56"/>
        <v>101.50326588054574</v>
      </c>
      <c r="G556">
        <f ca="1">AVERAGE(B556:OFFSET(B556,-$G$2,0))</f>
        <v>1467.1088294117651</v>
      </c>
      <c r="H556">
        <f ca="1">AVERAGE(B556:OFFSET(B556,-$H$2,0))</f>
        <v>1446.4324870646776</v>
      </c>
      <c r="I556">
        <f ca="1">AVERAGE(C556:OFFSET(C556,-$I$2,0))</f>
        <v>1607.5588235294117</v>
      </c>
      <c r="J556">
        <f ca="1">AVERAGE(C556:OFFSET(C556,-$J$2,0))</f>
        <v>1612.863184079602</v>
      </c>
      <c r="K556">
        <f t="shared" ca="1" si="54"/>
        <v>1</v>
      </c>
      <c r="L556">
        <f t="shared" ca="1" si="55"/>
        <v>0</v>
      </c>
      <c r="M556">
        <f t="shared" ca="1" si="62"/>
        <v>-1.6303543621838983E-2</v>
      </c>
      <c r="N556" s="2">
        <f t="shared" ca="1" si="57"/>
        <v>100.91590911617635</v>
      </c>
      <c r="O556">
        <f t="shared" ca="1" si="58"/>
        <v>0</v>
      </c>
      <c r="P556">
        <f t="shared" ca="1" si="59"/>
        <v>54332</v>
      </c>
      <c r="Q556">
        <f t="shared" ca="1" si="61"/>
        <v>1.0000000000000002E-4</v>
      </c>
      <c r="R556">
        <f t="shared" ca="1" si="60"/>
        <v>86.803505199850278</v>
      </c>
    </row>
    <row r="557" spans="1:18" x14ac:dyDescent="0.25">
      <c r="A557" s="1">
        <v>36812</v>
      </c>
      <c r="B557">
        <v>1329.78</v>
      </c>
      <c r="C557">
        <v>1516</v>
      </c>
      <c r="D557">
        <v>3.6</v>
      </c>
      <c r="E557">
        <f t="shared" si="53"/>
        <v>1.0000000000000002E-4</v>
      </c>
      <c r="F557" s="2">
        <f t="shared" si="56"/>
        <v>98.919215660539322</v>
      </c>
      <c r="G557">
        <f ca="1">AVERAGE(B557:OFFSET(B557,-$G$2,0))</f>
        <v>1464.9849078431378</v>
      </c>
      <c r="H557">
        <f ca="1">AVERAGE(B557:OFFSET(B557,-$H$2,0))</f>
        <v>1445.7962681592051</v>
      </c>
      <c r="I557">
        <f ca="1">AVERAGE(C557:OFFSET(C557,-$I$2,0))</f>
        <v>1606.1960784313726</v>
      </c>
      <c r="J557">
        <f ca="1">AVERAGE(C557:OFFSET(C557,-$J$2,0))</f>
        <v>1612.068407960199</v>
      </c>
      <c r="K557">
        <f t="shared" ca="1" si="54"/>
        <v>1</v>
      </c>
      <c r="L557">
        <f t="shared" ca="1" si="55"/>
        <v>0</v>
      </c>
      <c r="M557">
        <f t="shared" ca="1" si="62"/>
        <v>-2.5840502200064154E-2</v>
      </c>
      <c r="N557" s="2">
        <f t="shared" ca="1" si="57"/>
        <v>98.331858896169933</v>
      </c>
      <c r="O557">
        <f t="shared" ca="1" si="58"/>
        <v>0</v>
      </c>
      <c r="P557">
        <f t="shared" ca="1" si="59"/>
        <v>54332</v>
      </c>
      <c r="Q557">
        <f t="shared" ca="1" si="61"/>
        <v>1.0000000000000002E-4</v>
      </c>
      <c r="R557">
        <f t="shared" ca="1" si="60"/>
        <v>86.813505199850283</v>
      </c>
    </row>
    <row r="558" spans="1:18" x14ac:dyDescent="0.25">
      <c r="A558" s="1">
        <v>36815</v>
      </c>
      <c r="B558">
        <v>1374.17</v>
      </c>
      <c r="C558">
        <v>1522</v>
      </c>
      <c r="D558">
        <v>3.6</v>
      </c>
      <c r="E558">
        <f t="shared" si="53"/>
        <v>1.0000000000000002E-4</v>
      </c>
      <c r="F558" s="2">
        <f t="shared" si="56"/>
        <v>102.20285540810112</v>
      </c>
      <c r="G558">
        <f ca="1">AVERAGE(B558:OFFSET(B558,-$G$2,0))</f>
        <v>1463.7196137254907</v>
      </c>
      <c r="H558">
        <f ca="1">AVERAGE(B558:OFFSET(B558,-$H$2,0))</f>
        <v>1445.3520393034835</v>
      </c>
      <c r="I558">
        <f ca="1">AVERAGE(C558:OFFSET(C558,-$I$2,0))</f>
        <v>1604.7745098039215</v>
      </c>
      <c r="J558">
        <f ca="1">AVERAGE(C558:OFFSET(C558,-$J$2,0))</f>
        <v>1611.3109452736319</v>
      </c>
      <c r="K558">
        <f t="shared" ca="1" si="54"/>
        <v>1</v>
      </c>
      <c r="L558">
        <f t="shared" ca="1" si="55"/>
        <v>0</v>
      </c>
      <c r="M558">
        <f t="shared" ca="1" si="62"/>
        <v>3.2836397475617896E-2</v>
      </c>
      <c r="N558" s="2">
        <f t="shared" ca="1" si="57"/>
        <v>101.61549864373173</v>
      </c>
      <c r="O558">
        <f t="shared" ca="1" si="58"/>
        <v>0</v>
      </c>
      <c r="P558">
        <f t="shared" ca="1" si="59"/>
        <v>54332</v>
      </c>
      <c r="Q558">
        <f t="shared" ca="1" si="61"/>
        <v>1.0000000000000002E-4</v>
      </c>
      <c r="R558">
        <f t="shared" ca="1" si="60"/>
        <v>86.823505199850288</v>
      </c>
    </row>
    <row r="559" spans="1:18" x14ac:dyDescent="0.25">
      <c r="A559" s="1">
        <v>36816</v>
      </c>
      <c r="B559">
        <v>1374.62</v>
      </c>
      <c r="C559">
        <v>1490.25</v>
      </c>
      <c r="D559">
        <v>3.6</v>
      </c>
      <c r="E559">
        <f t="shared" si="53"/>
        <v>1.0000000000000002E-4</v>
      </c>
      <c r="F559" s="2">
        <f t="shared" si="56"/>
        <v>102.23559708745965</v>
      </c>
      <c r="G559">
        <f ca="1">AVERAGE(B559:OFFSET(B559,-$G$2,0))</f>
        <v>1462.1913764705887</v>
      </c>
      <c r="H559">
        <f ca="1">AVERAGE(B559:OFFSET(B559,-$H$2,0))</f>
        <v>1444.9050243781105</v>
      </c>
      <c r="I559">
        <f ca="1">AVERAGE(C559:OFFSET(C559,-$I$2,0))</f>
        <v>1602.5294117647059</v>
      </c>
      <c r="J559">
        <f ca="1">AVERAGE(C559:OFFSET(C559,-$J$2,0))</f>
        <v>1610.3781094527362</v>
      </c>
      <c r="K559">
        <f t="shared" ca="1" si="54"/>
        <v>1</v>
      </c>
      <c r="L559">
        <f t="shared" ca="1" si="55"/>
        <v>0</v>
      </c>
      <c r="M559">
        <f t="shared" ca="1" si="62"/>
        <v>3.2741679358544028E-4</v>
      </c>
      <c r="N559" s="2">
        <f t="shared" ca="1" si="57"/>
        <v>101.64824032309026</v>
      </c>
      <c r="O559">
        <f t="shared" ca="1" si="58"/>
        <v>0</v>
      </c>
      <c r="P559">
        <f t="shared" ca="1" si="59"/>
        <v>54332</v>
      </c>
      <c r="Q559">
        <f t="shared" ca="1" si="61"/>
        <v>1.0000000000000002E-4</v>
      </c>
      <c r="R559">
        <f t="shared" ca="1" si="60"/>
        <v>86.833505199850293</v>
      </c>
    </row>
    <row r="560" spans="1:18" x14ac:dyDescent="0.25">
      <c r="A560" s="1">
        <v>36817</v>
      </c>
      <c r="B560">
        <v>1349.97</v>
      </c>
      <c r="C560">
        <v>1483.25</v>
      </c>
      <c r="D560">
        <v>3.6</v>
      </c>
      <c r="E560">
        <f t="shared" si="53"/>
        <v>1.0000000000000002E-4</v>
      </c>
      <c r="F560" s="2">
        <f t="shared" si="56"/>
        <v>100.42610115690914</v>
      </c>
      <c r="G560">
        <f ca="1">AVERAGE(B560:OFFSET(B560,-$G$2,0))</f>
        <v>1459.9764725490197</v>
      </c>
      <c r="H560">
        <f ca="1">AVERAGE(B560:OFFSET(B560,-$H$2,0))</f>
        <v>1444.3115915422891</v>
      </c>
      <c r="I560">
        <f ca="1">AVERAGE(C560:OFFSET(C560,-$I$2,0))</f>
        <v>1599.8627450980391</v>
      </c>
      <c r="J560">
        <f ca="1">AVERAGE(C560:OFFSET(C560,-$J$2,0))</f>
        <v>1609.4975124378109</v>
      </c>
      <c r="K560">
        <f t="shared" ca="1" si="54"/>
        <v>1</v>
      </c>
      <c r="L560">
        <f t="shared" ca="1" si="55"/>
        <v>0</v>
      </c>
      <c r="M560">
        <f t="shared" ca="1" si="62"/>
        <v>-1.8094959305505098E-2</v>
      </c>
      <c r="N560" s="2">
        <f t="shared" ca="1" si="57"/>
        <v>99.838744392539752</v>
      </c>
      <c r="O560">
        <f t="shared" ca="1" si="58"/>
        <v>0</v>
      </c>
      <c r="P560">
        <f t="shared" ca="1" si="59"/>
        <v>54332</v>
      </c>
      <c r="Q560">
        <f t="shared" ca="1" si="61"/>
        <v>1.0000000000000002E-4</v>
      </c>
      <c r="R560">
        <f t="shared" ca="1" si="60"/>
        <v>86.843505199850298</v>
      </c>
    </row>
    <row r="561" spans="1:18" x14ac:dyDescent="0.25">
      <c r="A561" s="1">
        <v>36818</v>
      </c>
      <c r="B561">
        <v>1342.13</v>
      </c>
      <c r="C561">
        <v>1531.5</v>
      </c>
      <c r="D561">
        <v>3.6</v>
      </c>
      <c r="E561">
        <f t="shared" si="53"/>
        <v>1.0000000000000002E-4</v>
      </c>
      <c r="F561" s="2">
        <f t="shared" si="56"/>
        <v>99.843654578852622</v>
      </c>
      <c r="G561">
        <f ca="1">AVERAGE(B561:OFFSET(B561,-$G$2,0))</f>
        <v>1457.2864745098041</v>
      </c>
      <c r="H561">
        <f ca="1">AVERAGE(B561:OFFSET(B561,-$H$2,0))</f>
        <v>1443.748954726369</v>
      </c>
      <c r="I561">
        <f ca="1">AVERAGE(C561:OFFSET(C561,-$I$2,0))</f>
        <v>1598.0343137254902</v>
      </c>
      <c r="J561">
        <f ca="1">AVERAGE(C561:OFFSET(C561,-$J$2,0))</f>
        <v>1609.1305970149253</v>
      </c>
      <c r="K561">
        <f t="shared" ca="1" si="54"/>
        <v>1</v>
      </c>
      <c r="L561">
        <f t="shared" ca="1" si="55"/>
        <v>0</v>
      </c>
      <c r="M561">
        <f t="shared" ca="1" si="62"/>
        <v>-5.8244657805651776E-3</v>
      </c>
      <c r="N561" s="2">
        <f t="shared" ca="1" si="57"/>
        <v>99.256297814483233</v>
      </c>
      <c r="O561">
        <f t="shared" ca="1" si="58"/>
        <v>0</v>
      </c>
      <c r="P561">
        <f t="shared" ca="1" si="59"/>
        <v>54332</v>
      </c>
      <c r="Q561">
        <f t="shared" ca="1" si="61"/>
        <v>1.0000000000000002E-4</v>
      </c>
      <c r="R561">
        <f t="shared" ca="1" si="60"/>
        <v>86.853505199850304</v>
      </c>
    </row>
    <row r="562" spans="1:18" x14ac:dyDescent="0.25">
      <c r="A562" s="1">
        <v>36819</v>
      </c>
      <c r="B562">
        <v>1388.76</v>
      </c>
      <c r="C562">
        <v>1541.5</v>
      </c>
      <c r="D562">
        <v>3.6</v>
      </c>
      <c r="E562">
        <f t="shared" si="53"/>
        <v>1.0000000000000002E-4</v>
      </c>
      <c r="F562" s="2">
        <f t="shared" si="56"/>
        <v>103.25899042537424</v>
      </c>
      <c r="G562">
        <f ca="1">AVERAGE(B562:OFFSET(B562,-$G$2,0))</f>
        <v>1455.4425529411765</v>
      </c>
      <c r="H562">
        <f ca="1">AVERAGE(B562:OFFSET(B562,-$H$2,0))</f>
        <v>1443.6959199004984</v>
      </c>
      <c r="I562">
        <f ca="1">AVERAGE(C562:OFFSET(C562,-$I$2,0))</f>
        <v>1596.6127450980391</v>
      </c>
      <c r="J562">
        <f ca="1">AVERAGE(C562:OFFSET(C562,-$J$2,0))</f>
        <v>1608.8047263681592</v>
      </c>
      <c r="K562">
        <f t="shared" ca="1" si="54"/>
        <v>1</v>
      </c>
      <c r="L562">
        <f t="shared" ca="1" si="55"/>
        <v>0</v>
      </c>
      <c r="M562">
        <f t="shared" ca="1" si="62"/>
        <v>3.4153358465216138E-2</v>
      </c>
      <c r="N562" s="2">
        <f t="shared" ca="1" si="57"/>
        <v>102.67163366100485</v>
      </c>
      <c r="O562">
        <f t="shared" ca="1" si="58"/>
        <v>0</v>
      </c>
      <c r="P562">
        <f t="shared" ca="1" si="59"/>
        <v>54332</v>
      </c>
      <c r="Q562">
        <f t="shared" ca="1" si="61"/>
        <v>1.0000000000000002E-4</v>
      </c>
      <c r="R562">
        <f t="shared" ca="1" si="60"/>
        <v>86.863505199850309</v>
      </c>
    </row>
    <row r="563" spans="1:18" x14ac:dyDescent="0.25">
      <c r="A563" s="1">
        <v>36822</v>
      </c>
      <c r="B563">
        <v>1396.9301</v>
      </c>
      <c r="C563">
        <v>1547.75</v>
      </c>
      <c r="D563">
        <v>3.6</v>
      </c>
      <c r="E563">
        <f t="shared" si="53"/>
        <v>1.0000000000000002E-4</v>
      </c>
      <c r="F563" s="2">
        <f t="shared" si="56"/>
        <v>103.84556848199048</v>
      </c>
      <c r="G563">
        <f ca="1">AVERAGE(B563:OFFSET(B563,-$G$2,0))</f>
        <v>1453.9535352941175</v>
      </c>
      <c r="H563">
        <f ca="1">AVERAGE(B563:OFFSET(B563,-$H$2,0))</f>
        <v>1443.6701492537322</v>
      </c>
      <c r="I563">
        <f ca="1">AVERAGE(C563:OFFSET(C563,-$I$2,0))</f>
        <v>1595.4460784313726</v>
      </c>
      <c r="J563">
        <f ca="1">AVERAGE(C563:OFFSET(C563,-$J$2,0))</f>
        <v>1608.5572139303483</v>
      </c>
      <c r="K563">
        <f t="shared" ca="1" si="54"/>
        <v>1</v>
      </c>
      <c r="L563">
        <f t="shared" ca="1" si="55"/>
        <v>0</v>
      </c>
      <c r="M563">
        <f t="shared" ca="1" si="62"/>
        <v>5.8657805661624955E-3</v>
      </c>
      <c r="N563" s="2">
        <f t="shared" ca="1" si="57"/>
        <v>103.25821171762109</v>
      </c>
      <c r="O563">
        <f t="shared" ca="1" si="58"/>
        <v>0</v>
      </c>
      <c r="P563">
        <f t="shared" ca="1" si="59"/>
        <v>54332</v>
      </c>
      <c r="Q563">
        <f t="shared" ca="1" si="61"/>
        <v>1.0000000000000002E-4</v>
      </c>
      <c r="R563">
        <f t="shared" ca="1" si="60"/>
        <v>86.873505199850314</v>
      </c>
    </row>
    <row r="564" spans="1:18" x14ac:dyDescent="0.25">
      <c r="A564" s="1">
        <v>36823</v>
      </c>
      <c r="B564">
        <v>1395.78</v>
      </c>
      <c r="C564">
        <v>1533.5</v>
      </c>
      <c r="D564">
        <v>3.6</v>
      </c>
      <c r="E564">
        <f t="shared" si="53"/>
        <v>1.0000000000000002E-4</v>
      </c>
      <c r="F564" s="2">
        <f t="shared" si="56"/>
        <v>103.76320403857632</v>
      </c>
      <c r="G564">
        <f ca="1">AVERAGE(B564:OFFSET(B564,-$G$2,0))</f>
        <v>1452.6894176470587</v>
      </c>
      <c r="H564">
        <f ca="1">AVERAGE(B564:OFFSET(B564,-$H$2,0))</f>
        <v>1443.6319900497522</v>
      </c>
      <c r="I564">
        <f ca="1">AVERAGE(C564:OFFSET(C564,-$I$2,0))</f>
        <v>1593.9166666666667</v>
      </c>
      <c r="J564">
        <f ca="1">AVERAGE(C564:OFFSET(C564,-$J$2,0))</f>
        <v>1607.9577114427861</v>
      </c>
      <c r="K564">
        <f t="shared" ca="1" si="54"/>
        <v>1</v>
      </c>
      <c r="L564">
        <f t="shared" ca="1" si="55"/>
        <v>0</v>
      </c>
      <c r="M564">
        <f t="shared" ca="1" si="62"/>
        <v>-8.236444341416379E-4</v>
      </c>
      <c r="N564" s="2">
        <f t="shared" ca="1" si="57"/>
        <v>103.17584727420693</v>
      </c>
      <c r="O564">
        <f t="shared" ca="1" si="58"/>
        <v>0</v>
      </c>
      <c r="P564">
        <f t="shared" ca="1" si="59"/>
        <v>54332</v>
      </c>
      <c r="Q564">
        <f t="shared" ca="1" si="61"/>
        <v>1.0000000000000002E-4</v>
      </c>
      <c r="R564">
        <f t="shared" ca="1" si="60"/>
        <v>86.883505199850319</v>
      </c>
    </row>
    <row r="565" spans="1:18" x14ac:dyDescent="0.25">
      <c r="A565" s="1">
        <v>36824</v>
      </c>
      <c r="B565">
        <v>1398.13</v>
      </c>
      <c r="C565">
        <v>1504.5</v>
      </c>
      <c r="D565">
        <v>3.6</v>
      </c>
      <c r="E565">
        <f t="shared" si="53"/>
        <v>1.0000000000000002E-4</v>
      </c>
      <c r="F565" s="2">
        <f t="shared" si="56"/>
        <v>103.93142710619044</v>
      </c>
      <c r="G565">
        <f ca="1">AVERAGE(B565:OFFSET(B565,-$G$2,0))</f>
        <v>1451.2441235294118</v>
      </c>
      <c r="H565">
        <f ca="1">AVERAGE(B565:OFFSET(B565,-$H$2,0))</f>
        <v>1443.4163681592049</v>
      </c>
      <c r="I565">
        <f ca="1">AVERAGE(C565:OFFSET(C565,-$I$2,0))</f>
        <v>1591.436274509804</v>
      </c>
      <c r="J565">
        <f ca="1">AVERAGE(C565:OFFSET(C565,-$J$2,0))</f>
        <v>1607.141791044776</v>
      </c>
      <c r="K565">
        <f t="shared" ca="1" si="54"/>
        <v>1</v>
      </c>
      <c r="L565">
        <f t="shared" ca="1" si="55"/>
        <v>0</v>
      </c>
      <c r="M565">
        <f t="shared" ca="1" si="62"/>
        <v>1.682230676141244E-3</v>
      </c>
      <c r="N565" s="2">
        <f t="shared" ca="1" si="57"/>
        <v>103.34407034182105</v>
      </c>
      <c r="O565">
        <f t="shared" ca="1" si="58"/>
        <v>0</v>
      </c>
      <c r="P565">
        <f t="shared" ca="1" si="59"/>
        <v>54332</v>
      </c>
      <c r="Q565">
        <f t="shared" ca="1" si="61"/>
        <v>1.0000000000000002E-4</v>
      </c>
      <c r="R565">
        <f t="shared" ca="1" si="60"/>
        <v>86.893505199850324</v>
      </c>
    </row>
    <row r="566" spans="1:18" x14ac:dyDescent="0.25">
      <c r="A566" s="1">
        <v>36825</v>
      </c>
      <c r="B566">
        <v>1364.9</v>
      </c>
      <c r="C566">
        <v>1501.75</v>
      </c>
      <c r="D566">
        <v>3.6</v>
      </c>
      <c r="E566">
        <f t="shared" si="53"/>
        <v>1.0000000000000002E-4</v>
      </c>
      <c r="F566" s="2">
        <f t="shared" si="56"/>
        <v>101.52598074679054</v>
      </c>
      <c r="G566">
        <f ca="1">AVERAGE(B566:OFFSET(B566,-$G$2,0))</f>
        <v>1448.7605921568625</v>
      </c>
      <c r="H566">
        <f ca="1">AVERAGE(B566:OFFSET(B566,-$H$2,0))</f>
        <v>1442.9551741293544</v>
      </c>
      <c r="I566">
        <f ca="1">AVERAGE(C566:OFFSET(C566,-$I$2,0))</f>
        <v>1588.9656862745098</v>
      </c>
      <c r="J566">
        <f ca="1">AVERAGE(C566:OFFSET(C566,-$J$2,0))</f>
        <v>1606.4154228855721</v>
      </c>
      <c r="K566">
        <f t="shared" ca="1" si="54"/>
        <v>1</v>
      </c>
      <c r="L566">
        <f t="shared" ca="1" si="55"/>
        <v>0</v>
      </c>
      <c r="M566">
        <f t="shared" ca="1" si="62"/>
        <v>-2.405446359399897E-2</v>
      </c>
      <c r="N566" s="2">
        <f t="shared" ca="1" si="57"/>
        <v>100.93862398242115</v>
      </c>
      <c r="O566">
        <f t="shared" ca="1" si="58"/>
        <v>0</v>
      </c>
      <c r="P566">
        <f t="shared" ca="1" si="59"/>
        <v>54332</v>
      </c>
      <c r="Q566">
        <f t="shared" ca="1" si="61"/>
        <v>1.0000000000000002E-4</v>
      </c>
      <c r="R566">
        <f t="shared" ca="1" si="60"/>
        <v>86.903505199850329</v>
      </c>
    </row>
    <row r="567" spans="1:18" x14ac:dyDescent="0.25">
      <c r="A567" s="1">
        <v>36826</v>
      </c>
      <c r="B567">
        <v>1364.4399000000001</v>
      </c>
      <c r="C567">
        <v>1531.5</v>
      </c>
      <c r="D567">
        <v>3.6</v>
      </c>
      <c r="E567">
        <f t="shared" si="53"/>
        <v>1.0000000000000002E-4</v>
      </c>
      <c r="F567" s="2">
        <f t="shared" si="56"/>
        <v>101.49226563462307</v>
      </c>
      <c r="G567">
        <f ca="1">AVERAGE(B567:OFFSET(B567,-$G$2,0))</f>
        <v>1446.4078431372548</v>
      </c>
      <c r="H567">
        <f ca="1">AVERAGE(B567:OFFSET(B567,-$H$2,0))</f>
        <v>1442.586416915424</v>
      </c>
      <c r="I567">
        <f ca="1">AVERAGE(C567:OFFSET(C567,-$I$2,0))</f>
        <v>1587.1421568627452</v>
      </c>
      <c r="J567">
        <f ca="1">AVERAGE(C567:OFFSET(C567,-$J$2,0))</f>
        <v>1605.8980099502487</v>
      </c>
      <c r="K567">
        <f t="shared" ca="1" si="54"/>
        <v>1</v>
      </c>
      <c r="L567">
        <f t="shared" ca="1" si="55"/>
        <v>0</v>
      </c>
      <c r="M567">
        <f t="shared" ca="1" si="62"/>
        <v>-3.3715112167477073E-4</v>
      </c>
      <c r="N567" s="2">
        <f t="shared" ca="1" si="57"/>
        <v>100.90490887025368</v>
      </c>
      <c r="O567">
        <f t="shared" ca="1" si="58"/>
        <v>0</v>
      </c>
      <c r="P567">
        <f t="shared" ca="1" si="59"/>
        <v>54332</v>
      </c>
      <c r="Q567">
        <f t="shared" ca="1" si="61"/>
        <v>1.0000000000000002E-4</v>
      </c>
      <c r="R567">
        <f t="shared" ca="1" si="60"/>
        <v>86.913505199850334</v>
      </c>
    </row>
    <row r="568" spans="1:18" x14ac:dyDescent="0.25">
      <c r="A568" s="1">
        <v>36829</v>
      </c>
      <c r="B568">
        <v>1379.58</v>
      </c>
      <c r="C568">
        <v>1541.75</v>
      </c>
      <c r="D568">
        <v>3.6</v>
      </c>
      <c r="E568">
        <f t="shared" si="53"/>
        <v>1.0000000000000002E-4</v>
      </c>
      <c r="F568" s="2">
        <f t="shared" si="56"/>
        <v>102.59577466077202</v>
      </c>
      <c r="G568">
        <f ca="1">AVERAGE(B568:OFFSET(B568,-$G$2,0))</f>
        <v>1444.4417647058824</v>
      </c>
      <c r="H568">
        <f ca="1">AVERAGE(B568:OFFSET(B568,-$H$2,0))</f>
        <v>1442.3243771144291</v>
      </c>
      <c r="I568">
        <f ca="1">AVERAGE(C568:OFFSET(C568,-$I$2,0))</f>
        <v>1585.2843137254902</v>
      </c>
      <c r="J568">
        <f ca="1">AVERAGE(C568:OFFSET(C568,-$J$2,0))</f>
        <v>1605.3495024875622</v>
      </c>
      <c r="K568">
        <f t="shared" ca="1" si="54"/>
        <v>1</v>
      </c>
      <c r="L568">
        <f t="shared" ca="1" si="55"/>
        <v>0</v>
      </c>
      <c r="M568">
        <f t="shared" ca="1" si="62"/>
        <v>1.1035090261489553E-2</v>
      </c>
      <c r="N568" s="2">
        <f t="shared" ca="1" si="57"/>
        <v>102.00841789640263</v>
      </c>
      <c r="O568">
        <f t="shared" ca="1" si="58"/>
        <v>0</v>
      </c>
      <c r="P568">
        <f t="shared" ca="1" si="59"/>
        <v>54332</v>
      </c>
      <c r="Q568">
        <f t="shared" ca="1" si="61"/>
        <v>1.0000000000000002E-4</v>
      </c>
      <c r="R568">
        <f t="shared" ca="1" si="60"/>
        <v>86.923505199850339</v>
      </c>
    </row>
    <row r="569" spans="1:18" x14ac:dyDescent="0.25">
      <c r="A569" s="1">
        <v>36830</v>
      </c>
      <c r="B569">
        <v>1398.66</v>
      </c>
      <c r="C569">
        <v>1570.75</v>
      </c>
      <c r="D569">
        <v>3.6</v>
      </c>
      <c r="E569">
        <f t="shared" si="53"/>
        <v>1.0000000000000002E-4</v>
      </c>
      <c r="F569" s="2">
        <f t="shared" si="56"/>
        <v>103.96932769982416</v>
      </c>
      <c r="G569">
        <f ca="1">AVERAGE(B569:OFFSET(B569,-$G$2,0))</f>
        <v>1442.5317666666663</v>
      </c>
      <c r="H569">
        <f ca="1">AVERAGE(B569:OFFSET(B569,-$H$2,0))</f>
        <v>1442.0705457711456</v>
      </c>
      <c r="I569">
        <f ca="1">AVERAGE(C569:OFFSET(C569,-$I$2,0))</f>
        <v>1584.0490196078431</v>
      </c>
      <c r="J569">
        <f ca="1">AVERAGE(C569:OFFSET(C569,-$J$2,0))</f>
        <v>1604.8482587064677</v>
      </c>
      <c r="K569">
        <f t="shared" ca="1" si="54"/>
        <v>1</v>
      </c>
      <c r="L569">
        <f t="shared" ca="1" si="55"/>
        <v>0</v>
      </c>
      <c r="M569">
        <f t="shared" ca="1" si="62"/>
        <v>1.3735530390521463E-2</v>
      </c>
      <c r="N569" s="2">
        <f t="shared" ca="1" si="57"/>
        <v>103.38197093545477</v>
      </c>
      <c r="O569">
        <f t="shared" ca="1" si="58"/>
        <v>0</v>
      </c>
      <c r="P569">
        <f t="shared" ca="1" si="59"/>
        <v>54332</v>
      </c>
      <c r="Q569">
        <f t="shared" ca="1" si="61"/>
        <v>1.0000000000000002E-4</v>
      </c>
      <c r="R569">
        <f t="shared" ca="1" si="60"/>
        <v>86.933505199850345</v>
      </c>
    </row>
    <row r="570" spans="1:18" x14ac:dyDescent="0.25">
      <c r="A570" s="1">
        <v>36831</v>
      </c>
      <c r="B570">
        <v>1429.4</v>
      </c>
      <c r="C570">
        <v>1562.5</v>
      </c>
      <c r="D570">
        <v>3.6</v>
      </c>
      <c r="E570">
        <f t="shared" si="53"/>
        <v>1.0000000000000002E-4</v>
      </c>
      <c r="F570" s="2">
        <f t="shared" si="56"/>
        <v>106.14334173916343</v>
      </c>
      <c r="G570">
        <f ca="1">AVERAGE(B570:OFFSET(B570,-$G$2,0))</f>
        <v>1441.3098058823525</v>
      </c>
      <c r="H570">
        <f ca="1">AVERAGE(B570:OFFSET(B570,-$H$2,0))</f>
        <v>1441.8926850746282</v>
      </c>
      <c r="I570">
        <f ca="1">AVERAGE(C570:OFFSET(C570,-$I$2,0))</f>
        <v>1582.5343137254902</v>
      </c>
      <c r="J570">
        <f ca="1">AVERAGE(C570:OFFSET(C570,-$J$2,0))</f>
        <v>1604.3482587064677</v>
      </c>
      <c r="K570">
        <f t="shared" ca="1" si="54"/>
        <v>0</v>
      </c>
      <c r="L570">
        <f t="shared" ca="1" si="55"/>
        <v>0</v>
      </c>
      <c r="M570">
        <f t="shared" ca="1" si="62"/>
        <v>2.1740140393392629E-2</v>
      </c>
      <c r="N570" s="2">
        <f t="shared" ca="1" si="57"/>
        <v>105.55598497479404</v>
      </c>
      <c r="O570">
        <f t="shared" ca="1" si="58"/>
        <v>0</v>
      </c>
      <c r="P570">
        <f t="shared" ca="1" si="59"/>
        <v>54332</v>
      </c>
      <c r="Q570">
        <f t="shared" ca="1" si="61"/>
        <v>1.0000000000000002E-4</v>
      </c>
      <c r="R570">
        <f t="shared" ca="1" si="60"/>
        <v>86.94350519985035</v>
      </c>
    </row>
    <row r="571" spans="1:18" x14ac:dyDescent="0.25">
      <c r="A571" s="1">
        <v>36832</v>
      </c>
      <c r="B571">
        <v>1421.22</v>
      </c>
      <c r="C571">
        <v>1565.5</v>
      </c>
      <c r="D571">
        <v>3.6</v>
      </c>
      <c r="E571">
        <f t="shared" si="53"/>
        <v>1.0000000000000002E-4</v>
      </c>
      <c r="F571" s="2">
        <f t="shared" si="56"/>
        <v>105.56942992683014</v>
      </c>
      <c r="G571">
        <f ca="1">AVERAGE(B571:OFFSET(B571,-$G$2,0))</f>
        <v>1439.775296078431</v>
      </c>
      <c r="H571">
        <f ca="1">AVERAGE(B571:OFFSET(B571,-$H$2,0))</f>
        <v>1441.7239288557225</v>
      </c>
      <c r="I571">
        <f ca="1">AVERAGE(C571:OFFSET(C571,-$I$2,0))</f>
        <v>1581.063725490196</v>
      </c>
      <c r="J571">
        <f ca="1">AVERAGE(C571:OFFSET(C571,-$J$2,0))</f>
        <v>1603.8482587064677</v>
      </c>
      <c r="K571">
        <f t="shared" ca="1" si="54"/>
        <v>0</v>
      </c>
      <c r="L571">
        <f t="shared" ca="1" si="55"/>
        <v>0</v>
      </c>
      <c r="M571">
        <f t="shared" ca="1" si="62"/>
        <v>1.0000000000000002E-4</v>
      </c>
      <c r="N571" s="2">
        <f t="shared" ca="1" si="57"/>
        <v>105.56598497479405</v>
      </c>
      <c r="O571">
        <f t="shared" ca="1" si="58"/>
        <v>0</v>
      </c>
      <c r="P571">
        <f t="shared" ca="1" si="59"/>
        <v>54332</v>
      </c>
      <c r="Q571">
        <f t="shared" ca="1" si="61"/>
        <v>1.0000000000000002E-4</v>
      </c>
      <c r="R571">
        <f t="shared" ca="1" si="60"/>
        <v>86.953505199850355</v>
      </c>
    </row>
    <row r="572" spans="1:18" x14ac:dyDescent="0.25">
      <c r="A572" s="1">
        <v>36833</v>
      </c>
      <c r="B572">
        <v>1428.3199</v>
      </c>
      <c r="C572">
        <v>1566.75</v>
      </c>
      <c r="D572">
        <v>3.6</v>
      </c>
      <c r="E572">
        <f t="shared" si="53"/>
        <v>1.0000000000000002E-4</v>
      </c>
      <c r="F572" s="2">
        <f t="shared" si="56"/>
        <v>106.06775000244832</v>
      </c>
      <c r="G572">
        <f ca="1">AVERAGE(B572:OFFSET(B572,-$G$2,0))</f>
        <v>1438.4064705882352</v>
      </c>
      <c r="H572">
        <f ca="1">AVERAGE(B572:OFFSET(B572,-$H$2,0))</f>
        <v>1441.5867144278618</v>
      </c>
      <c r="I572">
        <f ca="1">AVERAGE(C572:OFFSET(C572,-$I$2,0))</f>
        <v>1579.563725490196</v>
      </c>
      <c r="J572">
        <f ca="1">AVERAGE(C572:OFFSET(C572,-$J$2,0))</f>
        <v>1603.431592039801</v>
      </c>
      <c r="K572">
        <f t="shared" ca="1" si="54"/>
        <v>0</v>
      </c>
      <c r="L572">
        <f t="shared" ca="1" si="55"/>
        <v>0</v>
      </c>
      <c r="M572">
        <f t="shared" ca="1" si="62"/>
        <v>1.0000000000000002E-4</v>
      </c>
      <c r="N572" s="2">
        <f t="shared" ca="1" si="57"/>
        <v>105.57598497479405</v>
      </c>
      <c r="O572">
        <f t="shared" ca="1" si="58"/>
        <v>0</v>
      </c>
      <c r="P572">
        <f t="shared" ca="1" si="59"/>
        <v>54332</v>
      </c>
      <c r="Q572">
        <f t="shared" ca="1" si="61"/>
        <v>1.0000000000000002E-4</v>
      </c>
      <c r="R572">
        <f t="shared" ca="1" si="60"/>
        <v>86.96350519985036</v>
      </c>
    </row>
    <row r="573" spans="1:18" x14ac:dyDescent="0.25">
      <c r="A573" s="1">
        <v>36836</v>
      </c>
      <c r="B573">
        <v>1428.76</v>
      </c>
      <c r="C573">
        <v>1577</v>
      </c>
      <c r="D573">
        <v>3.6</v>
      </c>
      <c r="E573">
        <f t="shared" si="53"/>
        <v>1.0000000000000002E-4</v>
      </c>
      <c r="F573" s="2">
        <f t="shared" si="56"/>
        <v>106.09855768153919</v>
      </c>
      <c r="G573">
        <f ca="1">AVERAGE(B573:OFFSET(B573,-$G$2,0))</f>
        <v>1436.8925490196073</v>
      </c>
      <c r="H573">
        <f ca="1">AVERAGE(B573:OFFSET(B573,-$H$2,0))</f>
        <v>1441.5030830845781</v>
      </c>
      <c r="I573">
        <f ca="1">AVERAGE(C573:OFFSET(C573,-$I$2,0))</f>
        <v>1578.1666666666667</v>
      </c>
      <c r="J573">
        <f ca="1">AVERAGE(C573:OFFSET(C573,-$J$2,0))</f>
        <v>1603.0820895522388</v>
      </c>
      <c r="K573">
        <f t="shared" ca="1" si="54"/>
        <v>0</v>
      </c>
      <c r="L573">
        <f t="shared" ca="1" si="55"/>
        <v>0</v>
      </c>
      <c r="M573">
        <f t="shared" ca="1" si="62"/>
        <v>1.0000000000000002E-4</v>
      </c>
      <c r="N573" s="2">
        <f t="shared" ca="1" si="57"/>
        <v>105.58598497479406</v>
      </c>
      <c r="O573">
        <f t="shared" ca="1" si="58"/>
        <v>0</v>
      </c>
      <c r="P573">
        <f t="shared" ca="1" si="59"/>
        <v>54332</v>
      </c>
      <c r="Q573">
        <f t="shared" ca="1" si="61"/>
        <v>1.0000000000000002E-4</v>
      </c>
      <c r="R573">
        <f t="shared" ca="1" si="60"/>
        <v>86.973505199850365</v>
      </c>
    </row>
    <row r="574" spans="1:18" x14ac:dyDescent="0.25">
      <c r="A574" s="1">
        <v>36837</v>
      </c>
      <c r="B574">
        <v>1432.1899000000001</v>
      </c>
      <c r="C574">
        <v>1574.5</v>
      </c>
      <c r="D574">
        <v>3.6</v>
      </c>
      <c r="E574">
        <f t="shared" si="53"/>
        <v>1.0000000000000002E-4</v>
      </c>
      <c r="F574" s="2">
        <f t="shared" si="56"/>
        <v>106.33833130660321</v>
      </c>
      <c r="G574">
        <f ca="1">AVERAGE(B574:OFFSET(B574,-$G$2,0))</f>
        <v>1435.3999960784308</v>
      </c>
      <c r="H574">
        <f ca="1">AVERAGE(B574:OFFSET(B574,-$H$2,0))</f>
        <v>1441.4574606965182</v>
      </c>
      <c r="I574">
        <f ca="1">AVERAGE(C574:OFFSET(C574,-$I$2,0))</f>
        <v>1576.7549019607843</v>
      </c>
      <c r="J574">
        <f ca="1">AVERAGE(C574:OFFSET(C574,-$J$2,0))</f>
        <v>1602.9291044776119</v>
      </c>
      <c r="K574">
        <f t="shared" ca="1" si="54"/>
        <v>0</v>
      </c>
      <c r="L574">
        <f t="shared" ca="1" si="55"/>
        <v>0</v>
      </c>
      <c r="M574">
        <f t="shared" ca="1" si="62"/>
        <v>1.0000000000000002E-4</v>
      </c>
      <c r="N574" s="2">
        <f t="shared" ca="1" si="57"/>
        <v>105.59598497479406</v>
      </c>
      <c r="O574">
        <f t="shared" ca="1" si="58"/>
        <v>0</v>
      </c>
      <c r="P574">
        <f t="shared" ca="1" si="59"/>
        <v>54332</v>
      </c>
      <c r="Q574">
        <f t="shared" ca="1" si="61"/>
        <v>1.0000000000000002E-4</v>
      </c>
      <c r="R574">
        <f t="shared" ca="1" si="60"/>
        <v>86.98350519985037</v>
      </c>
    </row>
    <row r="575" spans="1:18" x14ac:dyDescent="0.25">
      <c r="A575" s="1">
        <v>36838</v>
      </c>
      <c r="B575">
        <v>1431.87</v>
      </c>
      <c r="C575">
        <v>1543.75</v>
      </c>
      <c r="D575">
        <v>3.6</v>
      </c>
      <c r="E575">
        <f t="shared" si="53"/>
        <v>1.0000000000000002E-4</v>
      </c>
      <c r="F575" s="2">
        <f t="shared" si="56"/>
        <v>106.31599238824955</v>
      </c>
      <c r="G575">
        <f ca="1">AVERAGE(B575:OFFSET(B575,-$G$2,0))</f>
        <v>1433.9376431372543</v>
      </c>
      <c r="H575">
        <f ca="1">AVERAGE(B575:OFFSET(B575,-$H$2,0))</f>
        <v>1441.60840597015</v>
      </c>
      <c r="I575">
        <f ca="1">AVERAGE(C575:OFFSET(C575,-$I$2,0))</f>
        <v>1574.6372549019609</v>
      </c>
      <c r="J575">
        <f ca="1">AVERAGE(C575:OFFSET(C575,-$J$2,0))</f>
        <v>1602.5895522388059</v>
      </c>
      <c r="K575">
        <f t="shared" ca="1" si="54"/>
        <v>0</v>
      </c>
      <c r="L575">
        <f t="shared" ca="1" si="55"/>
        <v>0</v>
      </c>
      <c r="M575">
        <f t="shared" ca="1" si="62"/>
        <v>1.0000000000000002E-4</v>
      </c>
      <c r="N575" s="2">
        <f t="shared" ca="1" si="57"/>
        <v>105.60598497479407</v>
      </c>
      <c r="O575">
        <f t="shared" ca="1" si="58"/>
        <v>0</v>
      </c>
      <c r="P575">
        <f t="shared" ca="1" si="59"/>
        <v>54332</v>
      </c>
      <c r="Q575">
        <f t="shared" ca="1" si="61"/>
        <v>1.0000000000000002E-4</v>
      </c>
      <c r="R575">
        <f t="shared" ca="1" si="60"/>
        <v>86.993505199850375</v>
      </c>
    </row>
    <row r="576" spans="1:18" x14ac:dyDescent="0.25">
      <c r="A576" s="1">
        <v>36839</v>
      </c>
      <c r="B576">
        <v>1409.28</v>
      </c>
      <c r="C576">
        <v>1533.75</v>
      </c>
      <c r="D576">
        <v>3.6</v>
      </c>
      <c r="E576">
        <f t="shared" si="53"/>
        <v>1.0000000000000002E-4</v>
      </c>
      <c r="F576" s="2">
        <f t="shared" si="56"/>
        <v>104.72575772599619</v>
      </c>
      <c r="G576">
        <f ca="1">AVERAGE(B576:OFFSET(B576,-$G$2,0))</f>
        <v>1431.8825450980387</v>
      </c>
      <c r="H576">
        <f ca="1">AVERAGE(B576:OFFSET(B576,-$H$2,0))</f>
        <v>1441.6046746268664</v>
      </c>
      <c r="I576">
        <f ca="1">AVERAGE(C576:OFFSET(C576,-$I$2,0))</f>
        <v>1572.3333333333333</v>
      </c>
      <c r="J576">
        <f ca="1">AVERAGE(C576:OFFSET(C576,-$J$2,0))</f>
        <v>1602.2151741293533</v>
      </c>
      <c r="K576">
        <f t="shared" ca="1" si="54"/>
        <v>0</v>
      </c>
      <c r="L576">
        <f t="shared" ca="1" si="55"/>
        <v>0</v>
      </c>
      <c r="M576">
        <f t="shared" ca="1" si="62"/>
        <v>1.0000000000000002E-4</v>
      </c>
      <c r="N576" s="2">
        <f t="shared" ca="1" si="57"/>
        <v>105.61598497479407</v>
      </c>
      <c r="O576">
        <f t="shared" ca="1" si="58"/>
        <v>0</v>
      </c>
      <c r="P576">
        <f t="shared" ca="1" si="59"/>
        <v>54332</v>
      </c>
      <c r="Q576">
        <f t="shared" ca="1" si="61"/>
        <v>1.0000000000000002E-4</v>
      </c>
      <c r="R576">
        <f t="shared" ca="1" si="60"/>
        <v>87.00350519985038</v>
      </c>
    </row>
    <row r="577" spans="1:18" x14ac:dyDescent="0.25">
      <c r="A577" s="1">
        <v>36840</v>
      </c>
      <c r="B577">
        <v>1400.14</v>
      </c>
      <c r="C577">
        <v>1503</v>
      </c>
      <c r="D577">
        <v>3.6</v>
      </c>
      <c r="E577">
        <f t="shared" si="53"/>
        <v>1.0000000000000002E-4</v>
      </c>
      <c r="F577" s="2">
        <f t="shared" si="56"/>
        <v>104.07508732094395</v>
      </c>
      <c r="G577">
        <f ca="1">AVERAGE(B577:OFFSET(B577,-$G$2,0))</f>
        <v>1429.7315647058817</v>
      </c>
      <c r="H577">
        <f ca="1">AVERAGE(B577:OFFSET(B577,-$H$2,0))</f>
        <v>1441.5850228855732</v>
      </c>
      <c r="I577">
        <f ca="1">AVERAGE(C577:OFFSET(C577,-$I$2,0))</f>
        <v>1569.7156862745098</v>
      </c>
      <c r="J577">
        <f ca="1">AVERAGE(C577:OFFSET(C577,-$J$2,0))</f>
        <v>1601.7164179104477</v>
      </c>
      <c r="K577">
        <f t="shared" ca="1" si="54"/>
        <v>0</v>
      </c>
      <c r="L577">
        <f t="shared" ca="1" si="55"/>
        <v>0</v>
      </c>
      <c r="M577">
        <f t="shared" ca="1" si="62"/>
        <v>1.0000000000000002E-4</v>
      </c>
      <c r="N577" s="2">
        <f t="shared" ca="1" si="57"/>
        <v>105.62598497479408</v>
      </c>
      <c r="O577">
        <f t="shared" ca="1" si="58"/>
        <v>0</v>
      </c>
      <c r="P577">
        <f t="shared" ca="1" si="59"/>
        <v>54332</v>
      </c>
      <c r="Q577">
        <f t="shared" ca="1" si="61"/>
        <v>1.0000000000000002E-4</v>
      </c>
      <c r="R577">
        <f t="shared" ca="1" si="60"/>
        <v>87.013505199850385</v>
      </c>
    </row>
    <row r="578" spans="1:18" x14ac:dyDescent="0.25">
      <c r="A578" s="1">
        <v>36843</v>
      </c>
      <c r="B578">
        <v>1365.98</v>
      </c>
      <c r="C578">
        <v>1489.25</v>
      </c>
      <c r="D578">
        <v>3.6</v>
      </c>
      <c r="E578">
        <f t="shared" si="53"/>
        <v>1.0000000000000002E-4</v>
      </c>
      <c r="F578" s="2">
        <f t="shared" si="56"/>
        <v>101.60507613408734</v>
      </c>
      <c r="G578">
        <f ca="1">AVERAGE(B578:OFFSET(B578,-$G$2,0))</f>
        <v>1427.0529372549015</v>
      </c>
      <c r="H578">
        <f ca="1">AVERAGE(B578:OFFSET(B578,-$H$2,0))</f>
        <v>1441.4229328358217</v>
      </c>
      <c r="I578">
        <f ca="1">AVERAGE(C578:OFFSET(C578,-$I$2,0))</f>
        <v>1566.4803921568628</v>
      </c>
      <c r="J578">
        <f ca="1">AVERAGE(C578:OFFSET(C578,-$J$2,0))</f>
        <v>1601.3644278606964</v>
      </c>
      <c r="K578">
        <f t="shared" ca="1" si="54"/>
        <v>0</v>
      </c>
      <c r="L578">
        <f t="shared" ca="1" si="55"/>
        <v>0</v>
      </c>
      <c r="M578">
        <f t="shared" ca="1" si="62"/>
        <v>1.0000000000000002E-4</v>
      </c>
      <c r="N578" s="2">
        <f t="shared" ca="1" si="57"/>
        <v>105.63598497479408</v>
      </c>
      <c r="O578">
        <f t="shared" ca="1" si="58"/>
        <v>0</v>
      </c>
      <c r="P578">
        <f t="shared" ca="1" si="59"/>
        <v>54332</v>
      </c>
      <c r="Q578">
        <f t="shared" ca="1" si="61"/>
        <v>1.0000000000000002E-4</v>
      </c>
      <c r="R578">
        <f t="shared" ca="1" si="60"/>
        <v>87.023505199850391</v>
      </c>
    </row>
    <row r="579" spans="1:18" x14ac:dyDescent="0.25">
      <c r="A579" s="1">
        <v>36844</v>
      </c>
      <c r="B579">
        <v>1351.26</v>
      </c>
      <c r="C579">
        <v>1525</v>
      </c>
      <c r="D579">
        <v>3.6</v>
      </c>
      <c r="E579">
        <f t="shared" si="53"/>
        <v>1.0000000000000002E-4</v>
      </c>
      <c r="F579" s="2">
        <f t="shared" si="56"/>
        <v>100.52161320868318</v>
      </c>
      <c r="G579">
        <f ca="1">AVERAGE(B579:OFFSET(B579,-$G$2,0))</f>
        <v>1423.7897980392154</v>
      </c>
      <c r="H579">
        <f ca="1">AVERAGE(B579:OFFSET(B579,-$H$2,0))</f>
        <v>1441.3786542288567</v>
      </c>
      <c r="I579">
        <f ca="1">AVERAGE(C579:OFFSET(C579,-$I$2,0))</f>
        <v>1563.9068627450981</v>
      </c>
      <c r="J579">
        <f ca="1">AVERAGE(C579:OFFSET(C579,-$J$2,0))</f>
        <v>1601.0186567164178</v>
      </c>
      <c r="K579">
        <f t="shared" ca="1" si="54"/>
        <v>0</v>
      </c>
      <c r="L579">
        <f t="shared" ca="1" si="55"/>
        <v>0</v>
      </c>
      <c r="M579">
        <f t="shared" ca="1" si="62"/>
        <v>1.0000000000000002E-4</v>
      </c>
      <c r="N579" s="2">
        <f t="shared" ca="1" si="57"/>
        <v>105.64598497479409</v>
      </c>
      <c r="O579">
        <f t="shared" ca="1" si="58"/>
        <v>0</v>
      </c>
      <c r="P579">
        <f t="shared" ca="1" si="59"/>
        <v>54332</v>
      </c>
      <c r="Q579">
        <f t="shared" ca="1" si="61"/>
        <v>1.0000000000000002E-4</v>
      </c>
      <c r="R579">
        <f t="shared" ca="1" si="60"/>
        <v>87.033505199850396</v>
      </c>
    </row>
    <row r="580" spans="1:18" x14ac:dyDescent="0.25">
      <c r="A580" s="1">
        <v>36845</v>
      </c>
      <c r="B580">
        <v>1382.95</v>
      </c>
      <c r="C580">
        <v>1528</v>
      </c>
      <c r="D580">
        <v>3.6</v>
      </c>
      <c r="E580">
        <f t="shared" ref="E580:E643" si="63">D580*0.01/360</f>
        <v>1.0000000000000002E-4</v>
      </c>
      <c r="F580" s="2">
        <f t="shared" si="56"/>
        <v>102.8397540327019</v>
      </c>
      <c r="G580">
        <f ca="1">AVERAGE(B580:OFFSET(B580,-$G$2,0))</f>
        <v>1421.0874450980389</v>
      </c>
      <c r="H580">
        <f ca="1">AVERAGE(B580:OFFSET(B580,-$H$2,0))</f>
        <v>1441.3213905472646</v>
      </c>
      <c r="I580">
        <f ca="1">AVERAGE(C580:OFFSET(C580,-$I$2,0))</f>
        <v>1561.6078431372548</v>
      </c>
      <c r="J580">
        <f ca="1">AVERAGE(C580:OFFSET(C580,-$J$2,0))</f>
        <v>1600.6094527363184</v>
      </c>
      <c r="K580">
        <f t="shared" ca="1" si="54"/>
        <v>0</v>
      </c>
      <c r="L580">
        <f t="shared" ca="1" si="55"/>
        <v>0</v>
      </c>
      <c r="M580">
        <f t="shared" ca="1" si="62"/>
        <v>1.0000000000000002E-4</v>
      </c>
      <c r="N580" s="2">
        <f t="shared" ca="1" si="57"/>
        <v>105.65598497479409</v>
      </c>
      <c r="O580">
        <f t="shared" ca="1" si="58"/>
        <v>0</v>
      </c>
      <c r="P580">
        <f t="shared" ca="1" si="59"/>
        <v>54332</v>
      </c>
      <c r="Q580">
        <f t="shared" ca="1" si="61"/>
        <v>1.0000000000000002E-4</v>
      </c>
      <c r="R580">
        <f t="shared" ca="1" si="60"/>
        <v>87.043505199850401</v>
      </c>
    </row>
    <row r="581" spans="1:18" x14ac:dyDescent="0.25">
      <c r="A581" s="1">
        <v>36846</v>
      </c>
      <c r="B581">
        <v>1389.8100999999999</v>
      </c>
      <c r="C581">
        <v>1509.75</v>
      </c>
      <c r="D581">
        <v>3.6</v>
      </c>
      <c r="E581">
        <f t="shared" si="63"/>
        <v>1.0000000000000002E-4</v>
      </c>
      <c r="F581" s="2">
        <f t="shared" si="56"/>
        <v>103.33457606922723</v>
      </c>
      <c r="G581">
        <f ca="1">AVERAGE(B581:OFFSET(B581,-$G$2,0))</f>
        <v>1418.7880352941174</v>
      </c>
      <c r="H581">
        <f ca="1">AVERAGE(B581:OFFSET(B581,-$H$2,0))</f>
        <v>1441.2245253731351</v>
      </c>
      <c r="I581">
        <f ca="1">AVERAGE(C581:OFFSET(C581,-$I$2,0))</f>
        <v>1559.3088235294117</v>
      </c>
      <c r="J581">
        <f ca="1">AVERAGE(C581:OFFSET(C581,-$J$2,0))</f>
        <v>1600.1156716417911</v>
      </c>
      <c r="K581">
        <f t="shared" ca="1" si="54"/>
        <v>0</v>
      </c>
      <c r="L581">
        <f t="shared" ca="1" si="55"/>
        <v>0</v>
      </c>
      <c r="M581">
        <f t="shared" ca="1" si="62"/>
        <v>1.0000000000000002E-4</v>
      </c>
      <c r="N581" s="2">
        <f t="shared" ca="1" si="57"/>
        <v>105.6659849747941</v>
      </c>
      <c r="O581">
        <f t="shared" ca="1" si="58"/>
        <v>0</v>
      </c>
      <c r="P581">
        <f t="shared" ca="1" si="59"/>
        <v>54332</v>
      </c>
      <c r="Q581">
        <f t="shared" ca="1" si="61"/>
        <v>1.0000000000000002E-4</v>
      </c>
      <c r="R581">
        <f t="shared" ca="1" si="60"/>
        <v>87.053505199850406</v>
      </c>
    </row>
    <row r="582" spans="1:18" x14ac:dyDescent="0.25">
      <c r="A582" s="1">
        <v>36847</v>
      </c>
      <c r="B582">
        <v>1372.3199</v>
      </c>
      <c r="C582">
        <v>1501</v>
      </c>
      <c r="D582">
        <v>3.6</v>
      </c>
      <c r="E582">
        <f t="shared" si="63"/>
        <v>1.0000000000000002E-4</v>
      </c>
      <c r="F582" s="2">
        <f t="shared" si="56"/>
        <v>102.06813069785632</v>
      </c>
      <c r="G582">
        <f ca="1">AVERAGE(B582:OFFSET(B582,-$G$2,0))</f>
        <v>1416.4364647058821</v>
      </c>
      <c r="H582">
        <f ca="1">AVERAGE(B582:OFFSET(B582,-$H$2,0))</f>
        <v>1441.0414402985086</v>
      </c>
      <c r="I582">
        <f ca="1">AVERAGE(C582:OFFSET(C582,-$I$2,0))</f>
        <v>1556.5931372549019</v>
      </c>
      <c r="J582">
        <f ca="1">AVERAGE(C582:OFFSET(C582,-$J$2,0))</f>
        <v>1599.4738805970148</v>
      </c>
      <c r="K582">
        <f t="shared" ca="1" si="54"/>
        <v>0</v>
      </c>
      <c r="L582">
        <f t="shared" ca="1" si="55"/>
        <v>0</v>
      </c>
      <c r="M582">
        <f t="shared" ca="1" si="62"/>
        <v>1.0000000000000002E-4</v>
      </c>
      <c r="N582" s="2">
        <f t="shared" ca="1" si="57"/>
        <v>105.6759849747941</v>
      </c>
      <c r="O582">
        <f t="shared" ca="1" si="58"/>
        <v>0</v>
      </c>
      <c r="P582">
        <f t="shared" ca="1" si="59"/>
        <v>54332</v>
      </c>
      <c r="Q582">
        <f t="shared" ca="1" si="61"/>
        <v>1.0000000000000002E-4</v>
      </c>
      <c r="R582">
        <f t="shared" ca="1" si="60"/>
        <v>87.063505199850411</v>
      </c>
    </row>
    <row r="583" spans="1:18" x14ac:dyDescent="0.25">
      <c r="A583" s="1">
        <v>36850</v>
      </c>
      <c r="B583">
        <v>1367.72</v>
      </c>
      <c r="C583">
        <v>1477.5</v>
      </c>
      <c r="D583">
        <v>3.6</v>
      </c>
      <c r="E583">
        <f t="shared" si="63"/>
        <v>1.0000000000000002E-4</v>
      </c>
      <c r="F583" s="2">
        <f t="shared" si="56"/>
        <v>101.73237614762041</v>
      </c>
      <c r="G583">
        <f ca="1">AVERAGE(B583:OFFSET(B583,-$G$2,0))</f>
        <v>1413.7935235294117</v>
      </c>
      <c r="H583">
        <f ca="1">AVERAGE(B583:OFFSET(B583,-$H$2,0))</f>
        <v>1440.7566144278612</v>
      </c>
      <c r="I583">
        <f ca="1">AVERAGE(C583:OFFSET(C583,-$I$2,0))</f>
        <v>1553.6127450980391</v>
      </c>
      <c r="J583">
        <f ca="1">AVERAGE(C583:OFFSET(C583,-$J$2,0))</f>
        <v>1598.7400497512438</v>
      </c>
      <c r="K583">
        <f t="shared" ca="1" si="54"/>
        <v>0</v>
      </c>
      <c r="L583">
        <f t="shared" ca="1" si="55"/>
        <v>0</v>
      </c>
      <c r="M583">
        <f t="shared" ca="1" si="62"/>
        <v>1.0000000000000002E-4</v>
      </c>
      <c r="N583" s="2">
        <f t="shared" ca="1" si="57"/>
        <v>105.68598497479411</v>
      </c>
      <c r="O583">
        <f t="shared" ca="1" si="58"/>
        <v>0</v>
      </c>
      <c r="P583">
        <f t="shared" ca="1" si="59"/>
        <v>54332</v>
      </c>
      <c r="Q583">
        <f t="shared" ca="1" si="61"/>
        <v>1.0000000000000002E-4</v>
      </c>
      <c r="R583">
        <f t="shared" ca="1" si="60"/>
        <v>87.073505199850416</v>
      </c>
    </row>
    <row r="584" spans="1:18" x14ac:dyDescent="0.25">
      <c r="A584" s="1">
        <v>36851</v>
      </c>
      <c r="B584">
        <v>1342.62</v>
      </c>
      <c r="C584">
        <v>1486.25</v>
      </c>
      <c r="D584">
        <v>3.6</v>
      </c>
      <c r="E584">
        <f t="shared" si="63"/>
        <v>1.0000000000000002E-4</v>
      </c>
      <c r="F584" s="2">
        <f t="shared" si="56"/>
        <v>99.880157046899257</v>
      </c>
      <c r="G584">
        <f ca="1">AVERAGE(B584:OFFSET(B584,-$G$2,0))</f>
        <v>1410.8154843137256</v>
      </c>
      <c r="H584">
        <f ca="1">AVERAGE(B584:OFFSET(B584,-$H$2,0))</f>
        <v>1440.3498980099507</v>
      </c>
      <c r="I584">
        <f ca="1">AVERAGE(C584:OFFSET(C584,-$I$2,0))</f>
        <v>1550.8970588235295</v>
      </c>
      <c r="J584">
        <f ca="1">AVERAGE(C584:OFFSET(C584,-$J$2,0))</f>
        <v>1598.0708955223881</v>
      </c>
      <c r="K584">
        <f t="shared" ca="1" si="54"/>
        <v>0</v>
      </c>
      <c r="L584">
        <f t="shared" ca="1" si="55"/>
        <v>0</v>
      </c>
      <c r="M584">
        <f t="shared" ca="1" si="62"/>
        <v>1.0000000000000002E-4</v>
      </c>
      <c r="N584" s="2">
        <f t="shared" ca="1" si="57"/>
        <v>105.69598497479411</v>
      </c>
      <c r="O584">
        <f t="shared" ca="1" si="58"/>
        <v>0</v>
      </c>
      <c r="P584">
        <f t="shared" ca="1" si="59"/>
        <v>54332</v>
      </c>
      <c r="Q584">
        <f t="shared" ca="1" si="61"/>
        <v>1.0000000000000002E-4</v>
      </c>
      <c r="R584">
        <f t="shared" ca="1" si="60"/>
        <v>87.083505199850421</v>
      </c>
    </row>
    <row r="585" spans="1:18" x14ac:dyDescent="0.25">
      <c r="A585" s="1">
        <v>36852</v>
      </c>
      <c r="B585">
        <v>1347.35</v>
      </c>
      <c r="C585">
        <v>1453.5</v>
      </c>
      <c r="D585">
        <v>3.6</v>
      </c>
      <c r="E585">
        <f t="shared" si="63"/>
        <v>1.0000000000000002E-4</v>
      </c>
      <c r="F585" s="2">
        <f t="shared" si="56"/>
        <v>100.23183419385086</v>
      </c>
      <c r="G585">
        <f ca="1">AVERAGE(B585:OFFSET(B585,-$G$2,0))</f>
        <v>1408.0329352941178</v>
      </c>
      <c r="H585">
        <f ca="1">AVERAGE(B585:OFFSET(B585,-$H$2,0))</f>
        <v>1439.967360696518</v>
      </c>
      <c r="I585">
        <f ca="1">AVERAGE(C585:OFFSET(C585,-$I$2,0))</f>
        <v>1547.7303921568628</v>
      </c>
      <c r="J585">
        <f ca="1">AVERAGE(C585:OFFSET(C585,-$J$2,0))</f>
        <v>1597.1442786069651</v>
      </c>
      <c r="K585">
        <f t="shared" ca="1" si="54"/>
        <v>0</v>
      </c>
      <c r="L585">
        <f t="shared" ca="1" si="55"/>
        <v>0</v>
      </c>
      <c r="M585">
        <f t="shared" ca="1" si="62"/>
        <v>1.0000000000000002E-4</v>
      </c>
      <c r="N585" s="2">
        <f t="shared" ca="1" si="57"/>
        <v>105.70598497479412</v>
      </c>
      <c r="O585">
        <f t="shared" ca="1" si="58"/>
        <v>0</v>
      </c>
      <c r="P585">
        <f t="shared" ca="1" si="59"/>
        <v>54332</v>
      </c>
      <c r="Q585">
        <f t="shared" ca="1" si="61"/>
        <v>1.0000000000000002E-4</v>
      </c>
      <c r="R585">
        <f t="shared" ca="1" si="60"/>
        <v>87.093505199850426</v>
      </c>
    </row>
    <row r="586" spans="1:18" x14ac:dyDescent="0.25">
      <c r="A586" s="1">
        <v>36854</v>
      </c>
      <c r="B586">
        <v>1322.36</v>
      </c>
      <c r="C586">
        <v>1477</v>
      </c>
      <c r="D586">
        <v>3.6</v>
      </c>
      <c r="E586">
        <f t="shared" si="63"/>
        <v>1.0000000000000002E-4</v>
      </c>
      <c r="F586" s="2">
        <f t="shared" si="56"/>
        <v>98.359666062121178</v>
      </c>
      <c r="G586">
        <f ca="1">AVERAGE(B586:OFFSET(B586,-$G$2,0))</f>
        <v>1404.9029352941177</v>
      </c>
      <c r="H586">
        <f ca="1">AVERAGE(B586:OFFSET(B586,-$H$2,0))</f>
        <v>1439.3735298507465</v>
      </c>
      <c r="I586">
        <f ca="1">AVERAGE(C586:OFFSET(C586,-$I$2,0))</f>
        <v>1544.9558823529412</v>
      </c>
      <c r="J586">
        <f ca="1">AVERAGE(C586:OFFSET(C586,-$J$2,0))</f>
        <v>1596.4738805970148</v>
      </c>
      <c r="K586">
        <f t="shared" ca="1" si="54"/>
        <v>0</v>
      </c>
      <c r="L586">
        <f t="shared" ca="1" si="55"/>
        <v>0</v>
      </c>
      <c r="M586">
        <f t="shared" ca="1" si="62"/>
        <v>1.0000000000000002E-4</v>
      </c>
      <c r="N586" s="2">
        <f t="shared" ca="1" si="57"/>
        <v>105.71598497479413</v>
      </c>
      <c r="O586">
        <f t="shared" ca="1" si="58"/>
        <v>0</v>
      </c>
      <c r="P586">
        <f t="shared" ca="1" si="59"/>
        <v>54332</v>
      </c>
      <c r="Q586">
        <f t="shared" ca="1" si="61"/>
        <v>1.0000000000000002E-4</v>
      </c>
      <c r="R586">
        <f t="shared" ca="1" si="60"/>
        <v>87.103505199850431</v>
      </c>
    </row>
    <row r="587" spans="1:18" x14ac:dyDescent="0.25">
      <c r="A587" s="1">
        <v>36857</v>
      </c>
      <c r="B587">
        <v>1341.77</v>
      </c>
      <c r="C587">
        <v>1489.25</v>
      </c>
      <c r="D587">
        <v>3.6</v>
      </c>
      <c r="E587">
        <f t="shared" si="63"/>
        <v>1.0000000000000002E-4</v>
      </c>
      <c r="F587" s="2">
        <f t="shared" si="56"/>
        <v>99.816827945806807</v>
      </c>
      <c r="G587">
        <f ca="1">AVERAGE(B587:OFFSET(B587,-$G$2,0))</f>
        <v>1402.0962686274511</v>
      </c>
      <c r="H587">
        <f ca="1">AVERAGE(B587:OFFSET(B587,-$H$2,0))</f>
        <v>1439.0256194029851</v>
      </c>
      <c r="I587">
        <f ca="1">AVERAGE(C587:OFFSET(C587,-$I$2,0))</f>
        <v>1542.5049019607843</v>
      </c>
      <c r="J587">
        <f ca="1">AVERAGE(C587:OFFSET(C587,-$J$2,0))</f>
        <v>1595.8594527363184</v>
      </c>
      <c r="K587">
        <f t="shared" ref="K587:K650" ca="1" si="64">IF(G587&gt;H587,1,0)</f>
        <v>0</v>
      </c>
      <c r="L587">
        <f t="shared" ref="L587:L650" ca="1" si="65">IF(I587&gt;J587,1,0)</f>
        <v>0</v>
      </c>
      <c r="M587">
        <f t="shared" ca="1" si="62"/>
        <v>1.0000000000000002E-4</v>
      </c>
      <c r="N587" s="2">
        <f t="shared" ca="1" si="57"/>
        <v>105.72598497479413</v>
      </c>
      <c r="O587">
        <f t="shared" ca="1" si="58"/>
        <v>0</v>
      </c>
      <c r="P587">
        <f t="shared" ca="1" si="59"/>
        <v>54332</v>
      </c>
      <c r="Q587">
        <f t="shared" ca="1" si="61"/>
        <v>1.0000000000000002E-4</v>
      </c>
      <c r="R587">
        <f t="shared" ca="1" si="60"/>
        <v>87.113505199850437</v>
      </c>
    </row>
    <row r="588" spans="1:18" x14ac:dyDescent="0.25">
      <c r="A588" s="1">
        <v>36858</v>
      </c>
      <c r="B588">
        <v>1348.97</v>
      </c>
      <c r="C588">
        <v>1469</v>
      </c>
      <c r="D588">
        <v>3.6</v>
      </c>
      <c r="E588">
        <f t="shared" si="63"/>
        <v>1.0000000000000002E-4</v>
      </c>
      <c r="F588" s="2">
        <f t="shared" ref="F588:F651" si="66">F587+100*LN(B588/B587)</f>
        <v>100.35199798708989</v>
      </c>
      <c r="G588">
        <f ca="1">AVERAGE(B588:OFFSET(B588,-$G$2,0))</f>
        <v>1399.5099941176475</v>
      </c>
      <c r="H588">
        <f ca="1">AVERAGE(B588:OFFSET(B588,-$H$2,0))</f>
        <v>1438.6880074626865</v>
      </c>
      <c r="I588">
        <f ca="1">AVERAGE(C588:OFFSET(C588,-$I$2,0))</f>
        <v>1539.6617647058824</v>
      </c>
      <c r="J588">
        <f ca="1">AVERAGE(C588:OFFSET(C588,-$J$2,0))</f>
        <v>1595.2562189054727</v>
      </c>
      <c r="K588">
        <f t="shared" ca="1" si="64"/>
        <v>0</v>
      </c>
      <c r="L588">
        <f t="shared" ca="1" si="65"/>
        <v>0</v>
      </c>
      <c r="M588">
        <f t="shared" ca="1" si="62"/>
        <v>1.0000000000000002E-4</v>
      </c>
      <c r="N588" s="2">
        <f t="shared" ref="N588:N651" ca="1" si="67">N587+100*M588</f>
        <v>105.73598497479414</v>
      </c>
      <c r="O588">
        <f t="shared" ref="O588:O651" ca="1" si="68">L587*(C588-C587)*50</f>
        <v>0</v>
      </c>
      <c r="P588">
        <f t="shared" ref="P588:P651" ca="1" si="69">P587+O588</f>
        <v>54332</v>
      </c>
      <c r="Q588">
        <f t="shared" ca="1" si="61"/>
        <v>1.0000000000000002E-4</v>
      </c>
      <c r="R588">
        <f t="shared" ref="R588:R651" ca="1" si="70">R587+100*Q588</f>
        <v>87.123505199850442</v>
      </c>
    </row>
    <row r="589" spans="1:18" x14ac:dyDescent="0.25">
      <c r="A589" s="1">
        <v>36859</v>
      </c>
      <c r="B589">
        <v>1336.09</v>
      </c>
      <c r="C589">
        <v>1465.75</v>
      </c>
      <c r="D589">
        <v>3.6</v>
      </c>
      <c r="E589">
        <f t="shared" si="63"/>
        <v>1.0000000000000002E-4</v>
      </c>
      <c r="F589" s="2">
        <f t="shared" si="66"/>
        <v>99.392607970287045</v>
      </c>
      <c r="G589">
        <f ca="1">AVERAGE(B589:OFFSET(B589,-$G$2,0))</f>
        <v>1396.9664627450984</v>
      </c>
      <c r="H589">
        <f ca="1">AVERAGE(B589:OFFSET(B589,-$H$2,0))</f>
        <v>1438.4341268656719</v>
      </c>
      <c r="I589">
        <f ca="1">AVERAGE(C589:OFFSET(C589,-$I$2,0))</f>
        <v>1537.0735294117646</v>
      </c>
      <c r="J589">
        <f ca="1">AVERAGE(C589:OFFSET(C589,-$J$2,0))</f>
        <v>1594.6268656716418</v>
      </c>
      <c r="K589">
        <f t="shared" ca="1" si="64"/>
        <v>0</v>
      </c>
      <c r="L589">
        <f t="shared" ca="1" si="65"/>
        <v>0</v>
      </c>
      <c r="M589">
        <f t="shared" ca="1" si="62"/>
        <v>1.0000000000000002E-4</v>
      </c>
      <c r="N589" s="2">
        <f t="shared" ca="1" si="67"/>
        <v>105.74598497479414</v>
      </c>
      <c r="O589">
        <f t="shared" ca="1" si="68"/>
        <v>0</v>
      </c>
      <c r="P589">
        <f t="shared" ca="1" si="69"/>
        <v>54332</v>
      </c>
      <c r="Q589">
        <f t="shared" ref="Q589:Q652" ca="1" si="71">LN(1+O589/P588)+(1-ABS(L588))*E588</f>
        <v>1.0000000000000002E-4</v>
      </c>
      <c r="R589">
        <f t="shared" ca="1" si="70"/>
        <v>87.133505199850447</v>
      </c>
    </row>
    <row r="590" spans="1:18" x14ac:dyDescent="0.25">
      <c r="A590" s="1">
        <v>36860</v>
      </c>
      <c r="B590">
        <v>1341.91</v>
      </c>
      <c r="C590">
        <v>1452</v>
      </c>
      <c r="D590">
        <v>3.6</v>
      </c>
      <c r="E590">
        <f t="shared" si="63"/>
        <v>1.0000000000000002E-4</v>
      </c>
      <c r="F590" s="2">
        <f t="shared" si="66"/>
        <v>99.827261380502961</v>
      </c>
      <c r="G590">
        <f ca="1">AVERAGE(B590:OFFSET(B590,-$G$2,0))</f>
        <v>1394.9546980392158</v>
      </c>
      <c r="H590">
        <f ca="1">AVERAGE(B590:OFFSET(B590,-$H$2,0))</f>
        <v>1438.1951721393034</v>
      </c>
      <c r="I590">
        <f ca="1">AVERAGE(C590:OFFSET(C590,-$I$2,0))</f>
        <v>1533.9950980392157</v>
      </c>
      <c r="J590">
        <f ca="1">AVERAGE(C590:OFFSET(C590,-$J$2,0))</f>
        <v>1593.8731343283582</v>
      </c>
      <c r="K590">
        <f t="shared" ca="1" si="64"/>
        <v>0</v>
      </c>
      <c r="L590">
        <f t="shared" ca="1" si="65"/>
        <v>0</v>
      </c>
      <c r="M590">
        <f t="shared" ref="M590:M653" ca="1" si="72">K589*(LN(B590/B589))+(1-ABS(K589))*E589</f>
        <v>1.0000000000000002E-4</v>
      </c>
      <c r="N590" s="2">
        <f t="shared" ca="1" si="67"/>
        <v>105.75598497479415</v>
      </c>
      <c r="O590">
        <f t="shared" ca="1" si="68"/>
        <v>0</v>
      </c>
      <c r="P590">
        <f t="shared" ca="1" si="69"/>
        <v>54332</v>
      </c>
      <c r="Q590">
        <f t="shared" ca="1" si="71"/>
        <v>1.0000000000000002E-4</v>
      </c>
      <c r="R590">
        <f t="shared" ca="1" si="70"/>
        <v>87.143505199850452</v>
      </c>
    </row>
    <row r="591" spans="1:18" x14ac:dyDescent="0.25">
      <c r="A591" s="1">
        <v>36861</v>
      </c>
      <c r="B591">
        <v>1314.95</v>
      </c>
      <c r="C591">
        <v>1451</v>
      </c>
      <c r="D591">
        <v>3.6</v>
      </c>
      <c r="E591">
        <f t="shared" si="63"/>
        <v>1.0000000000000002E-4</v>
      </c>
      <c r="F591" s="2">
        <f t="shared" si="66"/>
        <v>97.797728368104742</v>
      </c>
      <c r="G591">
        <f ca="1">AVERAGE(B591:OFFSET(B591,-$G$2,0))</f>
        <v>1392.1125411764708</v>
      </c>
      <c r="H591">
        <f ca="1">AVERAGE(B591:OFFSET(B591,-$H$2,0))</f>
        <v>1437.7618388059705</v>
      </c>
      <c r="I591">
        <f ca="1">AVERAGE(C591:OFFSET(C591,-$I$2,0))</f>
        <v>1531.0833333333333</v>
      </c>
      <c r="J591">
        <f ca="1">AVERAGE(C591:OFFSET(C591,-$J$2,0))</f>
        <v>1593.2002487562188</v>
      </c>
      <c r="K591">
        <f t="shared" ca="1" si="64"/>
        <v>0</v>
      </c>
      <c r="L591">
        <f t="shared" ca="1" si="65"/>
        <v>0</v>
      </c>
      <c r="M591">
        <f t="shared" ca="1" si="72"/>
        <v>1.0000000000000002E-4</v>
      </c>
      <c r="N591" s="2">
        <f t="shared" ca="1" si="67"/>
        <v>105.76598497479415</v>
      </c>
      <c r="O591">
        <f t="shared" ca="1" si="68"/>
        <v>0</v>
      </c>
      <c r="P591">
        <f t="shared" ca="1" si="69"/>
        <v>54332</v>
      </c>
      <c r="Q591">
        <f t="shared" ca="1" si="71"/>
        <v>1.0000000000000002E-4</v>
      </c>
      <c r="R591">
        <f t="shared" ca="1" si="70"/>
        <v>87.153505199850457</v>
      </c>
    </row>
    <row r="592" spans="1:18" x14ac:dyDescent="0.25">
      <c r="A592" s="1">
        <v>36864</v>
      </c>
      <c r="B592">
        <v>1315.1801</v>
      </c>
      <c r="C592">
        <v>1461</v>
      </c>
      <c r="D592">
        <v>3.6</v>
      </c>
      <c r="E592">
        <f t="shared" si="63"/>
        <v>1.0000000000000002E-4</v>
      </c>
      <c r="F592" s="2">
        <f t="shared" si="66"/>
        <v>97.815225601461165</v>
      </c>
      <c r="G592">
        <f ca="1">AVERAGE(B592:OFFSET(B592,-$G$2,0))</f>
        <v>1389.4427392156863</v>
      </c>
      <c r="H592">
        <f ca="1">AVERAGE(B592:OFFSET(B592,-$H$2,0))</f>
        <v>1437.4011925373134</v>
      </c>
      <c r="I592">
        <f ca="1">AVERAGE(C592:OFFSET(C592,-$I$2,0))</f>
        <v>1528.3578431372548</v>
      </c>
      <c r="J592">
        <f ca="1">AVERAGE(C592:OFFSET(C592,-$J$2,0))</f>
        <v>1592.613184079602</v>
      </c>
      <c r="K592">
        <f t="shared" ca="1" si="64"/>
        <v>0</v>
      </c>
      <c r="L592">
        <f t="shared" ca="1" si="65"/>
        <v>0</v>
      </c>
      <c r="M592">
        <f t="shared" ca="1" si="72"/>
        <v>1.0000000000000002E-4</v>
      </c>
      <c r="N592" s="2">
        <f t="shared" ca="1" si="67"/>
        <v>105.77598497479416</v>
      </c>
      <c r="O592">
        <f t="shared" ca="1" si="68"/>
        <v>0</v>
      </c>
      <c r="P592">
        <f t="shared" ca="1" si="69"/>
        <v>54332</v>
      </c>
      <c r="Q592">
        <f t="shared" ca="1" si="71"/>
        <v>1.0000000000000002E-4</v>
      </c>
      <c r="R592">
        <f t="shared" ca="1" si="70"/>
        <v>87.163505199850462</v>
      </c>
    </row>
    <row r="593" spans="1:18" x14ac:dyDescent="0.25">
      <c r="A593" s="1">
        <v>36865</v>
      </c>
      <c r="B593">
        <v>1324.97</v>
      </c>
      <c r="C593">
        <v>1504.75</v>
      </c>
      <c r="D593">
        <v>3.6</v>
      </c>
      <c r="E593">
        <f t="shared" si="63"/>
        <v>1.0000000000000002E-4</v>
      </c>
      <c r="F593" s="2">
        <f t="shared" si="66"/>
        <v>98.55684592603221</v>
      </c>
      <c r="G593">
        <f ca="1">AVERAGE(B593:OFFSET(B593,-$G$2,0))</f>
        <v>1387.0097980392156</v>
      </c>
      <c r="H593">
        <f ca="1">AVERAGE(B593:OFFSET(B593,-$H$2,0))</f>
        <v>1437.0863169154229</v>
      </c>
      <c r="I593">
        <f ca="1">AVERAGE(C593:OFFSET(C593,-$I$2,0))</f>
        <v>1526.5098039215686</v>
      </c>
      <c r="J593">
        <f ca="1">AVERAGE(C593:OFFSET(C593,-$J$2,0))</f>
        <v>1592.4042288557214</v>
      </c>
      <c r="K593">
        <f t="shared" ca="1" si="64"/>
        <v>0</v>
      </c>
      <c r="L593">
        <f t="shared" ca="1" si="65"/>
        <v>0</v>
      </c>
      <c r="M593">
        <f t="shared" ca="1" si="72"/>
        <v>1.0000000000000002E-4</v>
      </c>
      <c r="N593" s="2">
        <f t="shared" ca="1" si="67"/>
        <v>105.78598497479416</v>
      </c>
      <c r="O593">
        <f t="shared" ca="1" si="68"/>
        <v>0</v>
      </c>
      <c r="P593">
        <f t="shared" ca="1" si="69"/>
        <v>54332</v>
      </c>
      <c r="Q593">
        <f t="shared" ca="1" si="71"/>
        <v>1.0000000000000002E-4</v>
      </c>
      <c r="R593">
        <f t="shared" ca="1" si="70"/>
        <v>87.173505199850467</v>
      </c>
    </row>
    <row r="594" spans="1:18" x14ac:dyDescent="0.25">
      <c r="A594" s="1">
        <v>36866</v>
      </c>
      <c r="B594">
        <v>1376.54</v>
      </c>
      <c r="C594">
        <v>1484.5</v>
      </c>
      <c r="D594">
        <v>3.6</v>
      </c>
      <c r="E594">
        <f t="shared" si="63"/>
        <v>1.0000000000000002E-4</v>
      </c>
      <c r="F594" s="2">
        <f t="shared" si="66"/>
        <v>102.37517459743442</v>
      </c>
      <c r="G594">
        <f ca="1">AVERAGE(B594:OFFSET(B594,-$G$2,0))</f>
        <v>1385.594503921569</v>
      </c>
      <c r="H594">
        <f ca="1">AVERAGE(B594:OFFSET(B594,-$H$2,0))</f>
        <v>1437.2378094527362</v>
      </c>
      <c r="I594">
        <f ca="1">AVERAGE(C594:OFFSET(C594,-$I$2,0))</f>
        <v>1524.4117647058824</v>
      </c>
      <c r="J594">
        <f ca="1">AVERAGE(C594:OFFSET(C594,-$J$2,0))</f>
        <v>1592.1156716417911</v>
      </c>
      <c r="K594">
        <f t="shared" ca="1" si="64"/>
        <v>0</v>
      </c>
      <c r="L594">
        <f t="shared" ca="1" si="65"/>
        <v>0</v>
      </c>
      <c r="M594">
        <f t="shared" ca="1" si="72"/>
        <v>1.0000000000000002E-4</v>
      </c>
      <c r="N594" s="2">
        <f t="shared" ca="1" si="67"/>
        <v>105.79598497479417</v>
      </c>
      <c r="O594">
        <f t="shared" ca="1" si="68"/>
        <v>0</v>
      </c>
      <c r="P594">
        <f t="shared" ca="1" si="69"/>
        <v>54332</v>
      </c>
      <c r="Q594">
        <f t="shared" ca="1" si="71"/>
        <v>1.0000000000000002E-4</v>
      </c>
      <c r="R594">
        <f t="shared" ca="1" si="70"/>
        <v>87.183505199850472</v>
      </c>
    </row>
    <row r="595" spans="1:18" x14ac:dyDescent="0.25">
      <c r="A595" s="1">
        <v>36867</v>
      </c>
      <c r="B595">
        <v>1351.46</v>
      </c>
      <c r="C595">
        <v>1467.25</v>
      </c>
      <c r="D595">
        <v>3.6</v>
      </c>
      <c r="E595">
        <f t="shared" si="63"/>
        <v>1.0000000000000002E-4</v>
      </c>
      <c r="F595" s="2">
        <f t="shared" si="66"/>
        <v>100.53641311399082</v>
      </c>
      <c r="G595">
        <f ca="1">AVERAGE(B595:OFFSET(B595,-$G$2,0))</f>
        <v>1383.8774450980397</v>
      </c>
      <c r="H595">
        <f ca="1">AVERAGE(B595:OFFSET(B595,-$H$2,0))</f>
        <v>1437.2342771144276</v>
      </c>
      <c r="I595">
        <f ca="1">AVERAGE(C595:OFFSET(C595,-$I$2,0))</f>
        <v>1522.3284313725489</v>
      </c>
      <c r="J595">
        <f ca="1">AVERAGE(C595:OFFSET(C595,-$J$2,0))</f>
        <v>1591.6604477611941</v>
      </c>
      <c r="K595">
        <f t="shared" ca="1" si="64"/>
        <v>0</v>
      </c>
      <c r="L595">
        <f t="shared" ca="1" si="65"/>
        <v>0</v>
      </c>
      <c r="M595">
        <f t="shared" ca="1" si="72"/>
        <v>1.0000000000000002E-4</v>
      </c>
      <c r="N595" s="2">
        <f t="shared" ca="1" si="67"/>
        <v>105.80598497479417</v>
      </c>
      <c r="O595">
        <f t="shared" ca="1" si="68"/>
        <v>0</v>
      </c>
      <c r="P595">
        <f t="shared" ca="1" si="69"/>
        <v>54332</v>
      </c>
      <c r="Q595">
        <f t="shared" ca="1" si="71"/>
        <v>1.0000000000000002E-4</v>
      </c>
      <c r="R595">
        <f t="shared" ca="1" si="70"/>
        <v>87.193505199850478</v>
      </c>
    </row>
    <row r="596" spans="1:18" x14ac:dyDescent="0.25">
      <c r="A596" s="1">
        <v>36868</v>
      </c>
      <c r="B596">
        <v>1343.55</v>
      </c>
      <c r="C596">
        <v>1468.25</v>
      </c>
      <c r="D596">
        <v>3.6</v>
      </c>
      <c r="E596">
        <f t="shared" si="63"/>
        <v>1.0000000000000002E-4</v>
      </c>
      <c r="F596" s="2">
        <f t="shared" si="66"/>
        <v>99.949400619507017</v>
      </c>
      <c r="G596">
        <f ca="1">AVERAGE(B596:OFFSET(B596,-$G$2,0))</f>
        <v>1382.2370529411767</v>
      </c>
      <c r="H596">
        <f ca="1">AVERAGE(B596:OFFSET(B596,-$H$2,0))</f>
        <v>1437.1490039800992</v>
      </c>
      <c r="I596">
        <f ca="1">AVERAGE(C596:OFFSET(C596,-$I$2,0))</f>
        <v>1520.186274509804</v>
      </c>
      <c r="J596">
        <f ca="1">AVERAGE(C596:OFFSET(C596,-$J$2,0))</f>
        <v>1591.2599502487562</v>
      </c>
      <c r="K596">
        <f t="shared" ca="1" si="64"/>
        <v>0</v>
      </c>
      <c r="L596">
        <f t="shared" ca="1" si="65"/>
        <v>0</v>
      </c>
      <c r="M596">
        <f t="shared" ca="1" si="72"/>
        <v>1.0000000000000002E-4</v>
      </c>
      <c r="N596" s="2">
        <f t="shared" ca="1" si="67"/>
        <v>105.81598497479418</v>
      </c>
      <c r="O596">
        <f t="shared" ca="1" si="68"/>
        <v>0</v>
      </c>
      <c r="P596">
        <f t="shared" ca="1" si="69"/>
        <v>54332</v>
      </c>
      <c r="Q596">
        <f t="shared" ca="1" si="71"/>
        <v>1.0000000000000002E-4</v>
      </c>
      <c r="R596">
        <f t="shared" ca="1" si="70"/>
        <v>87.203505199850483</v>
      </c>
    </row>
    <row r="597" spans="1:18" x14ac:dyDescent="0.25">
      <c r="A597" s="1">
        <v>36871</v>
      </c>
      <c r="B597">
        <v>1369.89</v>
      </c>
      <c r="C597">
        <v>1513</v>
      </c>
      <c r="D597">
        <v>3.6</v>
      </c>
      <c r="E597">
        <f t="shared" si="63"/>
        <v>1.0000000000000002E-4</v>
      </c>
      <c r="F597" s="2">
        <f t="shared" si="66"/>
        <v>101.89090862335512</v>
      </c>
      <c r="G597">
        <f ca="1">AVERAGE(B597:OFFSET(B597,-$G$2,0))</f>
        <v>1381.1256823529416</v>
      </c>
      <c r="H597">
        <f ca="1">AVERAGE(B597:OFFSET(B597,-$H$2,0))</f>
        <v>1437.2308940298506</v>
      </c>
      <c r="I597">
        <f ca="1">AVERAGE(C597:OFFSET(C597,-$I$2,0))</f>
        <v>1518.3529411764705</v>
      </c>
      <c r="J597">
        <f ca="1">AVERAGE(C597:OFFSET(C597,-$J$2,0))</f>
        <v>1591.1679104477612</v>
      </c>
      <c r="K597">
        <f t="shared" ca="1" si="64"/>
        <v>0</v>
      </c>
      <c r="L597">
        <f t="shared" ca="1" si="65"/>
        <v>0</v>
      </c>
      <c r="M597">
        <f t="shared" ca="1" si="72"/>
        <v>1.0000000000000002E-4</v>
      </c>
      <c r="N597" s="2">
        <f t="shared" ca="1" si="67"/>
        <v>105.82598497479418</v>
      </c>
      <c r="O597">
        <f t="shared" ca="1" si="68"/>
        <v>0</v>
      </c>
      <c r="P597">
        <f t="shared" ca="1" si="69"/>
        <v>54332</v>
      </c>
      <c r="Q597">
        <f t="shared" ca="1" si="71"/>
        <v>1.0000000000000002E-4</v>
      </c>
      <c r="R597">
        <f t="shared" ca="1" si="70"/>
        <v>87.213505199850488</v>
      </c>
    </row>
    <row r="598" spans="1:18" x14ac:dyDescent="0.25">
      <c r="A598" s="1">
        <v>36872</v>
      </c>
      <c r="B598">
        <v>1380.2</v>
      </c>
      <c r="C598">
        <v>1509.5</v>
      </c>
      <c r="D598">
        <v>3.6</v>
      </c>
      <c r="E598">
        <f t="shared" si="63"/>
        <v>1.0000000000000002E-4</v>
      </c>
      <c r="F598" s="2">
        <f t="shared" si="66"/>
        <v>102.64070577922578</v>
      </c>
      <c r="G598">
        <f ca="1">AVERAGE(B598:OFFSET(B598,-$G$2,0))</f>
        <v>1379.5945058823531</v>
      </c>
      <c r="H598">
        <f ca="1">AVERAGE(B598:OFFSET(B598,-$H$2,0))</f>
        <v>1437.4639288557214</v>
      </c>
      <c r="I598">
        <f ca="1">AVERAGE(C598:OFFSET(C598,-$I$2,0))</f>
        <v>1516.8872549019609</v>
      </c>
      <c r="J598">
        <f ca="1">AVERAGE(C598:OFFSET(C598,-$J$2,0))</f>
        <v>1591.0099502487562</v>
      </c>
      <c r="K598">
        <f t="shared" ca="1" si="64"/>
        <v>0</v>
      </c>
      <c r="L598">
        <f t="shared" ca="1" si="65"/>
        <v>0</v>
      </c>
      <c r="M598">
        <f t="shared" ca="1" si="72"/>
        <v>1.0000000000000002E-4</v>
      </c>
      <c r="N598" s="2">
        <f t="shared" ca="1" si="67"/>
        <v>105.83598497479419</v>
      </c>
      <c r="O598">
        <f t="shared" ca="1" si="68"/>
        <v>0</v>
      </c>
      <c r="P598">
        <f t="shared" ca="1" si="69"/>
        <v>54332</v>
      </c>
      <c r="Q598">
        <f t="shared" ca="1" si="71"/>
        <v>1.0000000000000002E-4</v>
      </c>
      <c r="R598">
        <f t="shared" ca="1" si="70"/>
        <v>87.223505199850493</v>
      </c>
    </row>
    <row r="599" spans="1:18" x14ac:dyDescent="0.25">
      <c r="A599" s="1">
        <v>36873</v>
      </c>
      <c r="B599">
        <v>1371.1801</v>
      </c>
      <c r="C599">
        <v>1488</v>
      </c>
      <c r="D599">
        <v>3.6</v>
      </c>
      <c r="E599">
        <f t="shared" si="63"/>
        <v>1.0000000000000002E-4</v>
      </c>
      <c r="F599" s="2">
        <f t="shared" si="66"/>
        <v>101.9850397508487</v>
      </c>
      <c r="G599">
        <f ca="1">AVERAGE(B599:OFFSET(B599,-$G$2,0))</f>
        <v>1378.3133313725491</v>
      </c>
      <c r="H599">
        <f ca="1">AVERAGE(B599:OFFSET(B599,-$H$2,0))</f>
        <v>1437.5790039800993</v>
      </c>
      <c r="I599">
        <f ca="1">AVERAGE(C599:OFFSET(C599,-$I$2,0))</f>
        <v>1514.9509803921569</v>
      </c>
      <c r="J599">
        <f ca="1">AVERAGE(C599:OFFSET(C599,-$J$2,0))</f>
        <v>1590.6243781094527</v>
      </c>
      <c r="K599">
        <f t="shared" ca="1" si="64"/>
        <v>0</v>
      </c>
      <c r="L599">
        <f t="shared" ca="1" si="65"/>
        <v>0</v>
      </c>
      <c r="M599">
        <f t="shared" ca="1" si="72"/>
        <v>1.0000000000000002E-4</v>
      </c>
      <c r="N599" s="2">
        <f t="shared" ca="1" si="67"/>
        <v>105.84598497479419</v>
      </c>
      <c r="O599">
        <f t="shared" ca="1" si="68"/>
        <v>0</v>
      </c>
      <c r="P599">
        <f t="shared" ca="1" si="69"/>
        <v>54332</v>
      </c>
      <c r="Q599">
        <f t="shared" ca="1" si="71"/>
        <v>1.0000000000000002E-4</v>
      </c>
      <c r="R599">
        <f t="shared" ca="1" si="70"/>
        <v>87.233505199850498</v>
      </c>
    </row>
    <row r="600" spans="1:18" x14ac:dyDescent="0.25">
      <c r="A600" s="1">
        <v>36874</v>
      </c>
      <c r="B600">
        <v>1359.99</v>
      </c>
      <c r="C600">
        <v>1469</v>
      </c>
      <c r="D600">
        <v>3.6</v>
      </c>
      <c r="E600">
        <f t="shared" si="63"/>
        <v>1.0000000000000002E-4</v>
      </c>
      <c r="F600" s="2">
        <f t="shared" si="66"/>
        <v>101.16559883676446</v>
      </c>
      <c r="G600">
        <f ca="1">AVERAGE(B600:OFFSET(B600,-$G$2,0))</f>
        <v>1376.818429411765</v>
      </c>
      <c r="H600">
        <f ca="1">AVERAGE(B600:OFFSET(B600,-$H$2,0))</f>
        <v>1437.5470139303479</v>
      </c>
      <c r="I600">
        <f ca="1">AVERAGE(C600:OFFSET(C600,-$I$2,0))</f>
        <v>1512.9313725490197</v>
      </c>
      <c r="J600">
        <f ca="1">AVERAGE(C600:OFFSET(C600,-$J$2,0))</f>
        <v>1590.0796019900497</v>
      </c>
      <c r="K600">
        <f t="shared" ca="1" si="64"/>
        <v>0</v>
      </c>
      <c r="L600">
        <f t="shared" ca="1" si="65"/>
        <v>0</v>
      </c>
      <c r="M600">
        <f t="shared" ca="1" si="72"/>
        <v>1.0000000000000002E-4</v>
      </c>
      <c r="N600" s="2">
        <f t="shared" ca="1" si="67"/>
        <v>105.8559849747942</v>
      </c>
      <c r="O600">
        <f t="shared" ca="1" si="68"/>
        <v>0</v>
      </c>
      <c r="P600">
        <f t="shared" ca="1" si="69"/>
        <v>54332</v>
      </c>
      <c r="Q600">
        <f t="shared" ca="1" si="71"/>
        <v>1.0000000000000002E-4</v>
      </c>
      <c r="R600">
        <f t="shared" ca="1" si="70"/>
        <v>87.243505199850503</v>
      </c>
    </row>
    <row r="601" spans="1:18" x14ac:dyDescent="0.25">
      <c r="A601" s="1">
        <v>36875</v>
      </c>
      <c r="B601">
        <v>1340.9301</v>
      </c>
      <c r="C601">
        <v>1448.75</v>
      </c>
      <c r="D601">
        <v>3.6</v>
      </c>
      <c r="E601">
        <f t="shared" si="63"/>
        <v>1.0000000000000002E-4</v>
      </c>
      <c r="F601" s="2">
        <f t="shared" si="66"/>
        <v>99.754211924922316</v>
      </c>
      <c r="G601">
        <f ca="1">AVERAGE(B601:OFFSET(B601,-$G$2,0))</f>
        <v>1375.1413725490197</v>
      </c>
      <c r="H601">
        <f ca="1">AVERAGE(B601:OFFSET(B601,-$H$2,0))</f>
        <v>1437.3566666666663</v>
      </c>
      <c r="I601">
        <f ca="1">AVERAGE(C601:OFFSET(C601,-$I$2,0))</f>
        <v>1510.3431372549019</v>
      </c>
      <c r="J601">
        <f ca="1">AVERAGE(C601:OFFSET(C601,-$J$2,0))</f>
        <v>1589.4340796019901</v>
      </c>
      <c r="K601">
        <f t="shared" ca="1" si="64"/>
        <v>0</v>
      </c>
      <c r="L601">
        <f t="shared" ca="1" si="65"/>
        <v>0</v>
      </c>
      <c r="M601">
        <f t="shared" ca="1" si="72"/>
        <v>1.0000000000000002E-4</v>
      </c>
      <c r="N601" s="2">
        <f t="shared" ca="1" si="67"/>
        <v>105.8659849747942</v>
      </c>
      <c r="O601">
        <f t="shared" ca="1" si="68"/>
        <v>0</v>
      </c>
      <c r="P601">
        <f t="shared" ca="1" si="69"/>
        <v>54332</v>
      </c>
      <c r="Q601">
        <f t="shared" ca="1" si="71"/>
        <v>1.0000000000000002E-4</v>
      </c>
      <c r="R601">
        <f t="shared" ca="1" si="70"/>
        <v>87.253505199850508</v>
      </c>
    </row>
    <row r="602" spans="1:18" x14ac:dyDescent="0.25">
      <c r="A602" s="1">
        <v>36878</v>
      </c>
      <c r="B602">
        <v>1312.15</v>
      </c>
      <c r="C602">
        <v>1469.25</v>
      </c>
      <c r="D602">
        <v>3.6</v>
      </c>
      <c r="E602">
        <f t="shared" si="63"/>
        <v>1.0000000000000002E-4</v>
      </c>
      <c r="F602" s="2">
        <f t="shared" si="66"/>
        <v>97.584565484299063</v>
      </c>
      <c r="G602">
        <f ca="1">AVERAGE(B602:OFFSET(B602,-$G$2,0))</f>
        <v>1372.7458843137254</v>
      </c>
      <c r="H602">
        <f ca="1">AVERAGE(B602:OFFSET(B602,-$H$2,0))</f>
        <v>1437.0103482587062</v>
      </c>
      <c r="I602">
        <f ca="1">AVERAGE(C602:OFFSET(C602,-$I$2,0))</f>
        <v>1508.0441176470588</v>
      </c>
      <c r="J602">
        <f ca="1">AVERAGE(C602:OFFSET(C602,-$J$2,0))</f>
        <v>1588.7624378109454</v>
      </c>
      <c r="K602">
        <f t="shared" ca="1" si="64"/>
        <v>0</v>
      </c>
      <c r="L602">
        <f t="shared" ca="1" si="65"/>
        <v>0</v>
      </c>
      <c r="M602">
        <f t="shared" ca="1" si="72"/>
        <v>1.0000000000000002E-4</v>
      </c>
      <c r="N602" s="2">
        <f t="shared" ca="1" si="67"/>
        <v>105.87598497479421</v>
      </c>
      <c r="O602">
        <f t="shared" ca="1" si="68"/>
        <v>0</v>
      </c>
      <c r="P602">
        <f t="shared" ca="1" si="69"/>
        <v>54332</v>
      </c>
      <c r="Q602">
        <f t="shared" ca="1" si="71"/>
        <v>1.0000000000000002E-4</v>
      </c>
      <c r="R602">
        <f t="shared" ca="1" si="70"/>
        <v>87.263505199850513</v>
      </c>
    </row>
    <row r="603" spans="1:18" x14ac:dyDescent="0.25">
      <c r="A603" s="1">
        <v>36879</v>
      </c>
      <c r="B603">
        <v>1322.96</v>
      </c>
      <c r="C603">
        <v>1440.75</v>
      </c>
      <c r="D603">
        <v>3.6</v>
      </c>
      <c r="E603">
        <f t="shared" si="63"/>
        <v>1.0000000000000002E-4</v>
      </c>
      <c r="F603" s="2">
        <f t="shared" si="66"/>
        <v>98.40502919476971</v>
      </c>
      <c r="G603">
        <f ca="1">AVERAGE(B603:OFFSET(B603,-$G$2,0))</f>
        <v>1370.5239235294118</v>
      </c>
      <c r="H603">
        <f ca="1">AVERAGE(B603:OFFSET(B603,-$H$2,0))</f>
        <v>1436.5814427860696</v>
      </c>
      <c r="I603">
        <f ca="1">AVERAGE(C603:OFFSET(C603,-$I$2,0))</f>
        <v>1505.7598039215686</v>
      </c>
      <c r="J603">
        <f ca="1">AVERAGE(C603:OFFSET(C603,-$J$2,0))</f>
        <v>1588.0273631840796</v>
      </c>
      <c r="K603">
        <f t="shared" ca="1" si="64"/>
        <v>0</v>
      </c>
      <c r="L603">
        <f t="shared" ca="1" si="65"/>
        <v>0</v>
      </c>
      <c r="M603">
        <f t="shared" ca="1" si="72"/>
        <v>1.0000000000000002E-4</v>
      </c>
      <c r="N603" s="2">
        <f t="shared" ca="1" si="67"/>
        <v>105.88598497479421</v>
      </c>
      <c r="O603">
        <f t="shared" ca="1" si="68"/>
        <v>0</v>
      </c>
      <c r="P603">
        <f t="shared" ca="1" si="69"/>
        <v>54332</v>
      </c>
      <c r="Q603">
        <f t="shared" ca="1" si="71"/>
        <v>1.0000000000000002E-4</v>
      </c>
      <c r="R603">
        <f t="shared" ca="1" si="70"/>
        <v>87.273505199850518</v>
      </c>
    </row>
    <row r="604" spans="1:18" x14ac:dyDescent="0.25">
      <c r="A604" s="1">
        <v>36880</v>
      </c>
      <c r="B604">
        <v>1305.5999999999999</v>
      </c>
      <c r="C604">
        <v>1402.25</v>
      </c>
      <c r="D604">
        <v>3.6</v>
      </c>
      <c r="E604">
        <f t="shared" si="63"/>
        <v>1.0000000000000002E-4</v>
      </c>
      <c r="F604" s="2">
        <f t="shared" si="66"/>
        <v>97.08413468155986</v>
      </c>
      <c r="G604">
        <f ca="1">AVERAGE(B604:OFFSET(B604,-$G$2,0))</f>
        <v>1368.4966686274511</v>
      </c>
      <c r="H604">
        <f ca="1">AVERAGE(B604:OFFSET(B604,-$H$2,0))</f>
        <v>1436.1551741293529</v>
      </c>
      <c r="I604">
        <f ca="1">AVERAGE(C604:OFFSET(C604,-$I$2,0))</f>
        <v>1502.9215686274511</v>
      </c>
      <c r="J604">
        <f ca="1">AVERAGE(C604:OFFSET(C604,-$J$2,0))</f>
        <v>1587.3159203980099</v>
      </c>
      <c r="K604">
        <f t="shared" ca="1" si="64"/>
        <v>0</v>
      </c>
      <c r="L604">
        <f t="shared" ca="1" si="65"/>
        <v>0</v>
      </c>
      <c r="M604">
        <f t="shared" ca="1" si="72"/>
        <v>1.0000000000000002E-4</v>
      </c>
      <c r="N604" s="2">
        <f t="shared" ca="1" si="67"/>
        <v>105.89598497479422</v>
      </c>
      <c r="O604">
        <f t="shared" ca="1" si="68"/>
        <v>0</v>
      </c>
      <c r="P604">
        <f t="shared" ca="1" si="69"/>
        <v>54332</v>
      </c>
      <c r="Q604">
        <f t="shared" ca="1" si="71"/>
        <v>1.0000000000000002E-4</v>
      </c>
      <c r="R604">
        <f t="shared" ca="1" si="70"/>
        <v>87.283505199850524</v>
      </c>
    </row>
    <row r="605" spans="1:18" x14ac:dyDescent="0.25">
      <c r="A605" s="1">
        <v>36881</v>
      </c>
      <c r="B605">
        <v>1264.74</v>
      </c>
      <c r="C605">
        <v>1410.75</v>
      </c>
      <c r="D605">
        <v>3.6</v>
      </c>
      <c r="E605">
        <f t="shared" si="63"/>
        <v>1.0000000000000002E-4</v>
      </c>
      <c r="F605" s="2">
        <f t="shared" si="66"/>
        <v>93.904520904561437</v>
      </c>
      <c r="G605">
        <f ca="1">AVERAGE(B605:OFFSET(B605,-$G$2,0))</f>
        <v>1365.8047078431375</v>
      </c>
      <c r="H605">
        <f ca="1">AVERAGE(B605:OFFSET(B605,-$H$2,0))</f>
        <v>1435.7030348258706</v>
      </c>
      <c r="I605">
        <f ca="1">AVERAGE(C605:OFFSET(C605,-$I$2,0))</f>
        <v>1500.75</v>
      </c>
      <c r="J605">
        <f ca="1">AVERAGE(C605:OFFSET(C605,-$J$2,0))</f>
        <v>1586.5746268656717</v>
      </c>
      <c r="K605">
        <f t="shared" ca="1" si="64"/>
        <v>0</v>
      </c>
      <c r="L605">
        <f t="shared" ca="1" si="65"/>
        <v>0</v>
      </c>
      <c r="M605">
        <f t="shared" ca="1" si="72"/>
        <v>1.0000000000000002E-4</v>
      </c>
      <c r="N605" s="2">
        <f t="shared" ca="1" si="67"/>
        <v>105.90598497479422</v>
      </c>
      <c r="O605">
        <f t="shared" ca="1" si="68"/>
        <v>0</v>
      </c>
      <c r="P605">
        <f t="shared" ca="1" si="69"/>
        <v>54332</v>
      </c>
      <c r="Q605">
        <f t="shared" ca="1" si="71"/>
        <v>1.0000000000000002E-4</v>
      </c>
      <c r="R605">
        <f t="shared" ca="1" si="70"/>
        <v>87.293505199850529</v>
      </c>
    </row>
    <row r="606" spans="1:18" x14ac:dyDescent="0.25">
      <c r="A606" s="1">
        <v>36882</v>
      </c>
      <c r="B606">
        <v>1274.8599999999999</v>
      </c>
      <c r="C606">
        <v>1449.5</v>
      </c>
      <c r="D606">
        <v>3.6</v>
      </c>
      <c r="E606">
        <f t="shared" si="63"/>
        <v>1.0000000000000002E-4</v>
      </c>
      <c r="F606" s="2">
        <f t="shared" si="66"/>
        <v>94.701501024782189</v>
      </c>
      <c r="G606">
        <f ca="1">AVERAGE(B606:OFFSET(B606,-$G$2,0))</f>
        <v>1363.605492156863</v>
      </c>
      <c r="H606">
        <f ca="1">AVERAGE(B606:OFFSET(B606,-$H$2,0))</f>
        <v>1435.246119402985</v>
      </c>
      <c r="I606">
        <f ca="1">AVERAGE(C606:OFFSET(C606,-$I$2,0))</f>
        <v>1499.5784313725489</v>
      </c>
      <c r="J606">
        <f ca="1">AVERAGE(C606:OFFSET(C606,-$J$2,0))</f>
        <v>1585.8370646766168</v>
      </c>
      <c r="K606">
        <f t="shared" ca="1" si="64"/>
        <v>0</v>
      </c>
      <c r="L606">
        <f t="shared" ca="1" si="65"/>
        <v>0</v>
      </c>
      <c r="M606">
        <f t="shared" ca="1" si="72"/>
        <v>1.0000000000000002E-4</v>
      </c>
      <c r="N606" s="2">
        <f t="shared" ca="1" si="67"/>
        <v>105.91598497479423</v>
      </c>
      <c r="O606">
        <f t="shared" ca="1" si="68"/>
        <v>0</v>
      </c>
      <c r="P606">
        <f t="shared" ca="1" si="69"/>
        <v>54332</v>
      </c>
      <c r="Q606">
        <f t="shared" ca="1" si="71"/>
        <v>1.0000000000000002E-4</v>
      </c>
      <c r="R606">
        <f t="shared" ca="1" si="70"/>
        <v>87.303505199850534</v>
      </c>
    </row>
    <row r="607" spans="1:18" x14ac:dyDescent="0.25">
      <c r="A607" s="1">
        <v>36886</v>
      </c>
      <c r="B607">
        <v>1305.97</v>
      </c>
      <c r="C607">
        <v>1459.75</v>
      </c>
      <c r="D607">
        <v>3.6</v>
      </c>
      <c r="E607">
        <f t="shared" si="63"/>
        <v>1.0000000000000002E-4</v>
      </c>
      <c r="F607" s="2">
        <f t="shared" si="66"/>
        <v>97.112470127477494</v>
      </c>
      <c r="G607">
        <f ca="1">AVERAGE(B607:OFFSET(B607,-$G$2,0))</f>
        <v>1362.4560803921568</v>
      </c>
      <c r="H607">
        <f ca="1">AVERAGE(B607:OFFSET(B607,-$H$2,0))</f>
        <v>1434.7699009950245</v>
      </c>
      <c r="I607">
        <f ca="1">AVERAGE(C607:OFFSET(C607,-$I$2,0))</f>
        <v>1499.2794117647059</v>
      </c>
      <c r="J607">
        <f ca="1">AVERAGE(C607:OFFSET(C607,-$J$2,0))</f>
        <v>1585.1741293532339</v>
      </c>
      <c r="K607">
        <f t="shared" ca="1" si="64"/>
        <v>0</v>
      </c>
      <c r="L607">
        <f t="shared" ca="1" si="65"/>
        <v>0</v>
      </c>
      <c r="M607">
        <f t="shared" ca="1" si="72"/>
        <v>1.0000000000000002E-4</v>
      </c>
      <c r="N607" s="2">
        <f t="shared" ca="1" si="67"/>
        <v>105.92598497479423</v>
      </c>
      <c r="O607">
        <f t="shared" ca="1" si="68"/>
        <v>0</v>
      </c>
      <c r="P607">
        <f t="shared" ca="1" si="69"/>
        <v>54332</v>
      </c>
      <c r="Q607">
        <f t="shared" ca="1" si="71"/>
        <v>1.0000000000000002E-4</v>
      </c>
      <c r="R607">
        <f t="shared" ca="1" si="70"/>
        <v>87.313505199850539</v>
      </c>
    </row>
    <row r="608" spans="1:18" x14ac:dyDescent="0.25">
      <c r="A608" s="1">
        <v>36887</v>
      </c>
      <c r="B608">
        <v>1315.1899000000001</v>
      </c>
      <c r="C608">
        <v>1473.25</v>
      </c>
      <c r="D608">
        <v>3.6</v>
      </c>
      <c r="E608">
        <f t="shared" si="63"/>
        <v>1.0000000000000002E-4</v>
      </c>
      <c r="F608" s="2">
        <f t="shared" si="66"/>
        <v>97.815970743779516</v>
      </c>
      <c r="G608">
        <f ca="1">AVERAGE(B608:OFFSET(B608,-$G$2,0))</f>
        <v>1362.17</v>
      </c>
      <c r="H608">
        <f ca="1">AVERAGE(B608:OFFSET(B608,-$H$2,0))</f>
        <v>1434.3724880597013</v>
      </c>
      <c r="I608">
        <f ca="1">AVERAGE(C608:OFFSET(C608,-$I$2,0))</f>
        <v>1498.4411764705883</v>
      </c>
      <c r="J608">
        <f ca="1">AVERAGE(C608:OFFSET(C608,-$J$2,0))</f>
        <v>1584.6579601990049</v>
      </c>
      <c r="K608">
        <f t="shared" ca="1" si="64"/>
        <v>0</v>
      </c>
      <c r="L608">
        <f t="shared" ca="1" si="65"/>
        <v>0</v>
      </c>
      <c r="M608">
        <f t="shared" ca="1" si="72"/>
        <v>1.0000000000000002E-4</v>
      </c>
      <c r="N608" s="2">
        <f t="shared" ca="1" si="67"/>
        <v>105.93598497479424</v>
      </c>
      <c r="O608">
        <f t="shared" ca="1" si="68"/>
        <v>0</v>
      </c>
      <c r="P608">
        <f t="shared" ca="1" si="69"/>
        <v>54332</v>
      </c>
      <c r="Q608">
        <f t="shared" ca="1" si="71"/>
        <v>1.0000000000000002E-4</v>
      </c>
      <c r="R608">
        <f t="shared" ca="1" si="70"/>
        <v>87.323505199850544</v>
      </c>
    </row>
    <row r="609" spans="1:18" x14ac:dyDescent="0.25">
      <c r="A609" s="1">
        <v>36888</v>
      </c>
      <c r="B609">
        <v>1328.92</v>
      </c>
      <c r="C609">
        <v>1476</v>
      </c>
      <c r="D609">
        <v>3.6</v>
      </c>
      <c r="E609">
        <f t="shared" si="63"/>
        <v>1.0000000000000002E-4</v>
      </c>
      <c r="F609" s="2">
        <f t="shared" si="66"/>
        <v>98.854522387135503</v>
      </c>
      <c r="G609">
        <f ca="1">AVERAGE(B609:OFFSET(B609,-$G$2,0))</f>
        <v>1361.2827450980385</v>
      </c>
      <c r="H609">
        <f ca="1">AVERAGE(B609:OFFSET(B609,-$H$2,0))</f>
        <v>1434.1003487562186</v>
      </c>
      <c r="I609">
        <f ca="1">AVERAGE(C609:OFFSET(C609,-$I$2,0))</f>
        <v>1497.5392156862745</v>
      </c>
      <c r="J609">
        <f ca="1">AVERAGE(C609:OFFSET(C609,-$J$2,0))</f>
        <v>1584.2611940298507</v>
      </c>
      <c r="K609">
        <f t="shared" ca="1" si="64"/>
        <v>0</v>
      </c>
      <c r="L609">
        <f t="shared" ca="1" si="65"/>
        <v>0</v>
      </c>
      <c r="M609">
        <f t="shared" ca="1" si="72"/>
        <v>1.0000000000000002E-4</v>
      </c>
      <c r="N609" s="2">
        <f t="shared" ca="1" si="67"/>
        <v>105.94598497479424</v>
      </c>
      <c r="O609">
        <f t="shared" ca="1" si="68"/>
        <v>0</v>
      </c>
      <c r="P609">
        <f t="shared" ca="1" si="69"/>
        <v>54332</v>
      </c>
      <c r="Q609">
        <f t="shared" ca="1" si="71"/>
        <v>1.0000000000000002E-4</v>
      </c>
      <c r="R609">
        <f t="shared" ca="1" si="70"/>
        <v>87.333505199850549</v>
      </c>
    </row>
    <row r="610" spans="1:18" x14ac:dyDescent="0.25">
      <c r="A610" s="1">
        <v>36889</v>
      </c>
      <c r="B610">
        <v>1334.22</v>
      </c>
      <c r="C610">
        <v>1457.75</v>
      </c>
      <c r="D610">
        <v>3.6</v>
      </c>
      <c r="E610">
        <f t="shared" si="63"/>
        <v>1.0000000000000002E-4</v>
      </c>
      <c r="F610" s="2">
        <f t="shared" si="66"/>
        <v>99.252549302515177</v>
      </c>
      <c r="G610">
        <f ca="1">AVERAGE(B610:OFFSET(B610,-$G$2,0))</f>
        <v>1360.4905882352937</v>
      </c>
      <c r="H610">
        <f ca="1">AVERAGE(B610:OFFSET(B610,-$H$2,0))</f>
        <v>1433.9763189054722</v>
      </c>
      <c r="I610">
        <f ca="1">AVERAGE(C610:OFFSET(C610,-$I$2,0))</f>
        <v>1496.9019607843138</v>
      </c>
      <c r="J610">
        <f ca="1">AVERAGE(C610:OFFSET(C610,-$J$2,0))</f>
        <v>1583.6094527363184</v>
      </c>
      <c r="K610">
        <f t="shared" ca="1" si="64"/>
        <v>0</v>
      </c>
      <c r="L610">
        <f t="shared" ca="1" si="65"/>
        <v>0</v>
      </c>
      <c r="M610">
        <f t="shared" ca="1" si="72"/>
        <v>1.0000000000000002E-4</v>
      </c>
      <c r="N610" s="2">
        <f t="shared" ca="1" si="67"/>
        <v>105.95598497479425</v>
      </c>
      <c r="O610">
        <f t="shared" ca="1" si="68"/>
        <v>0</v>
      </c>
      <c r="P610">
        <f t="shared" ca="1" si="69"/>
        <v>54332</v>
      </c>
      <c r="Q610">
        <f t="shared" ca="1" si="71"/>
        <v>1.0000000000000002E-4</v>
      </c>
      <c r="R610">
        <f t="shared" ca="1" si="70"/>
        <v>87.343505199850554</v>
      </c>
    </row>
    <row r="611" spans="1:18" x14ac:dyDescent="0.25">
      <c r="A611" s="1">
        <v>36893</v>
      </c>
      <c r="B611">
        <v>1320.28</v>
      </c>
      <c r="C611">
        <v>1422.5</v>
      </c>
      <c r="D611">
        <v>3.6</v>
      </c>
      <c r="E611">
        <f t="shared" si="63"/>
        <v>1.0000000000000002E-4</v>
      </c>
      <c r="F611" s="2">
        <f t="shared" si="66"/>
        <v>98.20224769037705</v>
      </c>
      <c r="G611">
        <f ca="1">AVERAGE(B611:OFFSET(B611,-$G$2,0))</f>
        <v>1359.9084313725484</v>
      </c>
      <c r="H611">
        <f ca="1">AVERAGE(B611:OFFSET(B611,-$H$2,0))</f>
        <v>1433.6187567164177</v>
      </c>
      <c r="I611">
        <f ca="1">AVERAGE(C611:OFFSET(C611,-$I$2,0))</f>
        <v>1495.7107843137255</v>
      </c>
      <c r="J611">
        <f ca="1">AVERAGE(C611:OFFSET(C611,-$J$2,0))</f>
        <v>1582.4651741293533</v>
      </c>
      <c r="K611">
        <f t="shared" ca="1" si="64"/>
        <v>0</v>
      </c>
      <c r="L611">
        <f t="shared" ca="1" si="65"/>
        <v>0</v>
      </c>
      <c r="M611">
        <f t="shared" ca="1" si="72"/>
        <v>1.0000000000000002E-4</v>
      </c>
      <c r="N611" s="2">
        <f t="shared" ca="1" si="67"/>
        <v>105.96598497479425</v>
      </c>
      <c r="O611">
        <f t="shared" ca="1" si="68"/>
        <v>0</v>
      </c>
      <c r="P611">
        <f t="shared" ca="1" si="69"/>
        <v>54332</v>
      </c>
      <c r="Q611">
        <f t="shared" ca="1" si="71"/>
        <v>1.0000000000000002E-4</v>
      </c>
      <c r="R611">
        <f t="shared" ca="1" si="70"/>
        <v>87.353505199850559</v>
      </c>
    </row>
    <row r="612" spans="1:18" x14ac:dyDescent="0.25">
      <c r="A612" s="1">
        <v>36894</v>
      </c>
      <c r="B612">
        <v>1283.27</v>
      </c>
      <c r="C612">
        <v>1482</v>
      </c>
      <c r="D612">
        <v>3.6</v>
      </c>
      <c r="E612">
        <f t="shared" si="63"/>
        <v>1.0000000000000002E-4</v>
      </c>
      <c r="F612" s="2">
        <f t="shared" si="66"/>
        <v>95.359014935234228</v>
      </c>
      <c r="G612">
        <f ca="1">AVERAGE(B612:OFFSET(B612,-$G$2,0))</f>
        <v>1358.7543137254897</v>
      </c>
      <c r="H612">
        <f ca="1">AVERAGE(B612:OFFSET(B612,-$H$2,0))</f>
        <v>1432.7471149253731</v>
      </c>
      <c r="I612">
        <f ca="1">AVERAGE(C612:OFFSET(C612,-$I$2,0))</f>
        <v>1494.7401960784314</v>
      </c>
      <c r="J612">
        <f ca="1">AVERAGE(C612:OFFSET(C612,-$J$2,0))</f>
        <v>1581.6542288557214</v>
      </c>
      <c r="K612">
        <f t="shared" ca="1" si="64"/>
        <v>0</v>
      </c>
      <c r="L612">
        <f t="shared" ca="1" si="65"/>
        <v>0</v>
      </c>
      <c r="M612">
        <f t="shared" ca="1" si="72"/>
        <v>1.0000000000000002E-4</v>
      </c>
      <c r="N612" s="2">
        <f t="shared" ca="1" si="67"/>
        <v>105.97598497479426</v>
      </c>
      <c r="O612">
        <f t="shared" ca="1" si="68"/>
        <v>0</v>
      </c>
      <c r="P612">
        <f t="shared" ca="1" si="69"/>
        <v>54332</v>
      </c>
      <c r="Q612">
        <f t="shared" ca="1" si="71"/>
        <v>1.0000000000000002E-4</v>
      </c>
      <c r="R612">
        <f t="shared" ca="1" si="70"/>
        <v>87.363505199850565</v>
      </c>
    </row>
    <row r="613" spans="1:18" x14ac:dyDescent="0.25">
      <c r="A613" s="1">
        <v>36895</v>
      </c>
      <c r="B613">
        <v>1347.5600999999999</v>
      </c>
      <c r="C613">
        <v>1471</v>
      </c>
      <c r="D613">
        <v>3.6</v>
      </c>
      <c r="E613">
        <f t="shared" si="63"/>
        <v>1.0000000000000002E-4</v>
      </c>
      <c r="F613" s="2">
        <f t="shared" si="66"/>
        <v>100.24742655074807</v>
      </c>
      <c r="G613">
        <f ca="1">AVERAGE(B613:OFFSET(B613,-$G$2,0))</f>
        <v>1357.9464725490193</v>
      </c>
      <c r="H613">
        <f ca="1">AVERAGE(B613:OFFSET(B613,-$H$2,0))</f>
        <v>1432.1654736318405</v>
      </c>
      <c r="I613">
        <f ca="1">AVERAGE(C613:OFFSET(C613,-$I$2,0))</f>
        <v>1493.3578431372548</v>
      </c>
      <c r="J613">
        <f ca="1">AVERAGE(C613:OFFSET(C613,-$J$2,0))</f>
        <v>1580.8432835820895</v>
      </c>
      <c r="K613">
        <f t="shared" ca="1" si="64"/>
        <v>0</v>
      </c>
      <c r="L613">
        <f t="shared" ca="1" si="65"/>
        <v>0</v>
      </c>
      <c r="M613">
        <f t="shared" ca="1" si="72"/>
        <v>1.0000000000000002E-4</v>
      </c>
      <c r="N613" s="2">
        <f t="shared" ca="1" si="67"/>
        <v>105.98598497479426</v>
      </c>
      <c r="O613">
        <f t="shared" ca="1" si="68"/>
        <v>0</v>
      </c>
      <c r="P613">
        <f t="shared" ca="1" si="69"/>
        <v>54332</v>
      </c>
      <c r="Q613">
        <f t="shared" ca="1" si="71"/>
        <v>1.0000000000000002E-4</v>
      </c>
      <c r="R613">
        <f t="shared" ca="1" si="70"/>
        <v>87.37350519985057</v>
      </c>
    </row>
    <row r="614" spans="1:18" x14ac:dyDescent="0.25">
      <c r="A614" s="1">
        <v>36896</v>
      </c>
      <c r="B614">
        <v>1333.34</v>
      </c>
      <c r="C614">
        <v>1427.25</v>
      </c>
      <c r="D614">
        <v>3.6</v>
      </c>
      <c r="E614">
        <f t="shared" si="63"/>
        <v>1.0000000000000002E-4</v>
      </c>
      <c r="F614" s="2">
        <f t="shared" si="66"/>
        <v>99.186571402717405</v>
      </c>
      <c r="G614">
        <f ca="1">AVERAGE(B614:OFFSET(B614,-$G$2,0))</f>
        <v>1356.6996078431368</v>
      </c>
      <c r="H614">
        <f ca="1">AVERAGE(B614:OFFSET(B614,-$H$2,0))</f>
        <v>1431.5520905472638</v>
      </c>
      <c r="I614">
        <f ca="1">AVERAGE(C614:OFFSET(C614,-$I$2,0))</f>
        <v>1490.9950980392157</v>
      </c>
      <c r="J614">
        <f ca="1">AVERAGE(C614:OFFSET(C614,-$J$2,0))</f>
        <v>1579.6679104477612</v>
      </c>
      <c r="K614">
        <f t="shared" ca="1" si="64"/>
        <v>0</v>
      </c>
      <c r="L614">
        <f t="shared" ca="1" si="65"/>
        <v>0</v>
      </c>
      <c r="M614">
        <f t="shared" ca="1" si="72"/>
        <v>1.0000000000000002E-4</v>
      </c>
      <c r="N614" s="2">
        <f t="shared" ca="1" si="67"/>
        <v>105.99598497479427</v>
      </c>
      <c r="O614">
        <f t="shared" ca="1" si="68"/>
        <v>0</v>
      </c>
      <c r="P614">
        <f t="shared" ca="1" si="69"/>
        <v>54332</v>
      </c>
      <c r="Q614">
        <f t="shared" ca="1" si="71"/>
        <v>1.0000000000000002E-4</v>
      </c>
      <c r="R614">
        <f t="shared" ca="1" si="70"/>
        <v>87.383505199850575</v>
      </c>
    </row>
    <row r="615" spans="1:18" x14ac:dyDescent="0.25">
      <c r="A615" s="1">
        <v>36899</v>
      </c>
      <c r="B615">
        <v>1298.3499999999999</v>
      </c>
      <c r="C615">
        <v>1432.25</v>
      </c>
      <c r="D615">
        <v>3.6</v>
      </c>
      <c r="E615">
        <f t="shared" si="63"/>
        <v>1.0000000000000002E-4</v>
      </c>
      <c r="F615" s="2">
        <f t="shared" si="66"/>
        <v>96.527286913057665</v>
      </c>
      <c r="G615">
        <f ca="1">AVERAGE(B615:OFFSET(B615,-$G$2,0))</f>
        <v>1354.789215686274</v>
      </c>
      <c r="H615">
        <f ca="1">AVERAGE(B615:OFFSET(B615,-$H$2,0))</f>
        <v>1430.5793542288554</v>
      </c>
      <c r="I615">
        <f ca="1">AVERAGE(C615:OFFSET(C615,-$I$2,0))</f>
        <v>1489.0098039215686</v>
      </c>
      <c r="J615">
        <f ca="1">AVERAGE(C615:OFFSET(C615,-$J$2,0))</f>
        <v>1578.4676616915424</v>
      </c>
      <c r="K615">
        <f t="shared" ca="1" si="64"/>
        <v>0</v>
      </c>
      <c r="L615">
        <f t="shared" ca="1" si="65"/>
        <v>0</v>
      </c>
      <c r="M615">
        <f t="shared" ca="1" si="72"/>
        <v>1.0000000000000002E-4</v>
      </c>
      <c r="N615" s="2">
        <f t="shared" ca="1" si="67"/>
        <v>106.00598497479427</v>
      </c>
      <c r="O615">
        <f t="shared" ca="1" si="68"/>
        <v>0</v>
      </c>
      <c r="P615">
        <f t="shared" ca="1" si="69"/>
        <v>54332</v>
      </c>
      <c r="Q615">
        <f t="shared" ca="1" si="71"/>
        <v>1.0000000000000002E-4</v>
      </c>
      <c r="R615">
        <f t="shared" ca="1" si="70"/>
        <v>87.39350519985058</v>
      </c>
    </row>
    <row r="616" spans="1:18" x14ac:dyDescent="0.25">
      <c r="A616" s="1">
        <v>36900</v>
      </c>
      <c r="B616">
        <v>1295.8599999999999</v>
      </c>
      <c r="C616">
        <v>1432.25</v>
      </c>
      <c r="D616">
        <v>3.6</v>
      </c>
      <c r="E616">
        <f t="shared" si="63"/>
        <v>1.0000000000000002E-4</v>
      </c>
      <c r="F616" s="2">
        <f t="shared" si="66"/>
        <v>96.335320899153061</v>
      </c>
      <c r="G616">
        <f ca="1">AVERAGE(B616:OFFSET(B616,-$G$2,0))</f>
        <v>1352.7839215686274</v>
      </c>
      <c r="H616">
        <f ca="1">AVERAGE(B616:OFFSET(B616,-$H$2,0))</f>
        <v>1429.5605482587061</v>
      </c>
      <c r="I616">
        <f ca="1">AVERAGE(C616:OFFSET(C616,-$I$2,0))</f>
        <v>1487.5931372549019</v>
      </c>
      <c r="J616">
        <f ca="1">AVERAGE(C616:OFFSET(C616,-$J$2,0))</f>
        <v>1577.1355721393036</v>
      </c>
      <c r="K616">
        <f t="shared" ca="1" si="64"/>
        <v>0</v>
      </c>
      <c r="L616">
        <f t="shared" ca="1" si="65"/>
        <v>0</v>
      </c>
      <c r="M616">
        <f t="shared" ca="1" si="72"/>
        <v>1.0000000000000002E-4</v>
      </c>
      <c r="N616" s="2">
        <f t="shared" ca="1" si="67"/>
        <v>106.01598497479428</v>
      </c>
      <c r="O616">
        <f t="shared" ca="1" si="68"/>
        <v>0</v>
      </c>
      <c r="P616">
        <f t="shared" ca="1" si="69"/>
        <v>54332</v>
      </c>
      <c r="Q616">
        <f t="shared" ca="1" si="71"/>
        <v>1.0000000000000002E-4</v>
      </c>
      <c r="R616">
        <f t="shared" ca="1" si="70"/>
        <v>87.403505199850585</v>
      </c>
    </row>
    <row r="617" spans="1:18" x14ac:dyDescent="0.25">
      <c r="A617" s="1">
        <v>36901</v>
      </c>
      <c r="B617">
        <v>1300.8</v>
      </c>
      <c r="C617">
        <v>1449.75</v>
      </c>
      <c r="D617">
        <v>3.6</v>
      </c>
      <c r="E617">
        <f t="shared" si="63"/>
        <v>1.0000000000000002E-4</v>
      </c>
      <c r="F617" s="2">
        <f t="shared" si="66"/>
        <v>96.715810139930213</v>
      </c>
      <c r="G617">
        <f ca="1">AVERAGE(B617:OFFSET(B617,-$G$2,0))</f>
        <v>1351.5270588235292</v>
      </c>
      <c r="H617">
        <f ca="1">AVERAGE(B617:OFFSET(B617,-$H$2,0))</f>
        <v>1428.4334338308456</v>
      </c>
      <c r="I617">
        <f ca="1">AVERAGE(C617:OFFSET(C617,-$I$2,0))</f>
        <v>1486.5735294117646</v>
      </c>
      <c r="J617">
        <f ca="1">AVERAGE(C617:OFFSET(C617,-$J$2,0))</f>
        <v>1575.8333333333333</v>
      </c>
      <c r="K617">
        <f t="shared" ca="1" si="64"/>
        <v>0</v>
      </c>
      <c r="L617">
        <f t="shared" ca="1" si="65"/>
        <v>0</v>
      </c>
      <c r="M617">
        <f t="shared" ca="1" si="72"/>
        <v>1.0000000000000002E-4</v>
      </c>
      <c r="N617" s="2">
        <f t="shared" ca="1" si="67"/>
        <v>106.02598497479428</v>
      </c>
      <c r="O617">
        <f t="shared" ca="1" si="68"/>
        <v>0</v>
      </c>
      <c r="P617">
        <f t="shared" ca="1" si="69"/>
        <v>54332</v>
      </c>
      <c r="Q617">
        <f t="shared" ca="1" si="71"/>
        <v>1.0000000000000002E-4</v>
      </c>
      <c r="R617">
        <f t="shared" ca="1" si="70"/>
        <v>87.41350519985059</v>
      </c>
    </row>
    <row r="618" spans="1:18" x14ac:dyDescent="0.25">
      <c r="A618" s="1">
        <v>36902</v>
      </c>
      <c r="B618">
        <v>1313.27</v>
      </c>
      <c r="C618">
        <v>1457.25</v>
      </c>
      <c r="D618">
        <v>3.6</v>
      </c>
      <c r="E618">
        <f t="shared" si="63"/>
        <v>1.0000000000000002E-4</v>
      </c>
      <c r="F618" s="2">
        <f t="shared" si="66"/>
        <v>97.66988517165889</v>
      </c>
      <c r="G618">
        <f ca="1">AVERAGE(B618:OFFSET(B618,-$G$2,0))</f>
        <v>1350.52372745098</v>
      </c>
      <c r="H618">
        <f ca="1">AVERAGE(B618:OFFSET(B618,-$H$2,0))</f>
        <v>1427.3678119402982</v>
      </c>
      <c r="I618">
        <f ca="1">AVERAGE(C618:OFFSET(C618,-$I$2,0))</f>
        <v>1485.1176470588234</v>
      </c>
      <c r="J618">
        <f ca="1">AVERAGE(C618:OFFSET(C618,-$J$2,0))</f>
        <v>1574.6529850746269</v>
      </c>
      <c r="K618">
        <f t="shared" ca="1" si="64"/>
        <v>0</v>
      </c>
      <c r="L618">
        <f t="shared" ca="1" si="65"/>
        <v>0</v>
      </c>
      <c r="M618">
        <f t="shared" ca="1" si="72"/>
        <v>1.0000000000000002E-4</v>
      </c>
      <c r="N618" s="2">
        <f t="shared" ca="1" si="67"/>
        <v>106.03598497479429</v>
      </c>
      <c r="O618">
        <f t="shared" ca="1" si="68"/>
        <v>0</v>
      </c>
      <c r="P618">
        <f t="shared" ca="1" si="69"/>
        <v>54332</v>
      </c>
      <c r="Q618">
        <f t="shared" ca="1" si="71"/>
        <v>1.0000000000000002E-4</v>
      </c>
      <c r="R618">
        <f t="shared" ca="1" si="70"/>
        <v>87.423505199850595</v>
      </c>
    </row>
    <row r="619" spans="1:18" x14ac:dyDescent="0.25">
      <c r="A619" s="1">
        <v>36903</v>
      </c>
      <c r="B619">
        <v>1326.8199</v>
      </c>
      <c r="C619">
        <v>1453</v>
      </c>
      <c r="D619">
        <v>3.6</v>
      </c>
      <c r="E619">
        <f t="shared" si="63"/>
        <v>1.0000000000000002E-4</v>
      </c>
      <c r="F619" s="2">
        <f t="shared" si="66"/>
        <v>98.69636680587908</v>
      </c>
      <c r="G619">
        <f ca="1">AVERAGE(B619:OFFSET(B619,-$G$2,0))</f>
        <v>1349.4892156862741</v>
      </c>
      <c r="H619">
        <f ca="1">AVERAGE(B619:OFFSET(B619,-$H$2,0))</f>
        <v>1426.3875129353232</v>
      </c>
      <c r="I619">
        <f ca="1">AVERAGE(C619:OFFSET(C619,-$I$2,0))</f>
        <v>1483.3774509803923</v>
      </c>
      <c r="J619">
        <f ca="1">AVERAGE(C619:OFFSET(C619,-$J$2,0))</f>
        <v>1573.4925373134329</v>
      </c>
      <c r="K619">
        <f t="shared" ca="1" si="64"/>
        <v>0</v>
      </c>
      <c r="L619">
        <f t="shared" ca="1" si="65"/>
        <v>0</v>
      </c>
      <c r="M619">
        <f t="shared" ca="1" si="72"/>
        <v>1.0000000000000002E-4</v>
      </c>
      <c r="N619" s="2">
        <f t="shared" ca="1" si="67"/>
        <v>106.04598497479429</v>
      </c>
      <c r="O619">
        <f t="shared" ca="1" si="68"/>
        <v>0</v>
      </c>
      <c r="P619">
        <f t="shared" ca="1" si="69"/>
        <v>54332</v>
      </c>
      <c r="Q619">
        <f t="shared" ca="1" si="71"/>
        <v>1.0000000000000002E-4</v>
      </c>
      <c r="R619">
        <f t="shared" ca="1" si="70"/>
        <v>87.4335051998506</v>
      </c>
    </row>
    <row r="620" spans="1:18" x14ac:dyDescent="0.25">
      <c r="A620" s="1">
        <v>36907</v>
      </c>
      <c r="B620">
        <v>1318.3199</v>
      </c>
      <c r="C620">
        <v>1458.25</v>
      </c>
      <c r="D620">
        <v>3.6</v>
      </c>
      <c r="E620">
        <f t="shared" si="63"/>
        <v>1.0000000000000002E-4</v>
      </c>
      <c r="F620" s="2">
        <f t="shared" si="66"/>
        <v>98.053676445411043</v>
      </c>
      <c r="G620">
        <f ca="1">AVERAGE(B620:OFFSET(B620,-$G$2,0))</f>
        <v>1347.9139196078431</v>
      </c>
      <c r="H620">
        <f ca="1">AVERAGE(B620:OFFSET(B620,-$H$2,0))</f>
        <v>1425.4451741293528</v>
      </c>
      <c r="I620">
        <f ca="1">AVERAGE(C620:OFFSET(C620,-$I$2,0))</f>
        <v>1481.1715686274511</v>
      </c>
      <c r="J620">
        <f ca="1">AVERAGE(C620:OFFSET(C620,-$J$2,0))</f>
        <v>1572.3569651741293</v>
      </c>
      <c r="K620">
        <f t="shared" ca="1" si="64"/>
        <v>0</v>
      </c>
      <c r="L620">
        <f t="shared" ca="1" si="65"/>
        <v>0</v>
      </c>
      <c r="M620">
        <f t="shared" ca="1" si="72"/>
        <v>1.0000000000000002E-4</v>
      </c>
      <c r="N620" s="2">
        <f t="shared" ca="1" si="67"/>
        <v>106.0559849747943</v>
      </c>
      <c r="O620">
        <f t="shared" ca="1" si="68"/>
        <v>0</v>
      </c>
      <c r="P620">
        <f t="shared" ca="1" si="69"/>
        <v>54332</v>
      </c>
      <c r="Q620">
        <f t="shared" ca="1" si="71"/>
        <v>1.0000000000000002E-4</v>
      </c>
      <c r="R620">
        <f t="shared" ca="1" si="70"/>
        <v>87.443505199850605</v>
      </c>
    </row>
    <row r="621" spans="1:18" x14ac:dyDescent="0.25">
      <c r="A621" s="1">
        <v>36908</v>
      </c>
      <c r="B621">
        <v>1326.65</v>
      </c>
      <c r="C621">
        <v>1464.5</v>
      </c>
      <c r="D621">
        <v>3.6</v>
      </c>
      <c r="E621">
        <f t="shared" si="63"/>
        <v>1.0000000000000002E-4</v>
      </c>
      <c r="F621" s="2">
        <f t="shared" si="66"/>
        <v>98.683560932314649</v>
      </c>
      <c r="G621">
        <f ca="1">AVERAGE(B621:OFFSET(B621,-$G$2,0))</f>
        <v>1345.8992137254897</v>
      </c>
      <c r="H621">
        <f ca="1">AVERAGE(B621:OFFSET(B621,-$H$2,0))</f>
        <v>1424.5403482587062</v>
      </c>
      <c r="I621">
        <f ca="1">AVERAGE(C621:OFFSET(C621,-$I$2,0))</f>
        <v>1479.25</v>
      </c>
      <c r="J621">
        <f ca="1">AVERAGE(C621:OFFSET(C621,-$J$2,0))</f>
        <v>1571.3830845771145</v>
      </c>
      <c r="K621">
        <f t="shared" ca="1" si="64"/>
        <v>0</v>
      </c>
      <c r="L621">
        <f t="shared" ca="1" si="65"/>
        <v>0</v>
      </c>
      <c r="M621">
        <f t="shared" ca="1" si="72"/>
        <v>1.0000000000000002E-4</v>
      </c>
      <c r="N621" s="2">
        <f t="shared" ca="1" si="67"/>
        <v>106.0659849747943</v>
      </c>
      <c r="O621">
        <f t="shared" ca="1" si="68"/>
        <v>0</v>
      </c>
      <c r="P621">
        <f t="shared" ca="1" si="69"/>
        <v>54332</v>
      </c>
      <c r="Q621">
        <f t="shared" ca="1" si="71"/>
        <v>1.0000000000000002E-4</v>
      </c>
      <c r="R621">
        <f t="shared" ca="1" si="70"/>
        <v>87.453505199850611</v>
      </c>
    </row>
    <row r="622" spans="1:18" x14ac:dyDescent="0.25">
      <c r="A622" s="1">
        <v>36909</v>
      </c>
      <c r="B622">
        <v>1329.89</v>
      </c>
      <c r="C622">
        <v>1478.75</v>
      </c>
      <c r="D622">
        <v>3.6</v>
      </c>
      <c r="E622">
        <f t="shared" si="63"/>
        <v>1.0000000000000002E-4</v>
      </c>
      <c r="F622" s="2">
        <f t="shared" si="66"/>
        <v>98.927487363424476</v>
      </c>
      <c r="G622">
        <f ca="1">AVERAGE(B622:OFFSET(B622,-$G$2,0))</f>
        <v>1344.1084294117643</v>
      </c>
      <c r="H622">
        <f ca="1">AVERAGE(B622:OFFSET(B622,-$H$2,0))</f>
        <v>1423.7541293532336</v>
      </c>
      <c r="I622">
        <f ca="1">AVERAGE(C622:OFFSET(C622,-$I$2,0))</f>
        <v>1477.5490196078431</v>
      </c>
      <c r="J622">
        <f ca="1">AVERAGE(C622:OFFSET(C622,-$J$2,0))</f>
        <v>1570.4253731343283</v>
      </c>
      <c r="K622">
        <f t="shared" ca="1" si="64"/>
        <v>0</v>
      </c>
      <c r="L622">
        <f t="shared" ca="1" si="65"/>
        <v>0</v>
      </c>
      <c r="M622">
        <f t="shared" ca="1" si="72"/>
        <v>1.0000000000000002E-4</v>
      </c>
      <c r="N622" s="2">
        <f t="shared" ca="1" si="67"/>
        <v>106.07598497479431</v>
      </c>
      <c r="O622">
        <f t="shared" ca="1" si="68"/>
        <v>0</v>
      </c>
      <c r="P622">
        <f t="shared" ca="1" si="69"/>
        <v>54332</v>
      </c>
      <c r="Q622">
        <f t="shared" ca="1" si="71"/>
        <v>1.0000000000000002E-4</v>
      </c>
      <c r="R622">
        <f t="shared" ca="1" si="70"/>
        <v>87.463505199850616</v>
      </c>
    </row>
    <row r="623" spans="1:18" x14ac:dyDescent="0.25">
      <c r="A623" s="1">
        <v>36910</v>
      </c>
      <c r="B623">
        <v>1347.97</v>
      </c>
      <c r="C623">
        <v>1471.25</v>
      </c>
      <c r="D623">
        <v>3.6</v>
      </c>
      <c r="E623">
        <f t="shared" si="63"/>
        <v>1.0000000000000002E-4</v>
      </c>
      <c r="F623" s="2">
        <f t="shared" si="66"/>
        <v>100.27783986374793</v>
      </c>
      <c r="G623">
        <f ca="1">AVERAGE(B623:OFFSET(B623,-$G$2,0))</f>
        <v>1342.5329411764706</v>
      </c>
      <c r="H623">
        <f ca="1">AVERAGE(B623:OFFSET(B623,-$H$2,0))</f>
        <v>1423.0048258706465</v>
      </c>
      <c r="I623">
        <f ca="1">AVERAGE(C623:OFFSET(C623,-$I$2,0))</f>
        <v>1475.6764705882354</v>
      </c>
      <c r="J623">
        <f ca="1">AVERAGE(C623:OFFSET(C623,-$J$2,0))</f>
        <v>1569.3656716417911</v>
      </c>
      <c r="K623">
        <f t="shared" ca="1" si="64"/>
        <v>0</v>
      </c>
      <c r="L623">
        <f t="shared" ca="1" si="65"/>
        <v>0</v>
      </c>
      <c r="M623">
        <f t="shared" ca="1" si="72"/>
        <v>1.0000000000000002E-4</v>
      </c>
      <c r="N623" s="2">
        <f t="shared" ca="1" si="67"/>
        <v>106.08598497479431</v>
      </c>
      <c r="O623">
        <f t="shared" ca="1" si="68"/>
        <v>0</v>
      </c>
      <c r="P623">
        <f t="shared" ca="1" si="69"/>
        <v>54332</v>
      </c>
      <c r="Q623">
        <f t="shared" ca="1" si="71"/>
        <v>1.0000000000000002E-4</v>
      </c>
      <c r="R623">
        <f t="shared" ca="1" si="70"/>
        <v>87.473505199850621</v>
      </c>
    </row>
    <row r="624" spans="1:18" x14ac:dyDescent="0.25">
      <c r="A624" s="1">
        <v>36913</v>
      </c>
      <c r="B624">
        <v>1342.54</v>
      </c>
      <c r="C624">
        <v>1481.25</v>
      </c>
      <c r="D624">
        <v>3.6</v>
      </c>
      <c r="E624">
        <f t="shared" si="63"/>
        <v>1.0000000000000002E-4</v>
      </c>
      <c r="F624" s="2">
        <f t="shared" si="66"/>
        <v>99.874198370319533</v>
      </c>
      <c r="G624">
        <f ca="1">AVERAGE(B624:OFFSET(B624,-$G$2,0))</f>
        <v>1340.8423529411764</v>
      </c>
      <c r="H624">
        <f ca="1">AVERAGE(B624:OFFSET(B624,-$H$2,0))</f>
        <v>1422.1916915422885</v>
      </c>
      <c r="I624">
        <f ca="1">AVERAGE(C624:OFFSET(C624,-$I$2,0))</f>
        <v>1473.7990196078431</v>
      </c>
      <c r="J624">
        <f ca="1">AVERAGE(C624:OFFSET(C624,-$J$2,0))</f>
        <v>1568.3992537313434</v>
      </c>
      <c r="K624">
        <f t="shared" ca="1" si="64"/>
        <v>0</v>
      </c>
      <c r="L624">
        <f t="shared" ca="1" si="65"/>
        <v>0</v>
      </c>
      <c r="M624">
        <f t="shared" ca="1" si="72"/>
        <v>1.0000000000000002E-4</v>
      </c>
      <c r="N624" s="2">
        <f t="shared" ca="1" si="67"/>
        <v>106.09598497479432</v>
      </c>
      <c r="O624">
        <f t="shared" ca="1" si="68"/>
        <v>0</v>
      </c>
      <c r="P624">
        <f t="shared" ca="1" si="69"/>
        <v>54332</v>
      </c>
      <c r="Q624">
        <f t="shared" ca="1" si="71"/>
        <v>1.0000000000000002E-4</v>
      </c>
      <c r="R624">
        <f t="shared" ca="1" si="70"/>
        <v>87.483505199850626</v>
      </c>
    </row>
    <row r="625" spans="1:18" x14ac:dyDescent="0.25">
      <c r="A625" s="1">
        <v>36914</v>
      </c>
      <c r="B625">
        <v>1342.9</v>
      </c>
      <c r="C625">
        <v>1488.75</v>
      </c>
      <c r="D625">
        <v>3.6</v>
      </c>
      <c r="E625">
        <f t="shared" si="63"/>
        <v>1.0000000000000002E-4</v>
      </c>
      <c r="F625" s="2">
        <f t="shared" si="66"/>
        <v>99.90100961928853</v>
      </c>
      <c r="G625">
        <f ca="1">AVERAGE(B625:OFFSET(B625,-$G$2,0))</f>
        <v>1339.0915705882348</v>
      </c>
      <c r="H625">
        <f ca="1">AVERAGE(B625:OFFSET(B625,-$H$2,0))</f>
        <v>1421.4363184079602</v>
      </c>
      <c r="I625">
        <f ca="1">AVERAGE(C625:OFFSET(C625,-$I$2,0))</f>
        <v>1472.1176470588234</v>
      </c>
      <c r="J625">
        <f ca="1">AVERAGE(C625:OFFSET(C625,-$J$2,0))</f>
        <v>1567.539800995025</v>
      </c>
      <c r="K625">
        <f t="shared" ca="1" si="64"/>
        <v>0</v>
      </c>
      <c r="L625">
        <f t="shared" ca="1" si="65"/>
        <v>0</v>
      </c>
      <c r="M625">
        <f t="shared" ca="1" si="72"/>
        <v>1.0000000000000002E-4</v>
      </c>
      <c r="N625" s="2">
        <f t="shared" ca="1" si="67"/>
        <v>106.10598497479432</v>
      </c>
      <c r="O625">
        <f t="shared" ca="1" si="68"/>
        <v>0</v>
      </c>
      <c r="P625">
        <f t="shared" ca="1" si="69"/>
        <v>54332</v>
      </c>
      <c r="Q625">
        <f t="shared" ca="1" si="71"/>
        <v>1.0000000000000002E-4</v>
      </c>
      <c r="R625">
        <f t="shared" ca="1" si="70"/>
        <v>87.493505199850631</v>
      </c>
    </row>
    <row r="626" spans="1:18" x14ac:dyDescent="0.25">
      <c r="A626" s="1">
        <v>36915</v>
      </c>
      <c r="B626">
        <v>1360.4</v>
      </c>
      <c r="C626">
        <v>1493</v>
      </c>
      <c r="D626">
        <v>3.6</v>
      </c>
      <c r="E626">
        <f t="shared" si="63"/>
        <v>1.0000000000000002E-4</v>
      </c>
      <c r="F626" s="2">
        <f t="shared" si="66"/>
        <v>101.1957415738796</v>
      </c>
      <c r="G626">
        <f ca="1">AVERAGE(B626:OFFSET(B626,-$G$2,0))</f>
        <v>1337.6901980392154</v>
      </c>
      <c r="H626">
        <f ca="1">AVERAGE(B626:OFFSET(B626,-$H$2,0))</f>
        <v>1420.8046268656719</v>
      </c>
      <c r="I626">
        <f ca="1">AVERAGE(C626:OFFSET(C626,-$I$2,0))</f>
        <v>1471.1225490196077</v>
      </c>
      <c r="J626">
        <f ca="1">AVERAGE(C626:OFFSET(C626,-$J$2,0))</f>
        <v>1566.6467661691543</v>
      </c>
      <c r="K626">
        <f t="shared" ca="1" si="64"/>
        <v>0</v>
      </c>
      <c r="L626">
        <f t="shared" ca="1" si="65"/>
        <v>0</v>
      </c>
      <c r="M626">
        <f t="shared" ca="1" si="72"/>
        <v>1.0000000000000002E-4</v>
      </c>
      <c r="N626" s="2">
        <f t="shared" ca="1" si="67"/>
        <v>106.11598497479433</v>
      </c>
      <c r="O626">
        <f t="shared" ca="1" si="68"/>
        <v>0</v>
      </c>
      <c r="P626">
        <f t="shared" ca="1" si="69"/>
        <v>54332</v>
      </c>
      <c r="Q626">
        <f t="shared" ca="1" si="71"/>
        <v>1.0000000000000002E-4</v>
      </c>
      <c r="R626">
        <f t="shared" ca="1" si="70"/>
        <v>87.503505199850636</v>
      </c>
    </row>
    <row r="627" spans="1:18" x14ac:dyDescent="0.25">
      <c r="A627" s="1">
        <v>36916</v>
      </c>
      <c r="B627">
        <v>1364.3</v>
      </c>
      <c r="C627">
        <v>1487.25</v>
      </c>
      <c r="D627">
        <v>3.6</v>
      </c>
      <c r="E627">
        <f t="shared" si="63"/>
        <v>1.0000000000000002E-4</v>
      </c>
      <c r="F627" s="2">
        <f t="shared" si="66"/>
        <v>101.4820118174584</v>
      </c>
      <c r="G627">
        <f ca="1">AVERAGE(B627:OFFSET(B627,-$G$2,0))</f>
        <v>1336.808237254902</v>
      </c>
      <c r="H627">
        <f ca="1">AVERAGE(B627:OFFSET(B627,-$H$2,0))</f>
        <v>1420.1228358208957</v>
      </c>
      <c r="I627">
        <f ca="1">AVERAGE(C627:OFFSET(C627,-$I$2,0))</f>
        <v>1470.2107843137255</v>
      </c>
      <c r="J627">
        <f ca="1">AVERAGE(C627:OFFSET(C627,-$J$2,0))</f>
        <v>1565.6629353233832</v>
      </c>
      <c r="K627">
        <f t="shared" ca="1" si="64"/>
        <v>0</v>
      </c>
      <c r="L627">
        <f t="shared" ca="1" si="65"/>
        <v>0</v>
      </c>
      <c r="M627">
        <f t="shared" ca="1" si="72"/>
        <v>1.0000000000000002E-4</v>
      </c>
      <c r="N627" s="2">
        <f t="shared" ca="1" si="67"/>
        <v>106.12598497479433</v>
      </c>
      <c r="O627">
        <f t="shared" ca="1" si="68"/>
        <v>0</v>
      </c>
      <c r="P627">
        <f t="shared" ca="1" si="69"/>
        <v>54332</v>
      </c>
      <c r="Q627">
        <f t="shared" ca="1" si="71"/>
        <v>1.0000000000000002E-4</v>
      </c>
      <c r="R627">
        <f t="shared" ca="1" si="70"/>
        <v>87.513505199850641</v>
      </c>
    </row>
    <row r="628" spans="1:18" x14ac:dyDescent="0.25">
      <c r="A628" s="1">
        <v>36917</v>
      </c>
      <c r="B628">
        <v>1357.51</v>
      </c>
      <c r="C628">
        <v>1486</v>
      </c>
      <c r="D628">
        <v>3.6</v>
      </c>
      <c r="E628">
        <f t="shared" si="63"/>
        <v>1.0000000000000002E-4</v>
      </c>
      <c r="F628" s="2">
        <f t="shared" si="66"/>
        <v>100.98307808692182</v>
      </c>
      <c r="G628">
        <f ca="1">AVERAGE(B628:OFFSET(B628,-$G$2,0))</f>
        <v>1335.9723549019609</v>
      </c>
      <c r="H628">
        <f ca="1">AVERAGE(B628:OFFSET(B628,-$H$2,0))</f>
        <v>1419.3325870646768</v>
      </c>
      <c r="I628">
        <f ca="1">AVERAGE(C628:OFFSET(C628,-$I$2,0))</f>
        <v>1469.8774509803923</v>
      </c>
      <c r="J628">
        <f ca="1">AVERAGE(C628:OFFSET(C628,-$J$2,0))</f>
        <v>1564.710199004975</v>
      </c>
      <c r="K628">
        <f t="shared" ca="1" si="64"/>
        <v>0</v>
      </c>
      <c r="L628">
        <f t="shared" ca="1" si="65"/>
        <v>0</v>
      </c>
      <c r="M628">
        <f t="shared" ca="1" si="72"/>
        <v>1.0000000000000002E-4</v>
      </c>
      <c r="N628" s="2">
        <f t="shared" ca="1" si="67"/>
        <v>106.13598497479434</v>
      </c>
      <c r="O628">
        <f t="shared" ca="1" si="68"/>
        <v>0</v>
      </c>
      <c r="P628">
        <f t="shared" ca="1" si="69"/>
        <v>54332</v>
      </c>
      <c r="Q628">
        <f t="shared" ca="1" si="71"/>
        <v>1.0000000000000002E-4</v>
      </c>
      <c r="R628">
        <f t="shared" ca="1" si="70"/>
        <v>87.523505199850646</v>
      </c>
    </row>
    <row r="629" spans="1:18" x14ac:dyDescent="0.25">
      <c r="A629" s="1">
        <v>36920</v>
      </c>
      <c r="B629">
        <v>1354.92</v>
      </c>
      <c r="C629">
        <v>1492.75</v>
      </c>
      <c r="D629">
        <v>3.6</v>
      </c>
      <c r="E629">
        <f t="shared" si="63"/>
        <v>1.0000000000000002E-4</v>
      </c>
      <c r="F629" s="2">
        <f t="shared" si="66"/>
        <v>100.79210535861867</v>
      </c>
      <c r="G629">
        <f ca="1">AVERAGE(B629:OFFSET(B629,-$G$2,0))</f>
        <v>1335.7554921568628</v>
      </c>
      <c r="H629">
        <f ca="1">AVERAGE(B629:OFFSET(B629,-$H$2,0))</f>
        <v>1418.5886069651742</v>
      </c>
      <c r="I629">
        <f ca="1">AVERAGE(C629:OFFSET(C629,-$I$2,0))</f>
        <v>1469.9460784313726</v>
      </c>
      <c r="J629">
        <f ca="1">AVERAGE(C629:OFFSET(C629,-$J$2,0))</f>
        <v>1563.8034825870648</v>
      </c>
      <c r="K629">
        <f t="shared" ca="1" si="64"/>
        <v>0</v>
      </c>
      <c r="L629">
        <f t="shared" ca="1" si="65"/>
        <v>0</v>
      </c>
      <c r="M629">
        <f t="shared" ca="1" si="72"/>
        <v>1.0000000000000002E-4</v>
      </c>
      <c r="N629" s="2">
        <f t="shared" ca="1" si="67"/>
        <v>106.14598497479435</v>
      </c>
      <c r="O629">
        <f t="shared" ca="1" si="68"/>
        <v>0</v>
      </c>
      <c r="P629">
        <f t="shared" ca="1" si="69"/>
        <v>54332</v>
      </c>
      <c r="Q629">
        <f t="shared" ca="1" si="71"/>
        <v>1.0000000000000002E-4</v>
      </c>
      <c r="R629">
        <f t="shared" ca="1" si="70"/>
        <v>87.533505199850651</v>
      </c>
    </row>
    <row r="630" spans="1:18" x14ac:dyDescent="0.25">
      <c r="A630" s="1">
        <v>36921</v>
      </c>
      <c r="B630">
        <v>1364.17</v>
      </c>
      <c r="C630">
        <v>1504.75</v>
      </c>
      <c r="D630">
        <v>3.6</v>
      </c>
      <c r="E630">
        <f t="shared" si="63"/>
        <v>1.0000000000000002E-4</v>
      </c>
      <c r="F630" s="2">
        <f t="shared" si="66"/>
        <v>101.47248266741472</v>
      </c>
      <c r="G630">
        <f ca="1">AVERAGE(B630:OFFSET(B630,-$G$2,0))</f>
        <v>1336.0086294117648</v>
      </c>
      <c r="H630">
        <f ca="1">AVERAGE(B630:OFFSET(B630,-$H$2,0))</f>
        <v>1417.9099004975121</v>
      </c>
      <c r="I630">
        <f ca="1">AVERAGE(C630:OFFSET(C630,-$I$2,0))</f>
        <v>1469.5490196078431</v>
      </c>
      <c r="J630">
        <f ca="1">AVERAGE(C630:OFFSET(C630,-$J$2,0))</f>
        <v>1563.1666666666667</v>
      </c>
      <c r="K630">
        <f t="shared" ca="1" si="64"/>
        <v>0</v>
      </c>
      <c r="L630">
        <f t="shared" ca="1" si="65"/>
        <v>0</v>
      </c>
      <c r="M630">
        <f t="shared" ca="1" si="72"/>
        <v>1.0000000000000002E-4</v>
      </c>
      <c r="N630" s="2">
        <f t="shared" ca="1" si="67"/>
        <v>106.15598497479435</v>
      </c>
      <c r="O630">
        <f t="shared" ca="1" si="68"/>
        <v>0</v>
      </c>
      <c r="P630">
        <f t="shared" ca="1" si="69"/>
        <v>54332</v>
      </c>
      <c r="Q630">
        <f t="shared" ca="1" si="71"/>
        <v>1.0000000000000002E-4</v>
      </c>
      <c r="R630">
        <f t="shared" ca="1" si="70"/>
        <v>87.543505199850657</v>
      </c>
    </row>
    <row r="631" spans="1:18" x14ac:dyDescent="0.25">
      <c r="A631" s="1">
        <v>36922</v>
      </c>
      <c r="B631">
        <v>1373.73</v>
      </c>
      <c r="C631">
        <v>1495.75</v>
      </c>
      <c r="D631">
        <v>3.6</v>
      </c>
      <c r="E631">
        <f t="shared" si="63"/>
        <v>1.0000000000000002E-4</v>
      </c>
      <c r="F631" s="2">
        <f t="shared" si="66"/>
        <v>102.170830952789</v>
      </c>
      <c r="G631">
        <f ca="1">AVERAGE(B631:OFFSET(B631,-$G$2,0))</f>
        <v>1335.8278450980392</v>
      </c>
      <c r="H631">
        <f ca="1">AVERAGE(B631:OFFSET(B631,-$H$2,0))</f>
        <v>1417.4450248756214</v>
      </c>
      <c r="I631">
        <f ca="1">AVERAGE(C631:OFFSET(C631,-$I$2,0))</f>
        <v>1468.9166666666667</v>
      </c>
      <c r="J631">
        <f ca="1">AVERAGE(C631:OFFSET(C631,-$J$2,0))</f>
        <v>1562.5883084577115</v>
      </c>
      <c r="K631">
        <f t="shared" ca="1" si="64"/>
        <v>0</v>
      </c>
      <c r="L631">
        <f t="shared" ca="1" si="65"/>
        <v>0</v>
      </c>
      <c r="M631">
        <f t="shared" ca="1" si="72"/>
        <v>1.0000000000000002E-4</v>
      </c>
      <c r="N631" s="2">
        <f t="shared" ca="1" si="67"/>
        <v>106.16598497479436</v>
      </c>
      <c r="O631">
        <f t="shared" ca="1" si="68"/>
        <v>0</v>
      </c>
      <c r="P631">
        <f t="shared" ca="1" si="69"/>
        <v>54332</v>
      </c>
      <c r="Q631">
        <f t="shared" ca="1" si="71"/>
        <v>1.0000000000000002E-4</v>
      </c>
      <c r="R631">
        <f t="shared" ca="1" si="70"/>
        <v>87.553505199850662</v>
      </c>
    </row>
    <row r="632" spans="1:18" x14ac:dyDescent="0.25">
      <c r="A632" s="1">
        <v>36923</v>
      </c>
      <c r="B632">
        <v>1366.01</v>
      </c>
      <c r="C632">
        <v>1505.25</v>
      </c>
      <c r="D632">
        <v>3.6</v>
      </c>
      <c r="E632">
        <f t="shared" si="63"/>
        <v>1.0000000000000002E-4</v>
      </c>
      <c r="F632" s="2">
        <f t="shared" si="66"/>
        <v>101.60727233539119</v>
      </c>
      <c r="G632">
        <f ca="1">AVERAGE(B632:OFFSET(B632,-$G$2,0))</f>
        <v>1335.3611764705881</v>
      </c>
      <c r="H632">
        <f ca="1">AVERAGE(B632:OFFSET(B632,-$H$2,0))</f>
        <v>1417.0743781094525</v>
      </c>
      <c r="I632">
        <f ca="1">AVERAGE(C632:OFFSET(C632,-$I$2,0))</f>
        <v>1468.8284313725489</v>
      </c>
      <c r="J632">
        <f ca="1">AVERAGE(C632:OFFSET(C632,-$J$2,0))</f>
        <v>1562.4975124378109</v>
      </c>
      <c r="K632">
        <f t="shared" ca="1" si="64"/>
        <v>0</v>
      </c>
      <c r="L632">
        <f t="shared" ca="1" si="65"/>
        <v>0</v>
      </c>
      <c r="M632">
        <f t="shared" ca="1" si="72"/>
        <v>1.0000000000000002E-4</v>
      </c>
      <c r="N632" s="2">
        <f t="shared" ca="1" si="67"/>
        <v>106.17598497479436</v>
      </c>
      <c r="O632">
        <f t="shared" ca="1" si="68"/>
        <v>0</v>
      </c>
      <c r="P632">
        <f t="shared" ca="1" si="69"/>
        <v>54332</v>
      </c>
      <c r="Q632">
        <f t="shared" ca="1" si="71"/>
        <v>1.0000000000000002E-4</v>
      </c>
      <c r="R632">
        <f t="shared" ca="1" si="70"/>
        <v>87.563505199850667</v>
      </c>
    </row>
    <row r="633" spans="1:18" x14ac:dyDescent="0.25">
      <c r="A633" s="1">
        <v>36924</v>
      </c>
      <c r="B633">
        <v>1373.47</v>
      </c>
      <c r="C633">
        <v>1476</v>
      </c>
      <c r="D633">
        <v>3.6</v>
      </c>
      <c r="E633">
        <f t="shared" si="63"/>
        <v>1.0000000000000002E-4</v>
      </c>
      <c r="F633" s="2">
        <f t="shared" si="66"/>
        <v>102.15190258930792</v>
      </c>
      <c r="G633">
        <f ca="1">AVERAGE(B633:OFFSET(B633,-$G$2,0))</f>
        <v>1335.3837274509806</v>
      </c>
      <c r="H633">
        <f ca="1">AVERAGE(B633:OFFSET(B633,-$H$2,0))</f>
        <v>1417.1585069651737</v>
      </c>
      <c r="I633">
        <f ca="1">AVERAGE(C633:OFFSET(C633,-$I$2,0))</f>
        <v>1468.3382352941176</v>
      </c>
      <c r="J633">
        <f ca="1">AVERAGE(C633:OFFSET(C633,-$J$2,0))</f>
        <v>1562.0360696517414</v>
      </c>
      <c r="K633">
        <f t="shared" ca="1" si="64"/>
        <v>0</v>
      </c>
      <c r="L633">
        <f t="shared" ca="1" si="65"/>
        <v>0</v>
      </c>
      <c r="M633">
        <f t="shared" ca="1" si="72"/>
        <v>1.0000000000000002E-4</v>
      </c>
      <c r="N633" s="2">
        <f t="shared" ca="1" si="67"/>
        <v>106.18598497479437</v>
      </c>
      <c r="O633">
        <f t="shared" ca="1" si="68"/>
        <v>0</v>
      </c>
      <c r="P633">
        <f t="shared" ca="1" si="69"/>
        <v>54332</v>
      </c>
      <c r="Q633">
        <f t="shared" ca="1" si="71"/>
        <v>1.0000000000000002E-4</v>
      </c>
      <c r="R633">
        <f t="shared" ca="1" si="70"/>
        <v>87.573505199850672</v>
      </c>
    </row>
    <row r="634" spans="1:18" x14ac:dyDescent="0.25">
      <c r="A634" s="1">
        <v>36927</v>
      </c>
      <c r="B634">
        <v>1349.47</v>
      </c>
      <c r="C634">
        <v>1484.75</v>
      </c>
      <c r="D634">
        <v>3.6</v>
      </c>
      <c r="E634">
        <f t="shared" si="63"/>
        <v>1.0000000000000002E-4</v>
      </c>
      <c r="F634" s="2">
        <f t="shared" si="66"/>
        <v>100.38905643609905</v>
      </c>
      <c r="G634">
        <f ca="1">AVERAGE(B634:OFFSET(B634,-$G$2,0))</f>
        <v>1335.0258843137258</v>
      </c>
      <c r="H634">
        <f ca="1">AVERAGE(B634:OFFSET(B634,-$H$2,0))</f>
        <v>1416.8999502487554</v>
      </c>
      <c r="I634">
        <f ca="1">AVERAGE(C634:OFFSET(C634,-$I$2,0))</f>
        <v>1468.4803921568628</v>
      </c>
      <c r="J634">
        <f ca="1">AVERAGE(C634:OFFSET(C634,-$J$2,0))</f>
        <v>1561.4191542288556</v>
      </c>
      <c r="K634">
        <f t="shared" ca="1" si="64"/>
        <v>0</v>
      </c>
      <c r="L634">
        <f t="shared" ca="1" si="65"/>
        <v>0</v>
      </c>
      <c r="M634">
        <f t="shared" ca="1" si="72"/>
        <v>1.0000000000000002E-4</v>
      </c>
      <c r="N634" s="2">
        <f t="shared" ca="1" si="67"/>
        <v>106.19598497479437</v>
      </c>
      <c r="O634">
        <f t="shared" ca="1" si="68"/>
        <v>0</v>
      </c>
      <c r="P634">
        <f t="shared" ca="1" si="69"/>
        <v>54332</v>
      </c>
      <c r="Q634">
        <f t="shared" ca="1" si="71"/>
        <v>1.0000000000000002E-4</v>
      </c>
      <c r="R634">
        <f t="shared" ca="1" si="70"/>
        <v>87.583505199850677</v>
      </c>
    </row>
    <row r="635" spans="1:18" x14ac:dyDescent="0.25">
      <c r="A635" s="1">
        <v>36928</v>
      </c>
      <c r="B635">
        <v>1354.3100999999999</v>
      </c>
      <c r="C635">
        <v>1479</v>
      </c>
      <c r="D635">
        <v>3.6</v>
      </c>
      <c r="E635">
        <f t="shared" si="63"/>
        <v>1.0000000000000002E-4</v>
      </c>
      <c r="F635" s="2">
        <f t="shared" si="66"/>
        <v>100.74708149665118</v>
      </c>
      <c r="G635">
        <f ca="1">AVERAGE(B635:OFFSET(B635,-$G$2,0))</f>
        <v>1335.2551019607847</v>
      </c>
      <c r="H635">
        <f ca="1">AVERAGE(B635:OFFSET(B635,-$H$2,0))</f>
        <v>1416.465622388059</v>
      </c>
      <c r="I635">
        <f ca="1">AVERAGE(C635:OFFSET(C635,-$I$2,0))</f>
        <v>1468.3382352941176</v>
      </c>
      <c r="J635">
        <f ca="1">AVERAGE(C635:OFFSET(C635,-$J$2,0))</f>
        <v>1560.8358208955224</v>
      </c>
      <c r="K635">
        <f t="shared" ca="1" si="64"/>
        <v>0</v>
      </c>
      <c r="L635">
        <f t="shared" ca="1" si="65"/>
        <v>0</v>
      </c>
      <c r="M635">
        <f t="shared" ca="1" si="72"/>
        <v>1.0000000000000002E-4</v>
      </c>
      <c r="N635" s="2">
        <f t="shared" ca="1" si="67"/>
        <v>106.20598497479438</v>
      </c>
      <c r="O635">
        <f t="shared" ca="1" si="68"/>
        <v>0</v>
      </c>
      <c r="P635">
        <f t="shared" ca="1" si="69"/>
        <v>54332</v>
      </c>
      <c r="Q635">
        <f t="shared" ca="1" si="71"/>
        <v>1.0000000000000002E-4</v>
      </c>
      <c r="R635">
        <f t="shared" ca="1" si="70"/>
        <v>87.593505199850682</v>
      </c>
    </row>
    <row r="636" spans="1:18" x14ac:dyDescent="0.25">
      <c r="A636" s="1">
        <v>36929</v>
      </c>
      <c r="B636">
        <v>1352.26</v>
      </c>
      <c r="C636">
        <v>1472.25</v>
      </c>
      <c r="D636">
        <v>3.6</v>
      </c>
      <c r="E636">
        <f t="shared" si="63"/>
        <v>1.0000000000000002E-4</v>
      </c>
      <c r="F636" s="2">
        <f t="shared" si="66"/>
        <v>100.59559084122189</v>
      </c>
      <c r="G636">
        <f ca="1">AVERAGE(B636:OFFSET(B636,-$G$2,0))</f>
        <v>1335.3513764705883</v>
      </c>
      <c r="H636">
        <f ca="1">AVERAGE(B636:OFFSET(B636,-$H$2,0))</f>
        <v>1416.0914432835812</v>
      </c>
      <c r="I636">
        <f ca="1">AVERAGE(C636:OFFSET(C636,-$I$2,0))</f>
        <v>1468.7058823529412</v>
      </c>
      <c r="J636">
        <f ca="1">AVERAGE(C636:OFFSET(C636,-$J$2,0))</f>
        <v>1560.1840796019901</v>
      </c>
      <c r="K636">
        <f t="shared" ca="1" si="64"/>
        <v>0</v>
      </c>
      <c r="L636">
        <f t="shared" ca="1" si="65"/>
        <v>0</v>
      </c>
      <c r="M636">
        <f t="shared" ca="1" si="72"/>
        <v>1.0000000000000002E-4</v>
      </c>
      <c r="N636" s="2">
        <f t="shared" ca="1" si="67"/>
        <v>106.21598497479438</v>
      </c>
      <c r="O636">
        <f t="shared" ca="1" si="68"/>
        <v>0</v>
      </c>
      <c r="P636">
        <f t="shared" ca="1" si="69"/>
        <v>54332</v>
      </c>
      <c r="Q636">
        <f t="shared" ca="1" si="71"/>
        <v>1.0000000000000002E-4</v>
      </c>
      <c r="R636">
        <f t="shared" ca="1" si="70"/>
        <v>87.603505199850687</v>
      </c>
    </row>
    <row r="637" spans="1:18" x14ac:dyDescent="0.25">
      <c r="A637" s="1">
        <v>36930</v>
      </c>
      <c r="B637">
        <v>1341.1</v>
      </c>
      <c r="C637">
        <v>1457.75</v>
      </c>
      <c r="D637">
        <v>3.6</v>
      </c>
      <c r="E637">
        <f t="shared" si="63"/>
        <v>1.0000000000000002E-4</v>
      </c>
      <c r="F637" s="2">
        <f t="shared" si="66"/>
        <v>99.766881432265009</v>
      </c>
      <c r="G637">
        <f ca="1">AVERAGE(B637:OFFSET(B637,-$G$2,0))</f>
        <v>1335.7188274509808</v>
      </c>
      <c r="H637">
        <f ca="1">AVERAGE(B637:OFFSET(B637,-$H$2,0))</f>
        <v>1415.6265676616906</v>
      </c>
      <c r="I637">
        <f ca="1">AVERAGE(C637:OFFSET(C637,-$I$2,0))</f>
        <v>1468.3284313725489</v>
      </c>
      <c r="J637">
        <f ca="1">AVERAGE(C637:OFFSET(C637,-$J$2,0))</f>
        <v>1559.5111940298507</v>
      </c>
      <c r="K637">
        <f t="shared" ca="1" si="64"/>
        <v>0</v>
      </c>
      <c r="L637">
        <f t="shared" ca="1" si="65"/>
        <v>0</v>
      </c>
      <c r="M637">
        <f t="shared" ca="1" si="72"/>
        <v>1.0000000000000002E-4</v>
      </c>
      <c r="N637" s="2">
        <f t="shared" ca="1" si="67"/>
        <v>106.22598497479439</v>
      </c>
      <c r="O637">
        <f t="shared" ca="1" si="68"/>
        <v>0</v>
      </c>
      <c r="P637">
        <f t="shared" ca="1" si="69"/>
        <v>54332</v>
      </c>
      <c r="Q637">
        <f t="shared" ca="1" si="71"/>
        <v>1.0000000000000002E-4</v>
      </c>
      <c r="R637">
        <f t="shared" ca="1" si="70"/>
        <v>87.613505199850692</v>
      </c>
    </row>
    <row r="638" spans="1:18" x14ac:dyDescent="0.25">
      <c r="A638" s="1">
        <v>36931</v>
      </c>
      <c r="B638">
        <v>1332.53</v>
      </c>
      <c r="C638">
        <v>1444.25</v>
      </c>
      <c r="D638">
        <v>3.6</v>
      </c>
      <c r="E638">
        <f t="shared" si="63"/>
        <v>1.0000000000000002E-4</v>
      </c>
      <c r="F638" s="2">
        <f t="shared" si="66"/>
        <v>99.125803246361187</v>
      </c>
      <c r="G638">
        <f ca="1">AVERAGE(B638:OFFSET(B638,-$G$2,0))</f>
        <v>1335.5376509803925</v>
      </c>
      <c r="H638">
        <f ca="1">AVERAGE(B638:OFFSET(B638,-$H$2,0))</f>
        <v>1415.1423388059693</v>
      </c>
      <c r="I638">
        <f ca="1">AVERAGE(C638:OFFSET(C638,-$I$2,0))</f>
        <v>1467.4460784313726</v>
      </c>
      <c r="J638">
        <f ca="1">AVERAGE(C638:OFFSET(C638,-$J$2,0))</f>
        <v>1558.5111940298507</v>
      </c>
      <c r="K638">
        <f t="shared" ca="1" si="64"/>
        <v>0</v>
      </c>
      <c r="L638">
        <f t="shared" ca="1" si="65"/>
        <v>0</v>
      </c>
      <c r="M638">
        <f t="shared" ca="1" si="72"/>
        <v>1.0000000000000002E-4</v>
      </c>
      <c r="N638" s="2">
        <f t="shared" ca="1" si="67"/>
        <v>106.23598497479439</v>
      </c>
      <c r="O638">
        <f t="shared" ca="1" si="68"/>
        <v>0</v>
      </c>
      <c r="P638">
        <f t="shared" ca="1" si="69"/>
        <v>54332</v>
      </c>
      <c r="Q638">
        <f t="shared" ca="1" si="71"/>
        <v>1.0000000000000002E-4</v>
      </c>
      <c r="R638">
        <f t="shared" ca="1" si="70"/>
        <v>87.623505199850698</v>
      </c>
    </row>
    <row r="639" spans="1:18" x14ac:dyDescent="0.25">
      <c r="A639" s="1">
        <v>36934</v>
      </c>
      <c r="B639">
        <v>1314.76</v>
      </c>
      <c r="C639">
        <v>1456.25</v>
      </c>
      <c r="D639">
        <v>3.6</v>
      </c>
      <c r="E639">
        <f t="shared" si="63"/>
        <v>1.0000000000000002E-4</v>
      </c>
      <c r="F639" s="2">
        <f t="shared" si="66"/>
        <v>97.783278105503058</v>
      </c>
      <c r="G639">
        <f ca="1">AVERAGE(B639:OFFSET(B639,-$G$2,0))</f>
        <v>1334.866866666667</v>
      </c>
      <c r="H639">
        <f ca="1">AVERAGE(B639:OFFSET(B639,-$H$2,0))</f>
        <v>1414.3329860696513</v>
      </c>
      <c r="I639">
        <f ca="1">AVERAGE(C639:OFFSET(C639,-$I$2,0))</f>
        <v>1467.1960784313726</v>
      </c>
      <c r="J639">
        <f ca="1">AVERAGE(C639:OFFSET(C639,-$J$2,0))</f>
        <v>1557.6393034825871</v>
      </c>
      <c r="K639">
        <f t="shared" ca="1" si="64"/>
        <v>0</v>
      </c>
      <c r="L639">
        <f t="shared" ca="1" si="65"/>
        <v>0</v>
      </c>
      <c r="M639">
        <f t="shared" ca="1" si="72"/>
        <v>1.0000000000000002E-4</v>
      </c>
      <c r="N639" s="2">
        <f t="shared" ca="1" si="67"/>
        <v>106.2459849747944</v>
      </c>
      <c r="O639">
        <f t="shared" ca="1" si="68"/>
        <v>0</v>
      </c>
      <c r="P639">
        <f t="shared" ca="1" si="69"/>
        <v>54332</v>
      </c>
      <c r="Q639">
        <f t="shared" ca="1" si="71"/>
        <v>1.0000000000000002E-4</v>
      </c>
      <c r="R639">
        <f t="shared" ca="1" si="70"/>
        <v>87.633505199850703</v>
      </c>
    </row>
    <row r="640" spans="1:18" x14ac:dyDescent="0.25">
      <c r="A640" s="1">
        <v>36935</v>
      </c>
      <c r="B640">
        <v>1330.3100999999999</v>
      </c>
      <c r="C640">
        <v>1448.75</v>
      </c>
      <c r="D640">
        <v>3.6</v>
      </c>
      <c r="E640">
        <f t="shared" si="63"/>
        <v>1.0000000000000002E-4</v>
      </c>
      <c r="F640" s="2">
        <f t="shared" si="66"/>
        <v>98.959071453921425</v>
      </c>
      <c r="G640">
        <f ca="1">AVERAGE(B640:OFFSET(B640,-$G$2,0))</f>
        <v>1334.7535352941181</v>
      </c>
      <c r="H640">
        <f ca="1">AVERAGE(B640:OFFSET(B640,-$H$2,0))</f>
        <v>1413.6828373134324</v>
      </c>
      <c r="I640">
        <f ca="1">AVERAGE(C640:OFFSET(C640,-$I$2,0))</f>
        <v>1466.8627450980391</v>
      </c>
      <c r="J640">
        <f ca="1">AVERAGE(C640:OFFSET(C640,-$J$2,0))</f>
        <v>1556.7711442786069</v>
      </c>
      <c r="K640">
        <f t="shared" ca="1" si="64"/>
        <v>0</v>
      </c>
      <c r="L640">
        <f t="shared" ca="1" si="65"/>
        <v>0</v>
      </c>
      <c r="M640">
        <f t="shared" ca="1" si="72"/>
        <v>1.0000000000000002E-4</v>
      </c>
      <c r="N640" s="2">
        <f t="shared" ca="1" si="67"/>
        <v>106.2559849747944</v>
      </c>
      <c r="O640">
        <f t="shared" ca="1" si="68"/>
        <v>0</v>
      </c>
      <c r="P640">
        <f t="shared" ca="1" si="69"/>
        <v>54332</v>
      </c>
      <c r="Q640">
        <f t="shared" ca="1" si="71"/>
        <v>1.0000000000000002E-4</v>
      </c>
      <c r="R640">
        <f t="shared" ca="1" si="70"/>
        <v>87.643505199850708</v>
      </c>
    </row>
    <row r="641" spans="1:18" x14ac:dyDescent="0.25">
      <c r="A641" s="1">
        <v>36936</v>
      </c>
      <c r="B641">
        <v>1318.8</v>
      </c>
      <c r="C641">
        <v>1442.5</v>
      </c>
      <c r="D641">
        <v>3.6</v>
      </c>
      <c r="E641">
        <f t="shared" si="63"/>
        <v>1.0000000000000002E-4</v>
      </c>
      <c r="F641" s="2">
        <f t="shared" si="66"/>
        <v>98.090087380333173</v>
      </c>
      <c r="G641">
        <f ca="1">AVERAGE(B641:OFFSET(B641,-$G$2,0))</f>
        <v>1334.3003980392164</v>
      </c>
      <c r="H641">
        <f ca="1">AVERAGE(B641:OFFSET(B641,-$H$2,0))</f>
        <v>1412.955872139303</v>
      </c>
      <c r="I641">
        <f ca="1">AVERAGE(C641:OFFSET(C641,-$I$2,0))</f>
        <v>1466.6764705882354</v>
      </c>
      <c r="J641">
        <f ca="1">AVERAGE(C641:OFFSET(C641,-$J$2,0))</f>
        <v>1555.9079601990049</v>
      </c>
      <c r="K641">
        <f t="shared" ca="1" si="64"/>
        <v>0</v>
      </c>
      <c r="L641">
        <f t="shared" ca="1" si="65"/>
        <v>0</v>
      </c>
      <c r="M641">
        <f t="shared" ca="1" si="72"/>
        <v>1.0000000000000002E-4</v>
      </c>
      <c r="N641" s="2">
        <f t="shared" ca="1" si="67"/>
        <v>106.26598497479441</v>
      </c>
      <c r="O641">
        <f t="shared" ca="1" si="68"/>
        <v>0</v>
      </c>
      <c r="P641">
        <f t="shared" ca="1" si="69"/>
        <v>54332</v>
      </c>
      <c r="Q641">
        <f t="shared" ca="1" si="71"/>
        <v>1.0000000000000002E-4</v>
      </c>
      <c r="R641">
        <f t="shared" ca="1" si="70"/>
        <v>87.653505199850713</v>
      </c>
    </row>
    <row r="642" spans="1:18" x14ac:dyDescent="0.25">
      <c r="A642" s="1">
        <v>36937</v>
      </c>
      <c r="B642">
        <v>1315.92</v>
      </c>
      <c r="C642">
        <v>1455.75</v>
      </c>
      <c r="D642">
        <v>3.6</v>
      </c>
      <c r="E642">
        <f t="shared" si="63"/>
        <v>1.0000000000000002E-4</v>
      </c>
      <c r="F642" s="2">
        <f t="shared" si="66"/>
        <v>97.871468236965853</v>
      </c>
      <c r="G642">
        <f ca="1">AVERAGE(B642:OFFSET(B642,-$G$2,0))</f>
        <v>1334.3194176470593</v>
      </c>
      <c r="H642">
        <f ca="1">AVERAGE(B642:OFFSET(B642,-$H$2,0))</f>
        <v>1412.2767174129344</v>
      </c>
      <c r="I642">
        <f ca="1">AVERAGE(C642:OFFSET(C642,-$I$2,0))</f>
        <v>1466.7696078431372</v>
      </c>
      <c r="J642">
        <f ca="1">AVERAGE(C642:OFFSET(C642,-$J$2,0))</f>
        <v>1555.0261194029852</v>
      </c>
      <c r="K642">
        <f t="shared" ca="1" si="64"/>
        <v>0</v>
      </c>
      <c r="L642">
        <f t="shared" ca="1" si="65"/>
        <v>0</v>
      </c>
      <c r="M642">
        <f t="shared" ca="1" si="72"/>
        <v>1.0000000000000002E-4</v>
      </c>
      <c r="N642" s="2">
        <f t="shared" ca="1" si="67"/>
        <v>106.27598497479441</v>
      </c>
      <c r="O642">
        <f t="shared" ca="1" si="68"/>
        <v>0</v>
      </c>
      <c r="P642">
        <f t="shared" ca="1" si="69"/>
        <v>54332</v>
      </c>
      <c r="Q642">
        <f t="shared" ca="1" si="71"/>
        <v>1.0000000000000002E-4</v>
      </c>
      <c r="R642">
        <f t="shared" ca="1" si="70"/>
        <v>87.663505199850718</v>
      </c>
    </row>
    <row r="643" spans="1:18" x14ac:dyDescent="0.25">
      <c r="A643" s="1">
        <v>36938</v>
      </c>
      <c r="B643">
        <v>1326.61</v>
      </c>
      <c r="C643">
        <v>1428.25</v>
      </c>
      <c r="D643">
        <v>3.6</v>
      </c>
      <c r="E643">
        <f t="shared" si="63"/>
        <v>1.0000000000000002E-4</v>
      </c>
      <c r="F643" s="2">
        <f t="shared" si="66"/>
        <v>98.680545773603981</v>
      </c>
      <c r="G643">
        <f ca="1">AVERAGE(B643:OFFSET(B643,-$G$2,0))</f>
        <v>1334.5435333333339</v>
      </c>
      <c r="H643">
        <f ca="1">AVERAGE(B643:OFFSET(B643,-$H$2,0))</f>
        <v>1411.5720407960193</v>
      </c>
      <c r="I643">
        <f ca="1">AVERAGE(C643:OFFSET(C643,-$I$2,0))</f>
        <v>1466.1274509803923</v>
      </c>
      <c r="J643">
        <f ca="1">AVERAGE(C643:OFFSET(C643,-$J$2,0))</f>
        <v>1554.1393034825871</v>
      </c>
      <c r="K643">
        <f t="shared" ca="1" si="64"/>
        <v>0</v>
      </c>
      <c r="L643">
        <f t="shared" ca="1" si="65"/>
        <v>0</v>
      </c>
      <c r="M643">
        <f t="shared" ca="1" si="72"/>
        <v>1.0000000000000002E-4</v>
      </c>
      <c r="N643" s="2">
        <f t="shared" ca="1" si="67"/>
        <v>106.28598497479442</v>
      </c>
      <c r="O643">
        <f t="shared" ca="1" si="68"/>
        <v>0</v>
      </c>
      <c r="P643">
        <f t="shared" ca="1" si="69"/>
        <v>54332</v>
      </c>
      <c r="Q643">
        <f t="shared" ca="1" si="71"/>
        <v>1.0000000000000002E-4</v>
      </c>
      <c r="R643">
        <f t="shared" ca="1" si="70"/>
        <v>87.673505199850723</v>
      </c>
    </row>
    <row r="644" spans="1:18" x14ac:dyDescent="0.25">
      <c r="A644" s="1">
        <v>36942</v>
      </c>
      <c r="B644">
        <v>1301.53</v>
      </c>
      <c r="C644">
        <v>1408</v>
      </c>
      <c r="D644">
        <v>3.6</v>
      </c>
      <c r="E644">
        <f t="shared" ref="E644:E707" si="73">D644*0.01/360</f>
        <v>1.0000000000000002E-4</v>
      </c>
      <c r="F644" s="2">
        <f t="shared" si="66"/>
        <v>96.771913710126739</v>
      </c>
      <c r="G644">
        <f ca="1">AVERAGE(B644:OFFSET(B644,-$G$2,0))</f>
        <v>1334.0839254901966</v>
      </c>
      <c r="H644">
        <f ca="1">AVERAGE(B644:OFFSET(B644,-$H$2,0))</f>
        <v>1410.8518417910441</v>
      </c>
      <c r="I644">
        <f ca="1">AVERAGE(C644:OFFSET(C644,-$I$2,0))</f>
        <v>1464.2303921568628</v>
      </c>
      <c r="J644">
        <f ca="1">AVERAGE(C644:OFFSET(C644,-$J$2,0))</f>
        <v>1553.2910447761194</v>
      </c>
      <c r="K644">
        <f t="shared" ca="1" si="64"/>
        <v>0</v>
      </c>
      <c r="L644">
        <f t="shared" ca="1" si="65"/>
        <v>0</v>
      </c>
      <c r="M644">
        <f t="shared" ca="1" si="72"/>
        <v>1.0000000000000002E-4</v>
      </c>
      <c r="N644" s="2">
        <f t="shared" ca="1" si="67"/>
        <v>106.29598497479442</v>
      </c>
      <c r="O644">
        <f t="shared" ca="1" si="68"/>
        <v>0</v>
      </c>
      <c r="P644">
        <f t="shared" ca="1" si="69"/>
        <v>54332</v>
      </c>
      <c r="Q644">
        <f t="shared" ca="1" si="71"/>
        <v>1.0000000000000002E-4</v>
      </c>
      <c r="R644">
        <f t="shared" ca="1" si="70"/>
        <v>87.683505199850728</v>
      </c>
    </row>
    <row r="645" spans="1:18" x14ac:dyDescent="0.25">
      <c r="A645" s="1">
        <v>36943</v>
      </c>
      <c r="B645">
        <v>1278.9399000000001</v>
      </c>
      <c r="C645">
        <v>1379.25</v>
      </c>
      <c r="D645">
        <v>3.6</v>
      </c>
      <c r="E645">
        <f t="shared" si="73"/>
        <v>1.0000000000000002E-4</v>
      </c>
      <c r="F645" s="2">
        <f t="shared" si="66"/>
        <v>95.021017324473235</v>
      </c>
      <c r="G645">
        <f ca="1">AVERAGE(B645:OFFSET(B645,-$G$2,0))</f>
        <v>1332.1701980392163</v>
      </c>
      <c r="H645">
        <f ca="1">AVERAGE(B645:OFFSET(B645,-$H$2,0))</f>
        <v>1410.1744283582084</v>
      </c>
      <c r="I645">
        <f ca="1">AVERAGE(C645:OFFSET(C645,-$I$2,0))</f>
        <v>1462.1666666666667</v>
      </c>
      <c r="J645">
        <f ca="1">AVERAGE(C645:OFFSET(C645,-$J$2,0))</f>
        <v>1552.2960199004974</v>
      </c>
      <c r="K645">
        <f t="shared" ca="1" si="64"/>
        <v>0</v>
      </c>
      <c r="L645">
        <f t="shared" ca="1" si="65"/>
        <v>0</v>
      </c>
      <c r="M645">
        <f t="shared" ca="1" si="72"/>
        <v>1.0000000000000002E-4</v>
      </c>
      <c r="N645" s="2">
        <f t="shared" ca="1" si="67"/>
        <v>106.30598497479443</v>
      </c>
      <c r="O645">
        <f t="shared" ca="1" si="68"/>
        <v>0</v>
      </c>
      <c r="P645">
        <f t="shared" ca="1" si="69"/>
        <v>54332</v>
      </c>
      <c r="Q645">
        <f t="shared" ca="1" si="71"/>
        <v>1.0000000000000002E-4</v>
      </c>
      <c r="R645">
        <f t="shared" ca="1" si="70"/>
        <v>87.693505199850733</v>
      </c>
    </row>
    <row r="646" spans="1:18" x14ac:dyDescent="0.25">
      <c r="A646" s="1">
        <v>36944</v>
      </c>
      <c r="B646">
        <v>1255.27</v>
      </c>
      <c r="C646">
        <v>1380.25</v>
      </c>
      <c r="D646">
        <v>3.6</v>
      </c>
      <c r="E646">
        <f t="shared" si="73"/>
        <v>1.0000000000000002E-4</v>
      </c>
      <c r="F646" s="2">
        <f t="shared" si="66"/>
        <v>93.15293304747</v>
      </c>
      <c r="G646">
        <f ca="1">AVERAGE(B646:OFFSET(B646,-$G$2,0))</f>
        <v>1330.2841196078436</v>
      </c>
      <c r="H646">
        <f ca="1">AVERAGE(B646:OFFSET(B646,-$H$2,0))</f>
        <v>1409.406767164179</v>
      </c>
      <c r="I646">
        <f ca="1">AVERAGE(C646:OFFSET(C646,-$I$2,0))</f>
        <v>1460.4607843137255</v>
      </c>
      <c r="J646">
        <f ca="1">AVERAGE(C646:OFFSET(C646,-$J$2,0))</f>
        <v>1551.2276119402984</v>
      </c>
      <c r="K646">
        <f t="shared" ca="1" si="64"/>
        <v>0</v>
      </c>
      <c r="L646">
        <f t="shared" ca="1" si="65"/>
        <v>0</v>
      </c>
      <c r="M646">
        <f t="shared" ca="1" si="72"/>
        <v>1.0000000000000002E-4</v>
      </c>
      <c r="N646" s="2">
        <f t="shared" ca="1" si="67"/>
        <v>106.31598497479443</v>
      </c>
      <c r="O646">
        <f t="shared" ca="1" si="68"/>
        <v>0</v>
      </c>
      <c r="P646">
        <f t="shared" ca="1" si="69"/>
        <v>54332</v>
      </c>
      <c r="Q646">
        <f t="shared" ca="1" si="71"/>
        <v>1.0000000000000002E-4</v>
      </c>
      <c r="R646">
        <f t="shared" ca="1" si="70"/>
        <v>87.703505199850738</v>
      </c>
    </row>
    <row r="647" spans="1:18" x14ac:dyDescent="0.25">
      <c r="A647" s="1">
        <v>36945</v>
      </c>
      <c r="B647">
        <v>1252.8199</v>
      </c>
      <c r="C647">
        <v>1370.25</v>
      </c>
      <c r="D647">
        <v>3.6</v>
      </c>
      <c r="E647">
        <f t="shared" si="73"/>
        <v>1.0000000000000002E-4</v>
      </c>
      <c r="F647" s="2">
        <f t="shared" si="66"/>
        <v>92.957557213504003</v>
      </c>
      <c r="G647">
        <f ca="1">AVERAGE(B647:OFFSET(B647,-$G$2,0))</f>
        <v>1328.5050980392159</v>
      </c>
      <c r="H647">
        <f ca="1">AVERAGE(B647:OFFSET(B647,-$H$2,0))</f>
        <v>1408.5121895522386</v>
      </c>
      <c r="I647">
        <f ca="1">AVERAGE(C647:OFFSET(C647,-$I$2,0))</f>
        <v>1458.5392156862745</v>
      </c>
      <c r="J647">
        <f ca="1">AVERAGE(C647:OFFSET(C647,-$J$2,0))</f>
        <v>1550.1542288557214</v>
      </c>
      <c r="K647">
        <f t="shared" ca="1" si="64"/>
        <v>0</v>
      </c>
      <c r="L647">
        <f t="shared" ca="1" si="65"/>
        <v>0</v>
      </c>
      <c r="M647">
        <f t="shared" ca="1" si="72"/>
        <v>1.0000000000000002E-4</v>
      </c>
      <c r="N647" s="2">
        <f t="shared" ca="1" si="67"/>
        <v>106.32598497479444</v>
      </c>
      <c r="O647">
        <f t="shared" ca="1" si="68"/>
        <v>0</v>
      </c>
      <c r="P647">
        <f t="shared" ca="1" si="69"/>
        <v>54332</v>
      </c>
      <c r="Q647">
        <f t="shared" ca="1" si="71"/>
        <v>1.0000000000000002E-4</v>
      </c>
      <c r="R647">
        <f t="shared" ca="1" si="70"/>
        <v>87.713505199850744</v>
      </c>
    </row>
    <row r="648" spans="1:18" x14ac:dyDescent="0.25">
      <c r="A648" s="1">
        <v>36948</v>
      </c>
      <c r="B648">
        <v>1245.8599999999999</v>
      </c>
      <c r="C648">
        <v>1396.25</v>
      </c>
      <c r="D648">
        <v>3.6</v>
      </c>
      <c r="E648">
        <f t="shared" si="73"/>
        <v>1.0000000000000002E-4</v>
      </c>
      <c r="F648" s="2">
        <f t="shared" si="66"/>
        <v>92.400469608978511</v>
      </c>
      <c r="G648">
        <f ca="1">AVERAGE(B648:OFFSET(B648,-$G$2,0))</f>
        <v>1326.0731372549021</v>
      </c>
      <c r="H648">
        <f ca="1">AVERAGE(B648:OFFSET(B648,-$H$2,0))</f>
        <v>1407.6250751243779</v>
      </c>
      <c r="I648">
        <f ca="1">AVERAGE(C648:OFFSET(C648,-$I$2,0))</f>
        <v>1456.25</v>
      </c>
      <c r="J648">
        <f ca="1">AVERAGE(C648:OFFSET(C648,-$J$2,0))</f>
        <v>1549.2611940298507</v>
      </c>
      <c r="K648">
        <f t="shared" ca="1" si="64"/>
        <v>0</v>
      </c>
      <c r="L648">
        <f t="shared" ca="1" si="65"/>
        <v>0</v>
      </c>
      <c r="M648">
        <f t="shared" ca="1" si="72"/>
        <v>1.0000000000000002E-4</v>
      </c>
      <c r="N648" s="2">
        <f t="shared" ca="1" si="67"/>
        <v>106.33598497479444</v>
      </c>
      <c r="O648">
        <f t="shared" ca="1" si="68"/>
        <v>0</v>
      </c>
      <c r="P648">
        <f t="shared" ca="1" si="69"/>
        <v>54332</v>
      </c>
      <c r="Q648">
        <f t="shared" ca="1" si="71"/>
        <v>1.0000000000000002E-4</v>
      </c>
      <c r="R648">
        <f t="shared" ca="1" si="70"/>
        <v>87.723505199850749</v>
      </c>
    </row>
    <row r="649" spans="1:18" x14ac:dyDescent="0.25">
      <c r="A649" s="1">
        <v>36949</v>
      </c>
      <c r="B649">
        <v>1267.6500000000001</v>
      </c>
      <c r="C649">
        <v>1386.75</v>
      </c>
      <c r="D649">
        <v>3.6</v>
      </c>
      <c r="E649">
        <f t="shared" si="73"/>
        <v>1.0000000000000002E-4</v>
      </c>
      <c r="F649" s="2">
        <f t="shared" si="66"/>
        <v>94.134343426435663</v>
      </c>
      <c r="G649">
        <f ca="1">AVERAGE(B649:OFFSET(B649,-$G$2,0))</f>
        <v>1323.866274509804</v>
      </c>
      <c r="H649">
        <f ca="1">AVERAGE(B649:OFFSET(B649,-$H$2,0))</f>
        <v>1406.9062194029852</v>
      </c>
      <c r="I649">
        <f ca="1">AVERAGE(C649:OFFSET(C649,-$I$2,0))</f>
        <v>1453.8431372549019</v>
      </c>
      <c r="J649">
        <f ca="1">AVERAGE(C649:OFFSET(C649,-$J$2,0))</f>
        <v>1548.4800995024875</v>
      </c>
      <c r="K649">
        <f t="shared" ca="1" si="64"/>
        <v>0</v>
      </c>
      <c r="L649">
        <f t="shared" ca="1" si="65"/>
        <v>0</v>
      </c>
      <c r="M649">
        <f t="shared" ca="1" si="72"/>
        <v>1.0000000000000002E-4</v>
      </c>
      <c r="N649" s="2">
        <f t="shared" ca="1" si="67"/>
        <v>106.34598497479445</v>
      </c>
      <c r="O649">
        <f t="shared" ca="1" si="68"/>
        <v>0</v>
      </c>
      <c r="P649">
        <f t="shared" ca="1" si="69"/>
        <v>54332</v>
      </c>
      <c r="Q649">
        <f t="shared" ca="1" si="71"/>
        <v>1.0000000000000002E-4</v>
      </c>
      <c r="R649">
        <f t="shared" ca="1" si="70"/>
        <v>87.733505199850754</v>
      </c>
    </row>
    <row r="650" spans="1:18" x14ac:dyDescent="0.25">
      <c r="A650" s="1">
        <v>36950</v>
      </c>
      <c r="B650">
        <v>1257.9399000000001</v>
      </c>
      <c r="C650">
        <v>1364.75</v>
      </c>
      <c r="D650">
        <v>3.6</v>
      </c>
      <c r="E650">
        <f t="shared" si="73"/>
        <v>1.0000000000000002E-4</v>
      </c>
      <c r="F650" s="2">
        <f t="shared" si="66"/>
        <v>93.365402448008282</v>
      </c>
      <c r="G650">
        <f ca="1">AVERAGE(B650:OFFSET(B650,-$G$2,0))</f>
        <v>1321.6458784313727</v>
      </c>
      <c r="H650">
        <f ca="1">AVERAGE(B650:OFFSET(B650,-$H$2,0))</f>
        <v>1406.2837810945275</v>
      </c>
      <c r="I650">
        <f ca="1">AVERAGE(C650:OFFSET(C650,-$I$2,0))</f>
        <v>1451.4264705882354</v>
      </c>
      <c r="J650">
        <f ca="1">AVERAGE(C650:OFFSET(C650,-$J$2,0))</f>
        <v>1547.4539800995026</v>
      </c>
      <c r="K650">
        <f t="shared" ca="1" si="64"/>
        <v>0</v>
      </c>
      <c r="L650">
        <f t="shared" ca="1" si="65"/>
        <v>0</v>
      </c>
      <c r="M650">
        <f t="shared" ca="1" si="72"/>
        <v>1.0000000000000002E-4</v>
      </c>
      <c r="N650" s="2">
        <f t="shared" ca="1" si="67"/>
        <v>106.35598497479445</v>
      </c>
      <c r="O650">
        <f t="shared" ca="1" si="68"/>
        <v>0</v>
      </c>
      <c r="P650">
        <f t="shared" ca="1" si="69"/>
        <v>54332</v>
      </c>
      <c r="Q650">
        <f t="shared" ca="1" si="71"/>
        <v>1.0000000000000002E-4</v>
      </c>
      <c r="R650">
        <f t="shared" ca="1" si="70"/>
        <v>87.743505199850759</v>
      </c>
    </row>
    <row r="651" spans="1:18" x14ac:dyDescent="0.25">
      <c r="A651" s="1">
        <v>36951</v>
      </c>
      <c r="B651">
        <v>1239.9399000000001</v>
      </c>
      <c r="C651">
        <v>1366.25</v>
      </c>
      <c r="D651">
        <v>3.6</v>
      </c>
      <c r="E651">
        <f t="shared" si="73"/>
        <v>1.0000000000000002E-4</v>
      </c>
      <c r="F651" s="2">
        <f t="shared" si="66"/>
        <v>91.924155228830372</v>
      </c>
      <c r="G651">
        <f ca="1">AVERAGE(B651:OFFSET(B651,-$G$2,0))</f>
        <v>1319.2919549019612</v>
      </c>
      <c r="H651">
        <f ca="1">AVERAGE(B651:OFFSET(B651,-$H$2,0))</f>
        <v>1405.4486059701494</v>
      </c>
      <c r="I651">
        <f ca="1">AVERAGE(C651:OFFSET(C651,-$I$2,0))</f>
        <v>1449.4117647058824</v>
      </c>
      <c r="J651">
        <f ca="1">AVERAGE(C651:OFFSET(C651,-$J$2,0))</f>
        <v>1546.3569651741293</v>
      </c>
      <c r="K651">
        <f t="shared" ref="K651:K714" ca="1" si="74">IF(G651&gt;H651,1,0)</f>
        <v>0</v>
      </c>
      <c r="L651">
        <f t="shared" ref="L651:L714" ca="1" si="75">IF(I651&gt;J651,1,0)</f>
        <v>0</v>
      </c>
      <c r="M651">
        <f t="shared" ca="1" si="72"/>
        <v>1.0000000000000002E-4</v>
      </c>
      <c r="N651" s="2">
        <f t="shared" ca="1" si="67"/>
        <v>106.36598497479446</v>
      </c>
      <c r="O651">
        <f t="shared" ca="1" si="68"/>
        <v>0</v>
      </c>
      <c r="P651">
        <f t="shared" ca="1" si="69"/>
        <v>54332</v>
      </c>
      <c r="Q651">
        <f t="shared" ca="1" si="71"/>
        <v>1.0000000000000002E-4</v>
      </c>
      <c r="R651">
        <f t="shared" ca="1" si="70"/>
        <v>87.753505199850764</v>
      </c>
    </row>
    <row r="652" spans="1:18" x14ac:dyDescent="0.25">
      <c r="A652" s="1">
        <v>36952</v>
      </c>
      <c r="B652">
        <v>1241.23</v>
      </c>
      <c r="C652">
        <v>1358</v>
      </c>
      <c r="D652">
        <v>3.6</v>
      </c>
      <c r="E652">
        <f t="shared" si="73"/>
        <v>1.0000000000000002E-4</v>
      </c>
      <c r="F652" s="2">
        <f t="shared" ref="F652:F715" si="76">F651+100*LN(B652/B651)</f>
        <v>92.028146504579894</v>
      </c>
      <c r="G652">
        <f ca="1">AVERAGE(B652:OFFSET(B652,-$G$2,0))</f>
        <v>1317.3370509803924</v>
      </c>
      <c r="H652">
        <f ca="1">AVERAGE(B652:OFFSET(B652,-$H$2,0))</f>
        <v>1404.5544268656715</v>
      </c>
      <c r="I652">
        <f ca="1">AVERAGE(C652:OFFSET(C652,-$I$2,0))</f>
        <v>1447.6323529411766</v>
      </c>
      <c r="J652">
        <f ca="1">AVERAGE(C652:OFFSET(C652,-$J$2,0))</f>
        <v>1545.0845771144279</v>
      </c>
      <c r="K652">
        <f t="shared" ca="1" si="74"/>
        <v>0</v>
      </c>
      <c r="L652">
        <f t="shared" ca="1" si="75"/>
        <v>0</v>
      </c>
      <c r="M652">
        <f t="shared" ca="1" si="72"/>
        <v>1.0000000000000002E-4</v>
      </c>
      <c r="N652" s="2">
        <f t="shared" ref="N652:N715" ca="1" si="77">N651+100*M652</f>
        <v>106.37598497479446</v>
      </c>
      <c r="O652">
        <f t="shared" ref="O652:O715" ca="1" si="78">L651*(C652-C651)*50</f>
        <v>0</v>
      </c>
      <c r="P652">
        <f t="shared" ref="P652:P715" ca="1" si="79">P651+O652</f>
        <v>54332</v>
      </c>
      <c r="Q652">
        <f t="shared" ca="1" si="71"/>
        <v>1.0000000000000002E-4</v>
      </c>
      <c r="R652">
        <f t="shared" ref="R652:R715" ca="1" si="80">R651+100*Q652</f>
        <v>87.763505199850769</v>
      </c>
    </row>
    <row r="653" spans="1:18" x14ac:dyDescent="0.25">
      <c r="A653" s="1">
        <v>36955</v>
      </c>
      <c r="B653">
        <v>1234.1801</v>
      </c>
      <c r="C653">
        <v>1366.5</v>
      </c>
      <c r="D653">
        <v>3.6</v>
      </c>
      <c r="E653">
        <f t="shared" si="73"/>
        <v>1.0000000000000002E-4</v>
      </c>
      <c r="F653" s="2">
        <f t="shared" si="76"/>
        <v>91.458550455783836</v>
      </c>
      <c r="G653">
        <f ca="1">AVERAGE(B653:OFFSET(B653,-$G$2,0))</f>
        <v>1315.8082294117651</v>
      </c>
      <c r="H653">
        <f ca="1">AVERAGE(B653:OFFSET(B653,-$H$2,0))</f>
        <v>1403.4689547263681</v>
      </c>
      <c r="I653">
        <f ca="1">AVERAGE(C653:OFFSET(C653,-$I$2,0))</f>
        <v>1445.6176470588234</v>
      </c>
      <c r="J653">
        <f ca="1">AVERAGE(C653:OFFSET(C653,-$J$2,0))</f>
        <v>1543.7848258706467</v>
      </c>
      <c r="K653">
        <f t="shared" ca="1" si="74"/>
        <v>0</v>
      </c>
      <c r="L653">
        <f t="shared" ca="1" si="75"/>
        <v>0</v>
      </c>
      <c r="M653">
        <f t="shared" ca="1" si="72"/>
        <v>1.0000000000000002E-4</v>
      </c>
      <c r="N653" s="2">
        <f t="shared" ca="1" si="77"/>
        <v>106.38598497479447</v>
      </c>
      <c r="O653">
        <f t="shared" ca="1" si="78"/>
        <v>0</v>
      </c>
      <c r="P653">
        <f t="shared" ca="1" si="79"/>
        <v>54332</v>
      </c>
      <c r="Q653">
        <f t="shared" ref="Q653:Q716" ca="1" si="81">LN(1+O653/P652)+(1-ABS(L652))*E652</f>
        <v>1.0000000000000002E-4</v>
      </c>
      <c r="R653">
        <f t="shared" ca="1" si="80"/>
        <v>87.773505199850774</v>
      </c>
    </row>
    <row r="654" spans="1:18" x14ac:dyDescent="0.25">
      <c r="A654" s="1">
        <v>36956</v>
      </c>
      <c r="B654">
        <v>1241.4100000000001</v>
      </c>
      <c r="C654">
        <v>1379.75</v>
      </c>
      <c r="D654">
        <v>3.6</v>
      </c>
      <c r="E654">
        <f t="shared" si="73"/>
        <v>1.0000000000000002E-4</v>
      </c>
      <c r="F654" s="2">
        <f t="shared" si="76"/>
        <v>92.042647197416187</v>
      </c>
      <c r="G654">
        <f ca="1">AVERAGE(B654:OFFSET(B654,-$G$2,0))</f>
        <v>1314.2092098039218</v>
      </c>
      <c r="H654">
        <f ca="1">AVERAGE(B654:OFFSET(B654,-$H$2,0))</f>
        <v>1402.3513925373131</v>
      </c>
      <c r="I654">
        <f ca="1">AVERAGE(C654:OFFSET(C654,-$I$2,0))</f>
        <v>1444.4215686274511</v>
      </c>
      <c r="J654">
        <f ca="1">AVERAGE(C654:OFFSET(C654,-$J$2,0))</f>
        <v>1542.6256218905473</v>
      </c>
      <c r="K654">
        <f t="shared" ca="1" si="74"/>
        <v>0</v>
      </c>
      <c r="L654">
        <f t="shared" ca="1" si="75"/>
        <v>0</v>
      </c>
      <c r="M654">
        <f t="shared" ref="M654:M717" ca="1" si="82">K653*(LN(B654/B653))+(1-ABS(K653))*E653</f>
        <v>1.0000000000000002E-4</v>
      </c>
      <c r="N654" s="2">
        <f t="shared" ca="1" si="77"/>
        <v>106.39598497479447</v>
      </c>
      <c r="O654">
        <f t="shared" ca="1" si="78"/>
        <v>0</v>
      </c>
      <c r="P654">
        <f t="shared" ca="1" si="79"/>
        <v>54332</v>
      </c>
      <c r="Q654">
        <f t="shared" ca="1" si="81"/>
        <v>1.0000000000000002E-4</v>
      </c>
      <c r="R654">
        <f t="shared" ca="1" si="80"/>
        <v>87.783505199850779</v>
      </c>
    </row>
    <row r="655" spans="1:18" x14ac:dyDescent="0.25">
      <c r="A655" s="1">
        <v>36957</v>
      </c>
      <c r="B655">
        <v>1253.8</v>
      </c>
      <c r="C655">
        <v>1388</v>
      </c>
      <c r="D655">
        <v>3.6</v>
      </c>
      <c r="E655">
        <f t="shared" si="73"/>
        <v>1.0000000000000002E-4</v>
      </c>
      <c r="F655" s="2">
        <f t="shared" si="76"/>
        <v>93.035758144562379</v>
      </c>
      <c r="G655">
        <f ca="1">AVERAGE(B655:OFFSET(B655,-$G$2,0))</f>
        <v>1313.193523529412</v>
      </c>
      <c r="H655">
        <f ca="1">AVERAGE(B655:OFFSET(B655,-$H$2,0))</f>
        <v>1401.3862184079599</v>
      </c>
      <c r="I655">
        <f ca="1">AVERAGE(C655:OFFSET(C655,-$I$2,0))</f>
        <v>1444.1421568627452</v>
      </c>
      <c r="J655">
        <f ca="1">AVERAGE(C655:OFFSET(C655,-$J$2,0))</f>
        <v>1541.5808457711444</v>
      </c>
      <c r="K655">
        <f t="shared" ca="1" si="74"/>
        <v>0</v>
      </c>
      <c r="L655">
        <f t="shared" ca="1" si="75"/>
        <v>0</v>
      </c>
      <c r="M655">
        <f t="shared" ca="1" si="82"/>
        <v>1.0000000000000002E-4</v>
      </c>
      <c r="N655" s="2">
        <f t="shared" ca="1" si="77"/>
        <v>106.40598497479448</v>
      </c>
      <c r="O655">
        <f t="shared" ca="1" si="78"/>
        <v>0</v>
      </c>
      <c r="P655">
        <f t="shared" ca="1" si="79"/>
        <v>54332</v>
      </c>
      <c r="Q655">
        <f t="shared" ca="1" si="81"/>
        <v>1.0000000000000002E-4</v>
      </c>
      <c r="R655">
        <f t="shared" ca="1" si="80"/>
        <v>87.793505199850784</v>
      </c>
    </row>
    <row r="656" spans="1:18" x14ac:dyDescent="0.25">
      <c r="A656" s="1">
        <v>36958</v>
      </c>
      <c r="B656">
        <v>1261.8900000000001</v>
      </c>
      <c r="C656">
        <v>1389</v>
      </c>
      <c r="D656">
        <v>3.6</v>
      </c>
      <c r="E656">
        <f t="shared" si="73"/>
        <v>1.0000000000000002E-4</v>
      </c>
      <c r="F656" s="2">
        <f t="shared" si="76"/>
        <v>93.678923867501538</v>
      </c>
      <c r="G656">
        <f ca="1">AVERAGE(B656:OFFSET(B656,-$G$2,0))</f>
        <v>1313.1376411764707</v>
      </c>
      <c r="H656">
        <f ca="1">AVERAGE(B656:OFFSET(B656,-$H$2,0))</f>
        <v>1400.5139796019901</v>
      </c>
      <c r="I656">
        <f ca="1">AVERAGE(C656:OFFSET(C656,-$I$2,0))</f>
        <v>1443.7156862745098</v>
      </c>
      <c r="J656">
        <f ca="1">AVERAGE(C656:OFFSET(C656,-$J$2,0))</f>
        <v>1540.6753731343283</v>
      </c>
      <c r="K656">
        <f t="shared" ca="1" si="74"/>
        <v>0</v>
      </c>
      <c r="L656">
        <f t="shared" ca="1" si="75"/>
        <v>0</v>
      </c>
      <c r="M656">
        <f t="shared" ca="1" si="82"/>
        <v>1.0000000000000002E-4</v>
      </c>
      <c r="N656" s="2">
        <f t="shared" ca="1" si="77"/>
        <v>106.41598497479448</v>
      </c>
      <c r="O656">
        <f t="shared" ca="1" si="78"/>
        <v>0</v>
      </c>
      <c r="P656">
        <f t="shared" ca="1" si="79"/>
        <v>54332</v>
      </c>
      <c r="Q656">
        <f t="shared" ca="1" si="81"/>
        <v>1.0000000000000002E-4</v>
      </c>
      <c r="R656">
        <f t="shared" ca="1" si="80"/>
        <v>87.80350519985079</v>
      </c>
    </row>
    <row r="657" spans="1:18" x14ac:dyDescent="0.25">
      <c r="A657" s="1">
        <v>36959</v>
      </c>
      <c r="B657">
        <v>1264.74</v>
      </c>
      <c r="C657">
        <v>1353.75</v>
      </c>
      <c r="D657">
        <v>3.6</v>
      </c>
      <c r="E657">
        <f t="shared" si="73"/>
        <v>1.0000000000000002E-4</v>
      </c>
      <c r="F657" s="2">
        <f t="shared" si="76"/>
        <v>93.904520904561409</v>
      </c>
      <c r="G657">
        <f ca="1">AVERAGE(B657:OFFSET(B657,-$G$2,0))</f>
        <v>1312.939209803922</v>
      </c>
      <c r="H657">
        <f ca="1">AVERAGE(B657:OFFSET(B657,-$H$2,0))</f>
        <v>1399.8064671641794</v>
      </c>
      <c r="I657">
        <f ca="1">AVERAGE(C657:OFFSET(C657,-$I$2,0))</f>
        <v>1441.8382352941176</v>
      </c>
      <c r="J657">
        <f ca="1">AVERAGE(C657:OFFSET(C657,-$J$2,0))</f>
        <v>1539.6504975124378</v>
      </c>
      <c r="K657">
        <f t="shared" ca="1" si="74"/>
        <v>0</v>
      </c>
      <c r="L657">
        <f t="shared" ca="1" si="75"/>
        <v>0</v>
      </c>
      <c r="M657">
        <f t="shared" ca="1" si="82"/>
        <v>1.0000000000000002E-4</v>
      </c>
      <c r="N657" s="2">
        <f t="shared" ca="1" si="77"/>
        <v>106.42598497479449</v>
      </c>
      <c r="O657">
        <f t="shared" ca="1" si="78"/>
        <v>0</v>
      </c>
      <c r="P657">
        <f t="shared" ca="1" si="79"/>
        <v>54332</v>
      </c>
      <c r="Q657">
        <f t="shared" ca="1" si="81"/>
        <v>1.0000000000000002E-4</v>
      </c>
      <c r="R657">
        <f t="shared" ca="1" si="80"/>
        <v>87.813505199850795</v>
      </c>
    </row>
    <row r="658" spans="1:18" x14ac:dyDescent="0.25">
      <c r="A658" s="1">
        <v>36962</v>
      </c>
      <c r="B658">
        <v>1233.42</v>
      </c>
      <c r="C658">
        <v>1301.75</v>
      </c>
      <c r="D658">
        <v>3.6</v>
      </c>
      <c r="E658">
        <f t="shared" si="73"/>
        <v>1.0000000000000002E-4</v>
      </c>
      <c r="F658" s="2">
        <f t="shared" si="76"/>
        <v>91.396944037139235</v>
      </c>
      <c r="G658">
        <f ca="1">AVERAGE(B658:OFFSET(B658,-$G$2,0))</f>
        <v>1311.5166607843139</v>
      </c>
      <c r="H658">
        <f ca="1">AVERAGE(B658:OFFSET(B658,-$H$2,0))</f>
        <v>1398.9741288557216</v>
      </c>
      <c r="I658">
        <f ca="1">AVERAGE(C658:OFFSET(C658,-$I$2,0))</f>
        <v>1438.7401960784314</v>
      </c>
      <c r="J658">
        <f ca="1">AVERAGE(C658:OFFSET(C658,-$J$2,0))</f>
        <v>1538.4726368159204</v>
      </c>
      <c r="K658">
        <f t="shared" ca="1" si="74"/>
        <v>0</v>
      </c>
      <c r="L658">
        <f t="shared" ca="1" si="75"/>
        <v>0</v>
      </c>
      <c r="M658">
        <f t="shared" ca="1" si="82"/>
        <v>1.0000000000000002E-4</v>
      </c>
      <c r="N658" s="2">
        <f t="shared" ca="1" si="77"/>
        <v>106.43598497479449</v>
      </c>
      <c r="O658">
        <f t="shared" ca="1" si="78"/>
        <v>0</v>
      </c>
      <c r="P658">
        <f t="shared" ca="1" si="79"/>
        <v>54332</v>
      </c>
      <c r="Q658">
        <f t="shared" ca="1" si="81"/>
        <v>1.0000000000000002E-4</v>
      </c>
      <c r="R658">
        <f t="shared" ca="1" si="80"/>
        <v>87.8235051998508</v>
      </c>
    </row>
    <row r="659" spans="1:18" x14ac:dyDescent="0.25">
      <c r="A659" s="1">
        <v>36963</v>
      </c>
      <c r="B659">
        <v>1180.1600000000001</v>
      </c>
      <c r="C659">
        <v>1320</v>
      </c>
      <c r="D659">
        <v>3.6</v>
      </c>
      <c r="E659">
        <f t="shared" si="73"/>
        <v>1.0000000000000002E-4</v>
      </c>
      <c r="F659" s="2">
        <f t="shared" si="76"/>
        <v>86.98286640938754</v>
      </c>
      <c r="G659">
        <f ca="1">AVERAGE(B659:OFFSET(B659,-$G$2,0))</f>
        <v>1308.8690156862747</v>
      </c>
      <c r="H659">
        <f ca="1">AVERAGE(B659:OFFSET(B659,-$H$2,0))</f>
        <v>1398.0104472636815</v>
      </c>
      <c r="I659">
        <f ca="1">AVERAGE(C659:OFFSET(C659,-$I$2,0))</f>
        <v>1435.7352941176471</v>
      </c>
      <c r="J659">
        <f ca="1">AVERAGE(C659:OFFSET(C659,-$J$2,0))</f>
        <v>1537.289800995025</v>
      </c>
      <c r="K659">
        <f t="shared" ca="1" si="74"/>
        <v>0</v>
      </c>
      <c r="L659">
        <f t="shared" ca="1" si="75"/>
        <v>0</v>
      </c>
      <c r="M659">
        <f t="shared" ca="1" si="82"/>
        <v>1.0000000000000002E-4</v>
      </c>
      <c r="N659" s="2">
        <f t="shared" ca="1" si="77"/>
        <v>106.4459849747945</v>
      </c>
      <c r="O659">
        <f t="shared" ca="1" si="78"/>
        <v>0</v>
      </c>
      <c r="P659">
        <f t="shared" ca="1" si="79"/>
        <v>54332</v>
      </c>
      <c r="Q659">
        <f t="shared" ca="1" si="81"/>
        <v>1.0000000000000002E-4</v>
      </c>
      <c r="R659">
        <f t="shared" ca="1" si="80"/>
        <v>87.833505199850805</v>
      </c>
    </row>
    <row r="660" spans="1:18" x14ac:dyDescent="0.25">
      <c r="A660" s="1">
        <v>36964</v>
      </c>
      <c r="B660">
        <v>1197.6600000000001</v>
      </c>
      <c r="C660">
        <v>1292</v>
      </c>
      <c r="D660">
        <v>3.6</v>
      </c>
      <c r="E660">
        <f t="shared" si="73"/>
        <v>1.0000000000000002E-4</v>
      </c>
      <c r="F660" s="2">
        <f t="shared" si="76"/>
        <v>88.454829465660211</v>
      </c>
      <c r="G660">
        <f ca="1">AVERAGE(B660:OFFSET(B660,-$G$2,0))</f>
        <v>1306.2952901960784</v>
      </c>
      <c r="H660">
        <f ca="1">AVERAGE(B660:OFFSET(B660,-$H$2,0))</f>
        <v>1397.0085069651739</v>
      </c>
      <c r="I660">
        <f ca="1">AVERAGE(C660:OFFSET(C660,-$I$2,0))</f>
        <v>1432.1274509803923</v>
      </c>
      <c r="J660">
        <f ca="1">AVERAGE(C660:OFFSET(C660,-$J$2,0))</f>
        <v>1536.0310945273632</v>
      </c>
      <c r="K660">
        <f t="shared" ca="1" si="74"/>
        <v>0</v>
      </c>
      <c r="L660">
        <f t="shared" ca="1" si="75"/>
        <v>0</v>
      </c>
      <c r="M660">
        <f t="shared" ca="1" si="82"/>
        <v>1.0000000000000002E-4</v>
      </c>
      <c r="N660" s="2">
        <f t="shared" ca="1" si="77"/>
        <v>106.4559849747945</v>
      </c>
      <c r="O660">
        <f t="shared" ca="1" si="78"/>
        <v>0</v>
      </c>
      <c r="P660">
        <f t="shared" ca="1" si="79"/>
        <v>54332</v>
      </c>
      <c r="Q660">
        <f t="shared" ca="1" si="81"/>
        <v>1.0000000000000002E-4</v>
      </c>
      <c r="R660">
        <f t="shared" ca="1" si="80"/>
        <v>87.84350519985081</v>
      </c>
    </row>
    <row r="661" spans="1:18" x14ac:dyDescent="0.25">
      <c r="A661" s="1">
        <v>36965</v>
      </c>
      <c r="B661">
        <v>1166.71</v>
      </c>
      <c r="C661">
        <v>1296</v>
      </c>
      <c r="D661">
        <v>3.6</v>
      </c>
      <c r="E661">
        <f t="shared" si="73"/>
        <v>1.0000000000000002E-4</v>
      </c>
      <c r="F661" s="2">
        <f t="shared" si="76"/>
        <v>85.836646358251528</v>
      </c>
      <c r="G661">
        <f ca="1">AVERAGE(B661:OFFSET(B661,-$G$2,0))</f>
        <v>1303.0107803921571</v>
      </c>
      <c r="H661">
        <f ca="1">AVERAGE(B661:OFFSET(B661,-$H$2,0))</f>
        <v>1395.9398004975119</v>
      </c>
      <c r="I661">
        <f ca="1">AVERAGE(C661:OFFSET(C661,-$I$2,0))</f>
        <v>1428.9558823529412</v>
      </c>
      <c r="J661">
        <f ca="1">AVERAGE(C661:OFFSET(C661,-$J$2,0))</f>
        <v>1534.8308457711444</v>
      </c>
      <c r="K661">
        <f t="shared" ca="1" si="74"/>
        <v>0</v>
      </c>
      <c r="L661">
        <f t="shared" ca="1" si="75"/>
        <v>0</v>
      </c>
      <c r="M661">
        <f t="shared" ca="1" si="82"/>
        <v>1.0000000000000002E-4</v>
      </c>
      <c r="N661" s="2">
        <f t="shared" ca="1" si="77"/>
        <v>106.46598497479451</v>
      </c>
      <c r="O661">
        <f t="shared" ca="1" si="78"/>
        <v>0</v>
      </c>
      <c r="P661">
        <f t="shared" ca="1" si="79"/>
        <v>54332</v>
      </c>
      <c r="Q661">
        <f t="shared" ca="1" si="81"/>
        <v>1.0000000000000002E-4</v>
      </c>
      <c r="R661">
        <f t="shared" ca="1" si="80"/>
        <v>87.853505199850815</v>
      </c>
    </row>
    <row r="662" spans="1:18" x14ac:dyDescent="0.25">
      <c r="A662" s="1">
        <v>36966</v>
      </c>
      <c r="B662">
        <v>1173.5600999999999</v>
      </c>
      <c r="C662">
        <v>1279</v>
      </c>
      <c r="D662">
        <v>3.6</v>
      </c>
      <c r="E662">
        <f t="shared" si="73"/>
        <v>1.0000000000000002E-4</v>
      </c>
      <c r="F662" s="2">
        <f t="shared" si="76"/>
        <v>86.422059090157404</v>
      </c>
      <c r="G662">
        <f ca="1">AVERAGE(B662:OFFSET(B662,-$G$2,0))</f>
        <v>1300.1339196078432</v>
      </c>
      <c r="H662">
        <f ca="1">AVERAGE(B662:OFFSET(B662,-$H$2,0))</f>
        <v>1394.9225870646762</v>
      </c>
      <c r="I662">
        <f ca="1">AVERAGE(C662:OFFSET(C662,-$I$2,0))</f>
        <v>1426.1421568627452</v>
      </c>
      <c r="J662">
        <f ca="1">AVERAGE(C662:OFFSET(C662,-$J$2,0))</f>
        <v>1533.3171641791046</v>
      </c>
      <c r="K662">
        <f t="shared" ca="1" si="74"/>
        <v>0</v>
      </c>
      <c r="L662">
        <f t="shared" ca="1" si="75"/>
        <v>0</v>
      </c>
      <c r="M662">
        <f t="shared" ca="1" si="82"/>
        <v>1.0000000000000002E-4</v>
      </c>
      <c r="N662" s="2">
        <f t="shared" ca="1" si="77"/>
        <v>106.47598497479451</v>
      </c>
      <c r="O662">
        <f t="shared" ca="1" si="78"/>
        <v>0</v>
      </c>
      <c r="P662">
        <f t="shared" ca="1" si="79"/>
        <v>54332</v>
      </c>
      <c r="Q662">
        <f t="shared" ca="1" si="81"/>
        <v>1.0000000000000002E-4</v>
      </c>
      <c r="R662">
        <f t="shared" ca="1" si="80"/>
        <v>87.86350519985082</v>
      </c>
    </row>
    <row r="663" spans="1:18" x14ac:dyDescent="0.25">
      <c r="A663" s="1">
        <v>36969</v>
      </c>
      <c r="B663">
        <v>1150.53</v>
      </c>
      <c r="C663">
        <v>1297.75</v>
      </c>
      <c r="D663">
        <v>3.6</v>
      </c>
      <c r="E663">
        <f t="shared" si="73"/>
        <v>1.0000000000000002E-4</v>
      </c>
      <c r="F663" s="2">
        <f t="shared" si="76"/>
        <v>84.440134736050936</v>
      </c>
      <c r="G663">
        <f ca="1">AVERAGE(B663:OFFSET(B663,-$G$2,0))</f>
        <v>1297.531174509804</v>
      </c>
      <c r="H663">
        <f ca="1">AVERAGE(B663:OFFSET(B663,-$H$2,0))</f>
        <v>1393.569801492537</v>
      </c>
      <c r="I663">
        <f ca="1">AVERAGE(C663:OFFSET(C663,-$I$2,0))</f>
        <v>1422.5294117647059</v>
      </c>
      <c r="J663">
        <f ca="1">AVERAGE(C663:OFFSET(C663,-$J$2,0))</f>
        <v>1531.9216417910447</v>
      </c>
      <c r="K663">
        <f t="shared" ca="1" si="74"/>
        <v>0</v>
      </c>
      <c r="L663">
        <f t="shared" ca="1" si="75"/>
        <v>0</v>
      </c>
      <c r="M663">
        <f t="shared" ca="1" si="82"/>
        <v>1.0000000000000002E-4</v>
      </c>
      <c r="N663" s="2">
        <f t="shared" ca="1" si="77"/>
        <v>106.48598497479452</v>
      </c>
      <c r="O663">
        <f t="shared" ca="1" si="78"/>
        <v>0</v>
      </c>
      <c r="P663">
        <f t="shared" ca="1" si="79"/>
        <v>54332</v>
      </c>
      <c r="Q663">
        <f t="shared" ca="1" si="81"/>
        <v>1.0000000000000002E-4</v>
      </c>
      <c r="R663">
        <f t="shared" ca="1" si="80"/>
        <v>87.873505199850825</v>
      </c>
    </row>
    <row r="664" spans="1:18" x14ac:dyDescent="0.25">
      <c r="A664" s="1">
        <v>36970</v>
      </c>
      <c r="B664">
        <v>1170.8100999999999</v>
      </c>
      <c r="C664">
        <v>1269.75</v>
      </c>
      <c r="D664">
        <v>3.6</v>
      </c>
      <c r="E664">
        <f t="shared" si="73"/>
        <v>1.0000000000000002E-4</v>
      </c>
      <c r="F664" s="2">
        <f t="shared" si="76"/>
        <v>86.18745439663941</v>
      </c>
      <c r="G664">
        <f ca="1">AVERAGE(B664:OFFSET(B664,-$G$2,0))</f>
        <v>1294.065488235294</v>
      </c>
      <c r="H664">
        <f ca="1">AVERAGE(B664:OFFSET(B664,-$H$2,0))</f>
        <v>1392.3270656716415</v>
      </c>
      <c r="I664">
        <f ca="1">AVERAGE(C664:OFFSET(C664,-$I$2,0))</f>
        <v>1418.5833333333333</v>
      </c>
      <c r="J664">
        <f ca="1">AVERAGE(C664:OFFSET(C664,-$J$2,0))</f>
        <v>1530.2412935323382</v>
      </c>
      <c r="K664">
        <f t="shared" ca="1" si="74"/>
        <v>0</v>
      </c>
      <c r="L664">
        <f t="shared" ca="1" si="75"/>
        <v>0</v>
      </c>
      <c r="M664">
        <f t="shared" ca="1" si="82"/>
        <v>1.0000000000000002E-4</v>
      </c>
      <c r="N664" s="2">
        <f t="shared" ca="1" si="77"/>
        <v>106.49598497479452</v>
      </c>
      <c r="O664">
        <f t="shared" ca="1" si="78"/>
        <v>0</v>
      </c>
      <c r="P664">
        <f t="shared" ca="1" si="79"/>
        <v>54332</v>
      </c>
      <c r="Q664">
        <f t="shared" ca="1" si="81"/>
        <v>1.0000000000000002E-4</v>
      </c>
      <c r="R664">
        <f t="shared" ca="1" si="80"/>
        <v>87.883505199850831</v>
      </c>
    </row>
    <row r="665" spans="1:18" x14ac:dyDescent="0.25">
      <c r="A665" s="1">
        <v>36971</v>
      </c>
      <c r="B665">
        <v>1142.6199999999999</v>
      </c>
      <c r="C665">
        <v>1249.25</v>
      </c>
      <c r="D665">
        <v>3.6</v>
      </c>
      <c r="E665">
        <f t="shared" si="73"/>
        <v>1.0000000000000002E-4</v>
      </c>
      <c r="F665" s="2">
        <f t="shared" si="76"/>
        <v>83.750251268131194</v>
      </c>
      <c r="G665">
        <f ca="1">AVERAGE(B665:OFFSET(B665,-$G$2,0))</f>
        <v>1290.3258803921569</v>
      </c>
      <c r="H665">
        <f ca="1">AVERAGE(B665:OFFSET(B665,-$H$2,0))</f>
        <v>1390.8037318407958</v>
      </c>
      <c r="I665">
        <f ca="1">AVERAGE(C665:OFFSET(C665,-$I$2,0))</f>
        <v>1415.0931372549019</v>
      </c>
      <c r="J665">
        <f ca="1">AVERAGE(C665:OFFSET(C665,-$J$2,0))</f>
        <v>1528.3370646766168</v>
      </c>
      <c r="K665">
        <f t="shared" ca="1" si="74"/>
        <v>0</v>
      </c>
      <c r="L665">
        <f t="shared" ca="1" si="75"/>
        <v>0</v>
      </c>
      <c r="M665">
        <f t="shared" ca="1" si="82"/>
        <v>1.0000000000000002E-4</v>
      </c>
      <c r="N665" s="2">
        <f t="shared" ca="1" si="77"/>
        <v>106.50598497479453</v>
      </c>
      <c r="O665">
        <f t="shared" ca="1" si="78"/>
        <v>0</v>
      </c>
      <c r="P665">
        <f t="shared" ca="1" si="79"/>
        <v>54332</v>
      </c>
      <c r="Q665">
        <f t="shared" ca="1" si="81"/>
        <v>1.0000000000000002E-4</v>
      </c>
      <c r="R665">
        <f t="shared" ca="1" si="80"/>
        <v>87.893505199850836</v>
      </c>
    </row>
    <row r="666" spans="1:18" x14ac:dyDescent="0.25">
      <c r="A666" s="1">
        <v>36972</v>
      </c>
      <c r="B666">
        <v>1122.1400000000001</v>
      </c>
      <c r="C666">
        <v>1236.75</v>
      </c>
      <c r="D666">
        <v>3.6</v>
      </c>
      <c r="E666">
        <f t="shared" si="73"/>
        <v>1.0000000000000002E-4</v>
      </c>
      <c r="F666" s="2">
        <f t="shared" si="76"/>
        <v>81.941621808797308</v>
      </c>
      <c r="G666">
        <f ca="1">AVERAGE(B666:OFFSET(B666,-$G$2,0))</f>
        <v>1286.8707823529412</v>
      </c>
      <c r="H666">
        <f ca="1">AVERAGE(B666:OFFSET(B666,-$H$2,0))</f>
        <v>1389.0369656716414</v>
      </c>
      <c r="I666">
        <f ca="1">AVERAGE(C666:OFFSET(C666,-$I$2,0))</f>
        <v>1411.2598039215686</v>
      </c>
      <c r="J666">
        <f ca="1">AVERAGE(C666:OFFSET(C666,-$J$2,0))</f>
        <v>1526.3980099502487</v>
      </c>
      <c r="K666">
        <f t="shared" ca="1" si="74"/>
        <v>0</v>
      </c>
      <c r="L666">
        <f t="shared" ca="1" si="75"/>
        <v>0</v>
      </c>
      <c r="M666">
        <f t="shared" ca="1" si="82"/>
        <v>1.0000000000000002E-4</v>
      </c>
      <c r="N666" s="2">
        <f t="shared" ca="1" si="77"/>
        <v>106.51598497479453</v>
      </c>
      <c r="O666">
        <f t="shared" ca="1" si="78"/>
        <v>0</v>
      </c>
      <c r="P666">
        <f t="shared" ca="1" si="79"/>
        <v>54332</v>
      </c>
      <c r="Q666">
        <f t="shared" ca="1" si="81"/>
        <v>1.0000000000000002E-4</v>
      </c>
      <c r="R666">
        <f t="shared" ca="1" si="80"/>
        <v>87.903505199850841</v>
      </c>
    </row>
    <row r="667" spans="1:18" x14ac:dyDescent="0.25">
      <c r="A667" s="1">
        <v>36973</v>
      </c>
      <c r="B667">
        <v>1117.58</v>
      </c>
      <c r="C667">
        <v>1270.75</v>
      </c>
      <c r="D667">
        <v>3.6</v>
      </c>
      <c r="E667">
        <f t="shared" si="73"/>
        <v>1.0000000000000002E-4</v>
      </c>
      <c r="F667" s="2">
        <f t="shared" si="76"/>
        <v>81.534427489804528</v>
      </c>
      <c r="G667">
        <f ca="1">AVERAGE(B667:OFFSET(B667,-$G$2,0))</f>
        <v>1283.3750960784314</v>
      </c>
      <c r="H667">
        <f ca="1">AVERAGE(B667:OFFSET(B667,-$H$2,0))</f>
        <v>1387.2954233830847</v>
      </c>
      <c r="I667">
        <f ca="1">AVERAGE(C667:OFFSET(C667,-$I$2,0))</f>
        <v>1408.0931372549019</v>
      </c>
      <c r="J667">
        <f ca="1">AVERAGE(C667:OFFSET(C667,-$J$2,0))</f>
        <v>1524.6654228855721</v>
      </c>
      <c r="K667">
        <f t="shared" ca="1" si="74"/>
        <v>0</v>
      </c>
      <c r="L667">
        <f t="shared" ca="1" si="75"/>
        <v>0</v>
      </c>
      <c r="M667">
        <f t="shared" ca="1" si="82"/>
        <v>1.0000000000000002E-4</v>
      </c>
      <c r="N667" s="2">
        <f t="shared" ca="1" si="77"/>
        <v>106.52598497479454</v>
      </c>
      <c r="O667">
        <f t="shared" ca="1" si="78"/>
        <v>0</v>
      </c>
      <c r="P667">
        <f t="shared" ca="1" si="79"/>
        <v>54332</v>
      </c>
      <c r="Q667">
        <f t="shared" ca="1" si="81"/>
        <v>1.0000000000000002E-4</v>
      </c>
      <c r="R667">
        <f t="shared" ca="1" si="80"/>
        <v>87.913505199850846</v>
      </c>
    </row>
    <row r="668" spans="1:18" x14ac:dyDescent="0.25">
      <c r="A668" s="1">
        <v>36976</v>
      </c>
      <c r="B668">
        <v>1139.83</v>
      </c>
      <c r="C668">
        <v>1284.25</v>
      </c>
      <c r="D668">
        <v>3.6</v>
      </c>
      <c r="E668">
        <f t="shared" si="73"/>
        <v>1.0000000000000002E-4</v>
      </c>
      <c r="F668" s="2">
        <f t="shared" si="76"/>
        <v>83.505777006736821</v>
      </c>
      <c r="G668">
        <f ca="1">AVERAGE(B668:OFFSET(B668,-$G$2,0))</f>
        <v>1280.2188215686276</v>
      </c>
      <c r="H668">
        <f ca="1">AVERAGE(B668:OFFSET(B668,-$H$2,0))</f>
        <v>1385.7132840796023</v>
      </c>
      <c r="I668">
        <f ca="1">AVERAGE(C668:OFFSET(C668,-$I$2,0))</f>
        <v>1404.8480392156862</v>
      </c>
      <c r="J668">
        <f ca="1">AVERAGE(C668:OFFSET(C668,-$J$2,0))</f>
        <v>1522.955223880597</v>
      </c>
      <c r="K668">
        <f t="shared" ca="1" si="74"/>
        <v>0</v>
      </c>
      <c r="L668">
        <f t="shared" ca="1" si="75"/>
        <v>0</v>
      </c>
      <c r="M668">
        <f t="shared" ca="1" si="82"/>
        <v>1.0000000000000002E-4</v>
      </c>
      <c r="N668" s="2">
        <f t="shared" ca="1" si="77"/>
        <v>106.53598497479454</v>
      </c>
      <c r="O668">
        <f t="shared" ca="1" si="78"/>
        <v>0</v>
      </c>
      <c r="P668">
        <f t="shared" ca="1" si="79"/>
        <v>54332</v>
      </c>
      <c r="Q668">
        <f t="shared" ca="1" si="81"/>
        <v>1.0000000000000002E-4</v>
      </c>
      <c r="R668">
        <f t="shared" ca="1" si="80"/>
        <v>87.923505199850851</v>
      </c>
    </row>
    <row r="669" spans="1:18" x14ac:dyDescent="0.25">
      <c r="A669" s="1">
        <v>36977</v>
      </c>
      <c r="B669">
        <v>1152.6899000000001</v>
      </c>
      <c r="C669">
        <v>1307.25</v>
      </c>
      <c r="D669">
        <v>3.6</v>
      </c>
      <c r="E669">
        <f t="shared" si="73"/>
        <v>1.0000000000000002E-4</v>
      </c>
      <c r="F669" s="2">
        <f t="shared" si="76"/>
        <v>84.627689613737928</v>
      </c>
      <c r="G669">
        <f ca="1">AVERAGE(B669:OFFSET(B669,-$G$2,0))</f>
        <v>1277.0701921568627</v>
      </c>
      <c r="H669">
        <f ca="1">AVERAGE(B669:OFFSET(B669,-$H$2,0))</f>
        <v>1384.1278606965175</v>
      </c>
      <c r="I669">
        <f ca="1">AVERAGE(C669:OFFSET(C669,-$I$2,0))</f>
        <v>1401.9068627450981</v>
      </c>
      <c r="J669">
        <f ca="1">AVERAGE(C669:OFFSET(C669,-$J$2,0))</f>
        <v>1521.386815920398</v>
      </c>
      <c r="K669">
        <f t="shared" ca="1" si="74"/>
        <v>0</v>
      </c>
      <c r="L669">
        <f t="shared" ca="1" si="75"/>
        <v>0</v>
      </c>
      <c r="M669">
        <f t="shared" ca="1" si="82"/>
        <v>1.0000000000000002E-4</v>
      </c>
      <c r="N669" s="2">
        <f t="shared" ca="1" si="77"/>
        <v>106.54598497479455</v>
      </c>
      <c r="O669">
        <f t="shared" ca="1" si="78"/>
        <v>0</v>
      </c>
      <c r="P669">
        <f t="shared" ca="1" si="79"/>
        <v>54332</v>
      </c>
      <c r="Q669">
        <f t="shared" ca="1" si="81"/>
        <v>1.0000000000000002E-4</v>
      </c>
      <c r="R669">
        <f t="shared" ca="1" si="80"/>
        <v>87.933505199850856</v>
      </c>
    </row>
    <row r="670" spans="1:18" x14ac:dyDescent="0.25">
      <c r="A670" s="1">
        <v>36978</v>
      </c>
      <c r="B670">
        <v>1182.17</v>
      </c>
      <c r="C670">
        <v>1276.75</v>
      </c>
      <c r="D670">
        <v>3.6</v>
      </c>
      <c r="E670">
        <f t="shared" si="73"/>
        <v>1.0000000000000002E-4</v>
      </c>
      <c r="F670" s="2">
        <f t="shared" si="76"/>
        <v>87.15303742571885</v>
      </c>
      <c r="G670">
        <f ca="1">AVERAGE(B670:OFFSET(B670,-$G$2,0))</f>
        <v>1274.2339196078433</v>
      </c>
      <c r="H670">
        <f ca="1">AVERAGE(B670:OFFSET(B670,-$H$2,0))</f>
        <v>1382.7373134328361</v>
      </c>
      <c r="I670">
        <f ca="1">AVERAGE(C670:OFFSET(C670,-$I$2,0))</f>
        <v>1398.4509803921569</v>
      </c>
      <c r="J670">
        <f ca="1">AVERAGE(C670:OFFSET(C670,-$J$2,0))</f>
        <v>1519.6890547263681</v>
      </c>
      <c r="K670">
        <f t="shared" ca="1" si="74"/>
        <v>0</v>
      </c>
      <c r="L670">
        <f t="shared" ca="1" si="75"/>
        <v>0</v>
      </c>
      <c r="M670">
        <f t="shared" ca="1" si="82"/>
        <v>1.0000000000000002E-4</v>
      </c>
      <c r="N670" s="2">
        <f t="shared" ca="1" si="77"/>
        <v>106.55598497479455</v>
      </c>
      <c r="O670">
        <f t="shared" ca="1" si="78"/>
        <v>0</v>
      </c>
      <c r="P670">
        <f t="shared" ca="1" si="79"/>
        <v>54332</v>
      </c>
      <c r="Q670">
        <f t="shared" ca="1" si="81"/>
        <v>1.0000000000000002E-4</v>
      </c>
      <c r="R670">
        <f t="shared" ca="1" si="80"/>
        <v>87.943505199850861</v>
      </c>
    </row>
    <row r="671" spans="1:18" x14ac:dyDescent="0.25">
      <c r="A671" s="1">
        <v>36979</v>
      </c>
      <c r="B671">
        <v>1153.29</v>
      </c>
      <c r="C671">
        <v>1278.75</v>
      </c>
      <c r="D671">
        <v>3.6</v>
      </c>
      <c r="E671">
        <f t="shared" si="73"/>
        <v>1.0000000000000002E-4</v>
      </c>
      <c r="F671" s="2">
        <f t="shared" si="76"/>
        <v>84.679736902922613</v>
      </c>
      <c r="G671">
        <f ca="1">AVERAGE(B671:OFFSET(B671,-$G$2,0))</f>
        <v>1270.9980392156863</v>
      </c>
      <c r="H671">
        <f ca="1">AVERAGE(B671:OFFSET(B671,-$H$2,0))</f>
        <v>1381.226567164179</v>
      </c>
      <c r="I671">
        <f ca="1">AVERAGE(C671:OFFSET(C671,-$I$2,0))</f>
        <v>1394.9313725490197</v>
      </c>
      <c r="J671">
        <f ca="1">AVERAGE(C671:OFFSET(C671,-$J$2,0))</f>
        <v>1518.0771144278608</v>
      </c>
      <c r="K671">
        <f t="shared" ca="1" si="74"/>
        <v>0</v>
      </c>
      <c r="L671">
        <f t="shared" ca="1" si="75"/>
        <v>0</v>
      </c>
      <c r="M671">
        <f t="shared" ca="1" si="82"/>
        <v>1.0000000000000002E-4</v>
      </c>
      <c r="N671" s="2">
        <f t="shared" ca="1" si="77"/>
        <v>106.56598497479456</v>
      </c>
      <c r="O671">
        <f t="shared" ca="1" si="78"/>
        <v>0</v>
      </c>
      <c r="P671">
        <f t="shared" ca="1" si="79"/>
        <v>54332</v>
      </c>
      <c r="Q671">
        <f t="shared" ca="1" si="81"/>
        <v>1.0000000000000002E-4</v>
      </c>
      <c r="R671">
        <f t="shared" ca="1" si="80"/>
        <v>87.953505199850866</v>
      </c>
    </row>
    <row r="672" spans="1:18" x14ac:dyDescent="0.25">
      <c r="A672" s="1">
        <v>36980</v>
      </c>
      <c r="B672">
        <v>1147.95</v>
      </c>
      <c r="C672">
        <v>1286.5</v>
      </c>
      <c r="D672">
        <v>3.6</v>
      </c>
      <c r="E672">
        <f t="shared" si="73"/>
        <v>1.0000000000000002E-4</v>
      </c>
      <c r="F672" s="2">
        <f t="shared" si="76"/>
        <v>84.21563845297959</v>
      </c>
      <c r="G672">
        <f ca="1">AVERAGE(B672:OFFSET(B672,-$G$2,0))</f>
        <v>1267.4941176470588</v>
      </c>
      <c r="H672">
        <f ca="1">AVERAGE(B672:OFFSET(B672,-$H$2,0))</f>
        <v>1379.7437313432838</v>
      </c>
      <c r="I672">
        <f ca="1">AVERAGE(C672:OFFSET(C672,-$I$2,0))</f>
        <v>1391.4411764705883</v>
      </c>
      <c r="J672">
        <f ca="1">AVERAGE(C672:OFFSET(C672,-$J$2,0))</f>
        <v>1516.3781094527362</v>
      </c>
      <c r="K672">
        <f t="shared" ca="1" si="74"/>
        <v>0</v>
      </c>
      <c r="L672">
        <f t="shared" ca="1" si="75"/>
        <v>0</v>
      </c>
      <c r="M672">
        <f t="shared" ca="1" si="82"/>
        <v>1.0000000000000002E-4</v>
      </c>
      <c r="N672" s="2">
        <f t="shared" ca="1" si="77"/>
        <v>106.57598497479457</v>
      </c>
      <c r="O672">
        <f t="shared" ca="1" si="78"/>
        <v>0</v>
      </c>
      <c r="P672">
        <f t="shared" ca="1" si="79"/>
        <v>54332</v>
      </c>
      <c r="Q672">
        <f t="shared" ca="1" si="81"/>
        <v>1.0000000000000002E-4</v>
      </c>
      <c r="R672">
        <f t="shared" ca="1" si="80"/>
        <v>87.963505199850871</v>
      </c>
    </row>
    <row r="673" spans="1:18" x14ac:dyDescent="0.25">
      <c r="A673" s="1">
        <v>36983</v>
      </c>
      <c r="B673">
        <v>1160.33</v>
      </c>
      <c r="C673">
        <v>1267.5</v>
      </c>
      <c r="D673">
        <v>3.6</v>
      </c>
      <c r="E673">
        <f t="shared" si="73"/>
        <v>1.0000000000000002E-4</v>
      </c>
      <c r="F673" s="2">
        <f t="shared" si="76"/>
        <v>85.288308900723976</v>
      </c>
      <c r="G673">
        <f ca="1">AVERAGE(B673:OFFSET(B673,-$G$2,0))</f>
        <v>1264.169411764706</v>
      </c>
      <c r="H673">
        <f ca="1">AVERAGE(B673:OFFSET(B673,-$H$2,0))</f>
        <v>1378.2058711442789</v>
      </c>
      <c r="I673">
        <f ca="1">AVERAGE(C673:OFFSET(C673,-$I$2,0))</f>
        <v>1387.2990196078431</v>
      </c>
      <c r="J673">
        <f ca="1">AVERAGE(C673:OFFSET(C673,-$J$2,0))</f>
        <v>1514.568407960199</v>
      </c>
      <c r="K673">
        <f t="shared" ca="1" si="74"/>
        <v>0</v>
      </c>
      <c r="L673">
        <f t="shared" ca="1" si="75"/>
        <v>0</v>
      </c>
      <c r="M673">
        <f t="shared" ca="1" si="82"/>
        <v>1.0000000000000002E-4</v>
      </c>
      <c r="N673" s="2">
        <f t="shared" ca="1" si="77"/>
        <v>106.58598497479457</v>
      </c>
      <c r="O673">
        <f t="shared" ca="1" si="78"/>
        <v>0</v>
      </c>
      <c r="P673">
        <f t="shared" ca="1" si="79"/>
        <v>54332</v>
      </c>
      <c r="Q673">
        <f t="shared" ca="1" si="81"/>
        <v>1.0000000000000002E-4</v>
      </c>
      <c r="R673">
        <f t="shared" ca="1" si="80"/>
        <v>87.973505199850877</v>
      </c>
    </row>
    <row r="674" spans="1:18" x14ac:dyDescent="0.25">
      <c r="A674" s="1">
        <v>36984</v>
      </c>
      <c r="B674">
        <v>1145.8699999999999</v>
      </c>
      <c r="C674">
        <v>1225.75</v>
      </c>
      <c r="D674">
        <v>3.6</v>
      </c>
      <c r="E674">
        <f t="shared" si="73"/>
        <v>1.0000000000000002E-4</v>
      </c>
      <c r="F674" s="2">
        <f t="shared" si="76"/>
        <v>84.034281540048383</v>
      </c>
      <c r="G674">
        <f ca="1">AVERAGE(B674:OFFSET(B674,-$G$2,0))</f>
        <v>1260.2066666666667</v>
      </c>
      <c r="H674">
        <f ca="1">AVERAGE(B674:OFFSET(B674,-$H$2,0))</f>
        <v>1376.5905975124379</v>
      </c>
      <c r="I674">
        <f ca="1">AVERAGE(C674:OFFSET(C674,-$I$2,0))</f>
        <v>1382.4852941176471</v>
      </c>
      <c r="J674">
        <f ca="1">AVERAGE(C674:OFFSET(C674,-$J$2,0))</f>
        <v>1512.5522388059701</v>
      </c>
      <c r="K674">
        <f t="shared" ca="1" si="74"/>
        <v>0</v>
      </c>
      <c r="L674">
        <f t="shared" ca="1" si="75"/>
        <v>0</v>
      </c>
      <c r="M674">
        <f t="shared" ca="1" si="82"/>
        <v>1.0000000000000002E-4</v>
      </c>
      <c r="N674" s="2">
        <f t="shared" ca="1" si="77"/>
        <v>106.59598497479458</v>
      </c>
      <c r="O674">
        <f t="shared" ca="1" si="78"/>
        <v>0</v>
      </c>
      <c r="P674">
        <f t="shared" ca="1" si="79"/>
        <v>54332</v>
      </c>
      <c r="Q674">
        <f t="shared" ca="1" si="81"/>
        <v>1.0000000000000002E-4</v>
      </c>
      <c r="R674">
        <f t="shared" ca="1" si="80"/>
        <v>87.983505199850882</v>
      </c>
    </row>
    <row r="675" spans="1:18" x14ac:dyDescent="0.25">
      <c r="A675" s="1">
        <v>36985</v>
      </c>
      <c r="B675">
        <v>1106.46</v>
      </c>
      <c r="C675">
        <v>1229.75</v>
      </c>
      <c r="D675">
        <v>3.6</v>
      </c>
      <c r="E675">
        <f t="shared" si="73"/>
        <v>1.0000000000000002E-4</v>
      </c>
      <c r="F675" s="2">
        <f t="shared" si="76"/>
        <v>80.534437142083874</v>
      </c>
      <c r="G675">
        <f ca="1">AVERAGE(B675:OFFSET(B675,-$G$2,0))</f>
        <v>1255.5776470588237</v>
      </c>
      <c r="H675">
        <f ca="1">AVERAGE(B675:OFFSET(B675,-$H$2,0))</f>
        <v>1374.7385079601993</v>
      </c>
      <c r="I675">
        <f ca="1">AVERAGE(C675:OFFSET(C675,-$I$2,0))</f>
        <v>1377.5539215686274</v>
      </c>
      <c r="J675">
        <f ca="1">AVERAGE(C675:OFFSET(C675,-$J$2,0))</f>
        <v>1510.4912935323382</v>
      </c>
      <c r="K675">
        <f t="shared" ca="1" si="74"/>
        <v>0</v>
      </c>
      <c r="L675">
        <f t="shared" ca="1" si="75"/>
        <v>0</v>
      </c>
      <c r="M675">
        <f t="shared" ca="1" si="82"/>
        <v>1.0000000000000002E-4</v>
      </c>
      <c r="N675" s="2">
        <f t="shared" ca="1" si="77"/>
        <v>106.60598497479458</v>
      </c>
      <c r="O675">
        <f t="shared" ca="1" si="78"/>
        <v>0</v>
      </c>
      <c r="P675">
        <f t="shared" ca="1" si="79"/>
        <v>54332</v>
      </c>
      <c r="Q675">
        <f t="shared" ca="1" si="81"/>
        <v>1.0000000000000002E-4</v>
      </c>
      <c r="R675">
        <f t="shared" ca="1" si="80"/>
        <v>87.993505199850887</v>
      </c>
    </row>
    <row r="676" spans="1:18" x14ac:dyDescent="0.25">
      <c r="A676" s="1">
        <v>36986</v>
      </c>
      <c r="B676">
        <v>1103.25</v>
      </c>
      <c r="C676">
        <v>1272.25</v>
      </c>
      <c r="D676">
        <v>3.6</v>
      </c>
      <c r="E676">
        <f t="shared" si="73"/>
        <v>1.0000000000000002E-4</v>
      </c>
      <c r="F676" s="2">
        <f t="shared" si="76"/>
        <v>80.243901075541245</v>
      </c>
      <c r="G676">
        <f ca="1">AVERAGE(B676:OFFSET(B676,-$G$2,0))</f>
        <v>1250.8786274509807</v>
      </c>
      <c r="H676">
        <f ca="1">AVERAGE(B676:OFFSET(B676,-$H$2,0))</f>
        <v>1372.9414432835822</v>
      </c>
      <c r="I676">
        <f ca="1">AVERAGE(C676:OFFSET(C676,-$I$2,0))</f>
        <v>1373.3088235294117</v>
      </c>
      <c r="J676">
        <f ca="1">AVERAGE(C676:OFFSET(C676,-$J$2,0))</f>
        <v>1508.6741293532339</v>
      </c>
      <c r="K676">
        <f t="shared" ca="1" si="74"/>
        <v>0</v>
      </c>
      <c r="L676">
        <f t="shared" ca="1" si="75"/>
        <v>0</v>
      </c>
      <c r="M676">
        <f t="shared" ca="1" si="82"/>
        <v>1.0000000000000002E-4</v>
      </c>
      <c r="N676" s="2">
        <f t="shared" ca="1" si="77"/>
        <v>106.61598497479459</v>
      </c>
      <c r="O676">
        <f t="shared" ca="1" si="78"/>
        <v>0</v>
      </c>
      <c r="P676">
        <f t="shared" ca="1" si="79"/>
        <v>54332</v>
      </c>
      <c r="Q676">
        <f t="shared" ca="1" si="81"/>
        <v>1.0000000000000002E-4</v>
      </c>
      <c r="R676">
        <f t="shared" ca="1" si="80"/>
        <v>88.003505199850892</v>
      </c>
    </row>
    <row r="677" spans="1:18" x14ac:dyDescent="0.25">
      <c r="A677" s="1">
        <v>36987</v>
      </c>
      <c r="B677">
        <v>1151.4399000000001</v>
      </c>
      <c r="C677">
        <v>1257.5</v>
      </c>
      <c r="D677">
        <v>3.6</v>
      </c>
      <c r="E677">
        <f t="shared" si="73"/>
        <v>1.0000000000000002E-4</v>
      </c>
      <c r="F677" s="2">
        <f t="shared" si="76"/>
        <v>84.519188771239413</v>
      </c>
      <c r="G677">
        <f ca="1">AVERAGE(B677:OFFSET(B677,-$G$2,0))</f>
        <v>1246.7813705882354</v>
      </c>
      <c r="H677">
        <f ca="1">AVERAGE(B677:OFFSET(B677,-$H$2,0))</f>
        <v>1371.2769651741296</v>
      </c>
      <c r="I677">
        <f ca="1">AVERAGE(C677:OFFSET(C677,-$I$2,0))</f>
        <v>1368.6911764705883</v>
      </c>
      <c r="J677">
        <f ca="1">AVERAGE(C677:OFFSET(C677,-$J$2,0))</f>
        <v>1506.8109452736319</v>
      </c>
      <c r="K677">
        <f t="shared" ca="1" si="74"/>
        <v>0</v>
      </c>
      <c r="L677">
        <f t="shared" ca="1" si="75"/>
        <v>0</v>
      </c>
      <c r="M677">
        <f t="shared" ca="1" si="82"/>
        <v>1.0000000000000002E-4</v>
      </c>
      <c r="N677" s="2">
        <f t="shared" ca="1" si="77"/>
        <v>106.62598497479459</v>
      </c>
      <c r="O677">
        <f t="shared" ca="1" si="78"/>
        <v>0</v>
      </c>
      <c r="P677">
        <f t="shared" ca="1" si="79"/>
        <v>54332</v>
      </c>
      <c r="Q677">
        <f t="shared" ca="1" si="81"/>
        <v>1.0000000000000002E-4</v>
      </c>
      <c r="R677">
        <f t="shared" ca="1" si="80"/>
        <v>88.013505199850897</v>
      </c>
    </row>
    <row r="678" spans="1:18" x14ac:dyDescent="0.25">
      <c r="A678" s="1">
        <v>36990</v>
      </c>
      <c r="B678">
        <v>1128.4301</v>
      </c>
      <c r="C678">
        <v>1267.5</v>
      </c>
      <c r="D678">
        <v>3.6</v>
      </c>
      <c r="E678">
        <f t="shared" si="73"/>
        <v>1.0000000000000002E-4</v>
      </c>
      <c r="F678" s="2">
        <f t="shared" si="76"/>
        <v>82.500601631579244</v>
      </c>
      <c r="G678">
        <f ca="1">AVERAGE(B678:OFFSET(B678,-$G$2,0))</f>
        <v>1242.1564705882356</v>
      </c>
      <c r="H678">
        <f ca="1">AVERAGE(B678:OFFSET(B678,-$H$2,0))</f>
        <v>1369.5480104477613</v>
      </c>
      <c r="I678">
        <f ca="1">AVERAGE(C678:OFFSET(C678,-$I$2,0))</f>
        <v>1364.3823529411766</v>
      </c>
      <c r="J678">
        <f ca="1">AVERAGE(C678:OFFSET(C678,-$J$2,0))</f>
        <v>1505</v>
      </c>
      <c r="K678">
        <f t="shared" ca="1" si="74"/>
        <v>0</v>
      </c>
      <c r="L678">
        <f t="shared" ca="1" si="75"/>
        <v>0</v>
      </c>
      <c r="M678">
        <f t="shared" ca="1" si="82"/>
        <v>1.0000000000000002E-4</v>
      </c>
      <c r="N678" s="2">
        <f t="shared" ca="1" si="77"/>
        <v>106.6359849747946</v>
      </c>
      <c r="O678">
        <f t="shared" ca="1" si="78"/>
        <v>0</v>
      </c>
      <c r="P678">
        <f t="shared" ca="1" si="79"/>
        <v>54332</v>
      </c>
      <c r="Q678">
        <f t="shared" ca="1" si="81"/>
        <v>1.0000000000000002E-4</v>
      </c>
      <c r="R678">
        <f t="shared" ca="1" si="80"/>
        <v>88.023505199850902</v>
      </c>
    </row>
    <row r="679" spans="1:18" x14ac:dyDescent="0.25">
      <c r="A679" s="1">
        <v>36991</v>
      </c>
      <c r="B679">
        <v>1137.5899999999999</v>
      </c>
      <c r="C679">
        <v>1289.25</v>
      </c>
      <c r="D679">
        <v>3.6</v>
      </c>
      <c r="E679">
        <f t="shared" si="73"/>
        <v>1.0000000000000002E-4</v>
      </c>
      <c r="F679" s="2">
        <f t="shared" si="76"/>
        <v>83.309063118009036</v>
      </c>
      <c r="G679">
        <f ca="1">AVERAGE(B679:OFFSET(B679,-$G$2,0))</f>
        <v>1237.8443137254903</v>
      </c>
      <c r="H679">
        <f ca="1">AVERAGE(B679:OFFSET(B679,-$H$2,0))</f>
        <v>1367.8488064676619</v>
      </c>
      <c r="I679">
        <f ca="1">AVERAGE(C679:OFFSET(C679,-$I$2,0))</f>
        <v>1360.5245098039215</v>
      </c>
      <c r="J679">
        <f ca="1">AVERAGE(C679:OFFSET(C679,-$J$2,0))</f>
        <v>1503.4079601990049</v>
      </c>
      <c r="K679">
        <f t="shared" ca="1" si="74"/>
        <v>0</v>
      </c>
      <c r="L679">
        <f t="shared" ca="1" si="75"/>
        <v>0</v>
      </c>
      <c r="M679">
        <f t="shared" ca="1" si="82"/>
        <v>1.0000000000000002E-4</v>
      </c>
      <c r="N679" s="2">
        <f t="shared" ca="1" si="77"/>
        <v>106.6459849747946</v>
      </c>
      <c r="O679">
        <f t="shared" ca="1" si="78"/>
        <v>0</v>
      </c>
      <c r="P679">
        <f t="shared" ca="1" si="79"/>
        <v>54332</v>
      </c>
      <c r="Q679">
        <f t="shared" ca="1" si="81"/>
        <v>1.0000000000000002E-4</v>
      </c>
      <c r="R679">
        <f t="shared" ca="1" si="80"/>
        <v>88.033505199850907</v>
      </c>
    </row>
    <row r="680" spans="1:18" x14ac:dyDescent="0.25">
      <c r="A680" s="1">
        <v>36992</v>
      </c>
      <c r="B680">
        <v>1168.3800000000001</v>
      </c>
      <c r="C680">
        <v>1290.5</v>
      </c>
      <c r="D680">
        <v>3.6</v>
      </c>
      <c r="E680">
        <f t="shared" si="73"/>
        <v>1.0000000000000002E-4</v>
      </c>
      <c r="F680" s="2">
        <f t="shared" si="76"/>
        <v>85.97968155472978</v>
      </c>
      <c r="G680">
        <f ca="1">AVERAGE(B680:OFFSET(B680,-$G$2,0))</f>
        <v>1234.1866666666667</v>
      </c>
      <c r="H680">
        <f ca="1">AVERAGE(B680:OFFSET(B680,-$H$2,0))</f>
        <v>1366.4368656716422</v>
      </c>
      <c r="I680">
        <f ca="1">AVERAGE(C680:OFFSET(C680,-$I$2,0))</f>
        <v>1356.5588235294117</v>
      </c>
      <c r="J680">
        <f ca="1">AVERAGE(C680:OFFSET(C680,-$J$2,0))</f>
        <v>1501.8855721393036</v>
      </c>
      <c r="K680">
        <f t="shared" ca="1" si="74"/>
        <v>0</v>
      </c>
      <c r="L680">
        <f t="shared" ca="1" si="75"/>
        <v>0</v>
      </c>
      <c r="M680">
        <f t="shared" ca="1" si="82"/>
        <v>1.0000000000000002E-4</v>
      </c>
      <c r="N680" s="2">
        <f t="shared" ca="1" si="77"/>
        <v>106.65598497479461</v>
      </c>
      <c r="O680">
        <f t="shared" ca="1" si="78"/>
        <v>0</v>
      </c>
      <c r="P680">
        <f t="shared" ca="1" si="79"/>
        <v>54332</v>
      </c>
      <c r="Q680">
        <f t="shared" ca="1" si="81"/>
        <v>1.0000000000000002E-4</v>
      </c>
      <c r="R680">
        <f t="shared" ca="1" si="80"/>
        <v>88.043505199850912</v>
      </c>
    </row>
    <row r="681" spans="1:18" x14ac:dyDescent="0.25">
      <c r="A681" s="1">
        <v>36993</v>
      </c>
      <c r="B681">
        <v>1165.8900000000001</v>
      </c>
      <c r="C681">
        <v>1309.5</v>
      </c>
      <c r="D681">
        <v>3.6</v>
      </c>
      <c r="E681">
        <f t="shared" si="73"/>
        <v>1.0000000000000002E-4</v>
      </c>
      <c r="F681" s="2">
        <f t="shared" si="76"/>
        <v>85.766338544329003</v>
      </c>
      <c r="G681">
        <f ca="1">AVERAGE(B681:OFFSET(B681,-$G$2,0))</f>
        <v>1230.2988235294119</v>
      </c>
      <c r="H681">
        <f ca="1">AVERAGE(B681:OFFSET(B681,-$H$2,0))</f>
        <v>1365.0657711442791</v>
      </c>
      <c r="I681">
        <f ca="1">AVERAGE(C681:OFFSET(C681,-$I$2,0))</f>
        <v>1352.7303921568628</v>
      </c>
      <c r="J681">
        <f ca="1">AVERAGE(C681:OFFSET(C681,-$J$2,0))</f>
        <v>1500.3805970149253</v>
      </c>
      <c r="K681">
        <f t="shared" ca="1" si="74"/>
        <v>0</v>
      </c>
      <c r="L681">
        <f t="shared" ca="1" si="75"/>
        <v>0</v>
      </c>
      <c r="M681">
        <f t="shared" ca="1" si="82"/>
        <v>1.0000000000000002E-4</v>
      </c>
      <c r="N681" s="2">
        <f t="shared" ca="1" si="77"/>
        <v>106.66598497479461</v>
      </c>
      <c r="O681">
        <f t="shared" ca="1" si="78"/>
        <v>0</v>
      </c>
      <c r="P681">
        <f t="shared" ca="1" si="79"/>
        <v>54332</v>
      </c>
      <c r="Q681">
        <f t="shared" ca="1" si="81"/>
        <v>1.0000000000000002E-4</v>
      </c>
      <c r="R681">
        <f t="shared" ca="1" si="80"/>
        <v>88.053505199850918</v>
      </c>
    </row>
    <row r="682" spans="1:18" x14ac:dyDescent="0.25">
      <c r="A682" s="1">
        <v>36997</v>
      </c>
      <c r="B682">
        <v>1183.5</v>
      </c>
      <c r="C682">
        <v>1299.25</v>
      </c>
      <c r="D682">
        <v>3.6</v>
      </c>
      <c r="E682">
        <f t="shared" si="73"/>
        <v>1.0000000000000002E-4</v>
      </c>
      <c r="F682" s="2">
        <f t="shared" si="76"/>
        <v>87.265479155979435</v>
      </c>
      <c r="G682">
        <f ca="1">AVERAGE(B682:OFFSET(B682,-$G$2,0))</f>
        <v>1226.5688235294117</v>
      </c>
      <c r="H682">
        <f ca="1">AVERAGE(B682:OFFSET(B682,-$H$2,0))</f>
        <v>1363.7134820895526</v>
      </c>
      <c r="I682">
        <f ca="1">AVERAGE(C682:OFFSET(C682,-$I$2,0))</f>
        <v>1348.8774509803923</v>
      </c>
      <c r="J682">
        <f ca="1">AVERAGE(C682:OFFSET(C682,-$J$2,0))</f>
        <v>1498.8644278606964</v>
      </c>
      <c r="K682">
        <f t="shared" ca="1" si="74"/>
        <v>0</v>
      </c>
      <c r="L682">
        <f t="shared" ca="1" si="75"/>
        <v>0</v>
      </c>
      <c r="M682">
        <f t="shared" ca="1" si="82"/>
        <v>1.0000000000000002E-4</v>
      </c>
      <c r="N682" s="2">
        <f t="shared" ca="1" si="77"/>
        <v>106.67598497479462</v>
      </c>
      <c r="O682">
        <f t="shared" ca="1" si="78"/>
        <v>0</v>
      </c>
      <c r="P682">
        <f t="shared" ca="1" si="79"/>
        <v>54332</v>
      </c>
      <c r="Q682">
        <f t="shared" ca="1" si="81"/>
        <v>1.0000000000000002E-4</v>
      </c>
      <c r="R682">
        <f t="shared" ca="1" si="80"/>
        <v>88.063505199850923</v>
      </c>
    </row>
    <row r="683" spans="1:18" x14ac:dyDescent="0.25">
      <c r="A683" s="1">
        <v>36998</v>
      </c>
      <c r="B683">
        <v>1179.6801</v>
      </c>
      <c r="C683">
        <v>1312.75</v>
      </c>
      <c r="D683">
        <v>3.6</v>
      </c>
      <c r="E683">
        <f t="shared" si="73"/>
        <v>1.0000000000000002E-4</v>
      </c>
      <c r="F683" s="2">
        <f t="shared" si="76"/>
        <v>86.942194161584339</v>
      </c>
      <c r="G683">
        <f ca="1">AVERAGE(B683:OFFSET(B683,-$G$2,0))</f>
        <v>1222.9152960784315</v>
      </c>
      <c r="H683">
        <f ca="1">AVERAGE(B683:OFFSET(B683,-$H$2,0))</f>
        <v>1362.3658706467666</v>
      </c>
      <c r="I683">
        <f ca="1">AVERAGE(C683:OFFSET(C683,-$I$2,0))</f>
        <v>1345.1029411764705</v>
      </c>
      <c r="J683">
        <f ca="1">AVERAGE(C683:OFFSET(C683,-$J$2,0))</f>
        <v>1497.4141791044776</v>
      </c>
      <c r="K683">
        <f t="shared" ca="1" si="74"/>
        <v>0</v>
      </c>
      <c r="L683">
        <f t="shared" ca="1" si="75"/>
        <v>0</v>
      </c>
      <c r="M683">
        <f t="shared" ca="1" si="82"/>
        <v>1.0000000000000002E-4</v>
      </c>
      <c r="N683" s="2">
        <f t="shared" ca="1" si="77"/>
        <v>106.68598497479462</v>
      </c>
      <c r="O683">
        <f t="shared" ca="1" si="78"/>
        <v>0</v>
      </c>
      <c r="P683">
        <f t="shared" ca="1" si="79"/>
        <v>54332</v>
      </c>
      <c r="Q683">
        <f t="shared" ca="1" si="81"/>
        <v>1.0000000000000002E-4</v>
      </c>
      <c r="R683">
        <f t="shared" ca="1" si="80"/>
        <v>88.073505199850928</v>
      </c>
    </row>
    <row r="684" spans="1:18" x14ac:dyDescent="0.25">
      <c r="A684" s="1">
        <v>36999</v>
      </c>
      <c r="B684">
        <v>1191.8100999999999</v>
      </c>
      <c r="C684">
        <v>1363.5</v>
      </c>
      <c r="D684">
        <v>3.6</v>
      </c>
      <c r="E684">
        <f t="shared" si="73"/>
        <v>1.0000000000000002E-4</v>
      </c>
      <c r="F684" s="2">
        <f t="shared" si="76"/>
        <v>87.965188545899636</v>
      </c>
      <c r="G684">
        <f ca="1">AVERAGE(B684:OFFSET(B684,-$G$2,0))</f>
        <v>1219.353337254902</v>
      </c>
      <c r="H684">
        <f ca="1">AVERAGE(B684:OFFSET(B684,-$H$2,0))</f>
        <v>1361.0573641791048</v>
      </c>
      <c r="I684">
        <f ca="1">AVERAGE(C684:OFFSET(C684,-$I$2,0))</f>
        <v>1342.8970588235295</v>
      </c>
      <c r="J684">
        <f ca="1">AVERAGE(C684:OFFSET(C684,-$J$2,0))</f>
        <v>1496.2823383084576</v>
      </c>
      <c r="K684">
        <f t="shared" ca="1" si="74"/>
        <v>0</v>
      </c>
      <c r="L684">
        <f t="shared" ca="1" si="75"/>
        <v>0</v>
      </c>
      <c r="M684">
        <f t="shared" ca="1" si="82"/>
        <v>1.0000000000000002E-4</v>
      </c>
      <c r="N684" s="2">
        <f t="shared" ca="1" si="77"/>
        <v>106.69598497479463</v>
      </c>
      <c r="O684">
        <f t="shared" ca="1" si="78"/>
        <v>0</v>
      </c>
      <c r="P684">
        <f t="shared" ca="1" si="79"/>
        <v>54332</v>
      </c>
      <c r="Q684">
        <f t="shared" ca="1" si="81"/>
        <v>1.0000000000000002E-4</v>
      </c>
      <c r="R684">
        <f t="shared" ca="1" si="80"/>
        <v>88.083505199850933</v>
      </c>
    </row>
    <row r="685" spans="1:18" x14ac:dyDescent="0.25">
      <c r="A685" s="1">
        <v>37000</v>
      </c>
      <c r="B685">
        <v>1238.1600000000001</v>
      </c>
      <c r="C685">
        <v>1376</v>
      </c>
      <c r="D685">
        <v>3.6</v>
      </c>
      <c r="E685">
        <f t="shared" si="73"/>
        <v>1.0000000000000002E-4</v>
      </c>
      <c r="F685" s="2">
        <f t="shared" si="76"/>
        <v>91.780504821025986</v>
      </c>
      <c r="G685">
        <f ca="1">AVERAGE(B685:OFFSET(B685,-$G$2,0))</f>
        <v>1217.1707882352941</v>
      </c>
      <c r="H685">
        <f ca="1">AVERAGE(B685:OFFSET(B685,-$H$2,0))</f>
        <v>1360.0412945273631</v>
      </c>
      <c r="I685">
        <f ca="1">AVERAGE(C685:OFFSET(C685,-$I$2,0))</f>
        <v>1340.7647058823529</v>
      </c>
      <c r="J685">
        <f ca="1">AVERAGE(C685:OFFSET(C685,-$J$2,0))</f>
        <v>1495.1629353233832</v>
      </c>
      <c r="K685">
        <f t="shared" ca="1" si="74"/>
        <v>0</v>
      </c>
      <c r="L685">
        <f t="shared" ca="1" si="75"/>
        <v>0</v>
      </c>
      <c r="M685">
        <f t="shared" ca="1" si="82"/>
        <v>1.0000000000000002E-4</v>
      </c>
      <c r="N685" s="2">
        <f t="shared" ca="1" si="77"/>
        <v>106.70598497479463</v>
      </c>
      <c r="O685">
        <f t="shared" ca="1" si="78"/>
        <v>0</v>
      </c>
      <c r="P685">
        <f t="shared" ca="1" si="79"/>
        <v>54332</v>
      </c>
      <c r="Q685">
        <f t="shared" ca="1" si="81"/>
        <v>1.0000000000000002E-4</v>
      </c>
      <c r="R685">
        <f t="shared" ca="1" si="80"/>
        <v>88.093505199850938</v>
      </c>
    </row>
    <row r="686" spans="1:18" x14ac:dyDescent="0.25">
      <c r="A686" s="1">
        <v>37001</v>
      </c>
      <c r="B686">
        <v>1253.7</v>
      </c>
      <c r="C686">
        <v>1368</v>
      </c>
      <c r="D686">
        <v>3.6</v>
      </c>
      <c r="E686">
        <f t="shared" si="73"/>
        <v>1.0000000000000002E-4</v>
      </c>
      <c r="F686" s="2">
        <f t="shared" si="76"/>
        <v>93.027782072773491</v>
      </c>
      <c r="G686">
        <f ca="1">AVERAGE(B686:OFFSET(B686,-$G$2,0))</f>
        <v>1215.1980411764707</v>
      </c>
      <c r="H686">
        <f ca="1">AVERAGE(B686:OFFSET(B686,-$H$2,0))</f>
        <v>1359.0417920398011</v>
      </c>
      <c r="I686">
        <f ca="1">AVERAGE(C686:OFFSET(C686,-$I$2,0))</f>
        <v>1338.5882352941176</v>
      </c>
      <c r="J686">
        <f ca="1">AVERAGE(C686:OFFSET(C686,-$J$2,0))</f>
        <v>1493.891791044776</v>
      </c>
      <c r="K686">
        <f t="shared" ca="1" si="74"/>
        <v>0</v>
      </c>
      <c r="L686">
        <f t="shared" ca="1" si="75"/>
        <v>0</v>
      </c>
      <c r="M686">
        <f t="shared" ca="1" si="82"/>
        <v>1.0000000000000002E-4</v>
      </c>
      <c r="N686" s="2">
        <f t="shared" ca="1" si="77"/>
        <v>106.71598497479464</v>
      </c>
      <c r="O686">
        <f t="shared" ca="1" si="78"/>
        <v>0</v>
      </c>
      <c r="P686">
        <f t="shared" ca="1" si="79"/>
        <v>54332</v>
      </c>
      <c r="Q686">
        <f t="shared" ca="1" si="81"/>
        <v>1.0000000000000002E-4</v>
      </c>
      <c r="R686">
        <f t="shared" ca="1" si="80"/>
        <v>88.103505199850943</v>
      </c>
    </row>
    <row r="687" spans="1:18" x14ac:dyDescent="0.25">
      <c r="A687" s="1">
        <v>37004</v>
      </c>
      <c r="B687">
        <v>1242.98</v>
      </c>
      <c r="C687">
        <v>1343.25</v>
      </c>
      <c r="D687">
        <v>3.6</v>
      </c>
      <c r="E687">
        <f t="shared" si="73"/>
        <v>1.0000000000000002E-4</v>
      </c>
      <c r="F687" s="2">
        <f t="shared" si="76"/>
        <v>92.169036388243384</v>
      </c>
      <c r="G687">
        <f ca="1">AVERAGE(B687:OFFSET(B687,-$G$2,0))</f>
        <v>1213.0552960784314</v>
      </c>
      <c r="H687">
        <f ca="1">AVERAGE(B687:OFFSET(B687,-$H$2,0))</f>
        <v>1357.9146278606963</v>
      </c>
      <c r="I687">
        <f ca="1">AVERAGE(C687:OFFSET(C687,-$I$2,0))</f>
        <v>1336.0588235294117</v>
      </c>
      <c r="J687">
        <f ca="1">AVERAGE(C687:OFFSET(C687,-$J$2,0))</f>
        <v>1492.6330845771145</v>
      </c>
      <c r="K687">
        <f t="shared" ca="1" si="74"/>
        <v>0</v>
      </c>
      <c r="L687">
        <f t="shared" ca="1" si="75"/>
        <v>0</v>
      </c>
      <c r="M687">
        <f t="shared" ca="1" si="82"/>
        <v>1.0000000000000002E-4</v>
      </c>
      <c r="N687" s="2">
        <f t="shared" ca="1" si="77"/>
        <v>106.72598497479464</v>
      </c>
      <c r="O687">
        <f t="shared" ca="1" si="78"/>
        <v>0</v>
      </c>
      <c r="P687">
        <f t="shared" ca="1" si="79"/>
        <v>54332</v>
      </c>
      <c r="Q687">
        <f t="shared" ca="1" si="81"/>
        <v>1.0000000000000002E-4</v>
      </c>
      <c r="R687">
        <f t="shared" ca="1" si="80"/>
        <v>88.113505199850948</v>
      </c>
    </row>
    <row r="688" spans="1:18" x14ac:dyDescent="0.25">
      <c r="A688" s="1">
        <v>37005</v>
      </c>
      <c r="B688">
        <v>1224.3599999999999</v>
      </c>
      <c r="C688">
        <v>1333.75</v>
      </c>
      <c r="D688">
        <v>3.6</v>
      </c>
      <c r="E688">
        <f t="shared" si="73"/>
        <v>1.0000000000000002E-4</v>
      </c>
      <c r="F688" s="2">
        <f t="shared" si="76"/>
        <v>90.659690008096959</v>
      </c>
      <c r="G688">
        <f ca="1">AVERAGE(B688:OFFSET(B688,-$G$2,0))</f>
        <v>1210.7662764705881</v>
      </c>
      <c r="H688">
        <f ca="1">AVERAGE(B688:OFFSET(B688,-$H$2,0))</f>
        <v>1356.8107970149249</v>
      </c>
      <c r="I688">
        <f ca="1">AVERAGE(C688:OFFSET(C688,-$I$2,0))</f>
        <v>1333.6274509803923</v>
      </c>
      <c r="J688">
        <f ca="1">AVERAGE(C688:OFFSET(C688,-$J$2,0))</f>
        <v>1491.2748756218905</v>
      </c>
      <c r="K688">
        <f t="shared" ca="1" si="74"/>
        <v>0</v>
      </c>
      <c r="L688">
        <f t="shared" ca="1" si="75"/>
        <v>0</v>
      </c>
      <c r="M688">
        <f t="shared" ca="1" si="82"/>
        <v>1.0000000000000002E-4</v>
      </c>
      <c r="N688" s="2">
        <f t="shared" ca="1" si="77"/>
        <v>106.73598497479465</v>
      </c>
      <c r="O688">
        <f t="shared" ca="1" si="78"/>
        <v>0</v>
      </c>
      <c r="P688">
        <f t="shared" ca="1" si="79"/>
        <v>54332</v>
      </c>
      <c r="Q688">
        <f t="shared" ca="1" si="81"/>
        <v>1.0000000000000002E-4</v>
      </c>
      <c r="R688">
        <f t="shared" ca="1" si="80"/>
        <v>88.123505199850953</v>
      </c>
    </row>
    <row r="689" spans="1:18" x14ac:dyDescent="0.25">
      <c r="A689" s="1">
        <v>37006</v>
      </c>
      <c r="B689">
        <v>1209.47</v>
      </c>
      <c r="C689">
        <v>1349.25</v>
      </c>
      <c r="D689">
        <v>3.6</v>
      </c>
      <c r="E689">
        <f t="shared" si="73"/>
        <v>1.0000000000000002E-4</v>
      </c>
      <c r="F689" s="2">
        <f t="shared" si="76"/>
        <v>89.436088871035537</v>
      </c>
      <c r="G689">
        <f ca="1">AVERAGE(B689:OFFSET(B689,-$G$2,0))</f>
        <v>1208.3533352941176</v>
      </c>
      <c r="H689">
        <f ca="1">AVERAGE(B689:OFFSET(B689,-$H$2,0))</f>
        <v>1355.5809462686559</v>
      </c>
      <c r="I689">
        <f ca="1">AVERAGE(C689:OFFSET(C689,-$I$2,0))</f>
        <v>1331.7647058823529</v>
      </c>
      <c r="J689">
        <f ca="1">AVERAGE(C689:OFFSET(C689,-$J$2,0))</f>
        <v>1489.8893034825871</v>
      </c>
      <c r="K689">
        <f t="shared" ca="1" si="74"/>
        <v>0</v>
      </c>
      <c r="L689">
        <f t="shared" ca="1" si="75"/>
        <v>0</v>
      </c>
      <c r="M689">
        <f t="shared" ca="1" si="82"/>
        <v>1.0000000000000002E-4</v>
      </c>
      <c r="N689" s="2">
        <f t="shared" ca="1" si="77"/>
        <v>106.74598497479465</v>
      </c>
      <c r="O689">
        <f t="shared" ca="1" si="78"/>
        <v>0</v>
      </c>
      <c r="P689">
        <f t="shared" ca="1" si="79"/>
        <v>54332</v>
      </c>
      <c r="Q689">
        <f t="shared" ca="1" si="81"/>
        <v>1.0000000000000002E-4</v>
      </c>
      <c r="R689">
        <f t="shared" ca="1" si="80"/>
        <v>88.133505199850958</v>
      </c>
    </row>
    <row r="690" spans="1:18" x14ac:dyDescent="0.25">
      <c r="A690" s="1">
        <v>37007</v>
      </c>
      <c r="B690">
        <v>1228.75</v>
      </c>
      <c r="C690">
        <v>1357.75</v>
      </c>
      <c r="D690">
        <v>3.6</v>
      </c>
      <c r="E690">
        <f t="shared" si="73"/>
        <v>1.0000000000000002E-4</v>
      </c>
      <c r="F690" s="2">
        <f t="shared" si="76"/>
        <v>91.017603406713192</v>
      </c>
      <c r="G690">
        <f ca="1">AVERAGE(B690:OFFSET(B690,-$G$2,0))</f>
        <v>1206.6668647058823</v>
      </c>
      <c r="H690">
        <f ca="1">AVERAGE(B690:OFFSET(B690,-$H$2,0))</f>
        <v>1354.3364189054721</v>
      </c>
      <c r="I690">
        <f ca="1">AVERAGE(C690:OFFSET(C690,-$I$2,0))</f>
        <v>1329.8333333333333</v>
      </c>
      <c r="J690">
        <f ca="1">AVERAGE(C690:OFFSET(C690,-$J$2,0))</f>
        <v>1488.5621890547263</v>
      </c>
      <c r="K690">
        <f t="shared" ca="1" si="74"/>
        <v>0</v>
      </c>
      <c r="L690">
        <f t="shared" ca="1" si="75"/>
        <v>0</v>
      </c>
      <c r="M690">
        <f t="shared" ca="1" si="82"/>
        <v>1.0000000000000002E-4</v>
      </c>
      <c r="N690" s="2">
        <f t="shared" ca="1" si="77"/>
        <v>106.75598497479466</v>
      </c>
      <c r="O690">
        <f t="shared" ca="1" si="78"/>
        <v>0</v>
      </c>
      <c r="P690">
        <f t="shared" ca="1" si="79"/>
        <v>54332</v>
      </c>
      <c r="Q690">
        <f t="shared" ca="1" si="81"/>
        <v>1.0000000000000002E-4</v>
      </c>
      <c r="R690">
        <f t="shared" ca="1" si="80"/>
        <v>88.143505199850964</v>
      </c>
    </row>
    <row r="691" spans="1:18" x14ac:dyDescent="0.25">
      <c r="A691" s="1">
        <v>37008</v>
      </c>
      <c r="B691">
        <v>1234.52</v>
      </c>
      <c r="C691">
        <v>1375.75</v>
      </c>
      <c r="D691">
        <v>3.6</v>
      </c>
      <c r="E691">
        <f t="shared" si="73"/>
        <v>1.0000000000000002E-4</v>
      </c>
      <c r="F691" s="2">
        <f t="shared" si="76"/>
        <v>91.486087215080587</v>
      </c>
      <c r="G691">
        <f ca="1">AVERAGE(B691:OFFSET(B691,-$G$2,0))</f>
        <v>1204.7886274509799</v>
      </c>
      <c r="H691">
        <f ca="1">AVERAGE(B691:OFFSET(B691,-$H$2,0))</f>
        <v>1353.13691641791</v>
      </c>
      <c r="I691">
        <f ca="1">AVERAGE(C691:OFFSET(C691,-$I$2,0))</f>
        <v>1328.4019607843138</v>
      </c>
      <c r="J691">
        <f ca="1">AVERAGE(C691:OFFSET(C691,-$J$2,0))</f>
        <v>1487.3084577114428</v>
      </c>
      <c r="K691">
        <f t="shared" ca="1" si="74"/>
        <v>0</v>
      </c>
      <c r="L691">
        <f t="shared" ca="1" si="75"/>
        <v>0</v>
      </c>
      <c r="M691">
        <f t="shared" ca="1" si="82"/>
        <v>1.0000000000000002E-4</v>
      </c>
      <c r="N691" s="2">
        <f t="shared" ca="1" si="77"/>
        <v>106.76598497479466</v>
      </c>
      <c r="O691">
        <f t="shared" ca="1" si="78"/>
        <v>0</v>
      </c>
      <c r="P691">
        <f t="shared" ca="1" si="79"/>
        <v>54332</v>
      </c>
      <c r="Q691">
        <f t="shared" ca="1" si="81"/>
        <v>1.0000000000000002E-4</v>
      </c>
      <c r="R691">
        <f t="shared" ca="1" si="80"/>
        <v>88.153505199850969</v>
      </c>
    </row>
    <row r="692" spans="1:18" x14ac:dyDescent="0.25">
      <c r="A692" s="1">
        <v>37011</v>
      </c>
      <c r="B692">
        <v>1253.05</v>
      </c>
      <c r="C692">
        <v>1371.5</v>
      </c>
      <c r="D692">
        <v>3.6</v>
      </c>
      <c r="E692">
        <f t="shared" si="73"/>
        <v>1.0000000000000002E-4</v>
      </c>
      <c r="F692" s="2">
        <f t="shared" si="76"/>
        <v>92.975922093551958</v>
      </c>
      <c r="G692">
        <f ca="1">AVERAGE(B692:OFFSET(B692,-$G$2,0))</f>
        <v>1203.4994117647057</v>
      </c>
      <c r="H692">
        <f ca="1">AVERAGE(B692:OFFSET(B692,-$H$2,0))</f>
        <v>1352.0034338308453</v>
      </c>
      <c r="I692">
        <f ca="1">AVERAGE(C692:OFFSET(C692,-$I$2,0))</f>
        <v>1327.0098039215686</v>
      </c>
      <c r="J692">
        <f ca="1">AVERAGE(C692:OFFSET(C692,-$J$2,0))</f>
        <v>1485.9788557213931</v>
      </c>
      <c r="K692">
        <f t="shared" ca="1" si="74"/>
        <v>0</v>
      </c>
      <c r="L692">
        <f t="shared" ca="1" si="75"/>
        <v>0</v>
      </c>
      <c r="M692">
        <f t="shared" ca="1" si="82"/>
        <v>1.0000000000000002E-4</v>
      </c>
      <c r="N692" s="2">
        <f t="shared" ca="1" si="77"/>
        <v>106.77598497479467</v>
      </c>
      <c r="O692">
        <f t="shared" ca="1" si="78"/>
        <v>0</v>
      </c>
      <c r="P692">
        <f t="shared" ca="1" si="79"/>
        <v>54332</v>
      </c>
      <c r="Q692">
        <f t="shared" ca="1" si="81"/>
        <v>1.0000000000000002E-4</v>
      </c>
      <c r="R692">
        <f t="shared" ca="1" si="80"/>
        <v>88.163505199850974</v>
      </c>
    </row>
    <row r="693" spans="1:18" x14ac:dyDescent="0.25">
      <c r="A693" s="1">
        <v>37012</v>
      </c>
      <c r="B693">
        <v>1249.46</v>
      </c>
      <c r="C693">
        <v>1389.75</v>
      </c>
      <c r="D693">
        <v>3.6</v>
      </c>
      <c r="E693">
        <f t="shared" si="73"/>
        <v>1.0000000000000002E-4</v>
      </c>
      <c r="F693" s="2">
        <f t="shared" si="76"/>
        <v>92.689009956321982</v>
      </c>
      <c r="G693">
        <f ca="1">AVERAGE(B693:OFFSET(B693,-$G$2,0))</f>
        <v>1202.1962745098035</v>
      </c>
      <c r="H693">
        <f ca="1">AVERAGE(B693:OFFSET(B693,-$H$2,0))</f>
        <v>1350.7921900497506</v>
      </c>
      <c r="I693">
        <f ca="1">AVERAGE(C693:OFFSET(C693,-$I$2,0))</f>
        <v>1325.7156862745098</v>
      </c>
      <c r="J693">
        <f ca="1">AVERAGE(C693:OFFSET(C693,-$J$2,0))</f>
        <v>1484.721393034826</v>
      </c>
      <c r="K693">
        <f t="shared" ca="1" si="74"/>
        <v>0</v>
      </c>
      <c r="L693">
        <f t="shared" ca="1" si="75"/>
        <v>0</v>
      </c>
      <c r="M693">
        <f t="shared" ca="1" si="82"/>
        <v>1.0000000000000002E-4</v>
      </c>
      <c r="N693" s="2">
        <f t="shared" ca="1" si="77"/>
        <v>106.78598497479467</v>
      </c>
      <c r="O693">
        <f t="shared" ca="1" si="78"/>
        <v>0</v>
      </c>
      <c r="P693">
        <f t="shared" ca="1" si="79"/>
        <v>54332</v>
      </c>
      <c r="Q693">
        <f t="shared" ca="1" si="81"/>
        <v>1.0000000000000002E-4</v>
      </c>
      <c r="R693">
        <f t="shared" ca="1" si="80"/>
        <v>88.173505199850979</v>
      </c>
    </row>
    <row r="694" spans="1:18" x14ac:dyDescent="0.25">
      <c r="A694" s="1">
        <v>37013</v>
      </c>
      <c r="B694">
        <v>1266.4399000000001</v>
      </c>
      <c r="C694">
        <v>1388.25</v>
      </c>
      <c r="D694">
        <v>3.6</v>
      </c>
      <c r="E694">
        <f t="shared" si="73"/>
        <v>1.0000000000000002E-4</v>
      </c>
      <c r="F694" s="2">
        <f t="shared" si="76"/>
        <v>94.038837730920989</v>
      </c>
      <c r="G694">
        <f ca="1">AVERAGE(B694:OFFSET(B694,-$G$2,0))</f>
        <v>1201.0164686274506</v>
      </c>
      <c r="H694">
        <f ca="1">AVERAGE(B694:OFFSET(B694,-$H$2,0))</f>
        <v>1349.6508960199003</v>
      </c>
      <c r="I694">
        <f ca="1">AVERAGE(C694:OFFSET(C694,-$I$2,0))</f>
        <v>1324.9313725490197</v>
      </c>
      <c r="J694">
        <f ca="1">AVERAGE(C694:OFFSET(C694,-$J$2,0))</f>
        <v>1483.3843283582089</v>
      </c>
      <c r="K694">
        <f t="shared" ca="1" si="74"/>
        <v>0</v>
      </c>
      <c r="L694">
        <f t="shared" ca="1" si="75"/>
        <v>0</v>
      </c>
      <c r="M694">
        <f t="shared" ca="1" si="82"/>
        <v>1.0000000000000002E-4</v>
      </c>
      <c r="N694" s="2">
        <f t="shared" ca="1" si="77"/>
        <v>106.79598497479468</v>
      </c>
      <c r="O694">
        <f t="shared" ca="1" si="78"/>
        <v>0</v>
      </c>
      <c r="P694">
        <f t="shared" ca="1" si="79"/>
        <v>54332</v>
      </c>
      <c r="Q694">
        <f t="shared" ca="1" si="81"/>
        <v>1.0000000000000002E-4</v>
      </c>
      <c r="R694">
        <f t="shared" ca="1" si="80"/>
        <v>88.183505199850984</v>
      </c>
    </row>
    <row r="695" spans="1:18" x14ac:dyDescent="0.25">
      <c r="A695" s="1">
        <v>37014</v>
      </c>
      <c r="B695">
        <v>1267.4301</v>
      </c>
      <c r="C695">
        <v>1371.5</v>
      </c>
      <c r="D695">
        <v>3.6</v>
      </c>
      <c r="E695">
        <f t="shared" si="73"/>
        <v>1.0000000000000002E-4</v>
      </c>
      <c r="F695" s="2">
        <f t="shared" si="76"/>
        <v>94.116994862139677</v>
      </c>
      <c r="G695">
        <f ca="1">AVERAGE(B695:OFFSET(B695,-$G$2,0))</f>
        <v>1200.3478431372546</v>
      </c>
      <c r="H695">
        <f ca="1">AVERAGE(B695:OFFSET(B695,-$H$2,0))</f>
        <v>1348.4441800995023</v>
      </c>
      <c r="I695">
        <f ca="1">AVERAGE(C695:OFFSET(C695,-$I$2,0))</f>
        <v>1324.2156862745098</v>
      </c>
      <c r="J695">
        <f ca="1">AVERAGE(C695:OFFSET(C695,-$J$2,0))</f>
        <v>1481.9738805970148</v>
      </c>
      <c r="K695">
        <f t="shared" ca="1" si="74"/>
        <v>0</v>
      </c>
      <c r="L695">
        <f t="shared" ca="1" si="75"/>
        <v>0</v>
      </c>
      <c r="M695">
        <f t="shared" ca="1" si="82"/>
        <v>1.0000000000000002E-4</v>
      </c>
      <c r="N695" s="2">
        <f t="shared" ca="1" si="77"/>
        <v>106.80598497479468</v>
      </c>
      <c r="O695">
        <f t="shared" ca="1" si="78"/>
        <v>0</v>
      </c>
      <c r="P695">
        <f t="shared" ca="1" si="79"/>
        <v>54332</v>
      </c>
      <c r="Q695">
        <f t="shared" ca="1" si="81"/>
        <v>1.0000000000000002E-4</v>
      </c>
      <c r="R695">
        <f t="shared" ca="1" si="80"/>
        <v>88.193505199850989</v>
      </c>
    </row>
    <row r="696" spans="1:18" x14ac:dyDescent="0.25">
      <c r="A696" s="1">
        <v>37015</v>
      </c>
      <c r="B696">
        <v>1248.58</v>
      </c>
      <c r="C696">
        <v>1390.5</v>
      </c>
      <c r="D696">
        <v>3.6</v>
      </c>
      <c r="E696">
        <f t="shared" si="73"/>
        <v>1.0000000000000002E-4</v>
      </c>
      <c r="F696" s="2">
        <f t="shared" si="76"/>
        <v>92.618554716501777</v>
      </c>
      <c r="G696">
        <f ca="1">AVERAGE(B696:OFFSET(B696,-$G$2,0))</f>
        <v>1199.752550980392</v>
      </c>
      <c r="H696">
        <f ca="1">AVERAGE(B696:OFFSET(B696,-$H$2,0))</f>
        <v>1347.1411452736322</v>
      </c>
      <c r="I696">
        <f ca="1">AVERAGE(C696:OFFSET(C696,-$I$2,0))</f>
        <v>1324.436274509804</v>
      </c>
      <c r="J696">
        <f ca="1">AVERAGE(C696:OFFSET(C696,-$J$2,0))</f>
        <v>1480.710199004975</v>
      </c>
      <c r="K696">
        <f t="shared" ca="1" si="74"/>
        <v>0</v>
      </c>
      <c r="L696">
        <f t="shared" ca="1" si="75"/>
        <v>0</v>
      </c>
      <c r="M696">
        <f t="shared" ca="1" si="82"/>
        <v>1.0000000000000002E-4</v>
      </c>
      <c r="N696" s="2">
        <f t="shared" ca="1" si="77"/>
        <v>106.81598497479469</v>
      </c>
      <c r="O696">
        <f t="shared" ca="1" si="78"/>
        <v>0</v>
      </c>
      <c r="P696">
        <f t="shared" ca="1" si="79"/>
        <v>54332</v>
      </c>
      <c r="Q696">
        <f t="shared" ca="1" si="81"/>
        <v>1.0000000000000002E-4</v>
      </c>
      <c r="R696">
        <f t="shared" ca="1" si="80"/>
        <v>88.203505199850994</v>
      </c>
    </row>
    <row r="697" spans="1:18" x14ac:dyDescent="0.25">
      <c r="A697" s="1">
        <v>37018</v>
      </c>
      <c r="B697">
        <v>1266.6099999999999</v>
      </c>
      <c r="C697">
        <v>1380.75</v>
      </c>
      <c r="D697">
        <v>3.6</v>
      </c>
      <c r="E697">
        <f t="shared" si="73"/>
        <v>1.0000000000000002E-4</v>
      </c>
      <c r="F697" s="2">
        <f t="shared" si="76"/>
        <v>94.052268180929545</v>
      </c>
      <c r="G697">
        <f ca="1">AVERAGE(B697:OFFSET(B697,-$G$2,0))</f>
        <v>1199.9749039215685</v>
      </c>
      <c r="H697">
        <f ca="1">AVERAGE(B697:OFFSET(B697,-$H$2,0))</f>
        <v>1346.0111452736319</v>
      </c>
      <c r="I697">
        <f ca="1">AVERAGE(C697:OFFSET(C697,-$I$2,0))</f>
        <v>1324.4460784313726</v>
      </c>
      <c r="J697">
        <f ca="1">AVERAGE(C697:OFFSET(C697,-$J$2,0))</f>
        <v>1479.4539800995026</v>
      </c>
      <c r="K697">
        <f t="shared" ca="1" si="74"/>
        <v>0</v>
      </c>
      <c r="L697">
        <f t="shared" ca="1" si="75"/>
        <v>0</v>
      </c>
      <c r="M697">
        <f t="shared" ca="1" si="82"/>
        <v>1.0000000000000002E-4</v>
      </c>
      <c r="N697" s="2">
        <f t="shared" ca="1" si="77"/>
        <v>106.82598497479469</v>
      </c>
      <c r="O697">
        <f t="shared" ca="1" si="78"/>
        <v>0</v>
      </c>
      <c r="P697">
        <f t="shared" ca="1" si="79"/>
        <v>54332</v>
      </c>
      <c r="Q697">
        <f t="shared" ca="1" si="81"/>
        <v>1.0000000000000002E-4</v>
      </c>
      <c r="R697">
        <f t="shared" ca="1" si="80"/>
        <v>88.213505199850999</v>
      </c>
    </row>
    <row r="698" spans="1:18" x14ac:dyDescent="0.25">
      <c r="A698" s="1">
        <v>37019</v>
      </c>
      <c r="B698">
        <v>1266.71</v>
      </c>
      <c r="C698">
        <v>1380.75</v>
      </c>
      <c r="D698">
        <v>3.6</v>
      </c>
      <c r="E698">
        <f t="shared" si="73"/>
        <v>1.0000000000000002E-4</v>
      </c>
      <c r="F698" s="2">
        <f t="shared" si="76"/>
        <v>94.060162959327215</v>
      </c>
      <c r="G698">
        <f ca="1">AVERAGE(B698:OFFSET(B698,-$G$2,0))</f>
        <v>1200.2472588235291</v>
      </c>
      <c r="H698">
        <f ca="1">AVERAGE(B698:OFFSET(B698,-$H$2,0))</f>
        <v>1344.940249751244</v>
      </c>
      <c r="I698">
        <f ca="1">AVERAGE(C698:OFFSET(C698,-$I$2,0))</f>
        <v>1324.6519607843138</v>
      </c>
      <c r="J698">
        <f ca="1">AVERAGE(C698:OFFSET(C698,-$J$2,0))</f>
        <v>1478.1181592039802</v>
      </c>
      <c r="K698">
        <f t="shared" ca="1" si="74"/>
        <v>0</v>
      </c>
      <c r="L698">
        <f t="shared" ca="1" si="75"/>
        <v>0</v>
      </c>
      <c r="M698">
        <f t="shared" ca="1" si="82"/>
        <v>1.0000000000000002E-4</v>
      </c>
      <c r="N698" s="2">
        <f t="shared" ca="1" si="77"/>
        <v>106.8359849747947</v>
      </c>
      <c r="O698">
        <f t="shared" ca="1" si="78"/>
        <v>0</v>
      </c>
      <c r="P698">
        <f t="shared" ca="1" si="79"/>
        <v>54332</v>
      </c>
      <c r="Q698">
        <f t="shared" ca="1" si="81"/>
        <v>1.0000000000000002E-4</v>
      </c>
      <c r="R698">
        <f t="shared" ca="1" si="80"/>
        <v>88.223505199851004</v>
      </c>
    </row>
    <row r="699" spans="1:18" x14ac:dyDescent="0.25">
      <c r="A699" s="1">
        <v>37020</v>
      </c>
      <c r="B699">
        <v>1261.2</v>
      </c>
      <c r="C699">
        <v>1375</v>
      </c>
      <c r="D699">
        <v>3.6</v>
      </c>
      <c r="E699">
        <f t="shared" si="73"/>
        <v>1.0000000000000002E-4</v>
      </c>
      <c r="F699" s="2">
        <f t="shared" si="76"/>
        <v>93.624229027666132</v>
      </c>
      <c r="G699">
        <f ca="1">AVERAGE(B699:OFFSET(B699,-$G$2,0))</f>
        <v>1200.5480431372546</v>
      </c>
      <c r="H699">
        <f ca="1">AVERAGE(B699:OFFSET(B699,-$H$2,0))</f>
        <v>1343.7742303482587</v>
      </c>
      <c r="I699">
        <f ca="1">AVERAGE(C699:OFFSET(C699,-$I$2,0))</f>
        <v>1324.2352941176471</v>
      </c>
      <c r="J699">
        <f ca="1">AVERAGE(C699:OFFSET(C699,-$J$2,0))</f>
        <v>1476.886815920398</v>
      </c>
      <c r="K699">
        <f t="shared" ca="1" si="74"/>
        <v>0</v>
      </c>
      <c r="L699">
        <f t="shared" ca="1" si="75"/>
        <v>0</v>
      </c>
      <c r="M699">
        <f t="shared" ca="1" si="82"/>
        <v>1.0000000000000002E-4</v>
      </c>
      <c r="N699" s="2">
        <f t="shared" ca="1" si="77"/>
        <v>106.8459849747947</v>
      </c>
      <c r="O699">
        <f t="shared" ca="1" si="78"/>
        <v>0</v>
      </c>
      <c r="P699">
        <f t="shared" ca="1" si="79"/>
        <v>54332</v>
      </c>
      <c r="Q699">
        <f t="shared" ca="1" si="81"/>
        <v>1.0000000000000002E-4</v>
      </c>
      <c r="R699">
        <f t="shared" ca="1" si="80"/>
        <v>88.23350519985101</v>
      </c>
    </row>
    <row r="700" spans="1:18" x14ac:dyDescent="0.25">
      <c r="A700" s="1">
        <v>37021</v>
      </c>
      <c r="B700">
        <v>1255.54</v>
      </c>
      <c r="C700">
        <v>1378.75</v>
      </c>
      <c r="D700">
        <v>3.6</v>
      </c>
      <c r="E700">
        <f t="shared" si="73"/>
        <v>1.0000000000000002E-4</v>
      </c>
      <c r="F700" s="2">
        <f t="shared" si="76"/>
        <v>93.174440051268817</v>
      </c>
      <c r="G700">
        <f ca="1">AVERAGE(B700:OFFSET(B700,-$G$2,0))</f>
        <v>1200.3105921568626</v>
      </c>
      <c r="H700">
        <f ca="1">AVERAGE(B700:OFFSET(B700,-$H$2,0))</f>
        <v>1342.6565691542289</v>
      </c>
      <c r="I700">
        <f ca="1">AVERAGE(C700:OFFSET(C700,-$I$2,0))</f>
        <v>1324.0784313725489</v>
      </c>
      <c r="J700">
        <f ca="1">AVERAGE(C700:OFFSET(C700,-$J$2,0))</f>
        <v>1475.7139303482586</v>
      </c>
      <c r="K700">
        <f t="shared" ca="1" si="74"/>
        <v>0</v>
      </c>
      <c r="L700">
        <f t="shared" ca="1" si="75"/>
        <v>0</v>
      </c>
      <c r="M700">
        <f t="shared" ca="1" si="82"/>
        <v>1.0000000000000002E-4</v>
      </c>
      <c r="N700" s="2">
        <f t="shared" ca="1" si="77"/>
        <v>106.85598497479471</v>
      </c>
      <c r="O700">
        <f t="shared" ca="1" si="78"/>
        <v>0</v>
      </c>
      <c r="P700">
        <f t="shared" ca="1" si="79"/>
        <v>54332</v>
      </c>
      <c r="Q700">
        <f t="shared" ca="1" si="81"/>
        <v>1.0000000000000002E-4</v>
      </c>
      <c r="R700">
        <f t="shared" ca="1" si="80"/>
        <v>88.243505199851015</v>
      </c>
    </row>
    <row r="701" spans="1:18" x14ac:dyDescent="0.25">
      <c r="A701" s="1">
        <v>37022</v>
      </c>
      <c r="B701">
        <v>1255.1801</v>
      </c>
      <c r="C701">
        <v>1369</v>
      </c>
      <c r="D701">
        <v>3.6</v>
      </c>
      <c r="E701">
        <f t="shared" si="73"/>
        <v>1.0000000000000002E-4</v>
      </c>
      <c r="F701" s="2">
        <f t="shared" si="76"/>
        <v>93.145770985173797</v>
      </c>
      <c r="G701">
        <f ca="1">AVERAGE(B701:OFFSET(B701,-$G$2,0))</f>
        <v>1200.2564784313724</v>
      </c>
      <c r="H701">
        <f ca="1">AVERAGE(B701:OFFSET(B701,-$H$2,0))</f>
        <v>1341.6162213930345</v>
      </c>
      <c r="I701">
        <f ca="1">AVERAGE(C701:OFFSET(C701,-$I$2,0))</f>
        <v>1324.1617647058824</v>
      </c>
      <c r="J701">
        <f ca="1">AVERAGE(C701:OFFSET(C701,-$J$2,0))</f>
        <v>1474.4776119402984</v>
      </c>
      <c r="K701">
        <f t="shared" ca="1" si="74"/>
        <v>0</v>
      </c>
      <c r="L701">
        <f t="shared" ca="1" si="75"/>
        <v>0</v>
      </c>
      <c r="M701">
        <f t="shared" ca="1" si="82"/>
        <v>1.0000000000000002E-4</v>
      </c>
      <c r="N701" s="2">
        <f t="shared" ca="1" si="77"/>
        <v>106.86598497479471</v>
      </c>
      <c r="O701">
        <f t="shared" ca="1" si="78"/>
        <v>0</v>
      </c>
      <c r="P701">
        <f t="shared" ca="1" si="79"/>
        <v>54332</v>
      </c>
      <c r="Q701">
        <f t="shared" ca="1" si="81"/>
        <v>1.0000000000000002E-4</v>
      </c>
      <c r="R701">
        <f t="shared" ca="1" si="80"/>
        <v>88.25350519985102</v>
      </c>
    </row>
    <row r="702" spans="1:18" x14ac:dyDescent="0.25">
      <c r="A702" s="1">
        <v>37025</v>
      </c>
      <c r="B702">
        <v>1245.67</v>
      </c>
      <c r="C702">
        <v>1369.25</v>
      </c>
      <c r="D702">
        <v>3.6</v>
      </c>
      <c r="E702">
        <f t="shared" si="73"/>
        <v>1.0000000000000002E-4</v>
      </c>
      <c r="F702" s="2">
        <f t="shared" si="76"/>
        <v>92.385217936281961</v>
      </c>
      <c r="G702">
        <f ca="1">AVERAGE(B702:OFFSET(B702,-$G$2,0))</f>
        <v>1200.3688333333332</v>
      </c>
      <c r="H702">
        <f ca="1">AVERAGE(B702:OFFSET(B702,-$H$2,0))</f>
        <v>1340.4779129353228</v>
      </c>
      <c r="I702">
        <f ca="1">AVERAGE(C702:OFFSET(C702,-$I$2,0))</f>
        <v>1324.2205882352941</v>
      </c>
      <c r="J702">
        <f ca="1">AVERAGE(C702:OFFSET(C702,-$J$2,0))</f>
        <v>1473.3196517412935</v>
      </c>
      <c r="K702">
        <f t="shared" ca="1" si="74"/>
        <v>0</v>
      </c>
      <c r="L702">
        <f t="shared" ca="1" si="75"/>
        <v>0</v>
      </c>
      <c r="M702">
        <f t="shared" ca="1" si="82"/>
        <v>1.0000000000000002E-4</v>
      </c>
      <c r="N702" s="2">
        <f t="shared" ca="1" si="77"/>
        <v>106.87598497479472</v>
      </c>
      <c r="O702">
        <f t="shared" ca="1" si="78"/>
        <v>0</v>
      </c>
      <c r="P702">
        <f t="shared" ca="1" si="79"/>
        <v>54332</v>
      </c>
      <c r="Q702">
        <f t="shared" ca="1" si="81"/>
        <v>1.0000000000000002E-4</v>
      </c>
      <c r="R702">
        <f t="shared" ca="1" si="80"/>
        <v>88.263505199851025</v>
      </c>
    </row>
    <row r="703" spans="1:18" x14ac:dyDescent="0.25">
      <c r="A703" s="1">
        <v>37026</v>
      </c>
      <c r="B703">
        <v>1248.92</v>
      </c>
      <c r="C703">
        <v>1374.75</v>
      </c>
      <c r="D703">
        <v>3.6</v>
      </c>
      <c r="E703">
        <f t="shared" si="73"/>
        <v>1.0000000000000002E-4</v>
      </c>
      <c r="F703" s="2">
        <f t="shared" si="76"/>
        <v>92.645781943897219</v>
      </c>
      <c r="G703">
        <f ca="1">AVERAGE(B703:OFFSET(B703,-$G$2,0))</f>
        <v>1200.5196176470588</v>
      </c>
      <c r="H703">
        <f ca="1">AVERAGE(B703:OFFSET(B703,-$H$2,0))</f>
        <v>1339.4654751243777</v>
      </c>
      <c r="I703">
        <f ca="1">AVERAGE(C703:OFFSET(C703,-$I$2,0))</f>
        <v>1324.5490196078431</v>
      </c>
      <c r="J703">
        <f ca="1">AVERAGE(C703:OFFSET(C703,-$J$2,0))</f>
        <v>1472.2151741293533</v>
      </c>
      <c r="K703">
        <f t="shared" ca="1" si="74"/>
        <v>0</v>
      </c>
      <c r="L703">
        <f t="shared" ca="1" si="75"/>
        <v>0</v>
      </c>
      <c r="M703">
        <f t="shared" ca="1" si="82"/>
        <v>1.0000000000000002E-4</v>
      </c>
      <c r="N703" s="2">
        <f t="shared" ca="1" si="77"/>
        <v>106.88598497479472</v>
      </c>
      <c r="O703">
        <f t="shared" ca="1" si="78"/>
        <v>0</v>
      </c>
      <c r="P703">
        <f t="shared" ca="1" si="79"/>
        <v>54332</v>
      </c>
      <c r="Q703">
        <f t="shared" ca="1" si="81"/>
        <v>1.0000000000000002E-4</v>
      </c>
      <c r="R703">
        <f t="shared" ca="1" si="80"/>
        <v>88.27350519985103</v>
      </c>
    </row>
    <row r="704" spans="1:18" x14ac:dyDescent="0.25">
      <c r="A704" s="1">
        <v>37027</v>
      </c>
      <c r="B704">
        <v>1249.4399000000001</v>
      </c>
      <c r="C704">
        <v>1405.75</v>
      </c>
      <c r="D704">
        <v>3.6</v>
      </c>
      <c r="E704">
        <f t="shared" si="73"/>
        <v>1.0000000000000002E-4</v>
      </c>
      <c r="F704" s="2">
        <f t="shared" si="76"/>
        <v>92.687401248426127</v>
      </c>
      <c r="G704">
        <f ca="1">AVERAGE(B704:OFFSET(B704,-$G$2,0))</f>
        <v>1200.8188294117647</v>
      </c>
      <c r="H704">
        <f ca="1">AVERAGE(B704:OFFSET(B704,-$H$2,0))</f>
        <v>1338.469554228855</v>
      </c>
      <c r="I704">
        <f ca="1">AVERAGE(C704:OFFSET(C704,-$I$2,0))</f>
        <v>1325.3186274509803</v>
      </c>
      <c r="J704">
        <f ca="1">AVERAGE(C704:OFFSET(C704,-$J$2,0))</f>
        <v>1471.4228855721392</v>
      </c>
      <c r="K704">
        <f t="shared" ca="1" si="74"/>
        <v>0</v>
      </c>
      <c r="L704">
        <f t="shared" ca="1" si="75"/>
        <v>0</v>
      </c>
      <c r="M704">
        <f t="shared" ca="1" si="82"/>
        <v>1.0000000000000002E-4</v>
      </c>
      <c r="N704" s="2">
        <f t="shared" ca="1" si="77"/>
        <v>106.89598497479473</v>
      </c>
      <c r="O704">
        <f t="shared" ca="1" si="78"/>
        <v>0</v>
      </c>
      <c r="P704">
        <f t="shared" ca="1" si="79"/>
        <v>54332</v>
      </c>
      <c r="Q704">
        <f t="shared" ca="1" si="81"/>
        <v>1.0000000000000002E-4</v>
      </c>
      <c r="R704">
        <f t="shared" ca="1" si="80"/>
        <v>88.283505199851035</v>
      </c>
    </row>
    <row r="705" spans="1:18" x14ac:dyDescent="0.25">
      <c r="A705" s="1">
        <v>37028</v>
      </c>
      <c r="B705">
        <v>1284.99</v>
      </c>
      <c r="C705">
        <v>1408.75</v>
      </c>
      <c r="D705">
        <v>3.6</v>
      </c>
      <c r="E705">
        <f t="shared" si="73"/>
        <v>1.0000000000000002E-4</v>
      </c>
      <c r="F705" s="2">
        <f t="shared" si="76"/>
        <v>95.492957780362786</v>
      </c>
      <c r="G705">
        <f ca="1">AVERAGE(B705:OFFSET(B705,-$G$2,0))</f>
        <v>1201.6733392156862</v>
      </c>
      <c r="H705">
        <f ca="1">AVERAGE(B705:OFFSET(B705,-$H$2,0))</f>
        <v>1337.7984099502482</v>
      </c>
      <c r="I705">
        <f ca="1">AVERAGE(C705:OFFSET(C705,-$I$2,0))</f>
        <v>1325.8872549019609</v>
      </c>
      <c r="J705">
        <f ca="1">AVERAGE(C705:OFFSET(C705,-$J$2,0))</f>
        <v>1470.6106965174129</v>
      </c>
      <c r="K705">
        <f t="shared" ca="1" si="74"/>
        <v>0</v>
      </c>
      <c r="L705">
        <f t="shared" ca="1" si="75"/>
        <v>0</v>
      </c>
      <c r="M705">
        <f t="shared" ca="1" si="82"/>
        <v>1.0000000000000002E-4</v>
      </c>
      <c r="N705" s="2">
        <f t="shared" ca="1" si="77"/>
        <v>106.90598497479473</v>
      </c>
      <c r="O705">
        <f t="shared" ca="1" si="78"/>
        <v>0</v>
      </c>
      <c r="P705">
        <f t="shared" ca="1" si="79"/>
        <v>54332</v>
      </c>
      <c r="Q705">
        <f t="shared" ca="1" si="81"/>
        <v>1.0000000000000002E-4</v>
      </c>
      <c r="R705">
        <f t="shared" ca="1" si="80"/>
        <v>88.29350519985104</v>
      </c>
    </row>
    <row r="706" spans="1:18" x14ac:dyDescent="0.25">
      <c r="A706" s="1">
        <v>37029</v>
      </c>
      <c r="B706">
        <v>1288.49</v>
      </c>
      <c r="C706">
        <v>1412.75</v>
      </c>
      <c r="D706">
        <v>3.6</v>
      </c>
      <c r="E706">
        <f t="shared" si="73"/>
        <v>1.0000000000000002E-4</v>
      </c>
      <c r="F706" s="2">
        <f t="shared" si="76"/>
        <v>95.76496317056997</v>
      </c>
      <c r="G706">
        <f ca="1">AVERAGE(B706:OFFSET(B706,-$G$2,0))</f>
        <v>1202.3535352941174</v>
      </c>
      <c r="H706">
        <f ca="1">AVERAGE(B706:OFFSET(B706,-$H$2,0))</f>
        <v>1337.0902507462683</v>
      </c>
      <c r="I706">
        <f ca="1">AVERAGE(C706:OFFSET(C706,-$I$2,0))</f>
        <v>1326.3725490196077</v>
      </c>
      <c r="J706">
        <f ca="1">AVERAGE(C706:OFFSET(C706,-$J$2,0))</f>
        <v>1469.7761194029852</v>
      </c>
      <c r="K706">
        <f t="shared" ca="1" si="74"/>
        <v>0</v>
      </c>
      <c r="L706">
        <f t="shared" ca="1" si="75"/>
        <v>0</v>
      </c>
      <c r="M706">
        <f t="shared" ca="1" si="82"/>
        <v>1.0000000000000002E-4</v>
      </c>
      <c r="N706" s="2">
        <f t="shared" ca="1" si="77"/>
        <v>106.91598497479474</v>
      </c>
      <c r="O706">
        <f t="shared" ca="1" si="78"/>
        <v>0</v>
      </c>
      <c r="P706">
        <f t="shared" ca="1" si="79"/>
        <v>54332</v>
      </c>
      <c r="Q706">
        <f t="shared" ca="1" si="81"/>
        <v>1.0000000000000002E-4</v>
      </c>
      <c r="R706">
        <f t="shared" ca="1" si="80"/>
        <v>88.303505199851045</v>
      </c>
    </row>
    <row r="707" spans="1:18" x14ac:dyDescent="0.25">
      <c r="A707" s="1">
        <v>37032</v>
      </c>
      <c r="B707">
        <v>1291.96</v>
      </c>
      <c r="C707">
        <v>1431.75</v>
      </c>
      <c r="D707">
        <v>3.6</v>
      </c>
      <c r="E707">
        <f t="shared" si="73"/>
        <v>1.0000000000000002E-4</v>
      </c>
      <c r="F707" s="2">
        <f t="shared" si="76"/>
        <v>96.033908671671782</v>
      </c>
      <c r="G707">
        <f ca="1">AVERAGE(B707:OFFSET(B707,-$G$2,0))</f>
        <v>1202.9431431372545</v>
      </c>
      <c r="H707">
        <f ca="1">AVERAGE(B707:OFFSET(B707,-$H$2,0))</f>
        <v>1336.3631860696512</v>
      </c>
      <c r="I707">
        <f ca="1">AVERAGE(C707:OFFSET(C707,-$I$2,0))</f>
        <v>1327.2107843137255</v>
      </c>
      <c r="J707">
        <f ca="1">AVERAGE(C707:OFFSET(C707,-$J$2,0))</f>
        <v>1469.0111940298507</v>
      </c>
      <c r="K707">
        <f t="shared" ca="1" si="74"/>
        <v>0</v>
      </c>
      <c r="L707">
        <f t="shared" ca="1" si="75"/>
        <v>0</v>
      </c>
      <c r="M707">
        <f t="shared" ca="1" si="82"/>
        <v>1.0000000000000002E-4</v>
      </c>
      <c r="N707" s="2">
        <f t="shared" ca="1" si="77"/>
        <v>106.92598497479474</v>
      </c>
      <c r="O707">
        <f t="shared" ca="1" si="78"/>
        <v>0</v>
      </c>
      <c r="P707">
        <f t="shared" ca="1" si="79"/>
        <v>54332</v>
      </c>
      <c r="Q707">
        <f t="shared" ca="1" si="81"/>
        <v>1.0000000000000002E-4</v>
      </c>
      <c r="R707">
        <f t="shared" ca="1" si="80"/>
        <v>88.313505199851051</v>
      </c>
    </row>
    <row r="708" spans="1:18" x14ac:dyDescent="0.25">
      <c r="A708" s="1">
        <v>37033</v>
      </c>
      <c r="B708">
        <v>1312.83</v>
      </c>
      <c r="C708">
        <v>1430</v>
      </c>
      <c r="D708">
        <v>3.6</v>
      </c>
      <c r="E708">
        <f t="shared" ref="E708:E771" si="83">D708*0.01/360</f>
        <v>1.0000000000000002E-4</v>
      </c>
      <c r="F708" s="2">
        <f t="shared" si="76"/>
        <v>97.636375404009684</v>
      </c>
      <c r="G708">
        <f ca="1">AVERAGE(B708:OFFSET(B708,-$G$2,0))</f>
        <v>1203.8860843137252</v>
      </c>
      <c r="H708">
        <f ca="1">AVERAGE(B708:OFFSET(B708,-$H$2,0))</f>
        <v>1335.7369671641793</v>
      </c>
      <c r="I708">
        <f ca="1">AVERAGE(C708:OFFSET(C708,-$I$2,0))</f>
        <v>1328.7058823529412</v>
      </c>
      <c r="J708">
        <f ca="1">AVERAGE(C708:OFFSET(C708,-$J$2,0))</f>
        <v>1468.1927860696517</v>
      </c>
      <c r="K708">
        <f t="shared" ca="1" si="74"/>
        <v>0</v>
      </c>
      <c r="L708">
        <f t="shared" ca="1" si="75"/>
        <v>0</v>
      </c>
      <c r="M708">
        <f t="shared" ca="1" si="82"/>
        <v>1.0000000000000002E-4</v>
      </c>
      <c r="N708" s="2">
        <f t="shared" ca="1" si="77"/>
        <v>106.93598497479475</v>
      </c>
      <c r="O708">
        <f t="shared" ca="1" si="78"/>
        <v>0</v>
      </c>
      <c r="P708">
        <f t="shared" ca="1" si="79"/>
        <v>54332</v>
      </c>
      <c r="Q708">
        <f t="shared" ca="1" si="81"/>
        <v>1.0000000000000002E-4</v>
      </c>
      <c r="R708">
        <f t="shared" ca="1" si="80"/>
        <v>88.323505199851056</v>
      </c>
    </row>
    <row r="709" spans="1:18" x14ac:dyDescent="0.25">
      <c r="A709" s="1">
        <v>37034</v>
      </c>
      <c r="B709">
        <v>1309.3800000000001</v>
      </c>
      <c r="C709">
        <v>1407.75</v>
      </c>
      <c r="D709">
        <v>3.6</v>
      </c>
      <c r="E709">
        <f t="shared" si="83"/>
        <v>1.0000000000000002E-4</v>
      </c>
      <c r="F709" s="2">
        <f t="shared" si="76"/>
        <v>97.373238432471922</v>
      </c>
      <c r="G709">
        <f ca="1">AVERAGE(B709:OFFSET(B709,-$G$2,0))</f>
        <v>1205.3754960784311</v>
      </c>
      <c r="H709">
        <f ca="1">AVERAGE(B709:OFFSET(B709,-$H$2,0))</f>
        <v>1335.0246283582092</v>
      </c>
      <c r="I709">
        <f ca="1">AVERAGE(C709:OFFSET(C709,-$I$2,0))</f>
        <v>1330.7843137254902</v>
      </c>
      <c r="J709">
        <f ca="1">AVERAGE(C709:OFFSET(C709,-$J$2,0))</f>
        <v>1467.2126865671642</v>
      </c>
      <c r="K709">
        <f t="shared" ca="1" si="74"/>
        <v>0</v>
      </c>
      <c r="L709">
        <f t="shared" ca="1" si="75"/>
        <v>0</v>
      </c>
      <c r="M709">
        <f t="shared" ca="1" si="82"/>
        <v>1.0000000000000002E-4</v>
      </c>
      <c r="N709" s="2">
        <f t="shared" ca="1" si="77"/>
        <v>106.94598497479475</v>
      </c>
      <c r="O709">
        <f t="shared" ca="1" si="78"/>
        <v>0</v>
      </c>
      <c r="P709">
        <f t="shared" ca="1" si="79"/>
        <v>54332</v>
      </c>
      <c r="Q709">
        <f t="shared" ca="1" si="81"/>
        <v>1.0000000000000002E-4</v>
      </c>
      <c r="R709">
        <f t="shared" ca="1" si="80"/>
        <v>88.333505199851061</v>
      </c>
    </row>
    <row r="710" spans="1:18" x14ac:dyDescent="0.25">
      <c r="A710" s="1">
        <v>37035</v>
      </c>
      <c r="B710">
        <v>1289.05</v>
      </c>
      <c r="C710">
        <v>1411.75</v>
      </c>
      <c r="D710">
        <v>3.6</v>
      </c>
      <c r="E710">
        <f t="shared" si="83"/>
        <v>1.0000000000000002E-4</v>
      </c>
      <c r="F710" s="2">
        <f t="shared" si="76"/>
        <v>95.80841545521433</v>
      </c>
      <c r="G710">
        <f ca="1">AVERAGE(B710:OFFSET(B710,-$G$2,0))</f>
        <v>1207.5105941176469</v>
      </c>
      <c r="H710">
        <f ca="1">AVERAGE(B710:OFFSET(B710,-$H$2,0))</f>
        <v>1334.1595532338308</v>
      </c>
      <c r="I710">
        <f ca="1">AVERAGE(C710:OFFSET(C710,-$I$2,0))</f>
        <v>1332.5833333333333</v>
      </c>
      <c r="J710">
        <f ca="1">AVERAGE(C710:OFFSET(C710,-$J$2,0))</f>
        <v>1466.1803482587065</v>
      </c>
      <c r="K710">
        <f t="shared" ca="1" si="74"/>
        <v>0</v>
      </c>
      <c r="L710">
        <f t="shared" ca="1" si="75"/>
        <v>0</v>
      </c>
      <c r="M710">
        <f t="shared" ca="1" si="82"/>
        <v>1.0000000000000002E-4</v>
      </c>
      <c r="N710" s="2">
        <f t="shared" ca="1" si="77"/>
        <v>106.95598497479476</v>
      </c>
      <c r="O710">
        <f t="shared" ca="1" si="78"/>
        <v>0</v>
      </c>
      <c r="P710">
        <f t="shared" ca="1" si="79"/>
        <v>54332</v>
      </c>
      <c r="Q710">
        <f t="shared" ca="1" si="81"/>
        <v>1.0000000000000002E-4</v>
      </c>
      <c r="R710">
        <f t="shared" ca="1" si="80"/>
        <v>88.343505199851066</v>
      </c>
    </row>
    <row r="711" spans="1:18" x14ac:dyDescent="0.25">
      <c r="A711" s="1">
        <v>37036</v>
      </c>
      <c r="B711">
        <v>1293.17</v>
      </c>
      <c r="C711">
        <v>1396.25</v>
      </c>
      <c r="D711">
        <v>3.6</v>
      </c>
      <c r="E711">
        <f t="shared" si="83"/>
        <v>1.0000000000000002E-4</v>
      </c>
      <c r="F711" s="2">
        <f t="shared" si="76"/>
        <v>96.127520992008726</v>
      </c>
      <c r="G711">
        <f ca="1">AVERAGE(B711:OFFSET(B711,-$G$2,0))</f>
        <v>1209.383339215686</v>
      </c>
      <c r="H711">
        <f ca="1">AVERAGE(B711:OFFSET(B711,-$H$2,0))</f>
        <v>1333.2334343283578</v>
      </c>
      <c r="I711">
        <f ca="1">AVERAGE(C711:OFFSET(C711,-$I$2,0))</f>
        <v>1334.6274509803923</v>
      </c>
      <c r="J711">
        <f ca="1">AVERAGE(C711:OFFSET(C711,-$J$2,0))</f>
        <v>1465.0435323383085</v>
      </c>
      <c r="K711">
        <f t="shared" ca="1" si="74"/>
        <v>0</v>
      </c>
      <c r="L711">
        <f t="shared" ca="1" si="75"/>
        <v>0</v>
      </c>
      <c r="M711">
        <f t="shared" ca="1" si="82"/>
        <v>1.0000000000000002E-4</v>
      </c>
      <c r="N711" s="2">
        <f t="shared" ca="1" si="77"/>
        <v>106.96598497479476</v>
      </c>
      <c r="O711">
        <f t="shared" ca="1" si="78"/>
        <v>0</v>
      </c>
      <c r="P711">
        <f t="shared" ca="1" si="79"/>
        <v>54332</v>
      </c>
      <c r="Q711">
        <f t="shared" ca="1" si="81"/>
        <v>1.0000000000000002E-4</v>
      </c>
      <c r="R711">
        <f t="shared" ca="1" si="80"/>
        <v>88.353505199851071</v>
      </c>
    </row>
    <row r="712" spans="1:18" x14ac:dyDescent="0.25">
      <c r="A712" s="1">
        <v>37040</v>
      </c>
      <c r="B712">
        <v>1277.8900000000001</v>
      </c>
      <c r="C712">
        <v>1385.75</v>
      </c>
      <c r="D712">
        <v>3.6</v>
      </c>
      <c r="E712">
        <f t="shared" si="83"/>
        <v>1.0000000000000002E-4</v>
      </c>
      <c r="F712" s="2">
        <f t="shared" si="76"/>
        <v>94.938892185134947</v>
      </c>
      <c r="G712">
        <f ca="1">AVERAGE(B712:OFFSET(B712,-$G$2,0))</f>
        <v>1211.5633392156858</v>
      </c>
      <c r="H712">
        <f ca="1">AVERAGE(B712:OFFSET(B712,-$H$2,0))</f>
        <v>1332.2139815920393</v>
      </c>
      <c r="I712">
        <f ca="1">AVERAGE(C712:OFFSET(C712,-$I$2,0))</f>
        <v>1336.3872549019609</v>
      </c>
      <c r="J712">
        <f ca="1">AVERAGE(C712:OFFSET(C712,-$J$2,0))</f>
        <v>1463.9079601990049</v>
      </c>
      <c r="K712">
        <f t="shared" ca="1" si="74"/>
        <v>0</v>
      </c>
      <c r="L712">
        <f t="shared" ca="1" si="75"/>
        <v>0</v>
      </c>
      <c r="M712">
        <f t="shared" ca="1" si="82"/>
        <v>1.0000000000000002E-4</v>
      </c>
      <c r="N712" s="2">
        <f t="shared" ca="1" si="77"/>
        <v>106.97598497479477</v>
      </c>
      <c r="O712">
        <f t="shared" ca="1" si="78"/>
        <v>0</v>
      </c>
      <c r="P712">
        <f t="shared" ca="1" si="79"/>
        <v>54332</v>
      </c>
      <c r="Q712">
        <f t="shared" ca="1" si="81"/>
        <v>1.0000000000000002E-4</v>
      </c>
      <c r="R712">
        <f t="shared" ca="1" si="80"/>
        <v>88.363505199851076</v>
      </c>
    </row>
    <row r="713" spans="1:18" x14ac:dyDescent="0.25">
      <c r="A713" s="1">
        <v>37041</v>
      </c>
      <c r="B713">
        <v>1267.9301</v>
      </c>
      <c r="C713">
        <v>1367.25</v>
      </c>
      <c r="D713">
        <v>3.6</v>
      </c>
      <c r="E713">
        <f t="shared" si="83"/>
        <v>1.0000000000000002E-4</v>
      </c>
      <c r="F713" s="2">
        <f t="shared" si="76"/>
        <v>94.15643699004579</v>
      </c>
      <c r="G713">
        <f ca="1">AVERAGE(B713:OFFSET(B713,-$G$2,0))</f>
        <v>1213.4137313725487</v>
      </c>
      <c r="H713">
        <f ca="1">AVERAGE(B713:OFFSET(B713,-$H$2,0))</f>
        <v>1331.194380099502</v>
      </c>
      <c r="I713">
        <f ca="1">AVERAGE(C713:OFFSET(C713,-$I$2,0))</f>
        <v>1338.1176470588234</v>
      </c>
      <c r="J713">
        <f ca="1">AVERAGE(C713:OFFSET(C713,-$J$2,0))</f>
        <v>1462.7139303482586</v>
      </c>
      <c r="K713">
        <f t="shared" ca="1" si="74"/>
        <v>0</v>
      </c>
      <c r="L713">
        <f t="shared" ca="1" si="75"/>
        <v>0</v>
      </c>
      <c r="M713">
        <f t="shared" ca="1" si="82"/>
        <v>1.0000000000000002E-4</v>
      </c>
      <c r="N713" s="2">
        <f t="shared" ca="1" si="77"/>
        <v>106.98598497479477</v>
      </c>
      <c r="O713">
        <f t="shared" ca="1" si="78"/>
        <v>0</v>
      </c>
      <c r="P713">
        <f t="shared" ca="1" si="79"/>
        <v>54332</v>
      </c>
      <c r="Q713">
        <f t="shared" ca="1" si="81"/>
        <v>1.0000000000000002E-4</v>
      </c>
      <c r="R713">
        <f t="shared" ca="1" si="80"/>
        <v>88.373505199851081</v>
      </c>
    </row>
    <row r="714" spans="1:18" x14ac:dyDescent="0.25">
      <c r="A714" s="1">
        <v>37042</v>
      </c>
      <c r="B714">
        <v>1248.08</v>
      </c>
      <c r="C714">
        <v>1374.75</v>
      </c>
      <c r="D714">
        <v>3.6</v>
      </c>
      <c r="E714">
        <f t="shared" si="83"/>
        <v>1.0000000000000002E-4</v>
      </c>
      <c r="F714" s="2">
        <f t="shared" si="76"/>
        <v>92.578501204474975</v>
      </c>
      <c r="G714">
        <f ca="1">AVERAGE(B714:OFFSET(B714,-$G$2,0))</f>
        <v>1215.326476470588</v>
      </c>
      <c r="H714">
        <f ca="1">AVERAGE(B714:OFFSET(B714,-$H$2,0))</f>
        <v>1330.1388079601988</v>
      </c>
      <c r="I714">
        <f ca="1">AVERAGE(C714:OFFSET(C714,-$I$2,0))</f>
        <v>1339.6274509803923</v>
      </c>
      <c r="J714">
        <f ca="1">AVERAGE(C714:OFFSET(C714,-$J$2,0))</f>
        <v>1461.5360696517414</v>
      </c>
      <c r="K714">
        <f t="shared" ca="1" si="74"/>
        <v>0</v>
      </c>
      <c r="L714">
        <f t="shared" ca="1" si="75"/>
        <v>0</v>
      </c>
      <c r="M714">
        <f t="shared" ca="1" si="82"/>
        <v>1.0000000000000002E-4</v>
      </c>
      <c r="N714" s="2">
        <f t="shared" ca="1" si="77"/>
        <v>106.99598497479478</v>
      </c>
      <c r="O714">
        <f t="shared" ca="1" si="78"/>
        <v>0</v>
      </c>
      <c r="P714">
        <f t="shared" ca="1" si="79"/>
        <v>54332</v>
      </c>
      <c r="Q714">
        <f t="shared" ca="1" si="81"/>
        <v>1.0000000000000002E-4</v>
      </c>
      <c r="R714">
        <f t="shared" ca="1" si="80"/>
        <v>88.383505199851086</v>
      </c>
    </row>
    <row r="715" spans="1:18" x14ac:dyDescent="0.25">
      <c r="A715" s="1">
        <v>37043</v>
      </c>
      <c r="B715">
        <v>1255.8199</v>
      </c>
      <c r="C715">
        <v>1382.25</v>
      </c>
      <c r="D715">
        <v>3.6</v>
      </c>
      <c r="E715">
        <f t="shared" si="83"/>
        <v>1.0000000000000002E-4</v>
      </c>
      <c r="F715" s="2">
        <f t="shared" si="76"/>
        <v>93.196730763257889</v>
      </c>
      <c r="G715">
        <f ca="1">AVERAGE(B715:OFFSET(B715,-$G$2,0))</f>
        <v>1216.9933352941173</v>
      </c>
      <c r="H715">
        <f ca="1">AVERAGE(B715:OFFSET(B715,-$H$2,0))</f>
        <v>1329.0640810945272</v>
      </c>
      <c r="I715">
        <f ca="1">AVERAGE(C715:OFFSET(C715,-$I$2,0))</f>
        <v>1341.8333333333333</v>
      </c>
      <c r="J715">
        <f ca="1">AVERAGE(C715:OFFSET(C715,-$J$2,0))</f>
        <v>1460.2985074626865</v>
      </c>
      <c r="K715">
        <f t="shared" ref="K715:K778" ca="1" si="84">IF(G715&gt;H715,1,0)</f>
        <v>0</v>
      </c>
      <c r="L715">
        <f t="shared" ref="L715:L778" ca="1" si="85">IF(I715&gt;J715,1,0)</f>
        <v>0</v>
      </c>
      <c r="M715">
        <f t="shared" ca="1" si="82"/>
        <v>1.0000000000000002E-4</v>
      </c>
      <c r="N715" s="2">
        <f t="shared" ca="1" si="77"/>
        <v>107.00598497479479</v>
      </c>
      <c r="O715">
        <f t="shared" ca="1" si="78"/>
        <v>0</v>
      </c>
      <c r="P715">
        <f t="shared" ca="1" si="79"/>
        <v>54332</v>
      </c>
      <c r="Q715">
        <f t="shared" ca="1" si="81"/>
        <v>1.0000000000000002E-4</v>
      </c>
      <c r="R715">
        <f t="shared" ca="1" si="80"/>
        <v>88.393505199851091</v>
      </c>
    </row>
    <row r="716" spans="1:18" x14ac:dyDescent="0.25">
      <c r="A716" s="1">
        <v>37046</v>
      </c>
      <c r="B716">
        <v>1260.67</v>
      </c>
      <c r="C716">
        <v>1386.5</v>
      </c>
      <c r="D716">
        <v>3.6</v>
      </c>
      <c r="E716">
        <f t="shared" si="83"/>
        <v>1.0000000000000002E-4</v>
      </c>
      <c r="F716" s="2">
        <f t="shared" ref="F716:F779" si="86">F715+100*LN(B716/B715)</f>
        <v>93.582196725620207</v>
      </c>
      <c r="G716">
        <f ca="1">AVERAGE(B716:OFFSET(B716,-$G$2,0))</f>
        <v>1219.3080411764702</v>
      </c>
      <c r="H716">
        <f ca="1">AVERAGE(B716:OFFSET(B716,-$H$2,0))</f>
        <v>1327.9153741293533</v>
      </c>
      <c r="I716">
        <f ca="1">AVERAGE(C716:OFFSET(C716,-$I$2,0))</f>
        <v>1344.5245098039215</v>
      </c>
      <c r="J716">
        <f ca="1">AVERAGE(C716:OFFSET(C716,-$J$2,0))</f>
        <v>1459.0982587064677</v>
      </c>
      <c r="K716">
        <f t="shared" ca="1" si="84"/>
        <v>0</v>
      </c>
      <c r="L716">
        <f t="shared" ca="1" si="85"/>
        <v>0</v>
      </c>
      <c r="M716">
        <f t="shared" ca="1" si="82"/>
        <v>1.0000000000000002E-4</v>
      </c>
      <c r="N716" s="2">
        <f t="shared" ref="N716:N779" ca="1" si="87">N715+100*M716</f>
        <v>107.01598497479479</v>
      </c>
      <c r="O716">
        <f t="shared" ref="O716:O779" ca="1" si="88">L715*(C716-C715)*50</f>
        <v>0</v>
      </c>
      <c r="P716">
        <f t="shared" ref="P716:P779" ca="1" si="89">P715+O716</f>
        <v>54332</v>
      </c>
      <c r="Q716">
        <f t="shared" ca="1" si="81"/>
        <v>1.0000000000000002E-4</v>
      </c>
      <c r="R716">
        <f t="shared" ref="R716:R779" ca="1" si="90">R715+100*Q716</f>
        <v>88.403505199851097</v>
      </c>
    </row>
    <row r="717" spans="1:18" x14ac:dyDescent="0.25">
      <c r="A717" s="1">
        <v>37047</v>
      </c>
      <c r="B717">
        <v>1267.1099999999999</v>
      </c>
      <c r="C717">
        <v>1401.75</v>
      </c>
      <c r="D717">
        <v>3.6</v>
      </c>
      <c r="E717">
        <f t="shared" si="83"/>
        <v>1.0000000000000002E-4</v>
      </c>
      <c r="F717" s="2">
        <f t="shared" si="86"/>
        <v>94.09173584164111</v>
      </c>
      <c r="G717">
        <f ca="1">AVERAGE(B717:OFFSET(B717,-$G$2,0))</f>
        <v>1222.1505901960782</v>
      </c>
      <c r="H717">
        <f ca="1">AVERAGE(B717:OFFSET(B717,-$H$2,0))</f>
        <v>1326.8341796019897</v>
      </c>
      <c r="I717">
        <f ca="1">AVERAGE(C717:OFFSET(C717,-$I$2,0))</f>
        <v>1347.7598039215686</v>
      </c>
      <c r="J717">
        <f ca="1">AVERAGE(C717:OFFSET(C717,-$J$2,0))</f>
        <v>1457.9900497512438</v>
      </c>
      <c r="K717">
        <f t="shared" ca="1" si="84"/>
        <v>0</v>
      </c>
      <c r="L717">
        <f t="shared" ca="1" si="85"/>
        <v>0</v>
      </c>
      <c r="M717">
        <f t="shared" ca="1" si="82"/>
        <v>1.0000000000000002E-4</v>
      </c>
      <c r="N717" s="2">
        <f t="shared" ca="1" si="87"/>
        <v>107.0259849747948</v>
      </c>
      <c r="O717">
        <f t="shared" ca="1" si="88"/>
        <v>0</v>
      </c>
      <c r="P717">
        <f t="shared" ca="1" si="89"/>
        <v>54332</v>
      </c>
      <c r="Q717">
        <f t="shared" ref="Q717:Q780" ca="1" si="91">LN(1+O717/P716)+(1-ABS(L716))*E716</f>
        <v>1.0000000000000002E-4</v>
      </c>
      <c r="R717">
        <f t="shared" ca="1" si="90"/>
        <v>88.413505199851102</v>
      </c>
    </row>
    <row r="718" spans="1:18" x14ac:dyDescent="0.25">
      <c r="A718" s="1">
        <v>37048</v>
      </c>
      <c r="B718">
        <v>1283.5699</v>
      </c>
      <c r="C718">
        <v>1391.25</v>
      </c>
      <c r="D718">
        <v>3.6</v>
      </c>
      <c r="E718">
        <f t="shared" si="83"/>
        <v>1.0000000000000002E-4</v>
      </c>
      <c r="F718" s="2">
        <f t="shared" si="86"/>
        <v>95.382382189371455</v>
      </c>
      <c r="G718">
        <f ca="1">AVERAGE(B718:OFFSET(B718,-$G$2,0))</f>
        <v>1225.4052941176469</v>
      </c>
      <c r="H718">
        <f ca="1">AVERAGE(B718:OFFSET(B718,-$H$2,0))</f>
        <v>1325.8576616915418</v>
      </c>
      <c r="I718">
        <f ca="1">AVERAGE(C718:OFFSET(C718,-$I$2,0))</f>
        <v>1350.1225490196077</v>
      </c>
      <c r="J718">
        <f ca="1">AVERAGE(C718:OFFSET(C718,-$J$2,0))</f>
        <v>1456.7699004975125</v>
      </c>
      <c r="K718">
        <f t="shared" ca="1" si="84"/>
        <v>0</v>
      </c>
      <c r="L718">
        <f t="shared" ca="1" si="85"/>
        <v>0</v>
      </c>
      <c r="M718">
        <f t="shared" ref="M718:M781" ca="1" si="92">K717*(LN(B718/B717))+(1-ABS(K717))*E717</f>
        <v>1.0000000000000002E-4</v>
      </c>
      <c r="N718" s="2">
        <f t="shared" ca="1" si="87"/>
        <v>107.0359849747948</v>
      </c>
      <c r="O718">
        <f t="shared" ca="1" si="88"/>
        <v>0</v>
      </c>
      <c r="P718">
        <f t="shared" ca="1" si="89"/>
        <v>54332</v>
      </c>
      <c r="Q718">
        <f t="shared" ca="1" si="91"/>
        <v>1.0000000000000002E-4</v>
      </c>
      <c r="R718">
        <f t="shared" ca="1" si="90"/>
        <v>88.423505199851107</v>
      </c>
    </row>
    <row r="719" spans="1:18" x14ac:dyDescent="0.25">
      <c r="A719" s="1">
        <v>37049</v>
      </c>
      <c r="B719">
        <v>1270.03</v>
      </c>
      <c r="C719">
        <v>1393.75</v>
      </c>
      <c r="D719">
        <v>3.6</v>
      </c>
      <c r="E719">
        <f t="shared" si="83"/>
        <v>1.0000000000000002E-4</v>
      </c>
      <c r="F719" s="2">
        <f t="shared" si="86"/>
        <v>94.321916382664085</v>
      </c>
      <c r="G719">
        <f ca="1">AVERAGE(B719:OFFSET(B719,-$G$2,0))</f>
        <v>1227.9582352941175</v>
      </c>
      <c r="H719">
        <f ca="1">AVERAGE(B719:OFFSET(B719,-$H$2,0))</f>
        <v>1324.7330850746268</v>
      </c>
      <c r="I719">
        <f ca="1">AVERAGE(C719:OFFSET(C719,-$I$2,0))</f>
        <v>1352.2696078431372</v>
      </c>
      <c r="J719">
        <f ca="1">AVERAGE(C719:OFFSET(C719,-$J$2,0))</f>
        <v>1455.5758706467661</v>
      </c>
      <c r="K719">
        <f t="shared" ca="1" si="84"/>
        <v>0</v>
      </c>
      <c r="L719">
        <f t="shared" ca="1" si="85"/>
        <v>0</v>
      </c>
      <c r="M719">
        <f t="shared" ca="1" si="92"/>
        <v>1.0000000000000002E-4</v>
      </c>
      <c r="N719" s="2">
        <f t="shared" ca="1" si="87"/>
        <v>107.04598497479481</v>
      </c>
      <c r="O719">
        <f t="shared" ca="1" si="88"/>
        <v>0</v>
      </c>
      <c r="P719">
        <f t="shared" ca="1" si="89"/>
        <v>54332</v>
      </c>
      <c r="Q719">
        <f t="shared" ca="1" si="91"/>
        <v>1.0000000000000002E-4</v>
      </c>
      <c r="R719">
        <f t="shared" ca="1" si="90"/>
        <v>88.433505199851112</v>
      </c>
    </row>
    <row r="720" spans="1:18" x14ac:dyDescent="0.25">
      <c r="A720" s="1">
        <v>37050</v>
      </c>
      <c r="B720">
        <v>1276.96</v>
      </c>
      <c r="C720">
        <v>1383.75</v>
      </c>
      <c r="D720">
        <v>3.6</v>
      </c>
      <c r="E720">
        <f t="shared" si="83"/>
        <v>1.0000000000000002E-4</v>
      </c>
      <c r="F720" s="2">
        <f t="shared" si="86"/>
        <v>94.866089473345482</v>
      </c>
      <c r="G720">
        <f ca="1">AVERAGE(B720:OFFSET(B720,-$G$2,0))</f>
        <v>1230.3949039215684</v>
      </c>
      <c r="H720">
        <f ca="1">AVERAGE(B720:OFFSET(B720,-$H$2,0))</f>
        <v>1323.6646273631843</v>
      </c>
      <c r="I720">
        <f ca="1">AVERAGE(C720:OFFSET(C720,-$I$2,0))</f>
        <v>1353.7696078431372</v>
      </c>
      <c r="J720">
        <f ca="1">AVERAGE(C720:OFFSET(C720,-$J$2,0))</f>
        <v>1454.3022388059701</v>
      </c>
      <c r="K720">
        <f t="shared" ca="1" si="84"/>
        <v>0</v>
      </c>
      <c r="L720">
        <f t="shared" ca="1" si="85"/>
        <v>0</v>
      </c>
      <c r="M720">
        <f t="shared" ca="1" si="92"/>
        <v>1.0000000000000002E-4</v>
      </c>
      <c r="N720" s="2">
        <f t="shared" ca="1" si="87"/>
        <v>107.05598497479481</v>
      </c>
      <c r="O720">
        <f t="shared" ca="1" si="88"/>
        <v>0</v>
      </c>
      <c r="P720">
        <f t="shared" ca="1" si="89"/>
        <v>54332</v>
      </c>
      <c r="Q720">
        <f t="shared" ca="1" si="91"/>
        <v>1.0000000000000002E-4</v>
      </c>
      <c r="R720">
        <f t="shared" ca="1" si="90"/>
        <v>88.443505199851117</v>
      </c>
    </row>
    <row r="721" spans="1:18" x14ac:dyDescent="0.25">
      <c r="A721" s="1">
        <v>37053</v>
      </c>
      <c r="B721">
        <v>1264.96</v>
      </c>
      <c r="C721">
        <v>1373.25</v>
      </c>
      <c r="D721">
        <v>3.6</v>
      </c>
      <c r="E721">
        <f t="shared" si="83"/>
        <v>1.0000000000000002E-4</v>
      </c>
      <c r="F721" s="2">
        <f t="shared" si="86"/>
        <v>93.921914271407672</v>
      </c>
      <c r="G721">
        <f ca="1">AVERAGE(B721:OFFSET(B721,-$G$2,0))</f>
        <v>1232.0182372549018</v>
      </c>
      <c r="H721">
        <f ca="1">AVERAGE(B721:OFFSET(B721,-$H$2,0))</f>
        <v>1322.4978611940298</v>
      </c>
      <c r="I721">
        <f ca="1">AVERAGE(C721:OFFSET(C721,-$I$2,0))</f>
        <v>1355.6617647058824</v>
      </c>
      <c r="J721">
        <f ca="1">AVERAGE(C721:OFFSET(C721,-$J$2,0))</f>
        <v>1452.9726368159204</v>
      </c>
      <c r="K721">
        <f t="shared" ca="1" si="84"/>
        <v>0</v>
      </c>
      <c r="L721">
        <f t="shared" ca="1" si="85"/>
        <v>0</v>
      </c>
      <c r="M721">
        <f t="shared" ca="1" si="92"/>
        <v>1.0000000000000002E-4</v>
      </c>
      <c r="N721" s="2">
        <f t="shared" ca="1" si="87"/>
        <v>107.06598497479482</v>
      </c>
      <c r="O721">
        <f t="shared" ca="1" si="88"/>
        <v>0</v>
      </c>
      <c r="P721">
        <f t="shared" ca="1" si="89"/>
        <v>54332</v>
      </c>
      <c r="Q721">
        <f t="shared" ca="1" si="91"/>
        <v>1.0000000000000002E-4</v>
      </c>
      <c r="R721">
        <f t="shared" ca="1" si="90"/>
        <v>88.453505199851122</v>
      </c>
    </row>
    <row r="722" spans="1:18" x14ac:dyDescent="0.25">
      <c r="A722" s="1">
        <v>37054</v>
      </c>
      <c r="B722">
        <v>1254.3900000000001</v>
      </c>
      <c r="C722">
        <v>1371.75</v>
      </c>
      <c r="D722">
        <v>3.6</v>
      </c>
      <c r="E722">
        <f t="shared" si="83"/>
        <v>1.0000000000000002E-4</v>
      </c>
      <c r="F722" s="2">
        <f t="shared" si="86"/>
        <v>93.082804023134798</v>
      </c>
      <c r="G722">
        <f ca="1">AVERAGE(B722:OFFSET(B722,-$G$2,0))</f>
        <v>1234.0005901960783</v>
      </c>
      <c r="H722">
        <f ca="1">AVERAGE(B722:OFFSET(B722,-$H$2,0))</f>
        <v>1321.2852243781097</v>
      </c>
      <c r="I722">
        <f ca="1">AVERAGE(C722:OFFSET(C722,-$I$2,0))</f>
        <v>1357.4852941176471</v>
      </c>
      <c r="J722">
        <f ca="1">AVERAGE(C722:OFFSET(C722,-$J$2,0))</f>
        <v>1451.6218905472638</v>
      </c>
      <c r="K722">
        <f t="shared" ca="1" si="84"/>
        <v>0</v>
      </c>
      <c r="L722">
        <f t="shared" ca="1" si="85"/>
        <v>0</v>
      </c>
      <c r="M722">
        <f t="shared" ca="1" si="92"/>
        <v>1.0000000000000002E-4</v>
      </c>
      <c r="N722" s="2">
        <f t="shared" ca="1" si="87"/>
        <v>107.07598497479482</v>
      </c>
      <c r="O722">
        <f t="shared" ca="1" si="88"/>
        <v>0</v>
      </c>
      <c r="P722">
        <f t="shared" ca="1" si="89"/>
        <v>54332</v>
      </c>
      <c r="Q722">
        <f t="shared" ca="1" si="91"/>
        <v>1.0000000000000002E-4</v>
      </c>
      <c r="R722">
        <f t="shared" ca="1" si="90"/>
        <v>88.463505199851127</v>
      </c>
    </row>
    <row r="723" spans="1:18" x14ac:dyDescent="0.25">
      <c r="A723" s="1">
        <v>37055</v>
      </c>
      <c r="B723">
        <v>1255.8499999999999</v>
      </c>
      <c r="C723">
        <v>1360.5</v>
      </c>
      <c r="D723">
        <v>3.6</v>
      </c>
      <c r="E723">
        <f t="shared" si="83"/>
        <v>1.0000000000000002E-4</v>
      </c>
      <c r="F723" s="2">
        <f t="shared" si="86"/>
        <v>93.199127575036542</v>
      </c>
      <c r="G723">
        <f ca="1">AVERAGE(B723:OFFSET(B723,-$G$2,0))</f>
        <v>1236.116276470588</v>
      </c>
      <c r="H723">
        <f ca="1">AVERAGE(B723:OFFSET(B723,-$H$2,0))</f>
        <v>1320.0408462686567</v>
      </c>
      <c r="I723">
        <f ca="1">AVERAGE(C723:OFFSET(C723,-$I$2,0))</f>
        <v>1358.936274509804</v>
      </c>
      <c r="J723">
        <f ca="1">AVERAGE(C723:OFFSET(C723,-$J$2,0))</f>
        <v>1450.1902985074628</v>
      </c>
      <c r="K723">
        <f t="shared" ca="1" si="84"/>
        <v>0</v>
      </c>
      <c r="L723">
        <f t="shared" ca="1" si="85"/>
        <v>0</v>
      </c>
      <c r="M723">
        <f t="shared" ca="1" si="92"/>
        <v>1.0000000000000002E-4</v>
      </c>
      <c r="N723" s="2">
        <f t="shared" ca="1" si="87"/>
        <v>107.08598497479483</v>
      </c>
      <c r="O723">
        <f t="shared" ca="1" si="88"/>
        <v>0</v>
      </c>
      <c r="P723">
        <f t="shared" ca="1" si="89"/>
        <v>54332</v>
      </c>
      <c r="Q723">
        <f t="shared" ca="1" si="91"/>
        <v>1.0000000000000002E-4</v>
      </c>
      <c r="R723">
        <f t="shared" ca="1" si="90"/>
        <v>88.473505199851132</v>
      </c>
    </row>
    <row r="724" spans="1:18" x14ac:dyDescent="0.25">
      <c r="A724" s="1">
        <v>37056</v>
      </c>
      <c r="B724">
        <v>1241.5999999999999</v>
      </c>
      <c r="C724">
        <v>1331.25</v>
      </c>
      <c r="D724">
        <v>3.6</v>
      </c>
      <c r="E724">
        <f t="shared" si="83"/>
        <v>1.0000000000000002E-4</v>
      </c>
      <c r="F724" s="2">
        <f t="shared" si="86"/>
        <v>92.057951203471035</v>
      </c>
      <c r="G724">
        <f ca="1">AVERAGE(B724:OFFSET(B724,-$G$2,0))</f>
        <v>1237.7098058823528</v>
      </c>
      <c r="H724">
        <f ca="1">AVERAGE(B724:OFFSET(B724,-$H$2,0))</f>
        <v>1318.7139303482584</v>
      </c>
      <c r="I724">
        <f ca="1">AVERAGE(C724:OFFSET(C724,-$I$2,0))</f>
        <v>1360.186274509804</v>
      </c>
      <c r="J724">
        <f ca="1">AVERAGE(C724:OFFSET(C724,-$J$2,0))</f>
        <v>1448.6218905472638</v>
      </c>
      <c r="K724">
        <f t="shared" ca="1" si="84"/>
        <v>0</v>
      </c>
      <c r="L724">
        <f t="shared" ca="1" si="85"/>
        <v>0</v>
      </c>
      <c r="M724">
        <f t="shared" ca="1" si="92"/>
        <v>1.0000000000000002E-4</v>
      </c>
      <c r="N724" s="2">
        <f t="shared" ca="1" si="87"/>
        <v>107.09598497479483</v>
      </c>
      <c r="O724">
        <f t="shared" ca="1" si="88"/>
        <v>0</v>
      </c>
      <c r="P724">
        <f t="shared" ca="1" si="89"/>
        <v>54332</v>
      </c>
      <c r="Q724">
        <f t="shared" ca="1" si="91"/>
        <v>1.0000000000000002E-4</v>
      </c>
      <c r="R724">
        <f t="shared" ca="1" si="90"/>
        <v>88.483505199851137</v>
      </c>
    </row>
    <row r="725" spans="1:18" x14ac:dyDescent="0.25">
      <c r="A725" s="1">
        <v>37057</v>
      </c>
      <c r="B725">
        <v>1219.8699999999999</v>
      </c>
      <c r="C725">
        <v>1324.25</v>
      </c>
      <c r="D725">
        <v>3.6</v>
      </c>
      <c r="E725">
        <f t="shared" si="83"/>
        <v>1.0000000000000002E-4</v>
      </c>
      <c r="F725" s="2">
        <f t="shared" si="86"/>
        <v>90.292293727836835</v>
      </c>
      <c r="G725">
        <f ca="1">AVERAGE(B725:OFFSET(B725,-$G$2,0))</f>
        <v>1239.1607862745097</v>
      </c>
      <c r="H725">
        <f ca="1">AVERAGE(B725:OFFSET(B725,-$H$2,0))</f>
        <v>1317.2881592039798</v>
      </c>
      <c r="I725">
        <f ca="1">AVERAGE(C725:OFFSET(C725,-$I$2,0))</f>
        <v>1362.1176470588234</v>
      </c>
      <c r="J725">
        <f ca="1">AVERAGE(C725:OFFSET(C725,-$J$2,0))</f>
        <v>1446.9925373134329</v>
      </c>
      <c r="K725">
        <f t="shared" ca="1" si="84"/>
        <v>0</v>
      </c>
      <c r="L725">
        <f t="shared" ca="1" si="85"/>
        <v>0</v>
      </c>
      <c r="M725">
        <f t="shared" ca="1" si="92"/>
        <v>1.0000000000000002E-4</v>
      </c>
      <c r="N725" s="2">
        <f t="shared" ca="1" si="87"/>
        <v>107.10598497479484</v>
      </c>
      <c r="O725">
        <f t="shared" ca="1" si="88"/>
        <v>0</v>
      </c>
      <c r="P725">
        <f t="shared" ca="1" si="89"/>
        <v>54332</v>
      </c>
      <c r="Q725">
        <f t="shared" ca="1" si="91"/>
        <v>1.0000000000000002E-4</v>
      </c>
      <c r="R725">
        <f t="shared" ca="1" si="90"/>
        <v>88.493505199851143</v>
      </c>
    </row>
    <row r="726" spans="1:18" x14ac:dyDescent="0.25">
      <c r="A726" s="1">
        <v>37060</v>
      </c>
      <c r="B726">
        <v>1214.3599999999999</v>
      </c>
      <c r="C726">
        <v>1318</v>
      </c>
      <c r="D726">
        <v>3.6</v>
      </c>
      <c r="E726">
        <f t="shared" si="83"/>
        <v>1.0000000000000002E-4</v>
      </c>
      <c r="F726" s="2">
        <f t="shared" si="86"/>
        <v>89.839583062823465</v>
      </c>
      <c r="G726">
        <f ca="1">AVERAGE(B726:OFFSET(B726,-$G$2,0))</f>
        <v>1241.2764725490194</v>
      </c>
      <c r="H726">
        <f ca="1">AVERAGE(B726:OFFSET(B726,-$H$2,0))</f>
        <v>1315.7969651741294</v>
      </c>
      <c r="I726">
        <f ca="1">AVERAGE(C726:OFFSET(C726,-$I$2,0))</f>
        <v>1363.8480392156862</v>
      </c>
      <c r="J726">
        <f ca="1">AVERAGE(C726:OFFSET(C726,-$J$2,0))</f>
        <v>1445.3345771144279</v>
      </c>
      <c r="K726">
        <f t="shared" ca="1" si="84"/>
        <v>0</v>
      </c>
      <c r="L726">
        <f t="shared" ca="1" si="85"/>
        <v>0</v>
      </c>
      <c r="M726">
        <f t="shared" ca="1" si="92"/>
        <v>1.0000000000000002E-4</v>
      </c>
      <c r="N726" s="2">
        <f t="shared" ca="1" si="87"/>
        <v>107.11598497479484</v>
      </c>
      <c r="O726">
        <f t="shared" ca="1" si="88"/>
        <v>0</v>
      </c>
      <c r="P726">
        <f t="shared" ca="1" si="89"/>
        <v>54332</v>
      </c>
      <c r="Q726">
        <f t="shared" ca="1" si="91"/>
        <v>1.0000000000000002E-4</v>
      </c>
      <c r="R726">
        <f t="shared" ca="1" si="90"/>
        <v>88.503505199851148</v>
      </c>
    </row>
    <row r="727" spans="1:18" x14ac:dyDescent="0.25">
      <c r="A727" s="1">
        <v>37061</v>
      </c>
      <c r="B727">
        <v>1208.4301</v>
      </c>
      <c r="C727">
        <v>1322.25</v>
      </c>
      <c r="D727">
        <v>3.6</v>
      </c>
      <c r="E727">
        <f t="shared" si="83"/>
        <v>1.0000000000000002E-4</v>
      </c>
      <c r="F727" s="2">
        <f t="shared" si="86"/>
        <v>89.350072077858911</v>
      </c>
      <c r="G727">
        <f ca="1">AVERAGE(B727:OFFSET(B727,-$G$2,0))</f>
        <v>1243.3388274509803</v>
      </c>
      <c r="H727">
        <f ca="1">AVERAGE(B727:OFFSET(B727,-$H$2,0))</f>
        <v>1314.297413432836</v>
      </c>
      <c r="I727">
        <f ca="1">AVERAGE(C727:OFFSET(C727,-$I$2,0))</f>
        <v>1364.8284313725489</v>
      </c>
      <c r="J727">
        <f ca="1">AVERAGE(C727:OFFSET(C727,-$J$2,0))</f>
        <v>1443.7711442786069</v>
      </c>
      <c r="K727">
        <f t="shared" ca="1" si="84"/>
        <v>0</v>
      </c>
      <c r="L727">
        <f t="shared" ca="1" si="85"/>
        <v>0</v>
      </c>
      <c r="M727">
        <f t="shared" ca="1" si="92"/>
        <v>1.0000000000000002E-4</v>
      </c>
      <c r="N727" s="2">
        <f t="shared" ca="1" si="87"/>
        <v>107.12598497479485</v>
      </c>
      <c r="O727">
        <f t="shared" ca="1" si="88"/>
        <v>0</v>
      </c>
      <c r="P727">
        <f t="shared" ca="1" si="89"/>
        <v>54332</v>
      </c>
      <c r="Q727">
        <f t="shared" ca="1" si="91"/>
        <v>1.0000000000000002E-4</v>
      </c>
      <c r="R727">
        <f t="shared" ca="1" si="90"/>
        <v>88.513505199851153</v>
      </c>
    </row>
    <row r="728" spans="1:18" x14ac:dyDescent="0.25">
      <c r="A728" s="1">
        <v>37062</v>
      </c>
      <c r="B728">
        <v>1212.58</v>
      </c>
      <c r="C728">
        <v>1327.5</v>
      </c>
      <c r="D728">
        <v>3.6</v>
      </c>
      <c r="E728">
        <f t="shared" si="83"/>
        <v>1.0000000000000002E-4</v>
      </c>
      <c r="F728" s="2">
        <f t="shared" si="86"/>
        <v>89.692896262229382</v>
      </c>
      <c r="G728">
        <f ca="1">AVERAGE(B728:OFFSET(B728,-$G$2,0))</f>
        <v>1244.5376529411762</v>
      </c>
      <c r="H728">
        <f ca="1">AVERAGE(B728:OFFSET(B728,-$H$2,0))</f>
        <v>1312.8545776119404</v>
      </c>
      <c r="I728">
        <f ca="1">AVERAGE(C728:OFFSET(C728,-$I$2,0))</f>
        <v>1366.2009803921569</v>
      </c>
      <c r="J728">
        <f ca="1">AVERAGE(C728:OFFSET(C728,-$J$2,0))</f>
        <v>1442.1455223880596</v>
      </c>
      <c r="K728">
        <f t="shared" ca="1" si="84"/>
        <v>0</v>
      </c>
      <c r="L728">
        <f t="shared" ca="1" si="85"/>
        <v>0</v>
      </c>
      <c r="M728">
        <f t="shared" ca="1" si="92"/>
        <v>1.0000000000000002E-4</v>
      </c>
      <c r="N728" s="2">
        <f t="shared" ca="1" si="87"/>
        <v>107.13598497479485</v>
      </c>
      <c r="O728">
        <f t="shared" ca="1" si="88"/>
        <v>0</v>
      </c>
      <c r="P728">
        <f t="shared" ca="1" si="89"/>
        <v>54332</v>
      </c>
      <c r="Q728">
        <f t="shared" ca="1" si="91"/>
        <v>1.0000000000000002E-4</v>
      </c>
      <c r="R728">
        <f t="shared" ca="1" si="90"/>
        <v>88.523505199851158</v>
      </c>
    </row>
    <row r="729" spans="1:18" x14ac:dyDescent="0.25">
      <c r="A729" s="1">
        <v>37063</v>
      </c>
      <c r="B729">
        <v>1223.1400000000001</v>
      </c>
      <c r="C729">
        <v>1341.25</v>
      </c>
      <c r="D729">
        <v>3.6</v>
      </c>
      <c r="E729">
        <f t="shared" si="83"/>
        <v>1.0000000000000002E-4</v>
      </c>
      <c r="F729" s="2">
        <f t="shared" si="86"/>
        <v>90.559996434977947</v>
      </c>
      <c r="G729">
        <f ca="1">AVERAGE(B729:OFFSET(B729,-$G$2,0))</f>
        <v>1246.3947098039216</v>
      </c>
      <c r="H729">
        <f ca="1">AVERAGE(B729:OFFSET(B729,-$H$2,0))</f>
        <v>1311.3892039800994</v>
      </c>
      <c r="I729">
        <f ca="1">AVERAGE(C729:OFFSET(C729,-$I$2,0))</f>
        <v>1367.6470588235295</v>
      </c>
      <c r="J729">
        <f ca="1">AVERAGE(C729:OFFSET(C729,-$J$2,0))</f>
        <v>1440.5783582089553</v>
      </c>
      <c r="K729">
        <f t="shared" ca="1" si="84"/>
        <v>0</v>
      </c>
      <c r="L729">
        <f t="shared" ca="1" si="85"/>
        <v>0</v>
      </c>
      <c r="M729">
        <f t="shared" ca="1" si="92"/>
        <v>1.0000000000000002E-4</v>
      </c>
      <c r="N729" s="2">
        <f t="shared" ca="1" si="87"/>
        <v>107.14598497479486</v>
      </c>
      <c r="O729">
        <f t="shared" ca="1" si="88"/>
        <v>0</v>
      </c>
      <c r="P729">
        <f t="shared" ca="1" si="89"/>
        <v>54332</v>
      </c>
      <c r="Q729">
        <f t="shared" ca="1" si="91"/>
        <v>1.0000000000000002E-4</v>
      </c>
      <c r="R729">
        <f t="shared" ca="1" si="90"/>
        <v>88.533505199851163</v>
      </c>
    </row>
    <row r="730" spans="1:18" x14ac:dyDescent="0.25">
      <c r="A730" s="1">
        <v>37064</v>
      </c>
      <c r="B730">
        <v>1237.04</v>
      </c>
      <c r="C730">
        <v>1333.25</v>
      </c>
      <c r="D730">
        <v>3.6</v>
      </c>
      <c r="E730">
        <f t="shared" si="83"/>
        <v>1.0000000000000002E-4</v>
      </c>
      <c r="F730" s="2">
        <f t="shared" si="86"/>
        <v>91.690007077293103</v>
      </c>
      <c r="G730">
        <f ca="1">AVERAGE(B730:OFFSET(B730,-$G$2,0))</f>
        <v>1248.3447098039214</v>
      </c>
      <c r="H730">
        <f ca="1">AVERAGE(B730:OFFSET(B730,-$H$2,0))</f>
        <v>1309.9776119402984</v>
      </c>
      <c r="I730">
        <f ca="1">AVERAGE(C730:OFFSET(C730,-$I$2,0))</f>
        <v>1368.5098039215686</v>
      </c>
      <c r="J730">
        <f ca="1">AVERAGE(C730:OFFSET(C730,-$J$2,0))</f>
        <v>1439.0261194029852</v>
      </c>
      <c r="K730">
        <f t="shared" ca="1" si="84"/>
        <v>0</v>
      </c>
      <c r="L730">
        <f t="shared" ca="1" si="85"/>
        <v>0</v>
      </c>
      <c r="M730">
        <f t="shared" ca="1" si="92"/>
        <v>1.0000000000000002E-4</v>
      </c>
      <c r="N730" s="2">
        <f t="shared" ca="1" si="87"/>
        <v>107.15598497479486</v>
      </c>
      <c r="O730">
        <f t="shared" ca="1" si="88"/>
        <v>0</v>
      </c>
      <c r="P730">
        <f t="shared" ca="1" si="89"/>
        <v>54332</v>
      </c>
      <c r="Q730">
        <f t="shared" ca="1" si="91"/>
        <v>1.0000000000000002E-4</v>
      </c>
      <c r="R730">
        <f t="shared" ca="1" si="90"/>
        <v>88.543505199851168</v>
      </c>
    </row>
    <row r="731" spans="1:18" x14ac:dyDescent="0.25">
      <c r="A731" s="1">
        <v>37067</v>
      </c>
      <c r="B731">
        <v>1225.3499999999999</v>
      </c>
      <c r="C731">
        <v>1321.75</v>
      </c>
      <c r="D731">
        <v>3.6</v>
      </c>
      <c r="E731">
        <f t="shared" si="83"/>
        <v>1.0000000000000002E-4</v>
      </c>
      <c r="F731" s="2">
        <f t="shared" si="86"/>
        <v>90.740515906174394</v>
      </c>
      <c r="G731">
        <f ca="1">AVERAGE(B731:OFFSET(B731,-$G$2,0))</f>
        <v>1249.4617686274512</v>
      </c>
      <c r="H731">
        <f ca="1">AVERAGE(B731:OFFSET(B731,-$H$2,0))</f>
        <v>1308.5759701492539</v>
      </c>
      <c r="I731">
        <f ca="1">AVERAGE(C731:OFFSET(C731,-$I$2,0))</f>
        <v>1369.1225490196077</v>
      </c>
      <c r="J731">
        <f ca="1">AVERAGE(C731:OFFSET(C731,-$J$2,0))</f>
        <v>1437.5074626865671</v>
      </c>
      <c r="K731">
        <f t="shared" ca="1" si="84"/>
        <v>0</v>
      </c>
      <c r="L731">
        <f t="shared" ca="1" si="85"/>
        <v>0</v>
      </c>
      <c r="M731">
        <f t="shared" ca="1" si="92"/>
        <v>1.0000000000000002E-4</v>
      </c>
      <c r="N731" s="2">
        <f t="shared" ca="1" si="87"/>
        <v>107.16598497479487</v>
      </c>
      <c r="O731">
        <f t="shared" ca="1" si="88"/>
        <v>0</v>
      </c>
      <c r="P731">
        <f t="shared" ca="1" si="89"/>
        <v>54332</v>
      </c>
      <c r="Q731">
        <f t="shared" ca="1" si="91"/>
        <v>1.0000000000000002E-4</v>
      </c>
      <c r="R731">
        <f t="shared" ca="1" si="90"/>
        <v>88.553505199851173</v>
      </c>
    </row>
    <row r="732" spans="1:18" x14ac:dyDescent="0.25">
      <c r="A732" s="1">
        <v>37068</v>
      </c>
      <c r="B732">
        <v>1218.5999999999999</v>
      </c>
      <c r="C732">
        <v>1318.75</v>
      </c>
      <c r="D732">
        <v>3.6</v>
      </c>
      <c r="E732">
        <f t="shared" si="83"/>
        <v>1.0000000000000002E-4</v>
      </c>
      <c r="F732" s="2">
        <f t="shared" si="86"/>
        <v>90.18813004201499</v>
      </c>
      <c r="G732">
        <f ca="1">AVERAGE(B732:OFFSET(B732,-$G$2,0))</f>
        <v>1250.4952980392156</v>
      </c>
      <c r="H732">
        <f ca="1">AVERAGE(B732:OFFSET(B732,-$H$2,0))</f>
        <v>1307.2145273631841</v>
      </c>
      <c r="I732">
        <f ca="1">AVERAGE(C732:OFFSET(C732,-$I$2,0))</f>
        <v>1369.3039215686274</v>
      </c>
      <c r="J732">
        <f ca="1">AVERAGE(C732:OFFSET(C732,-$J$2,0))</f>
        <v>1435.9116915422885</v>
      </c>
      <c r="K732">
        <f t="shared" ca="1" si="84"/>
        <v>0</v>
      </c>
      <c r="L732">
        <f t="shared" ca="1" si="85"/>
        <v>0</v>
      </c>
      <c r="M732">
        <f t="shared" ca="1" si="92"/>
        <v>1.0000000000000002E-4</v>
      </c>
      <c r="N732" s="2">
        <f t="shared" ca="1" si="87"/>
        <v>107.17598497479487</v>
      </c>
      <c r="O732">
        <f t="shared" ca="1" si="88"/>
        <v>0</v>
      </c>
      <c r="P732">
        <f t="shared" ca="1" si="89"/>
        <v>54332</v>
      </c>
      <c r="Q732">
        <f t="shared" ca="1" si="91"/>
        <v>1.0000000000000002E-4</v>
      </c>
      <c r="R732">
        <f t="shared" ca="1" si="90"/>
        <v>88.563505199851178</v>
      </c>
    </row>
    <row r="733" spans="1:18" x14ac:dyDescent="0.25">
      <c r="A733" s="1">
        <v>37069</v>
      </c>
      <c r="B733">
        <v>1216.76</v>
      </c>
      <c r="C733">
        <v>1317.25</v>
      </c>
      <c r="D733">
        <v>3.6</v>
      </c>
      <c r="E733">
        <f t="shared" si="83"/>
        <v>1.0000000000000002E-4</v>
      </c>
      <c r="F733" s="2">
        <f t="shared" si="86"/>
        <v>90.037022990071037</v>
      </c>
      <c r="G733">
        <f ca="1">AVERAGE(B733:OFFSET(B733,-$G$2,0))</f>
        <v>1251.1474549019608</v>
      </c>
      <c r="H733">
        <f ca="1">AVERAGE(B733:OFFSET(B733,-$H$2,0))</f>
        <v>1305.7928855721393</v>
      </c>
      <c r="I733">
        <f ca="1">AVERAGE(C733:OFFSET(C733,-$I$2,0))</f>
        <v>1369.6568627450981</v>
      </c>
      <c r="J733">
        <f ca="1">AVERAGE(C733:OFFSET(C733,-$J$2,0))</f>
        <v>1434.358208955224</v>
      </c>
      <c r="K733">
        <f t="shared" ca="1" si="84"/>
        <v>0</v>
      </c>
      <c r="L733">
        <f t="shared" ca="1" si="85"/>
        <v>0</v>
      </c>
      <c r="M733">
        <f t="shared" ca="1" si="92"/>
        <v>1.0000000000000002E-4</v>
      </c>
      <c r="N733" s="2">
        <f t="shared" ca="1" si="87"/>
        <v>107.18598497479488</v>
      </c>
      <c r="O733">
        <f t="shared" ca="1" si="88"/>
        <v>0</v>
      </c>
      <c r="P733">
        <f t="shared" ca="1" si="89"/>
        <v>54332</v>
      </c>
      <c r="Q733">
        <f t="shared" ca="1" si="91"/>
        <v>1.0000000000000002E-4</v>
      </c>
      <c r="R733">
        <f t="shared" ca="1" si="90"/>
        <v>88.573505199851184</v>
      </c>
    </row>
    <row r="734" spans="1:18" x14ac:dyDescent="0.25">
      <c r="A734" s="1">
        <v>37070</v>
      </c>
      <c r="B734">
        <v>1211.0699</v>
      </c>
      <c r="C734">
        <v>1325.25</v>
      </c>
      <c r="D734">
        <v>3.6</v>
      </c>
      <c r="E734">
        <f t="shared" si="83"/>
        <v>1.0000000000000002E-4</v>
      </c>
      <c r="F734" s="2">
        <f t="shared" si="86"/>
        <v>89.56828253848866</v>
      </c>
      <c r="G734">
        <f ca="1">AVERAGE(B734:OFFSET(B734,-$G$2,0))</f>
        <v>1251.7629411764706</v>
      </c>
      <c r="H734">
        <f ca="1">AVERAGE(B734:OFFSET(B734,-$H$2,0))</f>
        <v>1304.3827855721393</v>
      </c>
      <c r="I734">
        <f ca="1">AVERAGE(C734:OFFSET(C734,-$I$2,0))</f>
        <v>1369.9019607843138</v>
      </c>
      <c r="J734">
        <f ca="1">AVERAGE(C734:OFFSET(C734,-$J$2,0))</f>
        <v>1432.8681592039802</v>
      </c>
      <c r="K734">
        <f t="shared" ca="1" si="84"/>
        <v>0</v>
      </c>
      <c r="L734">
        <f t="shared" ca="1" si="85"/>
        <v>0</v>
      </c>
      <c r="M734">
        <f t="shared" ca="1" si="92"/>
        <v>1.0000000000000002E-4</v>
      </c>
      <c r="N734" s="2">
        <f t="shared" ca="1" si="87"/>
        <v>107.19598497479488</v>
      </c>
      <c r="O734">
        <f t="shared" ca="1" si="88"/>
        <v>0</v>
      </c>
      <c r="P734">
        <f t="shared" ca="1" si="89"/>
        <v>54332</v>
      </c>
      <c r="Q734">
        <f t="shared" ca="1" si="91"/>
        <v>1.0000000000000002E-4</v>
      </c>
      <c r="R734">
        <f t="shared" ca="1" si="90"/>
        <v>88.583505199851189</v>
      </c>
    </row>
    <row r="735" spans="1:18" x14ac:dyDescent="0.25">
      <c r="A735" s="1">
        <v>37071</v>
      </c>
      <c r="B735">
        <v>1226.2</v>
      </c>
      <c r="C735">
        <v>1330</v>
      </c>
      <c r="D735">
        <v>3.6</v>
      </c>
      <c r="E735">
        <f t="shared" si="83"/>
        <v>1.0000000000000002E-4</v>
      </c>
      <c r="F735" s="2">
        <f t="shared" si="86"/>
        <v>90.80985979343437</v>
      </c>
      <c r="G735">
        <f ca="1">AVERAGE(B735:OFFSET(B735,-$G$2,0))</f>
        <v>1252.4372529411764</v>
      </c>
      <c r="H735">
        <f ca="1">AVERAGE(B735:OFFSET(B735,-$H$2,0))</f>
        <v>1303.074029353234</v>
      </c>
      <c r="I735">
        <f ca="1">AVERAGE(C735:OFFSET(C735,-$I$2,0))</f>
        <v>1369.2450980392157</v>
      </c>
      <c r="J735">
        <f ca="1">AVERAGE(C735:OFFSET(C735,-$J$2,0))</f>
        <v>1431.4502487562188</v>
      </c>
      <c r="K735">
        <f t="shared" ca="1" si="84"/>
        <v>0</v>
      </c>
      <c r="L735">
        <f t="shared" ca="1" si="85"/>
        <v>0</v>
      </c>
      <c r="M735">
        <f t="shared" ca="1" si="92"/>
        <v>1.0000000000000002E-4</v>
      </c>
      <c r="N735" s="2">
        <f t="shared" ca="1" si="87"/>
        <v>107.20598497479489</v>
      </c>
      <c r="O735">
        <f t="shared" ca="1" si="88"/>
        <v>0</v>
      </c>
      <c r="P735">
        <f t="shared" ca="1" si="89"/>
        <v>54332</v>
      </c>
      <c r="Q735">
        <f t="shared" ca="1" si="91"/>
        <v>1.0000000000000002E-4</v>
      </c>
      <c r="R735">
        <f t="shared" ca="1" si="90"/>
        <v>88.593505199851194</v>
      </c>
    </row>
    <row r="736" spans="1:18" x14ac:dyDescent="0.25">
      <c r="A736" s="1">
        <v>37074</v>
      </c>
      <c r="B736">
        <v>1224.42</v>
      </c>
      <c r="C736">
        <v>1344.25</v>
      </c>
      <c r="D736">
        <v>3.6</v>
      </c>
      <c r="E736">
        <f t="shared" si="83"/>
        <v>1.0000000000000002E-4</v>
      </c>
      <c r="F736" s="2">
        <f t="shared" si="86"/>
        <v>90.66459040748056</v>
      </c>
      <c r="G736">
        <f ca="1">AVERAGE(B736:OFFSET(B736,-$G$2,0))</f>
        <v>1252.1678411764706</v>
      </c>
      <c r="H736">
        <f ca="1">AVERAGE(B736:OFFSET(B736,-$H$2,0))</f>
        <v>1301.7925865671643</v>
      </c>
      <c r="I736">
        <f ca="1">AVERAGE(C736:OFFSET(C736,-$I$2,0))</f>
        <v>1368.6225490196077</v>
      </c>
      <c r="J736">
        <f ca="1">AVERAGE(C736:OFFSET(C736,-$J$2,0))</f>
        <v>1430.0858208955224</v>
      </c>
      <c r="K736">
        <f t="shared" ca="1" si="84"/>
        <v>0</v>
      </c>
      <c r="L736">
        <f t="shared" ca="1" si="85"/>
        <v>0</v>
      </c>
      <c r="M736">
        <f t="shared" ca="1" si="92"/>
        <v>1.0000000000000002E-4</v>
      </c>
      <c r="N736" s="2">
        <f t="shared" ca="1" si="87"/>
        <v>107.21598497479489</v>
      </c>
      <c r="O736">
        <f t="shared" ca="1" si="88"/>
        <v>0</v>
      </c>
      <c r="P736">
        <f t="shared" ca="1" si="89"/>
        <v>54332</v>
      </c>
      <c r="Q736">
        <f t="shared" ca="1" si="91"/>
        <v>1.0000000000000002E-4</v>
      </c>
      <c r="R736">
        <f t="shared" ca="1" si="90"/>
        <v>88.603505199851199</v>
      </c>
    </row>
    <row r="737" spans="1:18" x14ac:dyDescent="0.25">
      <c r="A737" s="1">
        <v>37075</v>
      </c>
      <c r="B737">
        <v>1236.71</v>
      </c>
      <c r="C737">
        <v>1343.75</v>
      </c>
      <c r="D737">
        <v>3.6</v>
      </c>
      <c r="E737">
        <f t="shared" si="83"/>
        <v>1.0000000000000002E-4</v>
      </c>
      <c r="F737" s="2">
        <f t="shared" si="86"/>
        <v>91.663326935649266</v>
      </c>
      <c r="G737">
        <f ca="1">AVERAGE(B737:OFFSET(B737,-$G$2,0))</f>
        <v>1251.8347039215685</v>
      </c>
      <c r="H737">
        <f ca="1">AVERAGE(B737:OFFSET(B737,-$H$2,0))</f>
        <v>1300.5577606965173</v>
      </c>
      <c r="I737">
        <f ca="1">AVERAGE(C737:OFFSET(C737,-$I$2,0))</f>
        <v>1368.1470588235295</v>
      </c>
      <c r="J737">
        <f ca="1">AVERAGE(C737:OFFSET(C737,-$J$2,0))</f>
        <v>1428.7400497512438</v>
      </c>
      <c r="K737">
        <f t="shared" ca="1" si="84"/>
        <v>0</v>
      </c>
      <c r="L737">
        <f t="shared" ca="1" si="85"/>
        <v>0</v>
      </c>
      <c r="M737">
        <f t="shared" ca="1" si="92"/>
        <v>1.0000000000000002E-4</v>
      </c>
      <c r="N737" s="2">
        <f t="shared" ca="1" si="87"/>
        <v>107.2259849747949</v>
      </c>
      <c r="O737">
        <f t="shared" ca="1" si="88"/>
        <v>0</v>
      </c>
      <c r="P737">
        <f t="shared" ca="1" si="89"/>
        <v>54332</v>
      </c>
      <c r="Q737">
        <f t="shared" ca="1" si="91"/>
        <v>1.0000000000000002E-4</v>
      </c>
      <c r="R737">
        <f t="shared" ca="1" si="90"/>
        <v>88.613505199851204</v>
      </c>
    </row>
    <row r="738" spans="1:18" x14ac:dyDescent="0.25">
      <c r="A738" s="1">
        <v>37077</v>
      </c>
      <c r="B738">
        <v>1234.45</v>
      </c>
      <c r="C738">
        <v>1320.5</v>
      </c>
      <c r="D738">
        <v>3.6</v>
      </c>
      <c r="E738">
        <f t="shared" si="83"/>
        <v>1.0000000000000002E-4</v>
      </c>
      <c r="F738" s="2">
        <f t="shared" si="86"/>
        <v>91.480416834313047</v>
      </c>
      <c r="G738">
        <f ca="1">AVERAGE(B738:OFFSET(B738,-$G$2,0))</f>
        <v>1251.6674490196078</v>
      </c>
      <c r="H738">
        <f ca="1">AVERAGE(B738:OFFSET(B738,-$H$2,0))</f>
        <v>1299.3317905472636</v>
      </c>
      <c r="I738">
        <f ca="1">AVERAGE(C738:OFFSET(C738,-$I$2,0))</f>
        <v>1367.7009803921569</v>
      </c>
      <c r="J738">
        <f ca="1">AVERAGE(C738:OFFSET(C738,-$J$2,0))</f>
        <v>1427.2798507462687</v>
      </c>
      <c r="K738">
        <f t="shared" ca="1" si="84"/>
        <v>0</v>
      </c>
      <c r="L738">
        <f t="shared" ca="1" si="85"/>
        <v>0</v>
      </c>
      <c r="M738">
        <f t="shared" ca="1" si="92"/>
        <v>1.0000000000000002E-4</v>
      </c>
      <c r="N738" s="2">
        <f t="shared" ca="1" si="87"/>
        <v>107.2359849747949</v>
      </c>
      <c r="O738">
        <f t="shared" ca="1" si="88"/>
        <v>0</v>
      </c>
      <c r="P738">
        <f t="shared" ca="1" si="89"/>
        <v>54332</v>
      </c>
      <c r="Q738">
        <f t="shared" ca="1" si="91"/>
        <v>1.0000000000000002E-4</v>
      </c>
      <c r="R738">
        <f t="shared" ca="1" si="90"/>
        <v>88.623505199851209</v>
      </c>
    </row>
    <row r="739" spans="1:18" x14ac:dyDescent="0.25">
      <c r="A739" s="1">
        <v>37078</v>
      </c>
      <c r="B739">
        <v>1219.24</v>
      </c>
      <c r="C739">
        <v>1292</v>
      </c>
      <c r="D739">
        <v>3.6</v>
      </c>
      <c r="E739">
        <f t="shared" si="83"/>
        <v>1.0000000000000002E-4</v>
      </c>
      <c r="F739" s="2">
        <f t="shared" si="86"/>
        <v>90.240635539890434</v>
      </c>
      <c r="G739">
        <f ca="1">AVERAGE(B739:OFFSET(B739,-$G$2,0))</f>
        <v>1251.5670568627449</v>
      </c>
      <c r="H739">
        <f ca="1">AVERAGE(B739:OFFSET(B739,-$H$2,0))</f>
        <v>1298.1050736318407</v>
      </c>
      <c r="I739">
        <f ca="1">AVERAGE(C739:OFFSET(C739,-$I$2,0))</f>
        <v>1366.8823529411766</v>
      </c>
      <c r="J739">
        <f ca="1">AVERAGE(C739:OFFSET(C739,-$J$2,0))</f>
        <v>1425.7587064676618</v>
      </c>
      <c r="K739">
        <f t="shared" ca="1" si="84"/>
        <v>0</v>
      </c>
      <c r="L739">
        <f t="shared" ca="1" si="85"/>
        <v>0</v>
      </c>
      <c r="M739">
        <f t="shared" ca="1" si="92"/>
        <v>1.0000000000000002E-4</v>
      </c>
      <c r="N739" s="2">
        <f t="shared" ca="1" si="87"/>
        <v>107.24598497479491</v>
      </c>
      <c r="O739">
        <f t="shared" ca="1" si="88"/>
        <v>0</v>
      </c>
      <c r="P739">
        <f t="shared" ca="1" si="89"/>
        <v>54332</v>
      </c>
      <c r="Q739">
        <f t="shared" ca="1" si="91"/>
        <v>1.0000000000000002E-4</v>
      </c>
      <c r="R739">
        <f t="shared" ca="1" si="90"/>
        <v>88.633505199851214</v>
      </c>
    </row>
    <row r="740" spans="1:18" x14ac:dyDescent="0.25">
      <c r="A740" s="1">
        <v>37081</v>
      </c>
      <c r="B740">
        <v>1190.5899999999999</v>
      </c>
      <c r="C740">
        <v>1298.5</v>
      </c>
      <c r="D740">
        <v>3.6</v>
      </c>
      <c r="E740">
        <f t="shared" si="83"/>
        <v>1.0000000000000002E-4</v>
      </c>
      <c r="F740" s="2">
        <f t="shared" si="86"/>
        <v>87.862762416328209</v>
      </c>
      <c r="G740">
        <f ca="1">AVERAGE(B740:OFFSET(B740,-$G$2,0))</f>
        <v>1251.1968607843135</v>
      </c>
      <c r="H740">
        <f ca="1">AVERAGE(B740:OFFSET(B740,-$H$2,0))</f>
        <v>1296.8417900497511</v>
      </c>
      <c r="I740">
        <f ca="1">AVERAGE(C740:OFFSET(C740,-$I$2,0))</f>
        <v>1365.8872549019609</v>
      </c>
      <c r="J740">
        <f ca="1">AVERAGE(C740:OFFSET(C740,-$J$2,0))</f>
        <v>1424.2139303482586</v>
      </c>
      <c r="K740">
        <f t="shared" ca="1" si="84"/>
        <v>0</v>
      </c>
      <c r="L740">
        <f t="shared" ca="1" si="85"/>
        <v>0</v>
      </c>
      <c r="M740">
        <f t="shared" ca="1" si="92"/>
        <v>1.0000000000000002E-4</v>
      </c>
      <c r="N740" s="2">
        <f t="shared" ca="1" si="87"/>
        <v>107.25598497479491</v>
      </c>
      <c r="O740">
        <f t="shared" ca="1" si="88"/>
        <v>0</v>
      </c>
      <c r="P740">
        <f t="shared" ca="1" si="89"/>
        <v>54332</v>
      </c>
      <c r="Q740">
        <f t="shared" ca="1" si="91"/>
        <v>1.0000000000000002E-4</v>
      </c>
      <c r="R740">
        <f t="shared" ca="1" si="90"/>
        <v>88.643505199851219</v>
      </c>
    </row>
    <row r="741" spans="1:18" x14ac:dyDescent="0.25">
      <c r="A741" s="1">
        <v>37082</v>
      </c>
      <c r="B741">
        <v>1198.78</v>
      </c>
      <c r="C741">
        <v>1284.75</v>
      </c>
      <c r="D741">
        <v>3.6</v>
      </c>
      <c r="E741">
        <f t="shared" si="83"/>
        <v>1.0000000000000002E-4</v>
      </c>
      <c r="F741" s="2">
        <f t="shared" si="86"/>
        <v>88.548301455907904</v>
      </c>
      <c r="G741">
        <f ca="1">AVERAGE(B741:OFFSET(B741,-$G$2,0))</f>
        <v>1250.60921372549</v>
      </c>
      <c r="H741">
        <f ca="1">AVERAGE(B741:OFFSET(B741,-$H$2,0))</f>
        <v>1295.5426855721391</v>
      </c>
      <c r="I741">
        <f ca="1">AVERAGE(C741:OFFSET(C741,-$I$2,0))</f>
        <v>1364.4558823529412</v>
      </c>
      <c r="J741">
        <f ca="1">AVERAGE(C741:OFFSET(C741,-$J$2,0))</f>
        <v>1422.6480099502487</v>
      </c>
      <c r="K741">
        <f t="shared" ca="1" si="84"/>
        <v>0</v>
      </c>
      <c r="L741">
        <f t="shared" ca="1" si="85"/>
        <v>0</v>
      </c>
      <c r="M741">
        <f t="shared" ca="1" si="92"/>
        <v>1.0000000000000002E-4</v>
      </c>
      <c r="N741" s="2">
        <f t="shared" ca="1" si="87"/>
        <v>107.26598497479492</v>
      </c>
      <c r="O741">
        <f t="shared" ca="1" si="88"/>
        <v>0</v>
      </c>
      <c r="P741">
        <f t="shared" ca="1" si="89"/>
        <v>54332</v>
      </c>
      <c r="Q741">
        <f t="shared" ca="1" si="91"/>
        <v>1.0000000000000002E-4</v>
      </c>
      <c r="R741">
        <f t="shared" ca="1" si="90"/>
        <v>88.653505199851224</v>
      </c>
    </row>
    <row r="742" spans="1:18" x14ac:dyDescent="0.25">
      <c r="A742" s="1">
        <v>37083</v>
      </c>
      <c r="B742">
        <v>1181.52</v>
      </c>
      <c r="C742">
        <v>1283.5</v>
      </c>
      <c r="D742">
        <v>3.6</v>
      </c>
      <c r="E742">
        <f t="shared" si="83"/>
        <v>1.0000000000000002E-4</v>
      </c>
      <c r="F742" s="2">
        <f t="shared" si="86"/>
        <v>87.098038672381108</v>
      </c>
      <c r="G742">
        <f ca="1">AVERAGE(B742:OFFSET(B742,-$G$2,0))</f>
        <v>1249.5699980392153</v>
      </c>
      <c r="H742">
        <f ca="1">AVERAGE(B742:OFFSET(B742,-$H$2,0))</f>
        <v>1294.2002975124376</v>
      </c>
      <c r="I742">
        <f ca="1">AVERAGE(C742:OFFSET(C742,-$I$2,0))</f>
        <v>1362.6470588235295</v>
      </c>
      <c r="J742">
        <f ca="1">AVERAGE(C742:OFFSET(C742,-$J$2,0))</f>
        <v>1421.073383084577</v>
      </c>
      <c r="K742">
        <f t="shared" ca="1" si="84"/>
        <v>0</v>
      </c>
      <c r="L742">
        <f t="shared" ca="1" si="85"/>
        <v>0</v>
      </c>
      <c r="M742">
        <f t="shared" ca="1" si="92"/>
        <v>1.0000000000000002E-4</v>
      </c>
      <c r="N742" s="2">
        <f t="shared" ca="1" si="87"/>
        <v>107.27598497479492</v>
      </c>
      <c r="O742">
        <f t="shared" ca="1" si="88"/>
        <v>0</v>
      </c>
      <c r="P742">
        <f t="shared" ca="1" si="89"/>
        <v>54332</v>
      </c>
      <c r="Q742">
        <f t="shared" ca="1" si="91"/>
        <v>1.0000000000000002E-4</v>
      </c>
      <c r="R742">
        <f t="shared" ca="1" si="90"/>
        <v>88.66350519985123</v>
      </c>
    </row>
    <row r="743" spans="1:18" x14ac:dyDescent="0.25">
      <c r="A743" s="1">
        <v>37084</v>
      </c>
      <c r="B743">
        <v>1180.1801</v>
      </c>
      <c r="C743">
        <v>1312.5</v>
      </c>
      <c r="D743">
        <v>3.6</v>
      </c>
      <c r="E743">
        <f t="shared" si="83"/>
        <v>1.0000000000000002E-4</v>
      </c>
      <c r="F743" s="2">
        <f t="shared" si="86"/>
        <v>86.984569553777717</v>
      </c>
      <c r="G743">
        <f ca="1">AVERAGE(B743:OFFSET(B743,-$G$2,0))</f>
        <v>1248.1411764705877</v>
      </c>
      <c r="H743">
        <f ca="1">AVERAGE(B743:OFFSET(B743,-$H$2,0))</f>
        <v>1292.8626363184078</v>
      </c>
      <c r="I743">
        <f ca="1">AVERAGE(C743:OFFSET(C743,-$I$2,0))</f>
        <v>1361.4901960784314</v>
      </c>
      <c r="J743">
        <f ca="1">AVERAGE(C743:OFFSET(C743,-$J$2,0))</f>
        <v>1419.6480099502487</v>
      </c>
      <c r="K743">
        <f t="shared" ca="1" si="84"/>
        <v>0</v>
      </c>
      <c r="L743">
        <f t="shared" ca="1" si="85"/>
        <v>0</v>
      </c>
      <c r="M743">
        <f t="shared" ca="1" si="92"/>
        <v>1.0000000000000002E-4</v>
      </c>
      <c r="N743" s="2">
        <f t="shared" ca="1" si="87"/>
        <v>107.28598497479493</v>
      </c>
      <c r="O743">
        <f t="shared" ca="1" si="88"/>
        <v>0</v>
      </c>
      <c r="P743">
        <f t="shared" ca="1" si="89"/>
        <v>54332</v>
      </c>
      <c r="Q743">
        <f t="shared" ca="1" si="91"/>
        <v>1.0000000000000002E-4</v>
      </c>
      <c r="R743">
        <f t="shared" ca="1" si="90"/>
        <v>88.673505199851235</v>
      </c>
    </row>
    <row r="744" spans="1:18" x14ac:dyDescent="0.25">
      <c r="A744" s="1">
        <v>37085</v>
      </c>
      <c r="B744">
        <v>1208.1400000000001</v>
      </c>
      <c r="C744">
        <v>1323.5</v>
      </c>
      <c r="D744">
        <v>3.6</v>
      </c>
      <c r="E744">
        <f t="shared" si="83"/>
        <v>1.0000000000000002E-4</v>
      </c>
      <c r="F744" s="2">
        <f t="shared" si="86"/>
        <v>89.326062842505621</v>
      </c>
      <c r="G744">
        <f ca="1">AVERAGE(B744:OFFSET(B744,-$G$2,0))</f>
        <v>1247.3309803921563</v>
      </c>
      <c r="H744">
        <f ca="1">AVERAGE(B744:OFFSET(B744,-$H$2,0))</f>
        <v>1291.6657208955221</v>
      </c>
      <c r="I744">
        <f ca="1">AVERAGE(C744:OFFSET(C744,-$I$2,0))</f>
        <v>1360.1911764705883</v>
      </c>
      <c r="J744">
        <f ca="1">AVERAGE(C744:OFFSET(C744,-$J$2,0))</f>
        <v>1418.3146766169154</v>
      </c>
      <c r="K744">
        <f t="shared" ca="1" si="84"/>
        <v>0</v>
      </c>
      <c r="L744">
        <f t="shared" ca="1" si="85"/>
        <v>0</v>
      </c>
      <c r="M744">
        <f t="shared" ca="1" si="92"/>
        <v>1.0000000000000002E-4</v>
      </c>
      <c r="N744" s="2">
        <f t="shared" ca="1" si="87"/>
        <v>107.29598497479493</v>
      </c>
      <c r="O744">
        <f t="shared" ca="1" si="88"/>
        <v>0</v>
      </c>
      <c r="P744">
        <f t="shared" ca="1" si="89"/>
        <v>54332</v>
      </c>
      <c r="Q744">
        <f t="shared" ca="1" si="91"/>
        <v>1.0000000000000002E-4</v>
      </c>
      <c r="R744">
        <f t="shared" ca="1" si="90"/>
        <v>88.68350519985124</v>
      </c>
    </row>
    <row r="745" spans="1:18" x14ac:dyDescent="0.25">
      <c r="A745" s="1">
        <v>37088</v>
      </c>
      <c r="B745">
        <v>1215.6801</v>
      </c>
      <c r="C745">
        <v>1308.75</v>
      </c>
      <c r="D745">
        <v>3.6</v>
      </c>
      <c r="E745">
        <f t="shared" si="83"/>
        <v>1.0000000000000002E-4</v>
      </c>
      <c r="F745" s="2">
        <f t="shared" si="86"/>
        <v>89.948231486350252</v>
      </c>
      <c r="G745">
        <f ca="1">AVERAGE(B745:OFFSET(B745,-$G$2,0))</f>
        <v>1246.3356901960778</v>
      </c>
      <c r="H745">
        <f ca="1">AVERAGE(B745:OFFSET(B745,-$H$2,0))</f>
        <v>1290.554527363184</v>
      </c>
      <c r="I745">
        <f ca="1">AVERAGE(C745:OFFSET(C745,-$I$2,0))</f>
        <v>1358.6323529411766</v>
      </c>
      <c r="J745">
        <f ca="1">AVERAGE(C745:OFFSET(C745,-$J$2,0))</f>
        <v>1416.9975124378109</v>
      </c>
      <c r="K745">
        <f t="shared" ca="1" si="84"/>
        <v>0</v>
      </c>
      <c r="L745">
        <f t="shared" ca="1" si="85"/>
        <v>0</v>
      </c>
      <c r="M745">
        <f t="shared" ca="1" si="92"/>
        <v>1.0000000000000002E-4</v>
      </c>
      <c r="N745" s="2">
        <f t="shared" ca="1" si="87"/>
        <v>107.30598497479494</v>
      </c>
      <c r="O745">
        <f t="shared" ca="1" si="88"/>
        <v>0</v>
      </c>
      <c r="P745">
        <f t="shared" ca="1" si="89"/>
        <v>54332</v>
      </c>
      <c r="Q745">
        <f t="shared" ca="1" si="91"/>
        <v>1.0000000000000002E-4</v>
      </c>
      <c r="R745">
        <f t="shared" ca="1" si="90"/>
        <v>88.693505199851245</v>
      </c>
    </row>
    <row r="746" spans="1:18" x14ac:dyDescent="0.25">
      <c r="A746" s="1">
        <v>37089</v>
      </c>
      <c r="B746">
        <v>1202.45</v>
      </c>
      <c r="C746">
        <v>1318.75</v>
      </c>
      <c r="D746">
        <v>3.6</v>
      </c>
      <c r="E746">
        <f t="shared" si="83"/>
        <v>1.0000000000000002E-4</v>
      </c>
      <c r="F746" s="2">
        <f t="shared" si="86"/>
        <v>88.853978367961844</v>
      </c>
      <c r="G746">
        <f ca="1">AVERAGE(B746:OFFSET(B746,-$G$2,0))</f>
        <v>1245.0615705882346</v>
      </c>
      <c r="H746">
        <f ca="1">AVERAGE(B746:OFFSET(B746,-$H$2,0))</f>
        <v>1289.43631840796</v>
      </c>
      <c r="I746">
        <f ca="1">AVERAGE(C746:OFFSET(C746,-$I$2,0))</f>
        <v>1357.5980392156862</v>
      </c>
      <c r="J746">
        <f ca="1">AVERAGE(C746:OFFSET(C746,-$J$2,0))</f>
        <v>1415.710199004975</v>
      </c>
      <c r="K746">
        <f t="shared" ca="1" si="84"/>
        <v>0</v>
      </c>
      <c r="L746">
        <f t="shared" ca="1" si="85"/>
        <v>0</v>
      </c>
      <c r="M746">
        <f t="shared" ca="1" si="92"/>
        <v>1.0000000000000002E-4</v>
      </c>
      <c r="N746" s="2">
        <f t="shared" ca="1" si="87"/>
        <v>107.31598497479494</v>
      </c>
      <c r="O746">
        <f t="shared" ca="1" si="88"/>
        <v>0</v>
      </c>
      <c r="P746">
        <f t="shared" ca="1" si="89"/>
        <v>54332</v>
      </c>
      <c r="Q746">
        <f t="shared" ca="1" si="91"/>
        <v>1.0000000000000002E-4</v>
      </c>
      <c r="R746">
        <f t="shared" ca="1" si="90"/>
        <v>88.70350519985125</v>
      </c>
    </row>
    <row r="747" spans="1:18" x14ac:dyDescent="0.25">
      <c r="A747" s="1">
        <v>37090</v>
      </c>
      <c r="B747">
        <v>1214.4399000000001</v>
      </c>
      <c r="C747">
        <v>1310.5</v>
      </c>
      <c r="D747">
        <v>3.6</v>
      </c>
      <c r="E747">
        <f t="shared" si="83"/>
        <v>1.0000000000000002E-4</v>
      </c>
      <c r="F747" s="2">
        <f t="shared" si="86"/>
        <v>89.846162443860919</v>
      </c>
      <c r="G747">
        <f ca="1">AVERAGE(B747:OFFSET(B747,-$G$2,0))</f>
        <v>1244.3921568627445</v>
      </c>
      <c r="H747">
        <f ca="1">AVERAGE(B747:OFFSET(B747,-$H$2,0))</f>
        <v>1288.3809452736318</v>
      </c>
      <c r="I747">
        <f ca="1">AVERAGE(C747:OFFSET(C747,-$I$2,0))</f>
        <v>1356.0294117647059</v>
      </c>
      <c r="J747">
        <f ca="1">AVERAGE(C747:OFFSET(C747,-$J$2,0))</f>
        <v>1414.2375621890546</v>
      </c>
      <c r="K747">
        <f t="shared" ca="1" si="84"/>
        <v>0</v>
      </c>
      <c r="L747">
        <f t="shared" ca="1" si="85"/>
        <v>0</v>
      </c>
      <c r="M747">
        <f t="shared" ca="1" si="92"/>
        <v>1.0000000000000002E-4</v>
      </c>
      <c r="N747" s="2">
        <f t="shared" ca="1" si="87"/>
        <v>107.32598497479495</v>
      </c>
      <c r="O747">
        <f t="shared" ca="1" si="88"/>
        <v>0</v>
      </c>
      <c r="P747">
        <f t="shared" ca="1" si="89"/>
        <v>54332</v>
      </c>
      <c r="Q747">
        <f t="shared" ca="1" si="91"/>
        <v>1.0000000000000002E-4</v>
      </c>
      <c r="R747">
        <f t="shared" ca="1" si="90"/>
        <v>88.713505199851255</v>
      </c>
    </row>
    <row r="748" spans="1:18" x14ac:dyDescent="0.25">
      <c r="A748" s="1">
        <v>37091</v>
      </c>
      <c r="B748">
        <v>1207.71</v>
      </c>
      <c r="C748">
        <v>1321.25</v>
      </c>
      <c r="D748">
        <v>3.6</v>
      </c>
      <c r="E748">
        <f t="shared" si="83"/>
        <v>1.0000000000000002E-4</v>
      </c>
      <c r="F748" s="2">
        <f t="shared" si="86"/>
        <v>89.290464605484189</v>
      </c>
      <c r="G748">
        <f ca="1">AVERAGE(B748:OFFSET(B748,-$G$2,0))</f>
        <v>1243.2372549019601</v>
      </c>
      <c r="H748">
        <f ca="1">AVERAGE(B748:OFFSET(B748,-$H$2,0))</f>
        <v>1287.1342786069652</v>
      </c>
      <c r="I748">
        <f ca="1">AVERAGE(C748:OFFSET(C748,-$I$2,0))</f>
        <v>1354.8627450980391</v>
      </c>
      <c r="J748">
        <f ca="1">AVERAGE(C748:OFFSET(C748,-$J$2,0))</f>
        <v>1412.9291044776119</v>
      </c>
      <c r="K748">
        <f t="shared" ca="1" si="84"/>
        <v>0</v>
      </c>
      <c r="L748">
        <f t="shared" ca="1" si="85"/>
        <v>0</v>
      </c>
      <c r="M748">
        <f t="shared" ca="1" si="92"/>
        <v>1.0000000000000002E-4</v>
      </c>
      <c r="N748" s="2">
        <f t="shared" ca="1" si="87"/>
        <v>107.33598497479495</v>
      </c>
      <c r="O748">
        <f t="shared" ca="1" si="88"/>
        <v>0</v>
      </c>
      <c r="P748">
        <f t="shared" ca="1" si="89"/>
        <v>54332</v>
      </c>
      <c r="Q748">
        <f t="shared" ca="1" si="91"/>
        <v>1.0000000000000002E-4</v>
      </c>
      <c r="R748">
        <f t="shared" ca="1" si="90"/>
        <v>88.72350519985126</v>
      </c>
    </row>
    <row r="749" spans="1:18" x14ac:dyDescent="0.25">
      <c r="A749" s="1">
        <v>37092</v>
      </c>
      <c r="B749">
        <v>1215.02</v>
      </c>
      <c r="C749">
        <v>1313.25</v>
      </c>
      <c r="D749">
        <v>3.6</v>
      </c>
      <c r="E749">
        <f t="shared" si="83"/>
        <v>1.0000000000000002E-4</v>
      </c>
      <c r="F749" s="2">
        <f t="shared" si="86"/>
        <v>89.893917915027544</v>
      </c>
      <c r="G749">
        <f ca="1">AVERAGE(B749:OFFSET(B749,-$G$2,0))</f>
        <v>1242.2237254901954</v>
      </c>
      <c r="H749">
        <f ca="1">AVERAGE(B749:OFFSET(B749,-$H$2,0))</f>
        <v>1286.0322885572136</v>
      </c>
      <c r="I749">
        <f ca="1">AVERAGE(C749:OFFSET(C749,-$I$2,0))</f>
        <v>1353.5392156862745</v>
      </c>
      <c r="J749">
        <f ca="1">AVERAGE(C749:OFFSET(C749,-$J$2,0))</f>
        <v>1411.568407960199</v>
      </c>
      <c r="K749">
        <f t="shared" ca="1" si="84"/>
        <v>0</v>
      </c>
      <c r="L749">
        <f t="shared" ca="1" si="85"/>
        <v>0</v>
      </c>
      <c r="M749">
        <f t="shared" ca="1" si="92"/>
        <v>1.0000000000000002E-4</v>
      </c>
      <c r="N749" s="2">
        <f t="shared" ca="1" si="87"/>
        <v>107.34598497479496</v>
      </c>
      <c r="O749">
        <f t="shared" ca="1" si="88"/>
        <v>0</v>
      </c>
      <c r="P749">
        <f t="shared" ca="1" si="89"/>
        <v>54332</v>
      </c>
      <c r="Q749">
        <f t="shared" ca="1" si="91"/>
        <v>1.0000000000000002E-4</v>
      </c>
      <c r="R749">
        <f t="shared" ca="1" si="90"/>
        <v>88.733505199851265</v>
      </c>
    </row>
    <row r="750" spans="1:18" x14ac:dyDescent="0.25">
      <c r="A750" s="1">
        <v>37095</v>
      </c>
      <c r="B750">
        <v>1210.8499999999999</v>
      </c>
      <c r="C750">
        <v>1290.25</v>
      </c>
      <c r="D750">
        <v>3.6</v>
      </c>
      <c r="E750">
        <f t="shared" si="83"/>
        <v>1.0000000000000002E-4</v>
      </c>
      <c r="F750" s="2">
        <f t="shared" si="86"/>
        <v>89.550123391226663</v>
      </c>
      <c r="G750">
        <f ca="1">AVERAGE(B750:OFFSET(B750,-$G$2,0))</f>
        <v>1241.2364705882346</v>
      </c>
      <c r="H750">
        <f ca="1">AVERAGE(B750:OFFSET(B750,-$H$2,0))</f>
        <v>1284.9109950248755</v>
      </c>
      <c r="I750">
        <f ca="1">AVERAGE(C750:OFFSET(C750,-$I$2,0))</f>
        <v>1351.8774509803923</v>
      </c>
      <c r="J750">
        <f ca="1">AVERAGE(C750:OFFSET(C750,-$J$2,0))</f>
        <v>1410.1666666666667</v>
      </c>
      <c r="K750">
        <f t="shared" ca="1" si="84"/>
        <v>0</v>
      </c>
      <c r="L750">
        <f t="shared" ca="1" si="85"/>
        <v>0</v>
      </c>
      <c r="M750">
        <f t="shared" ca="1" si="92"/>
        <v>1.0000000000000002E-4</v>
      </c>
      <c r="N750" s="2">
        <f t="shared" ca="1" si="87"/>
        <v>107.35598497479496</v>
      </c>
      <c r="O750">
        <f t="shared" ca="1" si="88"/>
        <v>0</v>
      </c>
      <c r="P750">
        <f t="shared" ca="1" si="89"/>
        <v>54332</v>
      </c>
      <c r="Q750">
        <f t="shared" ca="1" si="91"/>
        <v>1.0000000000000002E-4</v>
      </c>
      <c r="R750">
        <f t="shared" ca="1" si="90"/>
        <v>88.743505199851271</v>
      </c>
    </row>
    <row r="751" spans="1:18" x14ac:dyDescent="0.25">
      <c r="A751" s="1">
        <v>37096</v>
      </c>
      <c r="B751">
        <v>1191.03</v>
      </c>
      <c r="C751">
        <v>1276.5</v>
      </c>
      <c r="D751">
        <v>3.6</v>
      </c>
      <c r="E751">
        <f t="shared" si="83"/>
        <v>1.0000000000000002E-4</v>
      </c>
      <c r="F751" s="2">
        <f t="shared" si="86"/>
        <v>87.899712056069731</v>
      </c>
      <c r="G751">
        <f ca="1">AVERAGE(B751:OFFSET(B751,-$G$2,0))</f>
        <v>1239.9715686274501</v>
      </c>
      <c r="H751">
        <f ca="1">AVERAGE(B751:OFFSET(B751,-$H$2,0))</f>
        <v>1283.7397014925373</v>
      </c>
      <c r="I751">
        <f ca="1">AVERAGE(C751:OFFSET(C751,-$I$2,0))</f>
        <v>1349.8725490196077</v>
      </c>
      <c r="J751">
        <f ca="1">AVERAGE(C751:OFFSET(C751,-$J$2,0))</f>
        <v>1408.6529850746269</v>
      </c>
      <c r="K751">
        <f t="shared" ca="1" si="84"/>
        <v>0</v>
      </c>
      <c r="L751">
        <f t="shared" ca="1" si="85"/>
        <v>0</v>
      </c>
      <c r="M751">
        <f t="shared" ca="1" si="92"/>
        <v>1.0000000000000002E-4</v>
      </c>
      <c r="N751" s="2">
        <f t="shared" ca="1" si="87"/>
        <v>107.36598497479497</v>
      </c>
      <c r="O751">
        <f t="shared" ca="1" si="88"/>
        <v>0</v>
      </c>
      <c r="P751">
        <f t="shared" ca="1" si="89"/>
        <v>54332</v>
      </c>
      <c r="Q751">
        <f t="shared" ca="1" si="91"/>
        <v>1.0000000000000002E-4</v>
      </c>
      <c r="R751">
        <f t="shared" ca="1" si="90"/>
        <v>88.753505199851276</v>
      </c>
    </row>
    <row r="752" spans="1:18" x14ac:dyDescent="0.25">
      <c r="A752" s="1">
        <v>37097</v>
      </c>
      <c r="B752">
        <v>1171.6500000000001</v>
      </c>
      <c r="C752">
        <v>1289.75</v>
      </c>
      <c r="D752">
        <v>3.6</v>
      </c>
      <c r="E752">
        <f t="shared" si="83"/>
        <v>1.0000000000000002E-4</v>
      </c>
      <c r="F752" s="2">
        <f t="shared" si="86"/>
        <v>86.259165333017222</v>
      </c>
      <c r="G752">
        <f ca="1">AVERAGE(B752:OFFSET(B752,-$G$2,0))</f>
        <v>1238.3337235294109</v>
      </c>
      <c r="H752">
        <f ca="1">AVERAGE(B752:OFFSET(B752,-$H$2,0))</f>
        <v>1282.4328860696517</v>
      </c>
      <c r="I752">
        <f ca="1">AVERAGE(C752:OFFSET(C752,-$I$2,0))</f>
        <v>1348.3186274509803</v>
      </c>
      <c r="J752">
        <f ca="1">AVERAGE(C752:OFFSET(C752,-$J$2,0))</f>
        <v>1407.176616915423</v>
      </c>
      <c r="K752">
        <f t="shared" ca="1" si="84"/>
        <v>0</v>
      </c>
      <c r="L752">
        <f t="shared" ca="1" si="85"/>
        <v>0</v>
      </c>
      <c r="M752">
        <f t="shared" ca="1" si="92"/>
        <v>1.0000000000000002E-4</v>
      </c>
      <c r="N752" s="2">
        <f t="shared" ca="1" si="87"/>
        <v>107.37598497479497</v>
      </c>
      <c r="O752">
        <f t="shared" ca="1" si="88"/>
        <v>0</v>
      </c>
      <c r="P752">
        <f t="shared" ca="1" si="89"/>
        <v>54332</v>
      </c>
      <c r="Q752">
        <f t="shared" ca="1" si="91"/>
        <v>1.0000000000000002E-4</v>
      </c>
      <c r="R752">
        <f t="shared" ca="1" si="90"/>
        <v>88.763505199851281</v>
      </c>
    </row>
    <row r="753" spans="1:18" x14ac:dyDescent="0.25">
      <c r="A753" s="1">
        <v>37098</v>
      </c>
      <c r="B753">
        <v>1190.49</v>
      </c>
      <c r="C753">
        <v>1303.75</v>
      </c>
      <c r="D753">
        <v>3.6</v>
      </c>
      <c r="E753">
        <f t="shared" si="83"/>
        <v>1.0000000000000002E-4</v>
      </c>
      <c r="F753" s="2">
        <f t="shared" si="86"/>
        <v>87.854362866539148</v>
      </c>
      <c r="G753">
        <f ca="1">AVERAGE(B753:OFFSET(B753,-$G$2,0))</f>
        <v>1237.2517627450973</v>
      </c>
      <c r="H753">
        <f ca="1">AVERAGE(B753:OFFSET(B753,-$H$2,0))</f>
        <v>1281.210050248756</v>
      </c>
      <c r="I753">
        <f ca="1">AVERAGE(C753:OFFSET(C753,-$I$2,0))</f>
        <v>1347.0343137254902</v>
      </c>
      <c r="J753">
        <f ca="1">AVERAGE(C753:OFFSET(C753,-$J$2,0))</f>
        <v>1405.9154228855721</v>
      </c>
      <c r="K753">
        <f t="shared" ca="1" si="84"/>
        <v>0</v>
      </c>
      <c r="L753">
        <f t="shared" ca="1" si="85"/>
        <v>0</v>
      </c>
      <c r="M753">
        <f t="shared" ca="1" si="92"/>
        <v>1.0000000000000002E-4</v>
      </c>
      <c r="N753" s="2">
        <f t="shared" ca="1" si="87"/>
        <v>107.38598497479498</v>
      </c>
      <c r="O753">
        <f t="shared" ca="1" si="88"/>
        <v>0</v>
      </c>
      <c r="P753">
        <f t="shared" ca="1" si="89"/>
        <v>54332</v>
      </c>
      <c r="Q753">
        <f t="shared" ca="1" si="91"/>
        <v>1.0000000000000002E-4</v>
      </c>
      <c r="R753">
        <f t="shared" ca="1" si="90"/>
        <v>88.773505199851286</v>
      </c>
    </row>
    <row r="754" spans="1:18" x14ac:dyDescent="0.25">
      <c r="A754" s="1">
        <v>37099</v>
      </c>
      <c r="B754">
        <v>1202.9301</v>
      </c>
      <c r="C754">
        <v>1308</v>
      </c>
      <c r="D754">
        <v>3.6</v>
      </c>
      <c r="E754">
        <f t="shared" si="83"/>
        <v>1.0000000000000002E-4</v>
      </c>
      <c r="F754" s="2">
        <f t="shared" si="86"/>
        <v>88.893897215413489</v>
      </c>
      <c r="G754">
        <f ca="1">AVERAGE(B754:OFFSET(B754,-$G$2,0))</f>
        <v>1236.3499999999992</v>
      </c>
      <c r="H754">
        <f ca="1">AVERAGE(B754:OFFSET(B754,-$H$2,0))</f>
        <v>1280.1848766169153</v>
      </c>
      <c r="I754">
        <f ca="1">AVERAGE(C754:OFFSET(C754,-$I$2,0))</f>
        <v>1345.7254901960785</v>
      </c>
      <c r="J754">
        <f ca="1">AVERAGE(C754:OFFSET(C754,-$J$2,0))</f>
        <v>1404.726368159204</v>
      </c>
      <c r="K754">
        <f t="shared" ca="1" si="84"/>
        <v>0</v>
      </c>
      <c r="L754">
        <f t="shared" ca="1" si="85"/>
        <v>0</v>
      </c>
      <c r="M754">
        <f t="shared" ca="1" si="92"/>
        <v>1.0000000000000002E-4</v>
      </c>
      <c r="N754" s="2">
        <f t="shared" ca="1" si="87"/>
        <v>107.39598497479498</v>
      </c>
      <c r="O754">
        <f t="shared" ca="1" si="88"/>
        <v>0</v>
      </c>
      <c r="P754">
        <f t="shared" ca="1" si="89"/>
        <v>54332</v>
      </c>
      <c r="Q754">
        <f t="shared" ca="1" si="91"/>
        <v>1.0000000000000002E-4</v>
      </c>
      <c r="R754">
        <f t="shared" ca="1" si="90"/>
        <v>88.783505199851291</v>
      </c>
    </row>
    <row r="755" spans="1:18" x14ac:dyDescent="0.25">
      <c r="A755" s="1">
        <v>37102</v>
      </c>
      <c r="B755">
        <v>1205.8199</v>
      </c>
      <c r="C755">
        <v>1308</v>
      </c>
      <c r="D755">
        <v>3.6</v>
      </c>
      <c r="E755">
        <f t="shared" si="83"/>
        <v>1.0000000000000002E-4</v>
      </c>
      <c r="F755" s="2">
        <f t="shared" si="86"/>
        <v>89.13383920909763</v>
      </c>
      <c r="G755">
        <f ca="1">AVERAGE(B755:OFFSET(B755,-$G$2,0))</f>
        <v>1235.494705882352</v>
      </c>
      <c r="H755">
        <f ca="1">AVERAGE(B755:OFFSET(B755,-$H$2,0))</f>
        <v>1279.2087069651739</v>
      </c>
      <c r="I755">
        <f ca="1">AVERAGE(C755:OFFSET(C755,-$I$2,0))</f>
        <v>1343.8088235294117</v>
      </c>
      <c r="J755">
        <f ca="1">AVERAGE(C755:OFFSET(C755,-$J$2,0))</f>
        <v>1403.6641791044776</v>
      </c>
      <c r="K755">
        <f t="shared" ca="1" si="84"/>
        <v>0</v>
      </c>
      <c r="L755">
        <f t="shared" ca="1" si="85"/>
        <v>0</v>
      </c>
      <c r="M755">
        <f t="shared" ca="1" si="92"/>
        <v>1.0000000000000002E-4</v>
      </c>
      <c r="N755" s="2">
        <f t="shared" ca="1" si="87"/>
        <v>107.40598497479499</v>
      </c>
      <c r="O755">
        <f t="shared" ca="1" si="88"/>
        <v>0</v>
      </c>
      <c r="P755">
        <f t="shared" ca="1" si="89"/>
        <v>54332</v>
      </c>
      <c r="Q755">
        <f t="shared" ca="1" si="91"/>
        <v>1.0000000000000002E-4</v>
      </c>
      <c r="R755">
        <f t="shared" ca="1" si="90"/>
        <v>88.793505199851296</v>
      </c>
    </row>
    <row r="756" spans="1:18" x14ac:dyDescent="0.25">
      <c r="A756" s="1">
        <v>37103</v>
      </c>
      <c r="B756">
        <v>1204.52</v>
      </c>
      <c r="C756">
        <v>1313.5</v>
      </c>
      <c r="D756">
        <v>3.6</v>
      </c>
      <c r="E756">
        <f t="shared" si="83"/>
        <v>1.0000000000000002E-4</v>
      </c>
      <c r="F756" s="2">
        <f t="shared" si="86"/>
        <v>89.025978892299676</v>
      </c>
      <c r="G756">
        <f ca="1">AVERAGE(B756:OFFSET(B756,-$G$2,0))</f>
        <v>1233.9168627450972</v>
      </c>
      <c r="H756">
        <f ca="1">AVERAGE(B756:OFFSET(B756,-$H$2,0))</f>
        <v>1278.3007467661689</v>
      </c>
      <c r="I756">
        <f ca="1">AVERAGE(C756:OFFSET(C756,-$I$2,0))</f>
        <v>1341.9411764705883</v>
      </c>
      <c r="J756">
        <f ca="1">AVERAGE(C756:OFFSET(C756,-$J$2,0))</f>
        <v>1402.6902985074628</v>
      </c>
      <c r="K756">
        <f t="shared" ca="1" si="84"/>
        <v>0</v>
      </c>
      <c r="L756">
        <f t="shared" ca="1" si="85"/>
        <v>0</v>
      </c>
      <c r="M756">
        <f t="shared" ca="1" si="92"/>
        <v>1.0000000000000002E-4</v>
      </c>
      <c r="N756" s="2">
        <f t="shared" ca="1" si="87"/>
        <v>107.41598497479499</v>
      </c>
      <c r="O756">
        <f t="shared" ca="1" si="88"/>
        <v>0</v>
      </c>
      <c r="P756">
        <f t="shared" ca="1" si="89"/>
        <v>54332</v>
      </c>
      <c r="Q756">
        <f t="shared" ca="1" si="91"/>
        <v>1.0000000000000002E-4</v>
      </c>
      <c r="R756">
        <f t="shared" ca="1" si="90"/>
        <v>88.803505199851301</v>
      </c>
    </row>
    <row r="757" spans="1:18" x14ac:dyDescent="0.25">
      <c r="A757" s="1">
        <v>37104</v>
      </c>
      <c r="B757">
        <v>1211.23</v>
      </c>
      <c r="C757">
        <v>1319.75</v>
      </c>
      <c r="D757">
        <v>3.6</v>
      </c>
      <c r="E757">
        <f t="shared" si="83"/>
        <v>1.0000000000000002E-4</v>
      </c>
      <c r="F757" s="2">
        <f t="shared" si="86"/>
        <v>89.581501380650479</v>
      </c>
      <c r="G757">
        <f ca="1">AVERAGE(B757:OFFSET(B757,-$G$2,0))</f>
        <v>1232.4019607843129</v>
      </c>
      <c r="H757">
        <f ca="1">AVERAGE(B757:OFFSET(B757,-$H$2,0))</f>
        <v>1277.5377616915421</v>
      </c>
      <c r="I757">
        <f ca="1">AVERAGE(C757:OFFSET(C757,-$I$2,0))</f>
        <v>1340.1176470588234</v>
      </c>
      <c r="J757">
        <f ca="1">AVERAGE(C757:OFFSET(C757,-$J$2,0))</f>
        <v>1401.9179104477612</v>
      </c>
      <c r="K757">
        <f t="shared" ca="1" si="84"/>
        <v>0</v>
      </c>
      <c r="L757">
        <f t="shared" ca="1" si="85"/>
        <v>0</v>
      </c>
      <c r="M757">
        <f t="shared" ca="1" si="92"/>
        <v>1.0000000000000002E-4</v>
      </c>
      <c r="N757" s="2">
        <f t="shared" ca="1" si="87"/>
        <v>107.425984974795</v>
      </c>
      <c r="O757">
        <f t="shared" ca="1" si="88"/>
        <v>0</v>
      </c>
      <c r="P757">
        <f t="shared" ca="1" si="89"/>
        <v>54332</v>
      </c>
      <c r="Q757">
        <f t="shared" ca="1" si="91"/>
        <v>1.0000000000000002E-4</v>
      </c>
      <c r="R757">
        <f t="shared" ca="1" si="90"/>
        <v>88.813505199851306</v>
      </c>
    </row>
    <row r="758" spans="1:18" x14ac:dyDescent="0.25">
      <c r="A758" s="1">
        <v>37105</v>
      </c>
      <c r="B758">
        <v>1215.9301</v>
      </c>
      <c r="C758">
        <v>1324.25</v>
      </c>
      <c r="D758">
        <v>3.6</v>
      </c>
      <c r="E758">
        <f t="shared" si="83"/>
        <v>1.0000000000000002E-4</v>
      </c>
      <c r="F758" s="2">
        <f t="shared" si="86"/>
        <v>89.968793992699432</v>
      </c>
      <c r="G758">
        <f ca="1">AVERAGE(B758:OFFSET(B758,-$G$2,0))</f>
        <v>1230.9111784313716</v>
      </c>
      <c r="H758">
        <f ca="1">AVERAGE(B758:OFFSET(B758,-$H$2,0))</f>
        <v>1276.9713442786067</v>
      </c>
      <c r="I758">
        <f ca="1">AVERAGE(C758:OFFSET(C758,-$I$2,0))</f>
        <v>1338.0098039215686</v>
      </c>
      <c r="J758">
        <f ca="1">AVERAGE(C758:OFFSET(C758,-$J$2,0))</f>
        <v>1400.9639303482586</v>
      </c>
      <c r="K758">
        <f t="shared" ca="1" si="84"/>
        <v>0</v>
      </c>
      <c r="L758">
        <f t="shared" ca="1" si="85"/>
        <v>0</v>
      </c>
      <c r="M758">
        <f t="shared" ca="1" si="92"/>
        <v>1.0000000000000002E-4</v>
      </c>
      <c r="N758" s="2">
        <f t="shared" ca="1" si="87"/>
        <v>107.43598497479501</v>
      </c>
      <c r="O758">
        <f t="shared" ca="1" si="88"/>
        <v>0</v>
      </c>
      <c r="P758">
        <f t="shared" ca="1" si="89"/>
        <v>54332</v>
      </c>
      <c r="Q758">
        <f t="shared" ca="1" si="91"/>
        <v>1.0000000000000002E-4</v>
      </c>
      <c r="R758">
        <f t="shared" ca="1" si="90"/>
        <v>88.823505199851311</v>
      </c>
    </row>
    <row r="759" spans="1:18" x14ac:dyDescent="0.25">
      <c r="A759" s="1">
        <v>37106</v>
      </c>
      <c r="B759">
        <v>1220.75</v>
      </c>
      <c r="C759">
        <v>1318.25</v>
      </c>
      <c r="D759">
        <v>3.58</v>
      </c>
      <c r="E759">
        <f t="shared" si="83"/>
        <v>9.9444444444444442E-5</v>
      </c>
      <c r="F759" s="2">
        <f t="shared" si="86"/>
        <v>90.364406554752605</v>
      </c>
      <c r="G759">
        <f ca="1">AVERAGE(B759:OFFSET(B759,-$G$2,0))</f>
        <v>1229.1056882352932</v>
      </c>
      <c r="H759">
        <f ca="1">AVERAGE(B759:OFFSET(B759,-$H$2,0))</f>
        <v>1276.2080606965171</v>
      </c>
      <c r="I759">
        <f ca="1">AVERAGE(C759:OFFSET(C759,-$I$2,0))</f>
        <v>1335.8186274509803</v>
      </c>
      <c r="J759">
        <f ca="1">AVERAGE(C759:OFFSET(C759,-$J$2,0))</f>
        <v>1399.9502487562188</v>
      </c>
      <c r="K759">
        <f t="shared" ca="1" si="84"/>
        <v>0</v>
      </c>
      <c r="L759">
        <f t="shared" ca="1" si="85"/>
        <v>0</v>
      </c>
      <c r="M759">
        <f t="shared" ca="1" si="92"/>
        <v>1.0000000000000002E-4</v>
      </c>
      <c r="N759" s="2">
        <f t="shared" ca="1" si="87"/>
        <v>107.44598497479501</v>
      </c>
      <c r="O759">
        <f t="shared" ca="1" si="88"/>
        <v>0</v>
      </c>
      <c r="P759">
        <f t="shared" ca="1" si="89"/>
        <v>54332</v>
      </c>
      <c r="Q759">
        <f t="shared" ca="1" si="91"/>
        <v>1.0000000000000002E-4</v>
      </c>
      <c r="R759">
        <f t="shared" ca="1" si="90"/>
        <v>88.833505199851317</v>
      </c>
    </row>
    <row r="760" spans="1:18" x14ac:dyDescent="0.25">
      <c r="A760" s="1">
        <v>37109</v>
      </c>
      <c r="B760">
        <v>1214.3499999999999</v>
      </c>
      <c r="C760">
        <v>1301.25</v>
      </c>
      <c r="D760">
        <v>3.58</v>
      </c>
      <c r="E760">
        <f t="shared" si="83"/>
        <v>9.9444444444444442E-5</v>
      </c>
      <c r="F760" s="2">
        <f t="shared" si="86"/>
        <v>89.838759580398687</v>
      </c>
      <c r="G760">
        <f ca="1">AVERAGE(B760:OFFSET(B760,-$G$2,0))</f>
        <v>1227.24235490196</v>
      </c>
      <c r="H760">
        <f ca="1">AVERAGE(B760:OFFSET(B760,-$H$2,0))</f>
        <v>1275.4106975124375</v>
      </c>
      <c r="I760">
        <f ca="1">AVERAGE(C760:OFFSET(C760,-$I$2,0))</f>
        <v>1333.7303921568628</v>
      </c>
      <c r="J760">
        <f ca="1">AVERAGE(C760:OFFSET(C760,-$J$2,0))</f>
        <v>1399.0099502487562</v>
      </c>
      <c r="K760">
        <f t="shared" ca="1" si="84"/>
        <v>0</v>
      </c>
      <c r="L760">
        <f t="shared" ca="1" si="85"/>
        <v>0</v>
      </c>
      <c r="M760">
        <f t="shared" ca="1" si="92"/>
        <v>9.9444444444444442E-5</v>
      </c>
      <c r="N760" s="2">
        <f t="shared" ca="1" si="87"/>
        <v>107.45592941923945</v>
      </c>
      <c r="O760">
        <f t="shared" ca="1" si="88"/>
        <v>0</v>
      </c>
      <c r="P760">
        <f t="shared" ca="1" si="89"/>
        <v>54332</v>
      </c>
      <c r="Q760">
        <f t="shared" ca="1" si="91"/>
        <v>9.9444444444444442E-5</v>
      </c>
      <c r="R760">
        <f t="shared" ca="1" si="90"/>
        <v>88.84344964429576</v>
      </c>
    </row>
    <row r="761" spans="1:18" x14ac:dyDescent="0.25">
      <c r="A761" s="1">
        <v>37110</v>
      </c>
      <c r="B761">
        <v>1200.47</v>
      </c>
      <c r="C761">
        <v>1306</v>
      </c>
      <c r="D761">
        <v>3.57</v>
      </c>
      <c r="E761">
        <f t="shared" si="83"/>
        <v>9.9166666666666674E-5</v>
      </c>
      <c r="F761" s="2">
        <f t="shared" si="86"/>
        <v>88.68917883671476</v>
      </c>
      <c r="G761">
        <f ca="1">AVERAGE(B761:OFFSET(B761,-$G$2,0))</f>
        <v>1225.5054921568619</v>
      </c>
      <c r="H761">
        <f ca="1">AVERAGE(B761:OFFSET(B761,-$H$2,0))</f>
        <v>1274.66691641791</v>
      </c>
      <c r="I761">
        <f ca="1">AVERAGE(C761:OFFSET(C761,-$I$2,0))</f>
        <v>1331.6568627450981</v>
      </c>
      <c r="J761">
        <f ca="1">AVERAGE(C761:OFFSET(C761,-$J$2,0))</f>
        <v>1398.1281094527362</v>
      </c>
      <c r="K761">
        <f t="shared" ca="1" si="84"/>
        <v>0</v>
      </c>
      <c r="L761">
        <f t="shared" ca="1" si="85"/>
        <v>0</v>
      </c>
      <c r="M761">
        <f t="shared" ca="1" si="92"/>
        <v>9.9444444444444442E-5</v>
      </c>
      <c r="N761" s="2">
        <f t="shared" ca="1" si="87"/>
        <v>107.4658738636839</v>
      </c>
      <c r="O761">
        <f t="shared" ca="1" si="88"/>
        <v>0</v>
      </c>
      <c r="P761">
        <f t="shared" ca="1" si="89"/>
        <v>54332</v>
      </c>
      <c r="Q761">
        <f t="shared" ca="1" si="91"/>
        <v>9.9444444444444442E-5</v>
      </c>
      <c r="R761">
        <f t="shared" ca="1" si="90"/>
        <v>88.853394088740203</v>
      </c>
    </row>
    <row r="762" spans="1:18" x14ac:dyDescent="0.25">
      <c r="A762" s="1">
        <v>37111</v>
      </c>
      <c r="B762">
        <v>1204.4000000000001</v>
      </c>
      <c r="C762">
        <v>1283.75</v>
      </c>
      <c r="D762">
        <v>3.56</v>
      </c>
      <c r="E762">
        <f t="shared" si="83"/>
        <v>9.8888888888888892E-5</v>
      </c>
      <c r="F762" s="2">
        <f t="shared" si="86"/>
        <v>89.016015921333533</v>
      </c>
      <c r="G762">
        <f ca="1">AVERAGE(B762:OFFSET(B762,-$G$2,0))</f>
        <v>1223.7649039215678</v>
      </c>
      <c r="H762">
        <f ca="1">AVERAGE(B762:OFFSET(B762,-$H$2,0))</f>
        <v>1273.9816925373129</v>
      </c>
      <c r="I762">
        <f ca="1">AVERAGE(C762:OFFSET(C762,-$I$2,0))</f>
        <v>1329.4509803921569</v>
      </c>
      <c r="J762">
        <f ca="1">AVERAGE(C762:OFFSET(C762,-$J$2,0))</f>
        <v>1396.8955223880596</v>
      </c>
      <c r="K762">
        <f t="shared" ca="1" si="84"/>
        <v>0</v>
      </c>
      <c r="L762">
        <f t="shared" ca="1" si="85"/>
        <v>0</v>
      </c>
      <c r="M762">
        <f t="shared" ca="1" si="92"/>
        <v>9.9166666666666674E-5</v>
      </c>
      <c r="N762" s="2">
        <f t="shared" ca="1" si="87"/>
        <v>107.47579053035057</v>
      </c>
      <c r="O762">
        <f t="shared" ca="1" si="88"/>
        <v>0</v>
      </c>
      <c r="P762">
        <f t="shared" ca="1" si="89"/>
        <v>54332</v>
      </c>
      <c r="Q762">
        <f t="shared" ca="1" si="91"/>
        <v>9.9166666666666674E-5</v>
      </c>
      <c r="R762">
        <f t="shared" ca="1" si="90"/>
        <v>88.863310755406872</v>
      </c>
    </row>
    <row r="763" spans="1:18" x14ac:dyDescent="0.25">
      <c r="A763" s="1">
        <v>37112</v>
      </c>
      <c r="B763">
        <v>1183.53</v>
      </c>
      <c r="C763">
        <v>1286</v>
      </c>
      <c r="D763">
        <v>3.56</v>
      </c>
      <c r="E763">
        <f t="shared" si="83"/>
        <v>9.8888888888888892E-5</v>
      </c>
      <c r="F763" s="2">
        <f t="shared" si="86"/>
        <v>87.268013978098494</v>
      </c>
      <c r="G763">
        <f ca="1">AVERAGE(B763:OFFSET(B763,-$G$2,0))</f>
        <v>1221.9147078431367</v>
      </c>
      <c r="H763">
        <f ca="1">AVERAGE(B763:OFFSET(B763,-$H$2,0))</f>
        <v>1272.9606477611935</v>
      </c>
      <c r="I763">
        <f ca="1">AVERAGE(C763:OFFSET(C763,-$I$2,0))</f>
        <v>1327.4950980392157</v>
      </c>
      <c r="J763">
        <f ca="1">AVERAGE(C763:OFFSET(C763,-$J$2,0))</f>
        <v>1395.6243781094527</v>
      </c>
      <c r="K763">
        <f t="shared" ca="1" si="84"/>
        <v>0</v>
      </c>
      <c r="L763">
        <f t="shared" ca="1" si="85"/>
        <v>0</v>
      </c>
      <c r="M763">
        <f t="shared" ca="1" si="92"/>
        <v>9.8888888888888892E-5</v>
      </c>
      <c r="N763" s="2">
        <f t="shared" ca="1" si="87"/>
        <v>107.48567941923946</v>
      </c>
      <c r="O763">
        <f t="shared" ca="1" si="88"/>
        <v>0</v>
      </c>
      <c r="P763">
        <f t="shared" ca="1" si="89"/>
        <v>54332</v>
      </c>
      <c r="Q763">
        <f t="shared" ca="1" si="91"/>
        <v>9.8888888888888892E-5</v>
      </c>
      <c r="R763">
        <f t="shared" ca="1" si="90"/>
        <v>88.873199644295767</v>
      </c>
    </row>
    <row r="764" spans="1:18" x14ac:dyDescent="0.25">
      <c r="A764" s="1">
        <v>37113</v>
      </c>
      <c r="B764">
        <v>1183.4301</v>
      </c>
      <c r="C764">
        <v>1289.5</v>
      </c>
      <c r="D764">
        <v>3.54</v>
      </c>
      <c r="E764">
        <f t="shared" si="83"/>
        <v>9.8333333333333329E-5</v>
      </c>
      <c r="F764" s="2">
        <f t="shared" si="86"/>
        <v>87.259572771163135</v>
      </c>
      <c r="G764">
        <f ca="1">AVERAGE(B764:OFFSET(B764,-$G$2,0))</f>
        <v>1220.2578450980386</v>
      </c>
      <c r="H764">
        <f ca="1">AVERAGE(B764:OFFSET(B764,-$H$2,0))</f>
        <v>1271.8984587064672</v>
      </c>
      <c r="I764">
        <f ca="1">AVERAGE(C764:OFFSET(C764,-$I$2,0))</f>
        <v>1325.9705882352941</v>
      </c>
      <c r="J764">
        <f ca="1">AVERAGE(C764:OFFSET(C764,-$J$2,0))</f>
        <v>1394.3395522388059</v>
      </c>
      <c r="K764">
        <f t="shared" ca="1" si="84"/>
        <v>0</v>
      </c>
      <c r="L764">
        <f t="shared" ca="1" si="85"/>
        <v>0</v>
      </c>
      <c r="M764">
        <f t="shared" ca="1" si="92"/>
        <v>9.8888888888888892E-5</v>
      </c>
      <c r="N764" s="2">
        <f t="shared" ca="1" si="87"/>
        <v>107.49556830812836</v>
      </c>
      <c r="O764">
        <f t="shared" ca="1" si="88"/>
        <v>0</v>
      </c>
      <c r="P764">
        <f t="shared" ca="1" si="89"/>
        <v>54332</v>
      </c>
      <c r="Q764">
        <f t="shared" ca="1" si="91"/>
        <v>9.8888888888888892E-5</v>
      </c>
      <c r="R764">
        <f t="shared" ca="1" si="90"/>
        <v>88.883088533184662</v>
      </c>
    </row>
    <row r="765" spans="1:18" x14ac:dyDescent="0.25">
      <c r="A765" s="1">
        <v>37116</v>
      </c>
      <c r="B765">
        <v>1190.1600000000001</v>
      </c>
      <c r="C765">
        <v>1290.75</v>
      </c>
      <c r="D765">
        <v>3.53</v>
      </c>
      <c r="E765">
        <f t="shared" si="83"/>
        <v>9.8055555555555548E-5</v>
      </c>
      <c r="F765" s="2">
        <f t="shared" si="86"/>
        <v>87.826639345474476</v>
      </c>
      <c r="G765">
        <f ca="1">AVERAGE(B765:OFFSET(B765,-$G$2,0))</f>
        <v>1219.1221588235289</v>
      </c>
      <c r="H765">
        <f ca="1">AVERAGE(B765:OFFSET(B765,-$H$2,0))</f>
        <v>1270.8754736318404</v>
      </c>
      <c r="I765">
        <f ca="1">AVERAGE(C765:OFFSET(C765,-$I$2,0))</f>
        <v>1324.3235294117646</v>
      </c>
      <c r="J765">
        <f ca="1">AVERAGE(C765:OFFSET(C765,-$J$2,0))</f>
        <v>1393.1318407960198</v>
      </c>
      <c r="K765">
        <f t="shared" ca="1" si="84"/>
        <v>0</v>
      </c>
      <c r="L765">
        <f t="shared" ca="1" si="85"/>
        <v>0</v>
      </c>
      <c r="M765">
        <f t="shared" ca="1" si="92"/>
        <v>9.8333333333333329E-5</v>
      </c>
      <c r="N765" s="2">
        <f t="shared" ca="1" si="87"/>
        <v>107.50540164146169</v>
      </c>
      <c r="O765">
        <f t="shared" ca="1" si="88"/>
        <v>0</v>
      </c>
      <c r="P765">
        <f t="shared" ca="1" si="89"/>
        <v>54332</v>
      </c>
      <c r="Q765">
        <f t="shared" ca="1" si="91"/>
        <v>9.8333333333333329E-5</v>
      </c>
      <c r="R765">
        <f t="shared" ca="1" si="90"/>
        <v>88.892921866517995</v>
      </c>
    </row>
    <row r="766" spans="1:18" x14ac:dyDescent="0.25">
      <c r="A766" s="1">
        <v>37117</v>
      </c>
      <c r="B766">
        <v>1191.29</v>
      </c>
      <c r="C766">
        <v>1290.5</v>
      </c>
      <c r="D766">
        <v>3.48</v>
      </c>
      <c r="E766">
        <f t="shared" si="83"/>
        <v>9.6666666666666654E-5</v>
      </c>
      <c r="F766" s="2">
        <f t="shared" si="86"/>
        <v>87.921539518462097</v>
      </c>
      <c r="G766">
        <f ca="1">AVERAGE(B766:OFFSET(B766,-$G$2,0))</f>
        <v>1217.8568666666663</v>
      </c>
      <c r="H766">
        <f ca="1">AVERAGE(B766:OFFSET(B766,-$H$2,0))</f>
        <v>1269.8464189054723</v>
      </c>
      <c r="I766">
        <f ca="1">AVERAGE(C766:OFFSET(C766,-$I$2,0))</f>
        <v>1322.5245098039215</v>
      </c>
      <c r="J766">
        <f ca="1">AVERAGE(C766:OFFSET(C766,-$J$2,0))</f>
        <v>1392.0671641791046</v>
      </c>
      <c r="K766">
        <f t="shared" ca="1" si="84"/>
        <v>0</v>
      </c>
      <c r="L766">
        <f t="shared" ca="1" si="85"/>
        <v>0</v>
      </c>
      <c r="M766">
        <f t="shared" ca="1" si="92"/>
        <v>9.8055555555555548E-5</v>
      </c>
      <c r="N766" s="2">
        <f t="shared" ca="1" si="87"/>
        <v>107.51520719701725</v>
      </c>
      <c r="O766">
        <f t="shared" ca="1" si="88"/>
        <v>0</v>
      </c>
      <c r="P766">
        <f t="shared" ca="1" si="89"/>
        <v>54332</v>
      </c>
      <c r="Q766">
        <f t="shared" ca="1" si="91"/>
        <v>9.8055555555555548E-5</v>
      </c>
      <c r="R766">
        <f t="shared" ca="1" si="90"/>
        <v>88.902727422073553</v>
      </c>
    </row>
    <row r="767" spans="1:18" x14ac:dyDescent="0.25">
      <c r="A767" s="1">
        <v>37118</v>
      </c>
      <c r="B767">
        <v>1186.73</v>
      </c>
      <c r="C767">
        <v>1279</v>
      </c>
      <c r="D767">
        <v>3.47</v>
      </c>
      <c r="E767">
        <f t="shared" si="83"/>
        <v>9.6388888888888899E-5</v>
      </c>
      <c r="F767" s="2">
        <f t="shared" si="86"/>
        <v>87.538026714607028</v>
      </c>
      <c r="G767">
        <f ca="1">AVERAGE(B767:OFFSET(B767,-$G$2,0))</f>
        <v>1216.4070627450976</v>
      </c>
      <c r="H767">
        <f ca="1">AVERAGE(B767:OFFSET(B767,-$H$2,0))</f>
        <v>1268.9600009950245</v>
      </c>
      <c r="I767">
        <f ca="1">AVERAGE(C767:OFFSET(C767,-$I$2,0))</f>
        <v>1320.4166666666667</v>
      </c>
      <c r="J767">
        <f ca="1">AVERAGE(C767:OFFSET(C767,-$J$2,0))</f>
        <v>1390.9589552238806</v>
      </c>
      <c r="K767">
        <f t="shared" ca="1" si="84"/>
        <v>0</v>
      </c>
      <c r="L767">
        <f t="shared" ca="1" si="85"/>
        <v>0</v>
      </c>
      <c r="M767">
        <f t="shared" ca="1" si="92"/>
        <v>9.6666666666666654E-5</v>
      </c>
      <c r="N767" s="2">
        <f t="shared" ca="1" si="87"/>
        <v>107.52487386368391</v>
      </c>
      <c r="O767">
        <f t="shared" ca="1" si="88"/>
        <v>0</v>
      </c>
      <c r="P767">
        <f t="shared" ca="1" si="89"/>
        <v>54332</v>
      </c>
      <c r="Q767">
        <f t="shared" ca="1" si="91"/>
        <v>9.6666666666666654E-5</v>
      </c>
      <c r="R767">
        <f t="shared" ca="1" si="90"/>
        <v>88.912394088740214</v>
      </c>
    </row>
    <row r="768" spans="1:18" x14ac:dyDescent="0.25">
      <c r="A768" s="1">
        <v>37119</v>
      </c>
      <c r="B768">
        <v>1178.02</v>
      </c>
      <c r="C768">
        <v>1283</v>
      </c>
      <c r="D768">
        <v>3.43</v>
      </c>
      <c r="E768">
        <f t="shared" si="83"/>
        <v>9.5277777777777787E-5</v>
      </c>
      <c r="F768" s="2">
        <f t="shared" si="86"/>
        <v>86.801370460185794</v>
      </c>
      <c r="G768">
        <f ca="1">AVERAGE(B768:OFFSET(B768,-$G$2,0))</f>
        <v>1214.6601999999998</v>
      </c>
      <c r="H768">
        <f ca="1">AVERAGE(B768:OFFSET(B768,-$H$2,0))</f>
        <v>1268.0325388059698</v>
      </c>
      <c r="I768">
        <f ca="1">AVERAGE(C768:OFFSET(C768,-$I$2,0))</f>
        <v>1318.0882352941176</v>
      </c>
      <c r="J768">
        <f ca="1">AVERAGE(C768:OFFSET(C768,-$J$2,0))</f>
        <v>1389.7226368159204</v>
      </c>
      <c r="K768">
        <f t="shared" ca="1" si="84"/>
        <v>0</v>
      </c>
      <c r="L768">
        <f t="shared" ca="1" si="85"/>
        <v>0</v>
      </c>
      <c r="M768">
        <f t="shared" ca="1" si="92"/>
        <v>9.6388888888888899E-5</v>
      </c>
      <c r="N768" s="2">
        <f t="shared" ca="1" si="87"/>
        <v>107.53451275257279</v>
      </c>
      <c r="O768">
        <f t="shared" ca="1" si="88"/>
        <v>0</v>
      </c>
      <c r="P768">
        <f t="shared" ca="1" si="89"/>
        <v>54332</v>
      </c>
      <c r="Q768">
        <f t="shared" ca="1" si="91"/>
        <v>9.6388888888888899E-5</v>
      </c>
      <c r="R768">
        <f t="shared" ca="1" si="90"/>
        <v>88.922032977629101</v>
      </c>
    </row>
    <row r="769" spans="1:18" x14ac:dyDescent="0.25">
      <c r="A769" s="1">
        <v>37120</v>
      </c>
      <c r="B769">
        <v>1181.6600000000001</v>
      </c>
      <c r="C769">
        <v>1263.75</v>
      </c>
      <c r="D769">
        <v>3.41</v>
      </c>
      <c r="E769">
        <f t="shared" si="83"/>
        <v>9.4722222222222237E-5</v>
      </c>
      <c r="F769" s="2">
        <f t="shared" si="86"/>
        <v>87.109887113901806</v>
      </c>
      <c r="G769">
        <f ca="1">AVERAGE(B769:OFFSET(B769,-$G$2,0))</f>
        <v>1212.6619666666666</v>
      </c>
      <c r="H769">
        <f ca="1">AVERAGE(B769:OFFSET(B769,-$H$2,0))</f>
        <v>1267.0478621890545</v>
      </c>
      <c r="I769">
        <f ca="1">AVERAGE(C769:OFFSET(C769,-$I$2,0))</f>
        <v>1315.5882352941176</v>
      </c>
      <c r="J769">
        <f ca="1">AVERAGE(C769:OFFSET(C769,-$J$2,0))</f>
        <v>1388.3395522388059</v>
      </c>
      <c r="K769">
        <f t="shared" ca="1" si="84"/>
        <v>0</v>
      </c>
      <c r="L769">
        <f t="shared" ca="1" si="85"/>
        <v>0</v>
      </c>
      <c r="M769">
        <f t="shared" ca="1" si="92"/>
        <v>9.5277777777777787E-5</v>
      </c>
      <c r="N769" s="2">
        <f t="shared" ca="1" si="87"/>
        <v>107.54404053035057</v>
      </c>
      <c r="O769">
        <f t="shared" ca="1" si="88"/>
        <v>0</v>
      </c>
      <c r="P769">
        <f t="shared" ca="1" si="89"/>
        <v>54332</v>
      </c>
      <c r="Q769">
        <f t="shared" ca="1" si="91"/>
        <v>9.5277777777777787E-5</v>
      </c>
      <c r="R769">
        <f t="shared" ca="1" si="90"/>
        <v>88.931560755406878</v>
      </c>
    </row>
    <row r="770" spans="1:18" x14ac:dyDescent="0.25">
      <c r="A770" s="1">
        <v>37123</v>
      </c>
      <c r="B770">
        <v>1161.97</v>
      </c>
      <c r="C770">
        <v>1274</v>
      </c>
      <c r="D770">
        <v>3.43</v>
      </c>
      <c r="E770">
        <f t="shared" si="83"/>
        <v>9.5277777777777787E-5</v>
      </c>
      <c r="F770" s="2">
        <f t="shared" si="86"/>
        <v>85.429548212839634</v>
      </c>
      <c r="G770">
        <f ca="1">AVERAGE(B770:OFFSET(B770,-$G$2,0))</f>
        <v>1210.5431431372547</v>
      </c>
      <c r="H770">
        <f ca="1">AVERAGE(B770:OFFSET(B770,-$H$2,0))</f>
        <v>1265.8702999999998</v>
      </c>
      <c r="I770">
        <f ca="1">AVERAGE(C770:OFFSET(C770,-$I$2,0))</f>
        <v>1313.2401960784314</v>
      </c>
      <c r="J770">
        <f ca="1">AVERAGE(C770:OFFSET(C770,-$J$2,0))</f>
        <v>1386.863184079602</v>
      </c>
      <c r="K770">
        <f t="shared" ca="1" si="84"/>
        <v>0</v>
      </c>
      <c r="L770">
        <f t="shared" ca="1" si="85"/>
        <v>0</v>
      </c>
      <c r="M770">
        <f t="shared" ca="1" si="92"/>
        <v>9.4722222222222237E-5</v>
      </c>
      <c r="N770" s="2">
        <f t="shared" ca="1" si="87"/>
        <v>107.5535127525728</v>
      </c>
      <c r="O770">
        <f t="shared" ca="1" si="88"/>
        <v>0</v>
      </c>
      <c r="P770">
        <f t="shared" ca="1" si="89"/>
        <v>54332</v>
      </c>
      <c r="Q770">
        <f t="shared" ca="1" si="91"/>
        <v>9.4722222222222237E-5</v>
      </c>
      <c r="R770">
        <f t="shared" ca="1" si="90"/>
        <v>88.941032977629106</v>
      </c>
    </row>
    <row r="771" spans="1:18" x14ac:dyDescent="0.25">
      <c r="A771" s="1">
        <v>37124</v>
      </c>
      <c r="B771">
        <v>1171.4100000000001</v>
      </c>
      <c r="C771">
        <v>1254.5</v>
      </c>
      <c r="D771">
        <v>3.41</v>
      </c>
      <c r="E771">
        <f t="shared" si="83"/>
        <v>9.4722222222222237E-5</v>
      </c>
      <c r="F771" s="2">
        <f t="shared" si="86"/>
        <v>86.23867930185807</v>
      </c>
      <c r="G771">
        <f ca="1">AVERAGE(B771:OFFSET(B771,-$G$2,0))</f>
        <v>1208.4735352941177</v>
      </c>
      <c r="H771">
        <f ca="1">AVERAGE(B771:OFFSET(B771,-$H$2,0))</f>
        <v>1264.5867676616913</v>
      </c>
      <c r="I771">
        <f ca="1">AVERAGE(C771:OFFSET(C771,-$I$2,0))</f>
        <v>1310.7058823529412</v>
      </c>
      <c r="J771">
        <f ca="1">AVERAGE(C771:OFFSET(C771,-$J$2,0))</f>
        <v>1385.3308457711444</v>
      </c>
      <c r="K771">
        <f t="shared" ca="1" si="84"/>
        <v>0</v>
      </c>
      <c r="L771">
        <f t="shared" ca="1" si="85"/>
        <v>0</v>
      </c>
      <c r="M771">
        <f t="shared" ca="1" si="92"/>
        <v>9.5277777777777787E-5</v>
      </c>
      <c r="N771" s="2">
        <f t="shared" ca="1" si="87"/>
        <v>107.56304053035058</v>
      </c>
      <c r="O771">
        <f t="shared" ca="1" si="88"/>
        <v>0</v>
      </c>
      <c r="P771">
        <f t="shared" ca="1" si="89"/>
        <v>54332</v>
      </c>
      <c r="Q771">
        <f t="shared" ca="1" si="91"/>
        <v>9.5277777777777787E-5</v>
      </c>
      <c r="R771">
        <f t="shared" ca="1" si="90"/>
        <v>88.950560755406883</v>
      </c>
    </row>
    <row r="772" spans="1:18" x14ac:dyDescent="0.25">
      <c r="A772" s="1">
        <v>37125</v>
      </c>
      <c r="B772">
        <v>1157.26</v>
      </c>
      <c r="C772">
        <v>1265.5</v>
      </c>
      <c r="D772">
        <v>3.41</v>
      </c>
      <c r="E772">
        <f t="shared" ref="E772:E835" si="93">D772*0.01/360</f>
        <v>9.4722222222222237E-5</v>
      </c>
      <c r="F772" s="2">
        <f t="shared" si="86"/>
        <v>85.02337836550015</v>
      </c>
      <c r="G772">
        <f ca="1">AVERAGE(B772:OFFSET(B772,-$G$2,0))</f>
        <v>1206.3617705882355</v>
      </c>
      <c r="H772">
        <f ca="1">AVERAGE(B772:OFFSET(B772,-$H$2,0))</f>
        <v>1263.2735338308455</v>
      </c>
      <c r="I772">
        <f ca="1">AVERAGE(C772:OFFSET(C772,-$I$2,0))</f>
        <v>1308.5931372549019</v>
      </c>
      <c r="J772">
        <f ca="1">AVERAGE(C772:OFFSET(C772,-$J$2,0))</f>
        <v>1383.8383084577115</v>
      </c>
      <c r="K772">
        <f t="shared" ca="1" si="84"/>
        <v>0</v>
      </c>
      <c r="L772">
        <f t="shared" ca="1" si="85"/>
        <v>0</v>
      </c>
      <c r="M772">
        <f t="shared" ca="1" si="92"/>
        <v>9.4722222222222237E-5</v>
      </c>
      <c r="N772" s="2">
        <f t="shared" ca="1" si="87"/>
        <v>107.57251275257281</v>
      </c>
      <c r="O772">
        <f t="shared" ca="1" si="88"/>
        <v>0</v>
      </c>
      <c r="P772">
        <f t="shared" ca="1" si="89"/>
        <v>54332</v>
      </c>
      <c r="Q772">
        <f t="shared" ca="1" si="91"/>
        <v>9.4722222222222237E-5</v>
      </c>
      <c r="R772">
        <f t="shared" ca="1" si="90"/>
        <v>88.960032977629112</v>
      </c>
    </row>
    <row r="773" spans="1:18" x14ac:dyDescent="0.25">
      <c r="A773" s="1">
        <v>37126</v>
      </c>
      <c r="B773">
        <v>1165.3100999999999</v>
      </c>
      <c r="C773">
        <v>1261.75</v>
      </c>
      <c r="D773">
        <v>3.44</v>
      </c>
      <c r="E773">
        <f t="shared" si="93"/>
        <v>9.5555555555555555E-5</v>
      </c>
      <c r="F773" s="2">
        <f t="shared" si="86"/>
        <v>85.716587344338848</v>
      </c>
      <c r="G773">
        <f ca="1">AVERAGE(B773:OFFSET(B773,-$G$2,0))</f>
        <v>1204.6151058823532</v>
      </c>
      <c r="H773">
        <f ca="1">AVERAGE(B773:OFFSET(B773,-$H$2,0))</f>
        <v>1261.9650273631837</v>
      </c>
      <c r="I773">
        <f ca="1">AVERAGE(C773:OFFSET(C773,-$I$2,0))</f>
        <v>1306.436274509804</v>
      </c>
      <c r="J773">
        <f ca="1">AVERAGE(C773:OFFSET(C773,-$J$2,0))</f>
        <v>1382.3208955223881</v>
      </c>
      <c r="K773">
        <f t="shared" ca="1" si="84"/>
        <v>0</v>
      </c>
      <c r="L773">
        <f t="shared" ca="1" si="85"/>
        <v>0</v>
      </c>
      <c r="M773">
        <f t="shared" ca="1" si="92"/>
        <v>9.4722222222222237E-5</v>
      </c>
      <c r="N773" s="2">
        <f t="shared" ca="1" si="87"/>
        <v>107.58198497479503</v>
      </c>
      <c r="O773">
        <f t="shared" ca="1" si="88"/>
        <v>0</v>
      </c>
      <c r="P773">
        <f t="shared" ca="1" si="89"/>
        <v>54332</v>
      </c>
      <c r="Q773">
        <f t="shared" ca="1" si="91"/>
        <v>9.4722222222222237E-5</v>
      </c>
      <c r="R773">
        <f t="shared" ca="1" si="90"/>
        <v>88.969505199851341</v>
      </c>
    </row>
    <row r="774" spans="1:18" x14ac:dyDescent="0.25">
      <c r="A774" s="1">
        <v>37127</v>
      </c>
      <c r="B774">
        <v>1162.0899999999999</v>
      </c>
      <c r="C774">
        <v>1285.75</v>
      </c>
      <c r="D774">
        <v>3.44</v>
      </c>
      <c r="E774">
        <f t="shared" si="93"/>
        <v>9.5555555555555555E-5</v>
      </c>
      <c r="F774" s="2">
        <f t="shared" si="86"/>
        <v>85.439874968612401</v>
      </c>
      <c r="G774">
        <f ca="1">AVERAGE(B774:OFFSET(B774,-$G$2,0))</f>
        <v>1202.7766745098043</v>
      </c>
      <c r="H774">
        <f ca="1">AVERAGE(B774:OFFSET(B774,-$H$2,0))</f>
        <v>1260.6383109452734</v>
      </c>
      <c r="I774">
        <f ca="1">AVERAGE(C774:OFFSET(C774,-$I$2,0))</f>
        <v>1304.9705882352941</v>
      </c>
      <c r="J774">
        <f ca="1">AVERAGE(C774:OFFSET(C774,-$J$2,0))</f>
        <v>1380.8718905472638</v>
      </c>
      <c r="K774">
        <f t="shared" ca="1" si="84"/>
        <v>0</v>
      </c>
      <c r="L774">
        <f t="shared" ca="1" si="85"/>
        <v>0</v>
      </c>
      <c r="M774">
        <f t="shared" ca="1" si="92"/>
        <v>9.5555555555555555E-5</v>
      </c>
      <c r="N774" s="2">
        <f t="shared" ca="1" si="87"/>
        <v>107.59154053035058</v>
      </c>
      <c r="O774">
        <f t="shared" ca="1" si="88"/>
        <v>0</v>
      </c>
      <c r="P774">
        <f t="shared" ca="1" si="89"/>
        <v>54332</v>
      </c>
      <c r="Q774">
        <f t="shared" ca="1" si="91"/>
        <v>9.5555555555555555E-5</v>
      </c>
      <c r="R774">
        <f t="shared" ca="1" si="90"/>
        <v>88.979060755406891</v>
      </c>
    </row>
    <row r="775" spans="1:18" x14ac:dyDescent="0.25">
      <c r="A775" s="1">
        <v>37130</v>
      </c>
      <c r="B775">
        <v>1184.9301</v>
      </c>
      <c r="C775">
        <v>1278.75</v>
      </c>
      <c r="D775">
        <v>3.47</v>
      </c>
      <c r="E775">
        <f t="shared" si="93"/>
        <v>9.6388888888888899E-5</v>
      </c>
      <c r="F775" s="2">
        <f t="shared" si="86"/>
        <v>87.386242709339427</v>
      </c>
      <c r="G775">
        <f ca="1">AVERAGE(B775:OFFSET(B775,-$G$2,0))</f>
        <v>1201.6655000000003</v>
      </c>
      <c r="H775">
        <f ca="1">AVERAGE(B775:OFFSET(B775,-$H$2,0))</f>
        <v>1259.408162686567</v>
      </c>
      <c r="I775">
        <f ca="1">AVERAGE(C775:OFFSET(C775,-$I$2,0))</f>
        <v>1303.9411764705883</v>
      </c>
      <c r="J775">
        <f ca="1">AVERAGE(C775:OFFSET(C775,-$J$2,0))</f>
        <v>1379.4004975124378</v>
      </c>
      <c r="K775">
        <f t="shared" ca="1" si="84"/>
        <v>0</v>
      </c>
      <c r="L775">
        <f t="shared" ca="1" si="85"/>
        <v>0</v>
      </c>
      <c r="M775">
        <f t="shared" ca="1" si="92"/>
        <v>9.5555555555555555E-5</v>
      </c>
      <c r="N775" s="2">
        <f t="shared" ca="1" si="87"/>
        <v>107.60109608590614</v>
      </c>
      <c r="O775">
        <f t="shared" ca="1" si="88"/>
        <v>0</v>
      </c>
      <c r="P775">
        <f t="shared" ca="1" si="89"/>
        <v>54332</v>
      </c>
      <c r="Q775">
        <f t="shared" ca="1" si="91"/>
        <v>9.5555555555555555E-5</v>
      </c>
      <c r="R775">
        <f t="shared" ca="1" si="90"/>
        <v>88.988616310962442</v>
      </c>
    </row>
    <row r="776" spans="1:18" x14ac:dyDescent="0.25">
      <c r="A776" s="1">
        <v>37131</v>
      </c>
      <c r="B776">
        <v>1179.21</v>
      </c>
      <c r="C776">
        <v>1261.75</v>
      </c>
      <c r="D776">
        <v>3.47</v>
      </c>
      <c r="E776">
        <f t="shared" si="93"/>
        <v>9.6388888888888899E-5</v>
      </c>
      <c r="F776" s="2">
        <f t="shared" si="86"/>
        <v>86.902336433051545</v>
      </c>
      <c r="G776">
        <f ca="1">AVERAGE(B776:OFFSET(B776,-$G$2,0))</f>
        <v>1200.8682450980396</v>
      </c>
      <c r="H776">
        <f ca="1">AVERAGE(B776:OFFSET(B776,-$H$2,0))</f>
        <v>1258.1511477611939</v>
      </c>
      <c r="I776">
        <f ca="1">AVERAGE(C776:OFFSET(C776,-$I$2,0))</f>
        <v>1302.7156862745098</v>
      </c>
      <c r="J776">
        <f ca="1">AVERAGE(C776:OFFSET(C776,-$J$2,0))</f>
        <v>1377.9975124378109</v>
      </c>
      <c r="K776">
        <f t="shared" ca="1" si="84"/>
        <v>0</v>
      </c>
      <c r="L776">
        <f t="shared" ca="1" si="85"/>
        <v>0</v>
      </c>
      <c r="M776">
        <f t="shared" ca="1" si="92"/>
        <v>9.6388888888888899E-5</v>
      </c>
      <c r="N776" s="2">
        <f t="shared" ca="1" si="87"/>
        <v>107.61073497479502</v>
      </c>
      <c r="O776">
        <f t="shared" ca="1" si="88"/>
        <v>0</v>
      </c>
      <c r="P776">
        <f t="shared" ca="1" si="89"/>
        <v>54332</v>
      </c>
      <c r="Q776">
        <f t="shared" ca="1" si="91"/>
        <v>9.6388888888888899E-5</v>
      </c>
      <c r="R776">
        <f t="shared" ca="1" si="90"/>
        <v>88.998255199851329</v>
      </c>
    </row>
    <row r="777" spans="1:18" x14ac:dyDescent="0.25">
      <c r="A777" s="1">
        <v>37132</v>
      </c>
      <c r="B777">
        <v>1161.51</v>
      </c>
      <c r="C777">
        <v>1250.75</v>
      </c>
      <c r="D777">
        <v>3.43</v>
      </c>
      <c r="E777">
        <f t="shared" si="93"/>
        <v>9.5277777777777787E-5</v>
      </c>
      <c r="F777" s="2">
        <f t="shared" si="86"/>
        <v>85.38995243357661</v>
      </c>
      <c r="G777">
        <f ca="1">AVERAGE(B777:OFFSET(B777,-$G$2,0))</f>
        <v>1199.8319705882357</v>
      </c>
      <c r="H777">
        <f ca="1">AVERAGE(B777:OFFSET(B777,-$H$2,0))</f>
        <v>1256.9184611940298</v>
      </c>
      <c r="I777">
        <f ca="1">AVERAGE(C777:OFFSET(C777,-$I$2,0))</f>
        <v>1301.3970588235295</v>
      </c>
      <c r="J777">
        <f ca="1">AVERAGE(C777:OFFSET(C777,-$J$2,0))</f>
        <v>1376.5895522388059</v>
      </c>
      <c r="K777">
        <f t="shared" ca="1" si="84"/>
        <v>0</v>
      </c>
      <c r="L777">
        <f t="shared" ca="1" si="85"/>
        <v>0</v>
      </c>
      <c r="M777">
        <f t="shared" ca="1" si="92"/>
        <v>9.6388888888888899E-5</v>
      </c>
      <c r="N777" s="2">
        <f t="shared" ca="1" si="87"/>
        <v>107.62037386368391</v>
      </c>
      <c r="O777">
        <f t="shared" ca="1" si="88"/>
        <v>0</v>
      </c>
      <c r="P777">
        <f t="shared" ca="1" si="89"/>
        <v>54332</v>
      </c>
      <c r="Q777">
        <f t="shared" ca="1" si="91"/>
        <v>9.6388888888888899E-5</v>
      </c>
      <c r="R777">
        <f t="shared" ca="1" si="90"/>
        <v>89.007894088740215</v>
      </c>
    </row>
    <row r="778" spans="1:18" x14ac:dyDescent="0.25">
      <c r="A778" s="1">
        <v>37133</v>
      </c>
      <c r="B778">
        <v>1148.5999999999999</v>
      </c>
      <c r="C778">
        <v>1227.5</v>
      </c>
      <c r="D778">
        <v>3.36</v>
      </c>
      <c r="E778">
        <f t="shared" si="93"/>
        <v>9.333333333333333E-5</v>
      </c>
      <c r="F778" s="2">
        <f t="shared" si="86"/>
        <v>84.272245103595253</v>
      </c>
      <c r="G778">
        <f ca="1">AVERAGE(B778:OFFSET(B778,-$G$2,0))</f>
        <v>1198.6588313725495</v>
      </c>
      <c r="H778">
        <f ca="1">AVERAGE(B778:OFFSET(B778,-$H$2,0))</f>
        <v>1255.6670184079603</v>
      </c>
      <c r="I778">
        <f ca="1">AVERAGE(C778:OFFSET(C778,-$I$2,0))</f>
        <v>1299.5392156862745</v>
      </c>
      <c r="J778">
        <f ca="1">AVERAGE(C778:OFFSET(C778,-$J$2,0))</f>
        <v>1375.2189054726368</v>
      </c>
      <c r="K778">
        <f t="shared" ca="1" si="84"/>
        <v>0</v>
      </c>
      <c r="L778">
        <f t="shared" ca="1" si="85"/>
        <v>0</v>
      </c>
      <c r="M778">
        <f t="shared" ca="1" si="92"/>
        <v>9.5277777777777787E-5</v>
      </c>
      <c r="N778" s="2">
        <f t="shared" ca="1" si="87"/>
        <v>107.62990164146169</v>
      </c>
      <c r="O778">
        <f t="shared" ca="1" si="88"/>
        <v>0</v>
      </c>
      <c r="P778">
        <f t="shared" ca="1" si="89"/>
        <v>54332</v>
      </c>
      <c r="Q778">
        <f t="shared" ca="1" si="91"/>
        <v>9.5277777777777787E-5</v>
      </c>
      <c r="R778">
        <f t="shared" ca="1" si="90"/>
        <v>89.017421866517992</v>
      </c>
    </row>
    <row r="779" spans="1:18" x14ac:dyDescent="0.25">
      <c r="A779" s="1">
        <v>37134</v>
      </c>
      <c r="B779">
        <v>1129.03</v>
      </c>
      <c r="C779">
        <v>1233.25</v>
      </c>
      <c r="D779">
        <v>3.35</v>
      </c>
      <c r="E779">
        <f t="shared" si="93"/>
        <v>9.3055555555555562E-5</v>
      </c>
      <c r="F779" s="2">
        <f t="shared" si="86"/>
        <v>82.553749859016094</v>
      </c>
      <c r="G779">
        <f ca="1">AVERAGE(B779:OFFSET(B779,-$G$2,0))</f>
        <v>1197.0205960784317</v>
      </c>
      <c r="H779">
        <f ca="1">AVERAGE(B779:OFFSET(B779,-$H$2,0))</f>
        <v>1254.4881626865672</v>
      </c>
      <c r="I779">
        <f ca="1">AVERAGE(C779:OFFSET(C779,-$I$2,0))</f>
        <v>1297.6911764705883</v>
      </c>
      <c r="J779">
        <f ca="1">AVERAGE(C779:OFFSET(C779,-$J$2,0))</f>
        <v>1373.9452736318408</v>
      </c>
      <c r="K779">
        <f t="shared" ref="K779:K842" ca="1" si="94">IF(G779&gt;H779,1,0)</f>
        <v>0</v>
      </c>
      <c r="L779">
        <f t="shared" ref="L779:L842" ca="1" si="95">IF(I779&gt;J779,1,0)</f>
        <v>0</v>
      </c>
      <c r="M779">
        <f t="shared" ca="1" si="92"/>
        <v>9.333333333333333E-5</v>
      </c>
      <c r="N779" s="2">
        <f t="shared" ca="1" si="87"/>
        <v>107.63923497479502</v>
      </c>
      <c r="O779">
        <f t="shared" ca="1" si="88"/>
        <v>0</v>
      </c>
      <c r="P779">
        <f t="shared" ca="1" si="89"/>
        <v>54332</v>
      </c>
      <c r="Q779">
        <f t="shared" ca="1" si="91"/>
        <v>9.333333333333333E-5</v>
      </c>
      <c r="R779">
        <f t="shared" ca="1" si="90"/>
        <v>89.026755199851323</v>
      </c>
    </row>
    <row r="780" spans="1:18" x14ac:dyDescent="0.25">
      <c r="A780" s="1">
        <v>37138</v>
      </c>
      <c r="B780">
        <v>1133.58</v>
      </c>
      <c r="C780">
        <v>1229.25</v>
      </c>
      <c r="D780">
        <v>3.38</v>
      </c>
      <c r="E780">
        <f t="shared" si="93"/>
        <v>9.3888888888888879E-5</v>
      </c>
      <c r="F780" s="2">
        <f t="shared" ref="F780:F843" si="96">F779+100*LN(B780/B779)</f>
        <v>82.955940791903814</v>
      </c>
      <c r="G780">
        <f ca="1">AVERAGE(B780:OFFSET(B780,-$G$2,0))</f>
        <v>1195.2645176470592</v>
      </c>
      <c r="H780">
        <f ca="1">AVERAGE(B780:OFFSET(B780,-$H$2,0))</f>
        <v>1253.4051776119402</v>
      </c>
      <c r="I780">
        <f ca="1">AVERAGE(C780:OFFSET(C780,-$I$2,0))</f>
        <v>1295.4950980392157</v>
      </c>
      <c r="J780">
        <f ca="1">AVERAGE(C780:OFFSET(C780,-$J$2,0))</f>
        <v>1372.4738805970148</v>
      </c>
      <c r="K780">
        <f t="shared" ca="1" si="94"/>
        <v>0</v>
      </c>
      <c r="L780">
        <f t="shared" ca="1" si="95"/>
        <v>0</v>
      </c>
      <c r="M780">
        <f t="shared" ca="1" si="92"/>
        <v>9.3055555555555562E-5</v>
      </c>
      <c r="N780" s="2">
        <f t="shared" ref="N780:N843" ca="1" si="97">N779+100*M780</f>
        <v>107.64854053035057</v>
      </c>
      <c r="O780">
        <f t="shared" ref="O780:O843" ca="1" si="98">L779*(C780-C779)*50</f>
        <v>0</v>
      </c>
      <c r="P780">
        <f t="shared" ref="P780:P843" ca="1" si="99">P779+O780</f>
        <v>54332</v>
      </c>
      <c r="Q780">
        <f t="shared" ca="1" si="91"/>
        <v>9.3055555555555562E-5</v>
      </c>
      <c r="R780">
        <f t="shared" ref="R780:R843" ca="1" si="100">R779+100*Q780</f>
        <v>89.036060755406879</v>
      </c>
    </row>
    <row r="781" spans="1:18" x14ac:dyDescent="0.25">
      <c r="A781" s="1">
        <v>37139</v>
      </c>
      <c r="B781">
        <v>1132.9399000000001</v>
      </c>
      <c r="C781">
        <v>1231.75</v>
      </c>
      <c r="D781">
        <v>3.43</v>
      </c>
      <c r="E781">
        <f t="shared" si="93"/>
        <v>9.5277777777777787E-5</v>
      </c>
      <c r="F781" s="2">
        <f t="shared" si="96"/>
        <v>82.899457721358729</v>
      </c>
      <c r="G781">
        <f ca="1">AVERAGE(B781:OFFSET(B781,-$G$2,0))</f>
        <v>1193.2233392156866</v>
      </c>
      <c r="H781">
        <f ca="1">AVERAGE(B781:OFFSET(B781,-$H$2,0))</f>
        <v>1252.1613462686566</v>
      </c>
      <c r="I781">
        <f ca="1">AVERAGE(C781:OFFSET(C781,-$I$2,0))</f>
        <v>1293.5049019607843</v>
      </c>
      <c r="J781">
        <f ca="1">AVERAGE(C781:OFFSET(C781,-$J$2,0))</f>
        <v>1371</v>
      </c>
      <c r="K781">
        <f t="shared" ca="1" si="94"/>
        <v>0</v>
      </c>
      <c r="L781">
        <f t="shared" ca="1" si="95"/>
        <v>0</v>
      </c>
      <c r="M781">
        <f t="shared" ca="1" si="92"/>
        <v>9.3888888888888879E-5</v>
      </c>
      <c r="N781" s="2">
        <f t="shared" ca="1" si="97"/>
        <v>107.65792941923947</v>
      </c>
      <c r="O781">
        <f t="shared" ca="1" si="98"/>
        <v>0</v>
      </c>
      <c r="P781">
        <f t="shared" ca="1" si="99"/>
        <v>54332</v>
      </c>
      <c r="Q781">
        <f t="shared" ref="Q781:Q844" ca="1" si="101">LN(1+O781/P780)+(1-ABS(L780))*E780</f>
        <v>9.3888888888888879E-5</v>
      </c>
      <c r="R781">
        <f t="shared" ca="1" si="100"/>
        <v>89.045449644295772</v>
      </c>
    </row>
    <row r="782" spans="1:18" x14ac:dyDescent="0.25">
      <c r="A782" s="1">
        <v>37140</v>
      </c>
      <c r="B782">
        <v>1131.74</v>
      </c>
      <c r="C782">
        <v>1201.75</v>
      </c>
      <c r="D782">
        <v>3.39</v>
      </c>
      <c r="E782">
        <f t="shared" si="93"/>
        <v>9.4166666666666661E-5</v>
      </c>
      <c r="F782" s="2">
        <f t="shared" si="96"/>
        <v>82.793491300914098</v>
      </c>
      <c r="G782">
        <f ca="1">AVERAGE(B782:OFFSET(B782,-$G$2,0))</f>
        <v>1191.3878490196082</v>
      </c>
      <c r="H782">
        <f ca="1">AVERAGE(B782:OFFSET(B782,-$H$2,0))</f>
        <v>1250.8774154228854</v>
      </c>
      <c r="I782">
        <f ca="1">AVERAGE(C782:OFFSET(C782,-$I$2,0))</f>
        <v>1291.1519607843138</v>
      </c>
      <c r="J782">
        <f ca="1">AVERAGE(C782:OFFSET(C782,-$J$2,0))</f>
        <v>1369.4676616915424</v>
      </c>
      <c r="K782">
        <f t="shared" ca="1" si="94"/>
        <v>0</v>
      </c>
      <c r="L782">
        <f t="shared" ca="1" si="95"/>
        <v>0</v>
      </c>
      <c r="M782">
        <f t="shared" ref="M782:M845" ca="1" si="102">K781*(LN(B782/B781))+(1-ABS(K781))*E781</f>
        <v>9.5277777777777787E-5</v>
      </c>
      <c r="N782" s="2">
        <f t="shared" ca="1" si="97"/>
        <v>107.66745719701724</v>
      </c>
      <c r="O782">
        <f t="shared" ca="1" si="98"/>
        <v>0</v>
      </c>
      <c r="P782">
        <f t="shared" ca="1" si="99"/>
        <v>54332</v>
      </c>
      <c r="Q782">
        <f t="shared" ca="1" si="101"/>
        <v>9.5277777777777787E-5</v>
      </c>
      <c r="R782">
        <f t="shared" ca="1" si="100"/>
        <v>89.054977422073549</v>
      </c>
    </row>
    <row r="783" spans="1:18" x14ac:dyDescent="0.25">
      <c r="A783" s="1">
        <v>37141</v>
      </c>
      <c r="B783">
        <v>1106.4000000000001</v>
      </c>
      <c r="C783">
        <v>1181.5</v>
      </c>
      <c r="D783">
        <v>3.35</v>
      </c>
      <c r="E783">
        <f t="shared" si="93"/>
        <v>9.3055555555555562E-5</v>
      </c>
      <c r="F783" s="2">
        <f t="shared" si="96"/>
        <v>80.529014295630503</v>
      </c>
      <c r="G783">
        <f ca="1">AVERAGE(B783:OFFSET(B783,-$G$2,0))</f>
        <v>1189.1878490196079</v>
      </c>
      <c r="H783">
        <f ca="1">AVERAGE(B783:OFFSET(B783,-$H$2,0))</f>
        <v>1249.5544308457711</v>
      </c>
      <c r="I783">
        <f ca="1">AVERAGE(C783:OFFSET(C783,-$I$2,0))</f>
        <v>1288.4607843137255</v>
      </c>
      <c r="J783">
        <f ca="1">AVERAGE(C783:OFFSET(C783,-$J$2,0))</f>
        <v>1367.8781094527362</v>
      </c>
      <c r="K783">
        <f t="shared" ca="1" si="94"/>
        <v>0</v>
      </c>
      <c r="L783">
        <f t="shared" ca="1" si="95"/>
        <v>0</v>
      </c>
      <c r="M783">
        <f t="shared" ca="1" si="102"/>
        <v>9.4166666666666661E-5</v>
      </c>
      <c r="N783" s="2">
        <f t="shared" ca="1" si="97"/>
        <v>107.67687386368391</v>
      </c>
      <c r="O783">
        <f t="shared" ca="1" si="98"/>
        <v>0</v>
      </c>
      <c r="P783">
        <f t="shared" ca="1" si="99"/>
        <v>54332</v>
      </c>
      <c r="Q783">
        <f t="shared" ca="1" si="101"/>
        <v>9.4166666666666661E-5</v>
      </c>
      <c r="R783">
        <f t="shared" ca="1" si="100"/>
        <v>89.064394088740215</v>
      </c>
    </row>
    <row r="784" spans="1:18" x14ac:dyDescent="0.25">
      <c r="A784" s="1">
        <v>37144</v>
      </c>
      <c r="B784">
        <v>1085.78</v>
      </c>
      <c r="C784">
        <v>1194</v>
      </c>
      <c r="D784">
        <v>3.36</v>
      </c>
      <c r="E784">
        <f t="shared" si="93"/>
        <v>9.333333333333333E-5</v>
      </c>
      <c r="F784" s="2">
        <f t="shared" si="96"/>
        <v>78.647726430901159</v>
      </c>
      <c r="G784">
        <f ca="1">AVERAGE(B784:OFFSET(B784,-$G$2,0))</f>
        <v>1186.6196137254904</v>
      </c>
      <c r="H784">
        <f ca="1">AVERAGE(B784:OFFSET(B784,-$H$2,0))</f>
        <v>1248.1517442786069</v>
      </c>
      <c r="I784">
        <f ca="1">AVERAGE(C784:OFFSET(C784,-$I$2,0))</f>
        <v>1286.0441176470588</v>
      </c>
      <c r="J784">
        <f ca="1">AVERAGE(C784:OFFSET(C784,-$J$2,0))</f>
        <v>1366.4676616915424</v>
      </c>
      <c r="K784">
        <f t="shared" ca="1" si="94"/>
        <v>0</v>
      </c>
      <c r="L784">
        <f t="shared" ca="1" si="95"/>
        <v>0</v>
      </c>
      <c r="M784">
        <f t="shared" ca="1" si="102"/>
        <v>9.3055555555555562E-5</v>
      </c>
      <c r="N784" s="2">
        <f t="shared" ca="1" si="97"/>
        <v>107.68617941923947</v>
      </c>
      <c r="O784">
        <f t="shared" ca="1" si="98"/>
        <v>0</v>
      </c>
      <c r="P784">
        <f t="shared" ca="1" si="99"/>
        <v>54332</v>
      </c>
      <c r="Q784">
        <f t="shared" ca="1" si="101"/>
        <v>9.3055555555555562E-5</v>
      </c>
      <c r="R784">
        <f t="shared" ca="1" si="100"/>
        <v>89.073699644295772</v>
      </c>
    </row>
    <row r="785" spans="1:18" x14ac:dyDescent="0.25">
      <c r="A785" s="1">
        <v>37145</v>
      </c>
      <c r="B785">
        <v>1085.78</v>
      </c>
      <c r="C785">
        <v>1137.25</v>
      </c>
      <c r="D785">
        <v>2.69</v>
      </c>
      <c r="E785">
        <f t="shared" si="93"/>
        <v>7.4722222222222225E-5</v>
      </c>
      <c r="F785" s="2">
        <f t="shared" si="96"/>
        <v>78.647726430901159</v>
      </c>
      <c r="G785">
        <f ca="1">AVERAGE(B785:OFFSET(B785,-$G$2,0))</f>
        <v>1184.1629490196078</v>
      </c>
      <c r="H785">
        <f ca="1">AVERAGE(B785:OFFSET(B785,-$H$2,0))</f>
        <v>1246.8739333333331</v>
      </c>
      <c r="I785">
        <f ca="1">AVERAGE(C785:OFFSET(C785,-$I$2,0))</f>
        <v>1282.3578431372548</v>
      </c>
      <c r="J785">
        <f ca="1">AVERAGE(C785:OFFSET(C785,-$J$2,0))</f>
        <v>1364.7313432835822</v>
      </c>
      <c r="K785">
        <f t="shared" ca="1" si="94"/>
        <v>0</v>
      </c>
      <c r="L785">
        <f t="shared" ca="1" si="95"/>
        <v>0</v>
      </c>
      <c r="M785">
        <f t="shared" ca="1" si="102"/>
        <v>9.333333333333333E-5</v>
      </c>
      <c r="N785" s="2">
        <f t="shared" ca="1" si="97"/>
        <v>107.6955127525728</v>
      </c>
      <c r="O785">
        <f t="shared" ca="1" si="98"/>
        <v>0</v>
      </c>
      <c r="P785">
        <f t="shared" ca="1" si="99"/>
        <v>54332</v>
      </c>
      <c r="Q785">
        <f t="shared" ca="1" si="101"/>
        <v>9.333333333333333E-5</v>
      </c>
      <c r="R785">
        <f t="shared" ca="1" si="100"/>
        <v>89.083032977629102</v>
      </c>
    </row>
    <row r="786" spans="1:18" x14ac:dyDescent="0.25">
      <c r="A786" s="1">
        <v>37147</v>
      </c>
      <c r="B786">
        <v>1085.78</v>
      </c>
      <c r="C786">
        <v>1137.25</v>
      </c>
      <c r="D786">
        <v>2.48</v>
      </c>
      <c r="E786">
        <f t="shared" si="93"/>
        <v>6.8888888888888881E-5</v>
      </c>
      <c r="F786" s="2">
        <f t="shared" si="96"/>
        <v>78.647726430901159</v>
      </c>
      <c r="G786">
        <f ca="1">AVERAGE(B786:OFFSET(B786,-$G$2,0))</f>
        <v>1181.4096156862745</v>
      </c>
      <c r="H786">
        <f ca="1">AVERAGE(B786:OFFSET(B786,-$H$2,0))</f>
        <v>1245.5725900497509</v>
      </c>
      <c r="I786">
        <f ca="1">AVERAGE(C786:OFFSET(C786,-$I$2,0))</f>
        <v>1278.5784313725489</v>
      </c>
      <c r="J786">
        <f ca="1">AVERAGE(C786:OFFSET(C786,-$J$2,0))</f>
        <v>1363.1579601990049</v>
      </c>
      <c r="K786">
        <f t="shared" ca="1" si="94"/>
        <v>0</v>
      </c>
      <c r="L786">
        <f t="shared" ca="1" si="95"/>
        <v>0</v>
      </c>
      <c r="M786">
        <f t="shared" ca="1" si="102"/>
        <v>7.4722222222222225E-5</v>
      </c>
      <c r="N786" s="2">
        <f t="shared" ca="1" si="97"/>
        <v>107.70298497479502</v>
      </c>
      <c r="O786">
        <f t="shared" ca="1" si="98"/>
        <v>0</v>
      </c>
      <c r="P786">
        <f t="shared" ca="1" si="99"/>
        <v>54332</v>
      </c>
      <c r="Q786">
        <f t="shared" ca="1" si="101"/>
        <v>7.4722222222222225E-5</v>
      </c>
      <c r="R786">
        <f t="shared" ca="1" si="100"/>
        <v>89.090505199851322</v>
      </c>
    </row>
    <row r="787" spans="1:18" x14ac:dyDescent="0.25">
      <c r="A787" s="1">
        <v>37148</v>
      </c>
      <c r="B787">
        <v>1085.78</v>
      </c>
      <c r="C787">
        <v>1137.25</v>
      </c>
      <c r="D787">
        <v>2.4</v>
      </c>
      <c r="E787">
        <f t="shared" si="93"/>
        <v>6.666666666666667E-5</v>
      </c>
      <c r="F787" s="2">
        <f t="shared" si="96"/>
        <v>78.647726430901159</v>
      </c>
      <c r="G787">
        <f ca="1">AVERAGE(B787:OFFSET(B787,-$G$2,0))</f>
        <v>1178.6911843137257</v>
      </c>
      <c r="H787">
        <f ca="1">AVERAGE(B787:OFFSET(B787,-$H$2,0))</f>
        <v>1244.395575124378</v>
      </c>
      <c r="I787">
        <f ca="1">AVERAGE(C787:OFFSET(C787,-$I$2,0))</f>
        <v>1274.5196078431372</v>
      </c>
      <c r="J787">
        <f ca="1">AVERAGE(C787:OFFSET(C787,-$J$2,0))</f>
        <v>1361.4676616915424</v>
      </c>
      <c r="K787">
        <f t="shared" ca="1" si="94"/>
        <v>0</v>
      </c>
      <c r="L787">
        <f t="shared" ca="1" si="95"/>
        <v>0</v>
      </c>
      <c r="M787">
        <f t="shared" ca="1" si="102"/>
        <v>6.8888888888888881E-5</v>
      </c>
      <c r="N787" s="2">
        <f t="shared" ca="1" si="97"/>
        <v>107.70987386368391</v>
      </c>
      <c r="O787">
        <f t="shared" ca="1" si="98"/>
        <v>0</v>
      </c>
      <c r="P787">
        <f t="shared" ca="1" si="99"/>
        <v>54332</v>
      </c>
      <c r="Q787">
        <f t="shared" ca="1" si="101"/>
        <v>6.8888888888888881E-5</v>
      </c>
      <c r="R787">
        <f t="shared" ca="1" si="100"/>
        <v>89.097394088740216</v>
      </c>
    </row>
    <row r="788" spans="1:18" x14ac:dyDescent="0.25">
      <c r="A788" s="1">
        <v>37151</v>
      </c>
      <c r="B788">
        <v>1092.54</v>
      </c>
      <c r="C788">
        <v>1137.25</v>
      </c>
      <c r="D788">
        <v>2.4</v>
      </c>
      <c r="E788">
        <f t="shared" si="93"/>
        <v>6.666666666666667E-5</v>
      </c>
      <c r="F788" s="2">
        <f t="shared" si="96"/>
        <v>79.268390217756348</v>
      </c>
      <c r="G788">
        <f ca="1">AVERAGE(B788:OFFSET(B788,-$G$2,0))</f>
        <v>1175.8643215686275</v>
      </c>
      <c r="H788">
        <f ca="1">AVERAGE(B788:OFFSET(B788,-$H$2,0))</f>
        <v>1243.1556248756217</v>
      </c>
      <c r="I788">
        <f ca="1">AVERAGE(C788:OFFSET(C788,-$I$2,0))</f>
        <v>1270.4705882352941</v>
      </c>
      <c r="J788">
        <f ca="1">AVERAGE(C788:OFFSET(C788,-$J$2,0))</f>
        <v>1359.7164179104477</v>
      </c>
      <c r="K788">
        <f t="shared" ca="1" si="94"/>
        <v>0</v>
      </c>
      <c r="L788">
        <f t="shared" ca="1" si="95"/>
        <v>0</v>
      </c>
      <c r="M788">
        <f t="shared" ca="1" si="102"/>
        <v>6.666666666666667E-5</v>
      </c>
      <c r="N788" s="2">
        <f t="shared" ca="1" si="97"/>
        <v>107.71654053035057</v>
      </c>
      <c r="O788">
        <f t="shared" ca="1" si="98"/>
        <v>0</v>
      </c>
      <c r="P788">
        <f t="shared" ca="1" si="99"/>
        <v>54332</v>
      </c>
      <c r="Q788">
        <f t="shared" ca="1" si="101"/>
        <v>6.666666666666667E-5</v>
      </c>
      <c r="R788">
        <f t="shared" ca="1" si="100"/>
        <v>89.104060755406877</v>
      </c>
    </row>
    <row r="789" spans="1:18" x14ac:dyDescent="0.25">
      <c r="A789" s="1">
        <v>37152</v>
      </c>
      <c r="B789">
        <v>1038.77</v>
      </c>
      <c r="C789">
        <v>1133.75</v>
      </c>
      <c r="D789">
        <v>2.2999999999999998</v>
      </c>
      <c r="E789">
        <f t="shared" si="93"/>
        <v>6.3888888888888882E-5</v>
      </c>
      <c r="F789" s="2">
        <f t="shared" si="96"/>
        <v>74.221596250101101</v>
      </c>
      <c r="G789">
        <f ca="1">AVERAGE(B789:OFFSET(B789,-$G$2,0))</f>
        <v>1172.0274588235295</v>
      </c>
      <c r="H789">
        <f ca="1">AVERAGE(B789:OFFSET(B789,-$H$2,0))</f>
        <v>1241.6123412935324</v>
      </c>
      <c r="I789">
        <f ca="1">AVERAGE(C789:OFFSET(C789,-$I$2,0))</f>
        <v>1266.8088235294117</v>
      </c>
      <c r="J789">
        <f ca="1">AVERAGE(C789:OFFSET(C789,-$J$2,0))</f>
        <v>1358.0485074626865</v>
      </c>
      <c r="K789">
        <f t="shared" ca="1" si="94"/>
        <v>0</v>
      </c>
      <c r="L789">
        <f t="shared" ca="1" si="95"/>
        <v>0</v>
      </c>
      <c r="M789">
        <f t="shared" ca="1" si="102"/>
        <v>6.666666666666667E-5</v>
      </c>
      <c r="N789" s="2">
        <f t="shared" ca="1" si="97"/>
        <v>107.72320719701723</v>
      </c>
      <c r="O789">
        <f t="shared" ca="1" si="98"/>
        <v>0</v>
      </c>
      <c r="P789">
        <f t="shared" ca="1" si="99"/>
        <v>54332</v>
      </c>
      <c r="Q789">
        <f t="shared" ca="1" si="101"/>
        <v>6.666666666666667E-5</v>
      </c>
      <c r="R789">
        <f t="shared" ca="1" si="100"/>
        <v>89.110727422073538</v>
      </c>
    </row>
    <row r="790" spans="1:18" x14ac:dyDescent="0.25">
      <c r="A790" s="1">
        <v>37153</v>
      </c>
      <c r="B790">
        <v>1032.74</v>
      </c>
      <c r="C790">
        <v>1111.75</v>
      </c>
      <c r="D790">
        <v>1.97</v>
      </c>
      <c r="E790">
        <f t="shared" si="93"/>
        <v>5.472222222222222E-5</v>
      </c>
      <c r="F790" s="2">
        <f t="shared" si="96"/>
        <v>73.639410595025112</v>
      </c>
      <c r="G790">
        <f ca="1">AVERAGE(B790:OFFSET(B790,-$G$2,0))</f>
        <v>1168.3705960784314</v>
      </c>
      <c r="H790">
        <f ca="1">AVERAGE(B790:OFFSET(B790,-$H$2,0))</f>
        <v>1240.1031373134329</v>
      </c>
      <c r="I790">
        <f ca="1">AVERAGE(C790:OFFSET(C790,-$I$2,0))</f>
        <v>1263.2745098039215</v>
      </c>
      <c r="J790">
        <f ca="1">AVERAGE(C790:OFFSET(C790,-$J$2,0))</f>
        <v>1356.2873134328358</v>
      </c>
      <c r="K790">
        <f t="shared" ca="1" si="94"/>
        <v>0</v>
      </c>
      <c r="L790">
        <f t="shared" ca="1" si="95"/>
        <v>0</v>
      </c>
      <c r="M790">
        <f t="shared" ca="1" si="102"/>
        <v>6.3888888888888882E-5</v>
      </c>
      <c r="N790" s="2">
        <f t="shared" ca="1" si="97"/>
        <v>107.72959608590612</v>
      </c>
      <c r="O790">
        <f t="shared" ca="1" si="98"/>
        <v>0</v>
      </c>
      <c r="P790">
        <f t="shared" ca="1" si="99"/>
        <v>54332</v>
      </c>
      <c r="Q790">
        <f t="shared" ca="1" si="101"/>
        <v>6.3888888888888882E-5</v>
      </c>
      <c r="R790">
        <f t="shared" ca="1" si="100"/>
        <v>89.11711631096243</v>
      </c>
    </row>
    <row r="791" spans="1:18" x14ac:dyDescent="0.25">
      <c r="A791" s="1">
        <v>37154</v>
      </c>
      <c r="B791">
        <v>1016.1</v>
      </c>
      <c r="C791">
        <v>1079.75</v>
      </c>
      <c r="D791">
        <v>2</v>
      </c>
      <c r="E791">
        <f t="shared" si="93"/>
        <v>5.5555555555555558E-5</v>
      </c>
      <c r="F791" s="2">
        <f t="shared" si="96"/>
        <v>72.015041109759224</v>
      </c>
      <c r="G791">
        <f ca="1">AVERAGE(B791:OFFSET(B791,-$G$2,0))</f>
        <v>1164.9492235294117</v>
      </c>
      <c r="H791">
        <f ca="1">AVERAGE(B791:OFFSET(B791,-$H$2,0))</f>
        <v>1238.482192039801</v>
      </c>
      <c r="I791">
        <f ca="1">AVERAGE(C791:OFFSET(C791,-$I$2,0))</f>
        <v>1258.9852941176471</v>
      </c>
      <c r="J791">
        <f ca="1">AVERAGE(C791:OFFSET(C791,-$J$2,0))</f>
        <v>1354.4353233830846</v>
      </c>
      <c r="K791">
        <f t="shared" ca="1" si="94"/>
        <v>0</v>
      </c>
      <c r="L791">
        <f t="shared" ca="1" si="95"/>
        <v>0</v>
      </c>
      <c r="M791">
        <f t="shared" ca="1" si="102"/>
        <v>5.472222222222222E-5</v>
      </c>
      <c r="N791" s="2">
        <f t="shared" ca="1" si="97"/>
        <v>107.73506830812835</v>
      </c>
      <c r="O791">
        <f t="shared" ca="1" si="98"/>
        <v>0</v>
      </c>
      <c r="P791">
        <f t="shared" ca="1" si="99"/>
        <v>54332</v>
      </c>
      <c r="Q791">
        <f t="shared" ca="1" si="101"/>
        <v>5.472222222222222E-5</v>
      </c>
      <c r="R791">
        <f t="shared" ca="1" si="100"/>
        <v>89.122588533184654</v>
      </c>
    </row>
    <row r="792" spans="1:18" x14ac:dyDescent="0.25">
      <c r="A792" s="1">
        <v>37155</v>
      </c>
      <c r="B792">
        <v>984.54</v>
      </c>
      <c r="C792">
        <v>1037.75</v>
      </c>
      <c r="D792">
        <v>2.08</v>
      </c>
      <c r="E792">
        <f t="shared" si="93"/>
        <v>5.7777777777777783E-5</v>
      </c>
      <c r="F792" s="2">
        <f t="shared" si="96"/>
        <v>68.859788962087038</v>
      </c>
      <c r="G792">
        <f ca="1">AVERAGE(B792:OFFSET(B792,-$G$2,0))</f>
        <v>1160.7484392156862</v>
      </c>
      <c r="H792">
        <f ca="1">AVERAGE(B792:OFFSET(B792,-$H$2,0))</f>
        <v>1236.8383611940299</v>
      </c>
      <c r="I792">
        <f ca="1">AVERAGE(C792:OFFSET(C792,-$I$2,0))</f>
        <v>1254.1421568627452</v>
      </c>
      <c r="J792">
        <f ca="1">AVERAGE(C792:OFFSET(C792,-$J$2,0))</f>
        <v>1352.3793532338309</v>
      </c>
      <c r="K792">
        <f t="shared" ca="1" si="94"/>
        <v>0</v>
      </c>
      <c r="L792">
        <f t="shared" ca="1" si="95"/>
        <v>0</v>
      </c>
      <c r="M792">
        <f t="shared" ca="1" si="102"/>
        <v>5.5555555555555558E-5</v>
      </c>
      <c r="N792" s="2">
        <f t="shared" ca="1" si="97"/>
        <v>107.74062386368391</v>
      </c>
      <c r="O792">
        <f t="shared" ca="1" si="98"/>
        <v>0</v>
      </c>
      <c r="P792">
        <f t="shared" ca="1" si="99"/>
        <v>54332</v>
      </c>
      <c r="Q792">
        <f t="shared" ca="1" si="101"/>
        <v>5.5555555555555558E-5</v>
      </c>
      <c r="R792">
        <f t="shared" ca="1" si="100"/>
        <v>89.128144088740214</v>
      </c>
    </row>
    <row r="793" spans="1:18" x14ac:dyDescent="0.25">
      <c r="A793" s="1">
        <v>37158</v>
      </c>
      <c r="B793">
        <v>965.8</v>
      </c>
      <c r="C793">
        <v>1072.25</v>
      </c>
      <c r="D793">
        <v>2.35</v>
      </c>
      <c r="E793">
        <f t="shared" si="93"/>
        <v>6.5277777777777776E-5</v>
      </c>
      <c r="F793" s="2">
        <f t="shared" si="96"/>
        <v>66.938013604519796</v>
      </c>
      <c r="G793">
        <f ca="1">AVERAGE(B793:OFFSET(B793,-$G$2,0))</f>
        <v>1156.5186352941175</v>
      </c>
      <c r="H793">
        <f ca="1">AVERAGE(B793:OFFSET(B793,-$H$2,0))</f>
        <v>1235.1001517412935</v>
      </c>
      <c r="I793">
        <f ca="1">AVERAGE(C793:OFFSET(C793,-$I$2,0))</f>
        <v>1250</v>
      </c>
      <c r="J793">
        <f ca="1">AVERAGE(C793:OFFSET(C793,-$J$2,0))</f>
        <v>1350.4452736318408</v>
      </c>
      <c r="K793">
        <f t="shared" ca="1" si="94"/>
        <v>0</v>
      </c>
      <c r="L793">
        <f t="shared" ca="1" si="95"/>
        <v>0</v>
      </c>
      <c r="M793">
        <f t="shared" ca="1" si="102"/>
        <v>5.7777777777777783E-5</v>
      </c>
      <c r="N793" s="2">
        <f t="shared" ca="1" si="97"/>
        <v>107.74640164146169</v>
      </c>
      <c r="O793">
        <f t="shared" ca="1" si="98"/>
        <v>0</v>
      </c>
      <c r="P793">
        <f t="shared" ca="1" si="99"/>
        <v>54332</v>
      </c>
      <c r="Q793">
        <f t="shared" ca="1" si="101"/>
        <v>5.7777777777777783E-5</v>
      </c>
      <c r="R793">
        <f t="shared" ca="1" si="100"/>
        <v>89.133921866517994</v>
      </c>
    </row>
    <row r="794" spans="1:18" x14ac:dyDescent="0.25">
      <c r="A794" s="1">
        <v>37159</v>
      </c>
      <c r="B794">
        <v>1003.45</v>
      </c>
      <c r="C794">
        <v>1083</v>
      </c>
      <c r="D794">
        <v>2.54</v>
      </c>
      <c r="E794">
        <f t="shared" si="93"/>
        <v>7.0555555555555557E-5</v>
      </c>
      <c r="F794" s="2">
        <f t="shared" si="96"/>
        <v>70.762270399044866</v>
      </c>
      <c r="G794">
        <f ca="1">AVERAGE(B794:OFFSET(B794,-$G$2,0))</f>
        <v>1153.053339215686</v>
      </c>
      <c r="H794">
        <f ca="1">AVERAGE(B794:OFFSET(B794,-$H$2,0))</f>
        <v>1233.5005497512441</v>
      </c>
      <c r="I794">
        <f ca="1">AVERAGE(C794:OFFSET(C794,-$I$2,0))</f>
        <v>1245.5</v>
      </c>
      <c r="J794">
        <f ca="1">AVERAGE(C794:OFFSET(C794,-$J$2,0))</f>
        <v>1348.3470149253731</v>
      </c>
      <c r="K794">
        <f t="shared" ca="1" si="94"/>
        <v>0</v>
      </c>
      <c r="L794">
        <f t="shared" ca="1" si="95"/>
        <v>0</v>
      </c>
      <c r="M794">
        <f t="shared" ca="1" si="102"/>
        <v>6.5277777777777776E-5</v>
      </c>
      <c r="N794" s="2">
        <f t="shared" ca="1" si="97"/>
        <v>107.75292941923946</v>
      </c>
      <c r="O794">
        <f t="shared" ca="1" si="98"/>
        <v>0</v>
      </c>
      <c r="P794">
        <f t="shared" ca="1" si="99"/>
        <v>54332</v>
      </c>
      <c r="Q794">
        <f t="shared" ca="1" si="101"/>
        <v>6.5277777777777776E-5</v>
      </c>
      <c r="R794">
        <f t="shared" ca="1" si="100"/>
        <v>89.140449644295771</v>
      </c>
    </row>
    <row r="795" spans="1:18" x14ac:dyDescent="0.25">
      <c r="A795" s="1">
        <v>37160</v>
      </c>
      <c r="B795">
        <v>1012.27</v>
      </c>
      <c r="C795">
        <v>1079.25</v>
      </c>
      <c r="D795">
        <v>2.4700000000000002</v>
      </c>
      <c r="E795">
        <f t="shared" si="93"/>
        <v>6.8611111111111113E-5</v>
      </c>
      <c r="F795" s="2">
        <f t="shared" si="96"/>
        <v>71.637397528777043</v>
      </c>
      <c r="G795">
        <f ca="1">AVERAGE(B795:OFFSET(B795,-$G$2,0))</f>
        <v>1149.2127509803918</v>
      </c>
      <c r="H795">
        <f ca="1">AVERAGE(B795:OFFSET(B795,-$H$2,0))</f>
        <v>1231.68826119403</v>
      </c>
      <c r="I795">
        <f ca="1">AVERAGE(C795:OFFSET(C795,-$I$2,0))</f>
        <v>1240.7107843137255</v>
      </c>
      <c r="J795">
        <f ca="1">AVERAGE(C795:OFFSET(C795,-$J$2,0))</f>
        <v>1346.3308457711444</v>
      </c>
      <c r="K795">
        <f t="shared" ca="1" si="94"/>
        <v>0</v>
      </c>
      <c r="L795">
        <f t="shared" ca="1" si="95"/>
        <v>0</v>
      </c>
      <c r="M795">
        <f t="shared" ca="1" si="102"/>
        <v>7.0555555555555557E-5</v>
      </c>
      <c r="N795" s="2">
        <f t="shared" ca="1" si="97"/>
        <v>107.75998497479502</v>
      </c>
      <c r="O795">
        <f t="shared" ca="1" si="98"/>
        <v>0</v>
      </c>
      <c r="P795">
        <f t="shared" ca="1" si="99"/>
        <v>54332</v>
      </c>
      <c r="Q795">
        <f t="shared" ca="1" si="101"/>
        <v>7.0555555555555557E-5</v>
      </c>
      <c r="R795">
        <f t="shared" ca="1" si="100"/>
        <v>89.147505199851324</v>
      </c>
    </row>
    <row r="796" spans="1:18" x14ac:dyDescent="0.25">
      <c r="A796" s="1">
        <v>37161</v>
      </c>
      <c r="B796">
        <v>1007.04</v>
      </c>
      <c r="C796">
        <v>1087.25</v>
      </c>
      <c r="D796">
        <v>2.2999999999999998</v>
      </c>
      <c r="E796">
        <f t="shared" si="93"/>
        <v>6.3888888888888882E-5</v>
      </c>
      <c r="F796" s="2">
        <f t="shared" si="96"/>
        <v>71.119397648179842</v>
      </c>
      <c r="G796">
        <f ca="1">AVERAGE(B796:OFFSET(B796,-$G$2,0))</f>
        <v>1145.1217686274506</v>
      </c>
      <c r="H796">
        <f ca="1">AVERAGE(B796:OFFSET(B796,-$H$2,0))</f>
        <v>1229.9747288557217</v>
      </c>
      <c r="I796">
        <f ca="1">AVERAGE(C796:OFFSET(C796,-$I$2,0))</f>
        <v>1236.3676470588234</v>
      </c>
      <c r="J796">
        <f ca="1">AVERAGE(C796:OFFSET(C796,-$J$2,0))</f>
        <v>1344.4402985074628</v>
      </c>
      <c r="K796">
        <f t="shared" ca="1" si="94"/>
        <v>0</v>
      </c>
      <c r="L796">
        <f t="shared" ca="1" si="95"/>
        <v>0</v>
      </c>
      <c r="M796">
        <f t="shared" ca="1" si="102"/>
        <v>6.8611111111111113E-5</v>
      </c>
      <c r="N796" s="2">
        <f t="shared" ca="1" si="97"/>
        <v>107.76684608590612</v>
      </c>
      <c r="O796">
        <f t="shared" ca="1" si="98"/>
        <v>0</v>
      </c>
      <c r="P796">
        <f t="shared" ca="1" si="99"/>
        <v>54332</v>
      </c>
      <c r="Q796">
        <f t="shared" ca="1" si="101"/>
        <v>6.8611111111111113E-5</v>
      </c>
      <c r="R796">
        <f t="shared" ca="1" si="100"/>
        <v>89.15436631096243</v>
      </c>
    </row>
    <row r="797" spans="1:18" x14ac:dyDescent="0.25">
      <c r="A797" s="1">
        <v>37162</v>
      </c>
      <c r="B797">
        <v>1018.61</v>
      </c>
      <c r="C797">
        <v>1108.5</v>
      </c>
      <c r="D797">
        <v>2.2400000000000002</v>
      </c>
      <c r="E797">
        <f t="shared" si="93"/>
        <v>6.2222222222222233E-5</v>
      </c>
      <c r="F797" s="2">
        <f t="shared" si="96"/>
        <v>72.26175944044968</v>
      </c>
      <c r="G797">
        <f ca="1">AVERAGE(B797:OFFSET(B797,-$G$2,0))</f>
        <v>1141.5170627450977</v>
      </c>
      <c r="H797">
        <f ca="1">AVERAGE(B797:OFFSET(B797,-$H$2,0))</f>
        <v>1228.3581119402986</v>
      </c>
      <c r="I797">
        <f ca="1">AVERAGE(C797:OFFSET(C797,-$I$2,0))</f>
        <v>1232.2450980392157</v>
      </c>
      <c r="J797">
        <f ca="1">AVERAGE(C797:OFFSET(C797,-$J$2,0))</f>
        <v>1342.6504975124378</v>
      </c>
      <c r="K797">
        <f t="shared" ca="1" si="94"/>
        <v>0</v>
      </c>
      <c r="L797">
        <f t="shared" ca="1" si="95"/>
        <v>0</v>
      </c>
      <c r="M797">
        <f t="shared" ca="1" si="102"/>
        <v>6.3888888888888882E-5</v>
      </c>
      <c r="N797" s="2">
        <f t="shared" ca="1" si="97"/>
        <v>107.77323497479502</v>
      </c>
      <c r="O797">
        <f t="shared" ca="1" si="98"/>
        <v>0</v>
      </c>
      <c r="P797">
        <f t="shared" ca="1" si="99"/>
        <v>54332</v>
      </c>
      <c r="Q797">
        <f t="shared" ca="1" si="101"/>
        <v>6.3888888888888882E-5</v>
      </c>
      <c r="R797">
        <f t="shared" ca="1" si="100"/>
        <v>89.160755199851323</v>
      </c>
    </row>
    <row r="798" spans="1:18" x14ac:dyDescent="0.25">
      <c r="A798" s="1">
        <v>37165</v>
      </c>
      <c r="B798">
        <v>1040.9399000000001</v>
      </c>
      <c r="C798">
        <v>1108</v>
      </c>
      <c r="D798">
        <v>2.21</v>
      </c>
      <c r="E798">
        <f t="shared" si="93"/>
        <v>6.1388888888888889E-5</v>
      </c>
      <c r="F798" s="2">
        <f t="shared" si="96"/>
        <v>74.430269660502702</v>
      </c>
      <c r="G798">
        <f ca="1">AVERAGE(B798:OFFSET(B798,-$G$2,0))</f>
        <v>1138.1151019607839</v>
      </c>
      <c r="H798">
        <f ca="1">AVERAGE(B798:OFFSET(B798,-$H$2,0))</f>
        <v>1226.7215442786069</v>
      </c>
      <c r="I798">
        <f ca="1">AVERAGE(C798:OFFSET(C798,-$I$2,0))</f>
        <v>1228.2745098039215</v>
      </c>
      <c r="J798">
        <f ca="1">AVERAGE(C798:OFFSET(C798,-$J$2,0))</f>
        <v>1340.6355721393036</v>
      </c>
      <c r="K798">
        <f t="shared" ca="1" si="94"/>
        <v>0</v>
      </c>
      <c r="L798">
        <f t="shared" ca="1" si="95"/>
        <v>0</v>
      </c>
      <c r="M798">
        <f t="shared" ca="1" si="102"/>
        <v>6.2222222222222233E-5</v>
      </c>
      <c r="N798" s="2">
        <f t="shared" ca="1" si="97"/>
        <v>107.77945719701724</v>
      </c>
      <c r="O798">
        <f t="shared" ca="1" si="98"/>
        <v>0</v>
      </c>
      <c r="P798">
        <f t="shared" ca="1" si="99"/>
        <v>54332</v>
      </c>
      <c r="Q798">
        <f t="shared" ca="1" si="101"/>
        <v>6.2222222222222233E-5</v>
      </c>
      <c r="R798">
        <f t="shared" ca="1" si="100"/>
        <v>89.166977422073543</v>
      </c>
    </row>
    <row r="799" spans="1:18" x14ac:dyDescent="0.25">
      <c r="A799" s="1">
        <v>37166</v>
      </c>
      <c r="B799">
        <v>1038.55</v>
      </c>
      <c r="C799">
        <v>1120.25</v>
      </c>
      <c r="D799">
        <v>2.2400000000000002</v>
      </c>
      <c r="E799">
        <f t="shared" si="93"/>
        <v>6.2222222222222233E-5</v>
      </c>
      <c r="F799" s="2">
        <f t="shared" si="96"/>
        <v>74.200415112787368</v>
      </c>
      <c r="G799">
        <f ca="1">AVERAGE(B799:OFFSET(B799,-$G$2,0))</f>
        <v>1134.798239215686</v>
      </c>
      <c r="H799">
        <f ca="1">AVERAGE(B799:OFFSET(B799,-$H$2,0))</f>
        <v>1225.0217930348258</v>
      </c>
      <c r="I799">
        <f ca="1">AVERAGE(C799:OFFSET(C799,-$I$2,0))</f>
        <v>1224.3333333333333</v>
      </c>
      <c r="J799">
        <f ca="1">AVERAGE(C799:OFFSET(C799,-$J$2,0))</f>
        <v>1338.6990049751244</v>
      </c>
      <c r="K799">
        <f t="shared" ca="1" si="94"/>
        <v>0</v>
      </c>
      <c r="L799">
        <f t="shared" ca="1" si="95"/>
        <v>0</v>
      </c>
      <c r="M799">
        <f t="shared" ca="1" si="102"/>
        <v>6.1388888888888889E-5</v>
      </c>
      <c r="N799" s="2">
        <f t="shared" ca="1" si="97"/>
        <v>107.78559608590612</v>
      </c>
      <c r="O799">
        <f t="shared" ca="1" si="98"/>
        <v>0</v>
      </c>
      <c r="P799">
        <f t="shared" ca="1" si="99"/>
        <v>54332</v>
      </c>
      <c r="Q799">
        <f t="shared" ca="1" si="101"/>
        <v>6.1388888888888889E-5</v>
      </c>
      <c r="R799">
        <f t="shared" ca="1" si="100"/>
        <v>89.173116310962428</v>
      </c>
    </row>
    <row r="800" spans="1:18" x14ac:dyDescent="0.25">
      <c r="A800" s="1">
        <v>37167</v>
      </c>
      <c r="B800">
        <v>1051.33</v>
      </c>
      <c r="C800">
        <v>1139.25</v>
      </c>
      <c r="D800">
        <v>2.17</v>
      </c>
      <c r="E800">
        <f t="shared" si="93"/>
        <v>6.0277777777777776E-5</v>
      </c>
      <c r="F800" s="2">
        <f t="shared" si="96"/>
        <v>75.423467087855883</v>
      </c>
      <c r="G800">
        <f ca="1">AVERAGE(B800:OFFSET(B800,-$G$2,0))</f>
        <v>1131.5886313725487</v>
      </c>
      <c r="H800">
        <f ca="1">AVERAGE(B800:OFFSET(B800,-$H$2,0))</f>
        <v>1223.430499004975</v>
      </c>
      <c r="I800">
        <f ca="1">AVERAGE(C800:OFFSET(C800,-$I$2,0))</f>
        <v>1220.9215686274511</v>
      </c>
      <c r="J800">
        <f ca="1">AVERAGE(C800:OFFSET(C800,-$J$2,0))</f>
        <v>1336.9639303482586</v>
      </c>
      <c r="K800">
        <f t="shared" ca="1" si="94"/>
        <v>0</v>
      </c>
      <c r="L800">
        <f t="shared" ca="1" si="95"/>
        <v>0</v>
      </c>
      <c r="M800">
        <f t="shared" ca="1" si="102"/>
        <v>6.2222222222222233E-5</v>
      </c>
      <c r="N800" s="2">
        <f t="shared" ca="1" si="97"/>
        <v>107.79181830812834</v>
      </c>
      <c r="O800">
        <f t="shared" ca="1" si="98"/>
        <v>0</v>
      </c>
      <c r="P800">
        <f t="shared" ca="1" si="99"/>
        <v>54332</v>
      </c>
      <c r="Q800">
        <f t="shared" ca="1" si="101"/>
        <v>6.2222222222222233E-5</v>
      </c>
      <c r="R800">
        <f t="shared" ca="1" si="100"/>
        <v>89.179338533184648</v>
      </c>
    </row>
    <row r="801" spans="1:18" x14ac:dyDescent="0.25">
      <c r="A801" s="1">
        <v>37168</v>
      </c>
      <c r="B801">
        <v>1072.28</v>
      </c>
      <c r="C801">
        <v>1139.25</v>
      </c>
      <c r="D801">
        <v>2.19</v>
      </c>
      <c r="E801">
        <f t="shared" si="93"/>
        <v>6.0833333333333333E-5</v>
      </c>
      <c r="F801" s="2">
        <f t="shared" si="96"/>
        <v>77.396586416113209</v>
      </c>
      <c r="G801">
        <f ca="1">AVERAGE(B801:OFFSET(B801,-$G$2,0))</f>
        <v>1128.8715725490192</v>
      </c>
      <c r="H801">
        <f ca="1">AVERAGE(B801:OFFSET(B801,-$H$2,0))</f>
        <v>1221.999105970149</v>
      </c>
      <c r="I801">
        <f ca="1">AVERAGE(C801:OFFSET(C801,-$I$2,0))</f>
        <v>1217.9607843137255</v>
      </c>
      <c r="J801">
        <f ca="1">AVERAGE(C801:OFFSET(C801,-$J$2,0))</f>
        <v>1335.323383084577</v>
      </c>
      <c r="K801">
        <f t="shared" ca="1" si="94"/>
        <v>0</v>
      </c>
      <c r="L801">
        <f t="shared" ca="1" si="95"/>
        <v>0</v>
      </c>
      <c r="M801">
        <f t="shared" ca="1" si="102"/>
        <v>6.0277777777777776E-5</v>
      </c>
      <c r="N801" s="2">
        <f t="shared" ca="1" si="97"/>
        <v>107.79784608590612</v>
      </c>
      <c r="O801">
        <f t="shared" ca="1" si="98"/>
        <v>0</v>
      </c>
      <c r="P801">
        <f t="shared" ca="1" si="99"/>
        <v>54332</v>
      </c>
      <c r="Q801">
        <f t="shared" ca="1" si="101"/>
        <v>6.0277777777777776E-5</v>
      </c>
      <c r="R801">
        <f t="shared" ca="1" si="100"/>
        <v>89.185366310962422</v>
      </c>
    </row>
    <row r="802" spans="1:18" x14ac:dyDescent="0.25">
      <c r="A802" s="1">
        <v>37169</v>
      </c>
      <c r="B802">
        <v>1069.6199999999999</v>
      </c>
      <c r="C802">
        <v>1136.5</v>
      </c>
      <c r="D802">
        <v>2.1800000000000002</v>
      </c>
      <c r="E802">
        <f t="shared" si="93"/>
        <v>6.0555555555555565E-5</v>
      </c>
      <c r="F802" s="2">
        <f t="shared" si="96"/>
        <v>77.148208679758127</v>
      </c>
      <c r="G802">
        <f ca="1">AVERAGE(B802:OFFSET(B802,-$G$2,0))</f>
        <v>1126.4909843137252</v>
      </c>
      <c r="H802">
        <f ca="1">AVERAGE(B802:OFFSET(B802,-$H$2,0))</f>
        <v>1220.6493044776118</v>
      </c>
      <c r="I802">
        <f ca="1">AVERAGE(C802:OFFSET(C802,-$I$2,0))</f>
        <v>1215.2156862745098</v>
      </c>
      <c r="J802">
        <f ca="1">AVERAGE(C802:OFFSET(C802,-$J$2,0))</f>
        <v>1333.7699004975125</v>
      </c>
      <c r="K802">
        <f t="shared" ca="1" si="94"/>
        <v>0</v>
      </c>
      <c r="L802">
        <f t="shared" ca="1" si="95"/>
        <v>0</v>
      </c>
      <c r="M802">
        <f t="shared" ca="1" si="102"/>
        <v>6.0833333333333333E-5</v>
      </c>
      <c r="N802" s="2">
        <f t="shared" ca="1" si="97"/>
        <v>107.80392941923945</v>
      </c>
      <c r="O802">
        <f t="shared" ca="1" si="98"/>
        <v>0</v>
      </c>
      <c r="P802">
        <f t="shared" ca="1" si="99"/>
        <v>54332</v>
      </c>
      <c r="Q802">
        <f t="shared" ca="1" si="101"/>
        <v>6.0833333333333333E-5</v>
      </c>
      <c r="R802">
        <f t="shared" ca="1" si="100"/>
        <v>89.191449644295759</v>
      </c>
    </row>
    <row r="803" spans="1:18" x14ac:dyDescent="0.25">
      <c r="A803" s="1">
        <v>37172</v>
      </c>
      <c r="B803">
        <v>1071.3699999999999</v>
      </c>
      <c r="C803">
        <v>1130</v>
      </c>
      <c r="D803">
        <v>2.21</v>
      </c>
      <c r="E803">
        <f t="shared" si="93"/>
        <v>6.1388888888888889E-5</v>
      </c>
      <c r="F803" s="2">
        <f t="shared" si="96"/>
        <v>77.311684491390139</v>
      </c>
      <c r="G803">
        <f ca="1">AVERAGE(B803:OFFSET(B803,-$G$2,0))</f>
        <v>1124.5247098039213</v>
      </c>
      <c r="H803">
        <f ca="1">AVERAGE(B803:OFFSET(B803,-$H$2,0))</f>
        <v>1219.4513940298507</v>
      </c>
      <c r="I803">
        <f ca="1">AVERAGE(C803:OFFSET(C803,-$I$2,0))</f>
        <v>1212.0833333333333</v>
      </c>
      <c r="J803">
        <f ca="1">AVERAGE(C803:OFFSET(C803,-$J$2,0))</f>
        <v>1332.0820895522388</v>
      </c>
      <c r="K803">
        <f t="shared" ca="1" si="94"/>
        <v>0</v>
      </c>
      <c r="L803">
        <f t="shared" ca="1" si="95"/>
        <v>0</v>
      </c>
      <c r="M803">
        <f t="shared" ca="1" si="102"/>
        <v>6.0555555555555565E-5</v>
      </c>
      <c r="N803" s="2">
        <f t="shared" ca="1" si="97"/>
        <v>107.80998497479501</v>
      </c>
      <c r="O803">
        <f t="shared" ca="1" si="98"/>
        <v>0</v>
      </c>
      <c r="P803">
        <f t="shared" ca="1" si="99"/>
        <v>54332</v>
      </c>
      <c r="Q803">
        <f t="shared" ca="1" si="101"/>
        <v>6.0555555555555565E-5</v>
      </c>
      <c r="R803">
        <f t="shared" ca="1" si="100"/>
        <v>89.197505199851321</v>
      </c>
    </row>
    <row r="804" spans="1:18" x14ac:dyDescent="0.25">
      <c r="A804" s="1">
        <v>37173</v>
      </c>
      <c r="B804">
        <v>1062.4399000000001</v>
      </c>
      <c r="C804">
        <v>1124.25</v>
      </c>
      <c r="D804">
        <v>2.21</v>
      </c>
      <c r="E804">
        <f t="shared" si="93"/>
        <v>6.1388888888888889E-5</v>
      </c>
      <c r="F804" s="2">
        <f t="shared" si="96"/>
        <v>76.474669709860265</v>
      </c>
      <c r="G804">
        <f ca="1">AVERAGE(B804:OFFSET(B804,-$G$2,0))</f>
        <v>1122.0139235294114</v>
      </c>
      <c r="H804">
        <f ca="1">AVERAGE(B804:OFFSET(B804,-$H$2,0))</f>
        <v>1218.1552741293533</v>
      </c>
      <c r="I804">
        <f ca="1">AVERAGE(C804:OFFSET(C804,-$I$2,0))</f>
        <v>1208.563725490196</v>
      </c>
      <c r="J804">
        <f ca="1">AVERAGE(C804:OFFSET(C804,-$J$2,0))</f>
        <v>1330.5074626865671</v>
      </c>
      <c r="K804">
        <f t="shared" ca="1" si="94"/>
        <v>0</v>
      </c>
      <c r="L804">
        <f t="shared" ca="1" si="95"/>
        <v>0</v>
      </c>
      <c r="M804">
        <f t="shared" ca="1" si="102"/>
        <v>6.1388888888888889E-5</v>
      </c>
      <c r="N804" s="2">
        <f t="shared" ca="1" si="97"/>
        <v>107.8161238636839</v>
      </c>
      <c r="O804">
        <f t="shared" ca="1" si="98"/>
        <v>0</v>
      </c>
      <c r="P804">
        <f t="shared" ca="1" si="99"/>
        <v>54332</v>
      </c>
      <c r="Q804">
        <f t="shared" ca="1" si="101"/>
        <v>6.1388888888888889E-5</v>
      </c>
      <c r="R804">
        <f t="shared" ca="1" si="100"/>
        <v>89.203644088740205</v>
      </c>
    </row>
    <row r="805" spans="1:18" x14ac:dyDescent="0.25">
      <c r="A805" s="1">
        <v>37174</v>
      </c>
      <c r="B805">
        <v>1056.75</v>
      </c>
      <c r="C805">
        <v>1148</v>
      </c>
      <c r="D805">
        <v>2.27</v>
      </c>
      <c r="E805">
        <f t="shared" si="93"/>
        <v>6.3055555555555564E-5</v>
      </c>
      <c r="F805" s="2">
        <f t="shared" si="96"/>
        <v>75.937680205265565</v>
      </c>
      <c r="G805">
        <f ca="1">AVERAGE(B805:OFFSET(B805,-$G$2,0))</f>
        <v>1119.1476470588234</v>
      </c>
      <c r="H805">
        <f ca="1">AVERAGE(B805:OFFSET(B805,-$H$2,0))</f>
        <v>1216.9172144278607</v>
      </c>
      <c r="I805">
        <f ca="1">AVERAGE(C805:OFFSET(C805,-$I$2,0))</f>
        <v>1205.4264705882354</v>
      </c>
      <c r="J805">
        <f ca="1">AVERAGE(C805:OFFSET(C805,-$J$2,0))</f>
        <v>1329.2425373134329</v>
      </c>
      <c r="K805">
        <f t="shared" ca="1" si="94"/>
        <v>0</v>
      </c>
      <c r="L805">
        <f t="shared" ca="1" si="95"/>
        <v>0</v>
      </c>
      <c r="M805">
        <f t="shared" ca="1" si="102"/>
        <v>6.1388888888888889E-5</v>
      </c>
      <c r="N805" s="2">
        <f t="shared" ca="1" si="97"/>
        <v>107.82226275257278</v>
      </c>
      <c r="O805">
        <f t="shared" ca="1" si="98"/>
        <v>0</v>
      </c>
      <c r="P805">
        <f t="shared" ca="1" si="99"/>
        <v>54332</v>
      </c>
      <c r="Q805">
        <f t="shared" ca="1" si="101"/>
        <v>6.1388888888888889E-5</v>
      </c>
      <c r="R805">
        <f t="shared" ca="1" si="100"/>
        <v>89.209782977629089</v>
      </c>
    </row>
    <row r="806" spans="1:18" x14ac:dyDescent="0.25">
      <c r="A806" s="1">
        <v>37175</v>
      </c>
      <c r="B806">
        <v>1080.99</v>
      </c>
      <c r="C806">
        <v>1164.5</v>
      </c>
      <c r="D806">
        <v>2.27</v>
      </c>
      <c r="E806">
        <f t="shared" si="93"/>
        <v>6.3055555555555564E-5</v>
      </c>
      <c r="F806" s="2">
        <f t="shared" si="96"/>
        <v>78.20559295083747</v>
      </c>
      <c r="G806">
        <f ca="1">AVERAGE(B806:OFFSET(B806,-$G$2,0))</f>
        <v>1116.700001960784</v>
      </c>
      <c r="H806">
        <f ca="1">AVERAGE(B806:OFFSET(B806,-$H$2,0))</f>
        <v>1216.0030353233831</v>
      </c>
      <c r="I806">
        <f ca="1">AVERAGE(C806:OFFSET(C806,-$I$2,0))</f>
        <v>1202.6127450980391</v>
      </c>
      <c r="J806">
        <f ca="1">AVERAGE(C806:OFFSET(C806,-$J$2,0))</f>
        <v>1328.0174129353234</v>
      </c>
      <c r="K806">
        <f t="shared" ca="1" si="94"/>
        <v>0</v>
      </c>
      <c r="L806">
        <f t="shared" ca="1" si="95"/>
        <v>0</v>
      </c>
      <c r="M806">
        <f t="shared" ca="1" si="102"/>
        <v>6.3055555555555564E-5</v>
      </c>
      <c r="N806" s="2">
        <f t="shared" ca="1" si="97"/>
        <v>107.82856830812834</v>
      </c>
      <c r="O806">
        <f t="shared" ca="1" si="98"/>
        <v>0</v>
      </c>
      <c r="P806">
        <f t="shared" ca="1" si="99"/>
        <v>54332</v>
      </c>
      <c r="Q806">
        <f t="shared" ca="1" si="101"/>
        <v>6.3055555555555564E-5</v>
      </c>
      <c r="R806">
        <f t="shared" ca="1" si="100"/>
        <v>89.216088533184646</v>
      </c>
    </row>
    <row r="807" spans="1:18" x14ac:dyDescent="0.25">
      <c r="A807" s="1">
        <v>37176</v>
      </c>
      <c r="B807">
        <v>1097.4301</v>
      </c>
      <c r="C807">
        <v>1158.75</v>
      </c>
      <c r="D807">
        <v>2.2799999999999998</v>
      </c>
      <c r="E807">
        <f t="shared" si="93"/>
        <v>6.3333333333333332E-5</v>
      </c>
      <c r="F807" s="2">
        <f t="shared" si="96"/>
        <v>79.714981532176424</v>
      </c>
      <c r="G807">
        <f ca="1">AVERAGE(B807:OFFSET(B807,-$G$2,0))</f>
        <v>1114.6001999999999</v>
      </c>
      <c r="H807">
        <f ca="1">AVERAGE(B807:OFFSET(B807,-$H$2,0))</f>
        <v>1215.1202995024876</v>
      </c>
      <c r="I807">
        <f ca="1">AVERAGE(C807:OFFSET(C807,-$I$2,0))</f>
        <v>1199.5784313725489</v>
      </c>
      <c r="J807">
        <f ca="1">AVERAGE(C807:OFFSET(C807,-$J$2,0))</f>
        <v>1326.5708955223881</v>
      </c>
      <c r="K807">
        <f t="shared" ca="1" si="94"/>
        <v>0</v>
      </c>
      <c r="L807">
        <f t="shared" ca="1" si="95"/>
        <v>0</v>
      </c>
      <c r="M807">
        <f t="shared" ca="1" si="102"/>
        <v>6.3055555555555564E-5</v>
      </c>
      <c r="N807" s="2">
        <f t="shared" ca="1" si="97"/>
        <v>107.8348738636839</v>
      </c>
      <c r="O807">
        <f t="shared" ca="1" si="98"/>
        <v>0</v>
      </c>
      <c r="P807">
        <f t="shared" ca="1" si="99"/>
        <v>54332</v>
      </c>
      <c r="Q807">
        <f t="shared" ca="1" si="101"/>
        <v>6.3055555555555564E-5</v>
      </c>
      <c r="R807">
        <f t="shared" ca="1" si="100"/>
        <v>89.222394088740202</v>
      </c>
    </row>
    <row r="808" spans="1:18" x14ac:dyDescent="0.25">
      <c r="A808" s="1">
        <v>37179</v>
      </c>
      <c r="B808">
        <v>1091.6500000000001</v>
      </c>
      <c r="C808">
        <v>1157.25</v>
      </c>
      <c r="D808">
        <v>2.31</v>
      </c>
      <c r="E808">
        <f t="shared" si="93"/>
        <v>6.4166666666666677E-5</v>
      </c>
      <c r="F808" s="2">
        <f t="shared" si="96"/>
        <v>79.186895471488199</v>
      </c>
      <c r="G808">
        <f ca="1">AVERAGE(B808:OFFSET(B808,-$G$2,0))</f>
        <v>1112.2554941176468</v>
      </c>
      <c r="H808">
        <f ca="1">AVERAGE(B808:OFFSET(B808,-$H$2,0))</f>
        <v>1214.054030845771</v>
      </c>
      <c r="I808">
        <f ca="1">AVERAGE(C808:OFFSET(C808,-$I$2,0))</f>
        <v>1196.3921568627452</v>
      </c>
      <c r="J808">
        <f ca="1">AVERAGE(C808:OFFSET(C808,-$J$2,0))</f>
        <v>1325.0659203980099</v>
      </c>
      <c r="K808">
        <f t="shared" ca="1" si="94"/>
        <v>0</v>
      </c>
      <c r="L808">
        <f t="shared" ca="1" si="95"/>
        <v>0</v>
      </c>
      <c r="M808">
        <f t="shared" ca="1" si="102"/>
        <v>6.3333333333333332E-5</v>
      </c>
      <c r="N808" s="2">
        <f t="shared" ca="1" si="97"/>
        <v>107.84120719701723</v>
      </c>
      <c r="O808">
        <f t="shared" ca="1" si="98"/>
        <v>0</v>
      </c>
      <c r="P808">
        <f t="shared" ca="1" si="99"/>
        <v>54332</v>
      </c>
      <c r="Q808">
        <f t="shared" ca="1" si="101"/>
        <v>6.3333333333333332E-5</v>
      </c>
      <c r="R808">
        <f t="shared" ca="1" si="100"/>
        <v>89.228727422073533</v>
      </c>
    </row>
    <row r="809" spans="1:18" x14ac:dyDescent="0.25">
      <c r="A809" s="1">
        <v>37180</v>
      </c>
      <c r="B809">
        <v>1089.98</v>
      </c>
      <c r="C809">
        <v>1164.25</v>
      </c>
      <c r="D809">
        <v>2.29</v>
      </c>
      <c r="E809">
        <f t="shared" si="93"/>
        <v>6.3611111111111114E-5</v>
      </c>
      <c r="F809" s="2">
        <f t="shared" si="96"/>
        <v>79.033798903675446</v>
      </c>
      <c r="G809">
        <f ca="1">AVERAGE(B809:OFFSET(B809,-$G$2,0))</f>
        <v>1109.7858843137253</v>
      </c>
      <c r="H809">
        <f ca="1">AVERAGE(B809:OFFSET(B809,-$H$2,0))</f>
        <v>1212.9335835820893</v>
      </c>
      <c r="I809">
        <f ca="1">AVERAGE(C809:OFFSET(C809,-$I$2,0))</f>
        <v>1193.2549019607843</v>
      </c>
      <c r="J809">
        <f ca="1">AVERAGE(C809:OFFSET(C809,-$J$2,0))</f>
        <v>1323.528606965174</v>
      </c>
      <c r="K809">
        <f t="shared" ca="1" si="94"/>
        <v>0</v>
      </c>
      <c r="L809">
        <f t="shared" ca="1" si="95"/>
        <v>0</v>
      </c>
      <c r="M809">
        <f t="shared" ca="1" si="102"/>
        <v>6.4166666666666677E-5</v>
      </c>
      <c r="N809" s="2">
        <f t="shared" ca="1" si="97"/>
        <v>107.84762386368389</v>
      </c>
      <c r="O809">
        <f t="shared" ca="1" si="98"/>
        <v>0</v>
      </c>
      <c r="P809">
        <f t="shared" ca="1" si="99"/>
        <v>54332</v>
      </c>
      <c r="Q809">
        <f t="shared" ca="1" si="101"/>
        <v>6.4166666666666677E-5</v>
      </c>
      <c r="R809">
        <f t="shared" ca="1" si="100"/>
        <v>89.235144088740199</v>
      </c>
    </row>
    <row r="810" spans="1:18" x14ac:dyDescent="0.25">
      <c r="A810" s="1">
        <v>37181</v>
      </c>
      <c r="B810">
        <v>1097.54</v>
      </c>
      <c r="C810">
        <v>1140.75</v>
      </c>
      <c r="D810">
        <v>2.31</v>
      </c>
      <c r="E810">
        <f t="shared" si="93"/>
        <v>6.4166666666666677E-5</v>
      </c>
      <c r="F810" s="2">
        <f t="shared" si="96"/>
        <v>79.724995336017471</v>
      </c>
      <c r="G810">
        <f ca="1">AVERAGE(B810:OFFSET(B810,-$G$2,0))</f>
        <v>1107.3700019607841</v>
      </c>
      <c r="H810">
        <f ca="1">AVERAGE(B810:OFFSET(B810,-$H$2,0))</f>
        <v>1211.7824393034825</v>
      </c>
      <c r="I810">
        <f ca="1">AVERAGE(C810:OFFSET(C810,-$I$2,0))</f>
        <v>1189.7745098039215</v>
      </c>
      <c r="J810">
        <f ca="1">AVERAGE(C810:OFFSET(C810,-$J$2,0))</f>
        <v>1321.8606965174129</v>
      </c>
      <c r="K810">
        <f t="shared" ca="1" si="94"/>
        <v>0</v>
      </c>
      <c r="L810">
        <f t="shared" ca="1" si="95"/>
        <v>0</v>
      </c>
      <c r="M810">
        <f t="shared" ca="1" si="102"/>
        <v>6.3611111111111114E-5</v>
      </c>
      <c r="N810" s="2">
        <f t="shared" ca="1" si="97"/>
        <v>107.853984974795</v>
      </c>
      <c r="O810">
        <f t="shared" ca="1" si="98"/>
        <v>0</v>
      </c>
      <c r="P810">
        <f t="shared" ca="1" si="99"/>
        <v>54332</v>
      </c>
      <c r="Q810">
        <f t="shared" ca="1" si="101"/>
        <v>6.3611111111111114E-5</v>
      </c>
      <c r="R810">
        <f t="shared" ca="1" si="100"/>
        <v>89.241505199851304</v>
      </c>
    </row>
    <row r="811" spans="1:18" x14ac:dyDescent="0.25">
      <c r="A811" s="1">
        <v>37182</v>
      </c>
      <c r="B811">
        <v>1077.0899999999999</v>
      </c>
      <c r="C811">
        <v>1137.75</v>
      </c>
      <c r="D811">
        <v>2.25</v>
      </c>
      <c r="E811">
        <f t="shared" si="93"/>
        <v>6.2500000000000001E-5</v>
      </c>
      <c r="F811" s="2">
        <f t="shared" si="96"/>
        <v>77.844160173035647</v>
      </c>
      <c r="G811">
        <f ca="1">AVERAGE(B811:OFFSET(B811,-$G$2,0))</f>
        <v>1104.6786294117646</v>
      </c>
      <c r="H811">
        <f ca="1">AVERAGE(B811:OFFSET(B811,-$H$2,0))</f>
        <v>1210.503185572139</v>
      </c>
      <c r="I811">
        <f ca="1">AVERAGE(C811:OFFSET(C811,-$I$2,0))</f>
        <v>1186.5686274509803</v>
      </c>
      <c r="J811">
        <f ca="1">AVERAGE(C811:OFFSET(C811,-$J$2,0))</f>
        <v>1320.2686567164178</v>
      </c>
      <c r="K811">
        <f t="shared" ca="1" si="94"/>
        <v>0</v>
      </c>
      <c r="L811">
        <f t="shared" ca="1" si="95"/>
        <v>0</v>
      </c>
      <c r="M811">
        <f t="shared" ca="1" si="102"/>
        <v>6.4166666666666677E-5</v>
      </c>
      <c r="N811" s="2">
        <f t="shared" ca="1" si="97"/>
        <v>107.86040164146166</v>
      </c>
      <c r="O811">
        <f t="shared" ca="1" si="98"/>
        <v>0</v>
      </c>
      <c r="P811">
        <f t="shared" ca="1" si="99"/>
        <v>54332</v>
      </c>
      <c r="Q811">
        <f t="shared" ca="1" si="101"/>
        <v>6.4166666666666677E-5</v>
      </c>
      <c r="R811">
        <f t="shared" ca="1" si="100"/>
        <v>89.24792186651797</v>
      </c>
    </row>
    <row r="812" spans="1:18" x14ac:dyDescent="0.25">
      <c r="A812" s="1">
        <v>37183</v>
      </c>
      <c r="B812">
        <v>1068.6099999999999</v>
      </c>
      <c r="C812">
        <v>1137.25</v>
      </c>
      <c r="D812">
        <v>2.27</v>
      </c>
      <c r="E812">
        <f t="shared" si="93"/>
        <v>6.3055555555555564E-5</v>
      </c>
      <c r="F812" s="2">
        <f t="shared" si="96"/>
        <v>77.053738012419629</v>
      </c>
      <c r="G812">
        <f ca="1">AVERAGE(B812:OFFSET(B812,-$G$2,0))</f>
        <v>1102.0931392156863</v>
      </c>
      <c r="H812">
        <f ca="1">AVERAGE(B812:OFFSET(B812,-$H$2,0))</f>
        <v>1209.2510960199002</v>
      </c>
      <c r="I812">
        <f ca="1">AVERAGE(C812:OFFSET(C812,-$I$2,0))</f>
        <v>1183.2598039215686</v>
      </c>
      <c r="J812">
        <f ca="1">AVERAGE(C812:OFFSET(C812,-$J$2,0))</f>
        <v>1318.8495024875622</v>
      </c>
      <c r="K812">
        <f t="shared" ca="1" si="94"/>
        <v>0</v>
      </c>
      <c r="L812">
        <f t="shared" ca="1" si="95"/>
        <v>0</v>
      </c>
      <c r="M812">
        <f t="shared" ca="1" si="102"/>
        <v>6.2500000000000001E-5</v>
      </c>
      <c r="N812" s="2">
        <f t="shared" ca="1" si="97"/>
        <v>107.86665164146166</v>
      </c>
      <c r="O812">
        <f t="shared" ca="1" si="98"/>
        <v>0</v>
      </c>
      <c r="P812">
        <f t="shared" ca="1" si="99"/>
        <v>54332</v>
      </c>
      <c r="Q812">
        <f t="shared" ca="1" si="101"/>
        <v>6.2500000000000001E-5</v>
      </c>
      <c r="R812">
        <f t="shared" ca="1" si="100"/>
        <v>89.254171866517964</v>
      </c>
    </row>
    <row r="813" spans="1:18" x14ac:dyDescent="0.25">
      <c r="A813" s="1">
        <v>37186</v>
      </c>
      <c r="B813">
        <v>1073.48</v>
      </c>
      <c r="C813">
        <v>1158.25</v>
      </c>
      <c r="D813">
        <v>2.27</v>
      </c>
      <c r="E813">
        <f t="shared" si="93"/>
        <v>6.3055555555555564E-5</v>
      </c>
      <c r="F813" s="2">
        <f t="shared" si="96"/>
        <v>77.508434910362439</v>
      </c>
      <c r="G813">
        <f ca="1">AVERAGE(B813:OFFSET(B813,-$G$2,0))</f>
        <v>1099.5260803921569</v>
      </c>
      <c r="H813">
        <f ca="1">AVERAGE(B813:OFFSET(B813,-$H$2,0))</f>
        <v>1208.2073646766166</v>
      </c>
      <c r="I813">
        <f ca="1">AVERAGE(C813:OFFSET(C813,-$I$2,0))</f>
        <v>1180.7990196078431</v>
      </c>
      <c r="J813">
        <f ca="1">AVERAGE(C813:OFFSET(C813,-$J$2,0))</f>
        <v>1317.2388059701493</v>
      </c>
      <c r="K813">
        <f t="shared" ca="1" si="94"/>
        <v>0</v>
      </c>
      <c r="L813">
        <f t="shared" ca="1" si="95"/>
        <v>0</v>
      </c>
      <c r="M813">
        <f t="shared" ca="1" si="102"/>
        <v>6.3055555555555564E-5</v>
      </c>
      <c r="N813" s="2">
        <f t="shared" ca="1" si="97"/>
        <v>107.87295719701721</v>
      </c>
      <c r="O813">
        <f t="shared" ca="1" si="98"/>
        <v>0</v>
      </c>
      <c r="P813">
        <f t="shared" ca="1" si="99"/>
        <v>54332</v>
      </c>
      <c r="Q813">
        <f t="shared" ca="1" si="101"/>
        <v>6.3055555555555564E-5</v>
      </c>
      <c r="R813">
        <f t="shared" ca="1" si="100"/>
        <v>89.260477422073521</v>
      </c>
    </row>
    <row r="814" spans="1:18" x14ac:dyDescent="0.25">
      <c r="A814" s="1">
        <v>37187</v>
      </c>
      <c r="B814">
        <v>1089.9000000000001</v>
      </c>
      <c r="C814">
        <v>1153</v>
      </c>
      <c r="D814">
        <v>2.2799999999999998</v>
      </c>
      <c r="E814">
        <f t="shared" si="93"/>
        <v>6.3333333333333332E-5</v>
      </c>
      <c r="F814" s="2">
        <f t="shared" si="96"/>
        <v>79.026459050102233</v>
      </c>
      <c r="G814">
        <f ca="1">AVERAGE(B814:OFFSET(B814,-$G$2,0))</f>
        <v>1097.6901980392158</v>
      </c>
      <c r="H814">
        <f ca="1">AVERAGE(B814:OFFSET(B814,-$H$2,0))</f>
        <v>1206.9254736318405</v>
      </c>
      <c r="I814">
        <f ca="1">AVERAGE(C814:OFFSET(C814,-$I$2,0))</f>
        <v>1178.1911764705883</v>
      </c>
      <c r="J814">
        <f ca="1">AVERAGE(C814:OFFSET(C814,-$J$2,0))</f>
        <v>1315.6567164179105</v>
      </c>
      <c r="K814">
        <f t="shared" ca="1" si="94"/>
        <v>0</v>
      </c>
      <c r="L814">
        <f t="shared" ca="1" si="95"/>
        <v>0</v>
      </c>
      <c r="M814">
        <f t="shared" ca="1" si="102"/>
        <v>6.3055555555555564E-5</v>
      </c>
      <c r="N814" s="2">
        <f t="shared" ca="1" si="97"/>
        <v>107.87926275257277</v>
      </c>
      <c r="O814">
        <f t="shared" ca="1" si="98"/>
        <v>0</v>
      </c>
      <c r="P814">
        <f t="shared" ca="1" si="99"/>
        <v>54332</v>
      </c>
      <c r="Q814">
        <f t="shared" ca="1" si="101"/>
        <v>6.3055555555555564E-5</v>
      </c>
      <c r="R814">
        <f t="shared" ca="1" si="100"/>
        <v>89.266782977629077</v>
      </c>
    </row>
    <row r="815" spans="1:18" x14ac:dyDescent="0.25">
      <c r="A815" s="1">
        <v>37188</v>
      </c>
      <c r="B815">
        <v>1084.78</v>
      </c>
      <c r="C815">
        <v>1149.75</v>
      </c>
      <c r="D815">
        <v>2.27</v>
      </c>
      <c r="E815">
        <f t="shared" si="93"/>
        <v>6.3055555555555564E-5</v>
      </c>
      <c r="F815" s="2">
        <f t="shared" si="96"/>
        <v>78.55558430437604</v>
      </c>
      <c r="G815">
        <f ca="1">AVERAGE(B815:OFFSET(B815,-$G$2,0))</f>
        <v>1095.7558823529412</v>
      </c>
      <c r="H815">
        <f ca="1">AVERAGE(B815:OFFSET(B815,-$H$2,0))</f>
        <v>1205.6888567164178</v>
      </c>
      <c r="I815">
        <f ca="1">AVERAGE(C815:OFFSET(C815,-$I$2,0))</f>
        <v>1175.4509803921569</v>
      </c>
      <c r="J815">
        <f ca="1">AVERAGE(C815:OFFSET(C815,-$J$2,0))</f>
        <v>1314.2761194029852</v>
      </c>
      <c r="K815">
        <f t="shared" ca="1" si="94"/>
        <v>0</v>
      </c>
      <c r="L815">
        <f t="shared" ca="1" si="95"/>
        <v>0</v>
      </c>
      <c r="M815">
        <f t="shared" ca="1" si="102"/>
        <v>6.3333333333333332E-5</v>
      </c>
      <c r="N815" s="2">
        <f t="shared" ca="1" si="97"/>
        <v>107.8855960859061</v>
      </c>
      <c r="O815">
        <f t="shared" ca="1" si="98"/>
        <v>0</v>
      </c>
      <c r="P815">
        <f t="shared" ca="1" si="99"/>
        <v>54332</v>
      </c>
      <c r="Q815">
        <f t="shared" ca="1" si="101"/>
        <v>6.3333333333333332E-5</v>
      </c>
      <c r="R815">
        <f t="shared" ca="1" si="100"/>
        <v>89.273116310962408</v>
      </c>
    </row>
    <row r="816" spans="1:18" x14ac:dyDescent="0.25">
      <c r="A816" s="1">
        <v>37189</v>
      </c>
      <c r="B816">
        <v>1085.2</v>
      </c>
      <c r="C816">
        <v>1167.5</v>
      </c>
      <c r="D816">
        <v>2.2400000000000002</v>
      </c>
      <c r="E816">
        <f t="shared" si="93"/>
        <v>6.2222222222222233E-5</v>
      </c>
      <c r="F816" s="2">
        <f t="shared" si="96"/>
        <v>78.594294339053306</v>
      </c>
      <c r="G816">
        <f ca="1">AVERAGE(B816:OFFSET(B816,-$G$2,0))</f>
        <v>1093.6978431372549</v>
      </c>
      <c r="H816">
        <f ca="1">AVERAGE(B816:OFFSET(B816,-$H$2,0))</f>
        <v>1204.6284089552237</v>
      </c>
      <c r="I816">
        <f ca="1">AVERAGE(C816:OFFSET(C816,-$I$2,0))</f>
        <v>1173.0343137254902</v>
      </c>
      <c r="J816">
        <f ca="1">AVERAGE(C816:OFFSET(C816,-$J$2,0))</f>
        <v>1312.9589552238806</v>
      </c>
      <c r="K816">
        <f t="shared" ca="1" si="94"/>
        <v>0</v>
      </c>
      <c r="L816">
        <f t="shared" ca="1" si="95"/>
        <v>0</v>
      </c>
      <c r="M816">
        <f t="shared" ca="1" si="102"/>
        <v>6.3055555555555564E-5</v>
      </c>
      <c r="N816" s="2">
        <f t="shared" ca="1" si="97"/>
        <v>107.89190164146166</v>
      </c>
      <c r="O816">
        <f t="shared" ca="1" si="98"/>
        <v>0</v>
      </c>
      <c r="P816">
        <f t="shared" ca="1" si="99"/>
        <v>54332</v>
      </c>
      <c r="Q816">
        <f t="shared" ca="1" si="101"/>
        <v>6.3055555555555564E-5</v>
      </c>
      <c r="R816">
        <f t="shared" ca="1" si="100"/>
        <v>89.279421866517964</v>
      </c>
    </row>
    <row r="817" spans="1:18" x14ac:dyDescent="0.25">
      <c r="A817" s="1">
        <v>37190</v>
      </c>
      <c r="B817">
        <v>1100.0899999999999</v>
      </c>
      <c r="C817">
        <v>1166.75</v>
      </c>
      <c r="D817">
        <v>2.23</v>
      </c>
      <c r="E817">
        <f t="shared" si="93"/>
        <v>6.1944444444444452E-5</v>
      </c>
      <c r="F817" s="2">
        <f t="shared" si="96"/>
        <v>79.957063622711146</v>
      </c>
      <c r="G817">
        <f ca="1">AVERAGE(B817:OFFSET(B817,-$G$2,0))</f>
        <v>1091.9096078431373</v>
      </c>
      <c r="H817">
        <f ca="1">AVERAGE(B817:OFFSET(B817,-$H$2,0))</f>
        <v>1203.6544288557213</v>
      </c>
      <c r="I817">
        <f ca="1">AVERAGE(C817:OFFSET(C817,-$I$2,0))</f>
        <v>1170.6078431372548</v>
      </c>
      <c r="J817">
        <f ca="1">AVERAGE(C817:OFFSET(C817,-$J$2,0))</f>
        <v>1311.6380597014925</v>
      </c>
      <c r="K817">
        <f t="shared" ca="1" si="94"/>
        <v>0</v>
      </c>
      <c r="L817">
        <f t="shared" ca="1" si="95"/>
        <v>0</v>
      </c>
      <c r="M817">
        <f t="shared" ca="1" si="102"/>
        <v>6.2222222222222233E-5</v>
      </c>
      <c r="N817" s="2">
        <f t="shared" ca="1" si="97"/>
        <v>107.89812386368388</v>
      </c>
      <c r="O817">
        <f t="shared" ca="1" si="98"/>
        <v>0</v>
      </c>
      <c r="P817">
        <f t="shared" ca="1" si="99"/>
        <v>54332</v>
      </c>
      <c r="Q817">
        <f t="shared" ca="1" si="101"/>
        <v>6.2222222222222233E-5</v>
      </c>
      <c r="R817">
        <f t="shared" ca="1" si="100"/>
        <v>89.285644088740185</v>
      </c>
    </row>
    <row r="818" spans="1:18" x14ac:dyDescent="0.25">
      <c r="A818" s="1">
        <v>37193</v>
      </c>
      <c r="B818">
        <v>1104.6099999999999</v>
      </c>
      <c r="C818">
        <v>1137.75</v>
      </c>
      <c r="D818">
        <v>2.23</v>
      </c>
      <c r="E818">
        <f t="shared" si="93"/>
        <v>6.1944444444444452E-5</v>
      </c>
      <c r="F818" s="2">
        <f t="shared" si="96"/>
        <v>80.367097308274282</v>
      </c>
      <c r="G818">
        <f ca="1">AVERAGE(B818:OFFSET(B818,-$G$2,0))</f>
        <v>1090.2994117647058</v>
      </c>
      <c r="H818">
        <f ca="1">AVERAGE(B818:OFFSET(B818,-$H$2,0))</f>
        <v>1202.6783592039801</v>
      </c>
      <c r="I818">
        <f ca="1">AVERAGE(C818:OFFSET(C818,-$I$2,0))</f>
        <v>1167.8382352941176</v>
      </c>
      <c r="J818">
        <f ca="1">AVERAGE(C818:OFFSET(C818,-$J$2,0))</f>
        <v>1310.0858208955224</v>
      </c>
      <c r="K818">
        <f t="shared" ca="1" si="94"/>
        <v>0</v>
      </c>
      <c r="L818">
        <f t="shared" ca="1" si="95"/>
        <v>0</v>
      </c>
      <c r="M818">
        <f t="shared" ca="1" si="102"/>
        <v>6.1944444444444452E-5</v>
      </c>
      <c r="N818" s="2">
        <f t="shared" ca="1" si="97"/>
        <v>107.90431830812832</v>
      </c>
      <c r="O818">
        <f t="shared" ca="1" si="98"/>
        <v>0</v>
      </c>
      <c r="P818">
        <f t="shared" ca="1" si="99"/>
        <v>54332</v>
      </c>
      <c r="Q818">
        <f t="shared" ca="1" si="101"/>
        <v>6.1944444444444452E-5</v>
      </c>
      <c r="R818">
        <f t="shared" ca="1" si="100"/>
        <v>89.291838533184631</v>
      </c>
    </row>
    <row r="819" spans="1:18" x14ac:dyDescent="0.25">
      <c r="A819" s="1">
        <v>37194</v>
      </c>
      <c r="B819">
        <v>1078.3</v>
      </c>
      <c r="C819">
        <v>1124</v>
      </c>
      <c r="D819">
        <v>2.14</v>
      </c>
      <c r="E819">
        <f t="shared" si="93"/>
        <v>5.9444444444444452E-5</v>
      </c>
      <c r="F819" s="2">
        <f t="shared" si="96"/>
        <v>77.956436849378278</v>
      </c>
      <c r="G819">
        <f ca="1">AVERAGE(B819:OFFSET(B819,-$G$2,0))</f>
        <v>1088.344117647059</v>
      </c>
      <c r="H819">
        <f ca="1">AVERAGE(B819:OFFSET(B819,-$H$2,0))</f>
        <v>1201.5093542288555</v>
      </c>
      <c r="I819">
        <f ca="1">AVERAGE(C819:OFFSET(C819,-$I$2,0))</f>
        <v>1164.7205882352941</v>
      </c>
      <c r="J819">
        <f ca="1">AVERAGE(C819:OFFSET(C819,-$J$2,0))</f>
        <v>1308.4278606965174</v>
      </c>
      <c r="K819">
        <f t="shared" ca="1" si="94"/>
        <v>0</v>
      </c>
      <c r="L819">
        <f t="shared" ca="1" si="95"/>
        <v>0</v>
      </c>
      <c r="M819">
        <f t="shared" ca="1" si="102"/>
        <v>6.1944444444444452E-5</v>
      </c>
      <c r="N819" s="2">
        <f t="shared" ca="1" si="97"/>
        <v>107.91051275257277</v>
      </c>
      <c r="O819">
        <f t="shared" ca="1" si="98"/>
        <v>0</v>
      </c>
      <c r="P819">
        <f t="shared" ca="1" si="99"/>
        <v>54332</v>
      </c>
      <c r="Q819">
        <f t="shared" ca="1" si="101"/>
        <v>6.1944444444444452E-5</v>
      </c>
      <c r="R819">
        <f t="shared" ca="1" si="100"/>
        <v>89.298032977629077</v>
      </c>
    </row>
    <row r="820" spans="1:18" x14ac:dyDescent="0.25">
      <c r="A820" s="1">
        <v>37195</v>
      </c>
      <c r="B820">
        <v>1059.79</v>
      </c>
      <c r="C820">
        <v>1125.5</v>
      </c>
      <c r="D820">
        <v>2.12</v>
      </c>
      <c r="E820">
        <f t="shared" si="93"/>
        <v>5.8888888888888889E-5</v>
      </c>
      <c r="F820" s="2">
        <f t="shared" si="96"/>
        <v>76.224941687730791</v>
      </c>
      <c r="G820">
        <f ca="1">AVERAGE(B820:OFFSET(B820,-$G$2,0))</f>
        <v>1085.9545098039216</v>
      </c>
      <c r="H820">
        <f ca="1">AVERAGE(B820:OFFSET(B820,-$H$2,0))</f>
        <v>1200.1808472636815</v>
      </c>
      <c r="I820">
        <f ca="1">AVERAGE(C820:OFFSET(C820,-$I$2,0))</f>
        <v>1162.0098039215686</v>
      </c>
      <c r="J820">
        <f ca="1">AVERAGE(C820:OFFSET(C820,-$J$2,0))</f>
        <v>1306.7985074626865</v>
      </c>
      <c r="K820">
        <f t="shared" ca="1" si="94"/>
        <v>0</v>
      </c>
      <c r="L820">
        <f t="shared" ca="1" si="95"/>
        <v>0</v>
      </c>
      <c r="M820">
        <f t="shared" ca="1" si="102"/>
        <v>5.9444444444444452E-5</v>
      </c>
      <c r="N820" s="2">
        <f t="shared" ca="1" si="97"/>
        <v>107.91645719701721</v>
      </c>
      <c r="O820">
        <f t="shared" ca="1" si="98"/>
        <v>0</v>
      </c>
      <c r="P820">
        <f t="shared" ca="1" si="99"/>
        <v>54332</v>
      </c>
      <c r="Q820">
        <f t="shared" ca="1" si="101"/>
        <v>5.9444444444444452E-5</v>
      </c>
      <c r="R820">
        <f t="shared" ca="1" si="100"/>
        <v>89.303977422073515</v>
      </c>
    </row>
    <row r="821" spans="1:18" x14ac:dyDescent="0.25">
      <c r="A821" s="1">
        <v>37196</v>
      </c>
      <c r="B821">
        <v>1059.78</v>
      </c>
      <c r="C821">
        <v>1146.75</v>
      </c>
      <c r="D821">
        <v>2.15</v>
      </c>
      <c r="E821">
        <f t="shared" si="93"/>
        <v>5.972222222222222E-5</v>
      </c>
      <c r="F821" s="2">
        <f t="shared" si="96"/>
        <v>76.223998100116319</v>
      </c>
      <c r="G821">
        <f ca="1">AVERAGE(B821:OFFSET(B821,-$G$2,0))</f>
        <v>1083.9507843137255</v>
      </c>
      <c r="H821">
        <f ca="1">AVERAGE(B821:OFFSET(B821,-$H$2,0))</f>
        <v>1198.8945791044775</v>
      </c>
      <c r="I821">
        <f ca="1">AVERAGE(C821:OFFSET(C821,-$I$2,0))</f>
        <v>1159.5147058823529</v>
      </c>
      <c r="J821">
        <f ca="1">AVERAGE(C821:OFFSET(C821,-$J$2,0))</f>
        <v>1305.2487562189056</v>
      </c>
      <c r="K821">
        <f t="shared" ca="1" si="94"/>
        <v>0</v>
      </c>
      <c r="L821">
        <f t="shared" ca="1" si="95"/>
        <v>0</v>
      </c>
      <c r="M821">
        <f t="shared" ca="1" si="102"/>
        <v>5.8888888888888889E-5</v>
      </c>
      <c r="N821" s="2">
        <f t="shared" ca="1" si="97"/>
        <v>107.9223460859061</v>
      </c>
      <c r="O821">
        <f t="shared" ca="1" si="98"/>
        <v>0</v>
      </c>
      <c r="P821">
        <f t="shared" ca="1" si="99"/>
        <v>54332</v>
      </c>
      <c r="Q821">
        <f t="shared" ca="1" si="101"/>
        <v>5.8888888888888889E-5</v>
      </c>
      <c r="R821">
        <f t="shared" ca="1" si="100"/>
        <v>89.309866310962406</v>
      </c>
    </row>
    <row r="822" spans="1:18" x14ac:dyDescent="0.25">
      <c r="A822" s="1">
        <v>37197</v>
      </c>
      <c r="B822">
        <v>1084.0999999999999</v>
      </c>
      <c r="C822">
        <v>1154.25</v>
      </c>
      <c r="D822">
        <v>2.06</v>
      </c>
      <c r="E822">
        <f t="shared" si="93"/>
        <v>5.722222222222222E-5</v>
      </c>
      <c r="F822" s="2">
        <f t="shared" si="96"/>
        <v>78.492879127300199</v>
      </c>
      <c r="G822">
        <f ca="1">AVERAGE(B822:OFFSET(B822,-$G$2,0))</f>
        <v>1082.2388235294118</v>
      </c>
      <c r="H822">
        <f ca="1">AVERAGE(B822:OFFSET(B822,-$H$2,0))</f>
        <v>1197.6878626865671</v>
      </c>
      <c r="I822">
        <f ca="1">AVERAGE(C822:OFFSET(C822,-$I$2,0))</f>
        <v>1157.5490196078431</v>
      </c>
      <c r="J822">
        <f ca="1">AVERAGE(C822:OFFSET(C822,-$J$2,0))</f>
        <v>1303.705223880597</v>
      </c>
      <c r="K822">
        <f t="shared" ca="1" si="94"/>
        <v>0</v>
      </c>
      <c r="L822">
        <f t="shared" ca="1" si="95"/>
        <v>0</v>
      </c>
      <c r="M822">
        <f t="shared" ca="1" si="102"/>
        <v>5.972222222222222E-5</v>
      </c>
      <c r="N822" s="2">
        <f t="shared" ca="1" si="97"/>
        <v>107.92831830812833</v>
      </c>
      <c r="O822">
        <f t="shared" ca="1" si="98"/>
        <v>0</v>
      </c>
      <c r="P822">
        <f t="shared" ca="1" si="99"/>
        <v>54332</v>
      </c>
      <c r="Q822">
        <f t="shared" ca="1" si="101"/>
        <v>5.972222222222222E-5</v>
      </c>
      <c r="R822">
        <f t="shared" ca="1" si="100"/>
        <v>89.315838533184632</v>
      </c>
    </row>
    <row r="823" spans="1:18" x14ac:dyDescent="0.25">
      <c r="A823" s="1">
        <v>37200</v>
      </c>
      <c r="B823">
        <v>1087.2</v>
      </c>
      <c r="C823">
        <v>1168.5</v>
      </c>
      <c r="D823">
        <v>2.0299999999999998</v>
      </c>
      <c r="E823">
        <f t="shared" si="93"/>
        <v>5.6388888888888882E-5</v>
      </c>
      <c r="F823" s="2">
        <f t="shared" si="96"/>
        <v>78.778422544268992</v>
      </c>
      <c r="G823">
        <f ca="1">AVERAGE(B823:OFFSET(B823,-$G$2,0))</f>
        <v>1080.8650980392156</v>
      </c>
      <c r="H823">
        <f ca="1">AVERAGE(B823:OFFSET(B823,-$H$2,0))</f>
        <v>1196.4804497512439</v>
      </c>
      <c r="I823">
        <f ca="1">AVERAGE(C823:OFFSET(C823,-$I$2,0))</f>
        <v>1155.6470588235295</v>
      </c>
      <c r="J823">
        <f ca="1">AVERAGE(C823:OFFSET(C823,-$J$2,0))</f>
        <v>1302.1616915422885</v>
      </c>
      <c r="K823">
        <f t="shared" ca="1" si="94"/>
        <v>0</v>
      </c>
      <c r="L823">
        <f t="shared" ca="1" si="95"/>
        <v>0</v>
      </c>
      <c r="M823">
        <f t="shared" ca="1" si="102"/>
        <v>5.722222222222222E-5</v>
      </c>
      <c r="N823" s="2">
        <f t="shared" ca="1" si="97"/>
        <v>107.93404053035054</v>
      </c>
      <c r="O823">
        <f t="shared" ca="1" si="98"/>
        <v>0</v>
      </c>
      <c r="P823">
        <f t="shared" ca="1" si="99"/>
        <v>54332</v>
      </c>
      <c r="Q823">
        <f t="shared" ca="1" si="101"/>
        <v>5.722222222222222E-5</v>
      </c>
      <c r="R823">
        <f t="shared" ca="1" si="100"/>
        <v>89.32156075540685</v>
      </c>
    </row>
    <row r="824" spans="1:18" x14ac:dyDescent="0.25">
      <c r="A824" s="1">
        <v>37201</v>
      </c>
      <c r="B824">
        <v>1102.8399999999999</v>
      </c>
      <c r="C824">
        <v>1185.75</v>
      </c>
      <c r="D824">
        <v>1.95</v>
      </c>
      <c r="E824">
        <f t="shared" si="93"/>
        <v>5.4166666666666664E-5</v>
      </c>
      <c r="F824" s="2">
        <f t="shared" si="96"/>
        <v>80.206731240700364</v>
      </c>
      <c r="G824">
        <f ca="1">AVERAGE(B824:OFFSET(B824,-$G$2,0))</f>
        <v>1079.6401941176468</v>
      </c>
      <c r="H824">
        <f ca="1">AVERAGE(B824:OFFSET(B824,-$H$2,0))</f>
        <v>1195.2608975124379</v>
      </c>
      <c r="I824">
        <f ca="1">AVERAGE(C824:OFFSET(C824,-$I$2,0))</f>
        <v>1154.1568627450981</v>
      </c>
      <c r="J824">
        <f ca="1">AVERAGE(C824:OFFSET(C824,-$J$2,0))</f>
        <v>1300.7412935323382</v>
      </c>
      <c r="K824">
        <f t="shared" ca="1" si="94"/>
        <v>0</v>
      </c>
      <c r="L824">
        <f t="shared" ca="1" si="95"/>
        <v>0</v>
      </c>
      <c r="M824">
        <f t="shared" ca="1" si="102"/>
        <v>5.6388888888888882E-5</v>
      </c>
      <c r="N824" s="2">
        <f t="shared" ca="1" si="97"/>
        <v>107.93967941923943</v>
      </c>
      <c r="O824">
        <f t="shared" ca="1" si="98"/>
        <v>0</v>
      </c>
      <c r="P824">
        <f t="shared" ca="1" si="99"/>
        <v>54332</v>
      </c>
      <c r="Q824">
        <f t="shared" ca="1" si="101"/>
        <v>5.6388888888888882E-5</v>
      </c>
      <c r="R824">
        <f t="shared" ca="1" si="100"/>
        <v>89.327199644295732</v>
      </c>
    </row>
    <row r="825" spans="1:18" x14ac:dyDescent="0.25">
      <c r="A825" s="1">
        <v>37202</v>
      </c>
      <c r="B825">
        <v>1118.8599999999999</v>
      </c>
      <c r="C825">
        <v>1184.25</v>
      </c>
      <c r="D825">
        <v>1.9</v>
      </c>
      <c r="E825">
        <f t="shared" si="93"/>
        <v>5.2777777777777777E-5</v>
      </c>
      <c r="F825" s="2">
        <f t="shared" si="96"/>
        <v>81.648895138367735</v>
      </c>
      <c r="G825">
        <f ca="1">AVERAGE(B825:OFFSET(B825,-$G$2,0))</f>
        <v>1078.7925470588234</v>
      </c>
      <c r="H825">
        <f ca="1">AVERAGE(B825:OFFSET(B825,-$H$2,0))</f>
        <v>1194.1480616915421</v>
      </c>
      <c r="I825">
        <f ca="1">AVERAGE(C825:OFFSET(C825,-$I$2,0))</f>
        <v>1152.1666666666667</v>
      </c>
      <c r="J825">
        <f ca="1">AVERAGE(C825:OFFSET(C825,-$J$2,0))</f>
        <v>1299.2636815920398</v>
      </c>
      <c r="K825">
        <f t="shared" ca="1" si="94"/>
        <v>0</v>
      </c>
      <c r="L825">
        <f t="shared" ca="1" si="95"/>
        <v>0</v>
      </c>
      <c r="M825">
        <f t="shared" ca="1" si="102"/>
        <v>5.4166666666666664E-5</v>
      </c>
      <c r="N825" s="2">
        <f t="shared" ca="1" si="97"/>
        <v>107.94509608590609</v>
      </c>
      <c r="O825">
        <f t="shared" ca="1" si="98"/>
        <v>0</v>
      </c>
      <c r="P825">
        <f t="shared" ca="1" si="99"/>
        <v>54332</v>
      </c>
      <c r="Q825">
        <f t="shared" ca="1" si="101"/>
        <v>5.4166666666666664E-5</v>
      </c>
      <c r="R825">
        <f t="shared" ca="1" si="100"/>
        <v>89.332616310962393</v>
      </c>
    </row>
    <row r="826" spans="1:18" x14ac:dyDescent="0.25">
      <c r="A826" s="1">
        <v>37203</v>
      </c>
      <c r="B826">
        <v>1115.8</v>
      </c>
      <c r="C826">
        <v>1188.25</v>
      </c>
      <c r="D826">
        <v>1.9</v>
      </c>
      <c r="E826">
        <f t="shared" si="93"/>
        <v>5.2777777777777777E-5</v>
      </c>
      <c r="F826" s="2">
        <f t="shared" si="96"/>
        <v>81.375027801718375</v>
      </c>
      <c r="G826">
        <f ca="1">AVERAGE(B826:OFFSET(B826,-$G$2,0))</f>
        <v>1077.4370549019609</v>
      </c>
      <c r="H826">
        <f ca="1">AVERAGE(B826:OFFSET(B826,-$H$2,0))</f>
        <v>1193.0182109452735</v>
      </c>
      <c r="I826">
        <f ca="1">AVERAGE(C826:OFFSET(C826,-$I$2,0))</f>
        <v>1150.3921568627452</v>
      </c>
      <c r="J826">
        <f ca="1">AVERAGE(C826:OFFSET(C826,-$J$2,0))</f>
        <v>1297.7686567164178</v>
      </c>
      <c r="K826">
        <f t="shared" ca="1" si="94"/>
        <v>0</v>
      </c>
      <c r="L826">
        <f t="shared" ca="1" si="95"/>
        <v>0</v>
      </c>
      <c r="M826">
        <f t="shared" ca="1" si="102"/>
        <v>5.2777777777777777E-5</v>
      </c>
      <c r="N826" s="2">
        <f t="shared" ca="1" si="97"/>
        <v>107.95037386368386</v>
      </c>
      <c r="O826">
        <f t="shared" ca="1" si="98"/>
        <v>0</v>
      </c>
      <c r="P826">
        <f t="shared" ca="1" si="99"/>
        <v>54332</v>
      </c>
      <c r="Q826">
        <f t="shared" ca="1" si="101"/>
        <v>5.2777777777777777E-5</v>
      </c>
      <c r="R826">
        <f t="shared" ca="1" si="100"/>
        <v>89.337894088740171</v>
      </c>
    </row>
    <row r="827" spans="1:18" x14ac:dyDescent="0.25">
      <c r="A827" s="1">
        <v>37204</v>
      </c>
      <c r="B827">
        <v>1118.54</v>
      </c>
      <c r="C827">
        <v>1188.25</v>
      </c>
      <c r="D827">
        <v>1.9</v>
      </c>
      <c r="E827">
        <f t="shared" si="93"/>
        <v>5.2777777777777777E-5</v>
      </c>
      <c r="F827" s="2">
        <f t="shared" si="96"/>
        <v>81.620290507798146</v>
      </c>
      <c r="G827">
        <f ca="1">AVERAGE(B827:OFFSET(B827,-$G$2,0))</f>
        <v>1076.2474470588236</v>
      </c>
      <c r="H827">
        <f ca="1">AVERAGE(B827:OFFSET(B827,-$H$2,0))</f>
        <v>1191.8149273631839</v>
      </c>
      <c r="I827">
        <f ca="1">AVERAGE(C827:OFFSET(C827,-$I$2,0))</f>
        <v>1148.9509803921569</v>
      </c>
      <c r="J827">
        <f ca="1">AVERAGE(C827:OFFSET(C827,-$J$2,0))</f>
        <v>1296.2524875621891</v>
      </c>
      <c r="K827">
        <f t="shared" ca="1" si="94"/>
        <v>0</v>
      </c>
      <c r="L827">
        <f t="shared" ca="1" si="95"/>
        <v>0</v>
      </c>
      <c r="M827">
        <f t="shared" ca="1" si="102"/>
        <v>5.2777777777777777E-5</v>
      </c>
      <c r="N827" s="2">
        <f t="shared" ca="1" si="97"/>
        <v>107.95565164146164</v>
      </c>
      <c r="O827">
        <f t="shared" ca="1" si="98"/>
        <v>0</v>
      </c>
      <c r="P827">
        <f t="shared" ca="1" si="99"/>
        <v>54332</v>
      </c>
      <c r="Q827">
        <f t="shared" ca="1" si="101"/>
        <v>5.2777777777777777E-5</v>
      </c>
      <c r="R827">
        <f t="shared" ca="1" si="100"/>
        <v>89.343171866517949</v>
      </c>
    </row>
    <row r="828" spans="1:18" x14ac:dyDescent="0.25">
      <c r="A828" s="1">
        <v>37207</v>
      </c>
      <c r="B828">
        <v>1120.3100999999999</v>
      </c>
      <c r="C828">
        <v>1181.5</v>
      </c>
      <c r="D828">
        <v>1.93</v>
      </c>
      <c r="E828">
        <f t="shared" si="93"/>
        <v>5.3611111111111115E-5</v>
      </c>
      <c r="F828" s="2">
        <f t="shared" si="96"/>
        <v>81.778416357208656</v>
      </c>
      <c r="G828">
        <f ca="1">AVERAGE(B828:OFFSET(B828,-$G$2,0))</f>
        <v>1075.4396058823529</v>
      </c>
      <c r="H828">
        <f ca="1">AVERAGE(B828:OFFSET(B828,-$H$2,0))</f>
        <v>1190.6010472636815</v>
      </c>
      <c r="I828">
        <f ca="1">AVERAGE(C828:OFFSET(C828,-$I$2,0))</f>
        <v>1147.5931372549019</v>
      </c>
      <c r="J828">
        <f ca="1">AVERAGE(C828:OFFSET(C828,-$J$2,0))</f>
        <v>1294.7313432835822</v>
      </c>
      <c r="K828">
        <f t="shared" ca="1" si="94"/>
        <v>0</v>
      </c>
      <c r="L828">
        <f t="shared" ca="1" si="95"/>
        <v>0</v>
      </c>
      <c r="M828">
        <f t="shared" ca="1" si="102"/>
        <v>5.2777777777777777E-5</v>
      </c>
      <c r="N828" s="2">
        <f t="shared" ca="1" si="97"/>
        <v>107.96092941923942</v>
      </c>
      <c r="O828">
        <f t="shared" ca="1" si="98"/>
        <v>0</v>
      </c>
      <c r="P828">
        <f t="shared" ca="1" si="99"/>
        <v>54332</v>
      </c>
      <c r="Q828">
        <f t="shared" ca="1" si="101"/>
        <v>5.2777777777777777E-5</v>
      </c>
      <c r="R828">
        <f t="shared" ca="1" si="100"/>
        <v>89.348449644295727</v>
      </c>
    </row>
    <row r="829" spans="1:18" x14ac:dyDescent="0.25">
      <c r="A829" s="1">
        <v>37208</v>
      </c>
      <c r="B829">
        <v>1118.33</v>
      </c>
      <c r="C829">
        <v>1206.5</v>
      </c>
      <c r="D829">
        <v>1.93</v>
      </c>
      <c r="E829">
        <f t="shared" si="93"/>
        <v>5.3611111111111115E-5</v>
      </c>
      <c r="F829" s="2">
        <f t="shared" si="96"/>
        <v>81.601514271305462</v>
      </c>
      <c r="G829">
        <f ca="1">AVERAGE(B829:OFFSET(B829,-$G$2,0))</f>
        <v>1074.8460764705883</v>
      </c>
      <c r="H829">
        <f ca="1">AVERAGE(B829:OFFSET(B829,-$H$2,0))</f>
        <v>1189.4110970149252</v>
      </c>
      <c r="I829">
        <f ca="1">AVERAGE(C829:OFFSET(C829,-$I$2,0))</f>
        <v>1147.1813725490197</v>
      </c>
      <c r="J829">
        <f ca="1">AVERAGE(C829:OFFSET(C829,-$J$2,0))</f>
        <v>1293.3407960199006</v>
      </c>
      <c r="K829">
        <f t="shared" ca="1" si="94"/>
        <v>0</v>
      </c>
      <c r="L829">
        <f t="shared" ca="1" si="95"/>
        <v>0</v>
      </c>
      <c r="M829">
        <f t="shared" ca="1" si="102"/>
        <v>5.3611111111111115E-5</v>
      </c>
      <c r="N829" s="2">
        <f t="shared" ca="1" si="97"/>
        <v>107.96629053035053</v>
      </c>
      <c r="O829">
        <f t="shared" ca="1" si="98"/>
        <v>0</v>
      </c>
      <c r="P829">
        <f t="shared" ca="1" si="99"/>
        <v>54332</v>
      </c>
      <c r="Q829">
        <f t="shared" ca="1" si="101"/>
        <v>5.3611111111111115E-5</v>
      </c>
      <c r="R829">
        <f t="shared" ca="1" si="100"/>
        <v>89.35381075540684</v>
      </c>
    </row>
    <row r="830" spans="1:18" x14ac:dyDescent="0.25">
      <c r="A830" s="1">
        <v>37209</v>
      </c>
      <c r="B830">
        <v>1139.0899999999999</v>
      </c>
      <c r="C830">
        <v>1208.25</v>
      </c>
      <c r="D830">
        <v>1.96</v>
      </c>
      <c r="E830">
        <f t="shared" si="93"/>
        <v>5.4444444444444446E-5</v>
      </c>
      <c r="F830" s="2">
        <f t="shared" si="96"/>
        <v>83.440833961258363</v>
      </c>
      <c r="G830">
        <f ca="1">AVERAGE(B830:OFFSET(B830,-$G$2,0))</f>
        <v>1075.0433313725491</v>
      </c>
      <c r="H830">
        <f ca="1">AVERAGE(B830:OFFSET(B830,-$H$2,0))</f>
        <v>1188.3373159203977</v>
      </c>
      <c r="I830">
        <f ca="1">AVERAGE(C830:OFFSET(C830,-$I$2,0))</f>
        <v>1146.6911764705883</v>
      </c>
      <c r="J830">
        <f ca="1">AVERAGE(C830:OFFSET(C830,-$J$2,0))</f>
        <v>1291.9253731343283</v>
      </c>
      <c r="K830">
        <f t="shared" ca="1" si="94"/>
        <v>0</v>
      </c>
      <c r="L830">
        <f t="shared" ca="1" si="95"/>
        <v>0</v>
      </c>
      <c r="M830">
        <f t="shared" ca="1" si="102"/>
        <v>5.3611111111111115E-5</v>
      </c>
      <c r="N830" s="2">
        <f t="shared" ca="1" si="97"/>
        <v>107.97165164146165</v>
      </c>
      <c r="O830">
        <f t="shared" ca="1" si="98"/>
        <v>0</v>
      </c>
      <c r="P830">
        <f t="shared" ca="1" si="99"/>
        <v>54332</v>
      </c>
      <c r="Q830">
        <f t="shared" ca="1" si="101"/>
        <v>5.3611111111111115E-5</v>
      </c>
      <c r="R830">
        <f t="shared" ca="1" si="100"/>
        <v>89.359171866517954</v>
      </c>
    </row>
    <row r="831" spans="1:18" x14ac:dyDescent="0.25">
      <c r="A831" s="1">
        <v>37210</v>
      </c>
      <c r="B831">
        <v>1141.21</v>
      </c>
      <c r="C831">
        <v>1210</v>
      </c>
      <c r="D831">
        <v>1.96</v>
      </c>
      <c r="E831">
        <f t="shared" si="93"/>
        <v>5.4444444444444446E-5</v>
      </c>
      <c r="F831" s="2">
        <f t="shared" si="96"/>
        <v>83.62677446126321</v>
      </c>
      <c r="G831">
        <f ca="1">AVERAGE(B831:OFFSET(B831,-$G$2,0))</f>
        <v>1075.1929392156862</v>
      </c>
      <c r="H831">
        <f ca="1">AVERAGE(B831:OFFSET(B831,-$H$2,0))</f>
        <v>1187.2280621890543</v>
      </c>
      <c r="I831">
        <f ca="1">AVERAGE(C831:OFFSET(C831,-$I$2,0))</f>
        <v>1146.313725490196</v>
      </c>
      <c r="J831">
        <f ca="1">AVERAGE(C831:OFFSET(C831,-$J$2,0))</f>
        <v>1290.4589552238806</v>
      </c>
      <c r="K831">
        <f t="shared" ca="1" si="94"/>
        <v>0</v>
      </c>
      <c r="L831">
        <f t="shared" ca="1" si="95"/>
        <v>0</v>
      </c>
      <c r="M831">
        <f t="shared" ca="1" si="102"/>
        <v>5.4444444444444446E-5</v>
      </c>
      <c r="N831" s="2">
        <f t="shared" ca="1" si="97"/>
        <v>107.9770960859061</v>
      </c>
      <c r="O831">
        <f t="shared" ca="1" si="98"/>
        <v>0</v>
      </c>
      <c r="P831">
        <f t="shared" ca="1" si="99"/>
        <v>54332</v>
      </c>
      <c r="Q831">
        <f t="shared" ca="1" si="101"/>
        <v>5.4444444444444446E-5</v>
      </c>
      <c r="R831">
        <f t="shared" ca="1" si="100"/>
        <v>89.364616310962404</v>
      </c>
    </row>
    <row r="832" spans="1:18" x14ac:dyDescent="0.25">
      <c r="A832" s="1">
        <v>37211</v>
      </c>
      <c r="B832">
        <v>1142.24</v>
      </c>
      <c r="C832">
        <v>1204.75</v>
      </c>
      <c r="D832">
        <v>1.99</v>
      </c>
      <c r="E832">
        <f t="shared" si="93"/>
        <v>5.5277777777777783E-5</v>
      </c>
      <c r="F832" s="2">
        <f t="shared" si="96"/>
        <v>83.716988835990634</v>
      </c>
      <c r="G832">
        <f ca="1">AVERAGE(B832:OFFSET(B832,-$G$2,0))</f>
        <v>1075.3752941176469</v>
      </c>
      <c r="H832">
        <f ca="1">AVERAGE(B832:OFFSET(B832,-$H$2,0))</f>
        <v>1186.0763706467656</v>
      </c>
      <c r="I832">
        <f ca="1">AVERAGE(C832:OFFSET(C832,-$I$2,0))</f>
        <v>1145.7843137254902</v>
      </c>
      <c r="J832">
        <f ca="1">AVERAGE(C832:OFFSET(C832,-$J$2,0))</f>
        <v>1289.0111940298507</v>
      </c>
      <c r="K832">
        <f t="shared" ca="1" si="94"/>
        <v>0</v>
      </c>
      <c r="L832">
        <f t="shared" ca="1" si="95"/>
        <v>0</v>
      </c>
      <c r="M832">
        <f t="shared" ca="1" si="102"/>
        <v>5.4444444444444446E-5</v>
      </c>
      <c r="N832" s="2">
        <f t="shared" ca="1" si="97"/>
        <v>107.98254053035055</v>
      </c>
      <c r="O832">
        <f t="shared" ca="1" si="98"/>
        <v>0</v>
      </c>
      <c r="P832">
        <f t="shared" ca="1" si="99"/>
        <v>54332</v>
      </c>
      <c r="Q832">
        <f t="shared" ca="1" si="101"/>
        <v>5.4444444444444446E-5</v>
      </c>
      <c r="R832">
        <f t="shared" ca="1" si="100"/>
        <v>89.370060755406854</v>
      </c>
    </row>
    <row r="833" spans="1:18" x14ac:dyDescent="0.25">
      <c r="A833" s="1">
        <v>37214</v>
      </c>
      <c r="B833">
        <v>1138.6500000000001</v>
      </c>
      <c r="C833">
        <v>1218.75</v>
      </c>
      <c r="D833">
        <v>2</v>
      </c>
      <c r="E833">
        <f t="shared" si="93"/>
        <v>5.5555555555555558E-5</v>
      </c>
      <c r="F833" s="2">
        <f t="shared" si="96"/>
        <v>83.402199173664286</v>
      </c>
      <c r="G833">
        <f ca="1">AVERAGE(B833:OFFSET(B833,-$G$2,0))</f>
        <v>1075.5107843137255</v>
      </c>
      <c r="H833">
        <f ca="1">AVERAGE(B833:OFFSET(B833,-$H$2,0))</f>
        <v>1184.9452263681587</v>
      </c>
      <c r="I833">
        <f ca="1">AVERAGE(C833:OFFSET(C833,-$I$2,0))</f>
        <v>1146.1176470588234</v>
      </c>
      <c r="J833">
        <f ca="1">AVERAGE(C833:OFFSET(C833,-$J$2,0))</f>
        <v>1287.5858208955224</v>
      </c>
      <c r="K833">
        <f t="shared" ca="1" si="94"/>
        <v>0</v>
      </c>
      <c r="L833">
        <f t="shared" ca="1" si="95"/>
        <v>0</v>
      </c>
      <c r="M833">
        <f t="shared" ca="1" si="102"/>
        <v>5.5277777777777783E-5</v>
      </c>
      <c r="N833" s="2">
        <f t="shared" ca="1" si="97"/>
        <v>107.98806830812832</v>
      </c>
      <c r="O833">
        <f t="shared" ca="1" si="98"/>
        <v>0</v>
      </c>
      <c r="P833">
        <f t="shared" ca="1" si="99"/>
        <v>54332</v>
      </c>
      <c r="Q833">
        <f t="shared" ca="1" si="101"/>
        <v>5.5277777777777783E-5</v>
      </c>
      <c r="R833">
        <f t="shared" ca="1" si="100"/>
        <v>89.375588533184626</v>
      </c>
    </row>
    <row r="834" spans="1:18" x14ac:dyDescent="0.25">
      <c r="A834" s="1">
        <v>37215</v>
      </c>
      <c r="B834">
        <v>1151.0600999999999</v>
      </c>
      <c r="C834">
        <v>1209</v>
      </c>
      <c r="D834">
        <v>1.99</v>
      </c>
      <c r="E834">
        <f t="shared" si="93"/>
        <v>5.5277777777777783E-5</v>
      </c>
      <c r="F834" s="2">
        <f t="shared" si="96"/>
        <v>84.486198542927184</v>
      </c>
      <c r="G834">
        <f ca="1">AVERAGE(B834:OFFSET(B834,-$G$2,0))</f>
        <v>1076.3864725490196</v>
      </c>
      <c r="H834">
        <f ca="1">AVERAGE(B834:OFFSET(B834,-$H$2,0))</f>
        <v>1183.8387094527359</v>
      </c>
      <c r="I834">
        <f ca="1">AVERAGE(C834:OFFSET(C834,-$I$2,0))</f>
        <v>1146.6568627450981</v>
      </c>
      <c r="J834">
        <f ca="1">AVERAGE(C834:OFFSET(C834,-$J$2,0))</f>
        <v>1286.2574626865671</v>
      </c>
      <c r="K834">
        <f t="shared" ca="1" si="94"/>
        <v>0</v>
      </c>
      <c r="L834">
        <f t="shared" ca="1" si="95"/>
        <v>0</v>
      </c>
      <c r="M834">
        <f t="shared" ca="1" si="102"/>
        <v>5.5555555555555558E-5</v>
      </c>
      <c r="N834" s="2">
        <f t="shared" ca="1" si="97"/>
        <v>107.99362386368388</v>
      </c>
      <c r="O834">
        <f t="shared" ca="1" si="98"/>
        <v>0</v>
      </c>
      <c r="P834">
        <f t="shared" ca="1" si="99"/>
        <v>54332</v>
      </c>
      <c r="Q834">
        <f t="shared" ca="1" si="101"/>
        <v>5.5555555555555558E-5</v>
      </c>
      <c r="R834">
        <f t="shared" ca="1" si="100"/>
        <v>89.381144088740186</v>
      </c>
    </row>
    <row r="835" spans="1:18" x14ac:dyDescent="0.25">
      <c r="A835" s="1">
        <v>37216</v>
      </c>
      <c r="B835">
        <v>1142.6600000000001</v>
      </c>
      <c r="C835">
        <v>1201.75</v>
      </c>
      <c r="D835">
        <v>1.97</v>
      </c>
      <c r="E835">
        <f t="shared" si="93"/>
        <v>5.472222222222222E-5</v>
      </c>
      <c r="F835" s="2">
        <f t="shared" si="96"/>
        <v>83.753751933257945</v>
      </c>
      <c r="G835">
        <f ca="1">AVERAGE(B835:OFFSET(B835,-$G$2,0))</f>
        <v>1077.5017666666668</v>
      </c>
      <c r="H835">
        <f ca="1">AVERAGE(B835:OFFSET(B835,-$H$2,0))</f>
        <v>1182.8098039800991</v>
      </c>
      <c r="I835">
        <f ca="1">AVERAGE(C835:OFFSET(C835,-$I$2,0))</f>
        <v>1146.8088235294117</v>
      </c>
      <c r="J835">
        <f ca="1">AVERAGE(C835:OFFSET(C835,-$J$2,0))</f>
        <v>1284.8495024875622</v>
      </c>
      <c r="K835">
        <f t="shared" ca="1" si="94"/>
        <v>0</v>
      </c>
      <c r="L835">
        <f t="shared" ca="1" si="95"/>
        <v>0</v>
      </c>
      <c r="M835">
        <f t="shared" ca="1" si="102"/>
        <v>5.5277777777777783E-5</v>
      </c>
      <c r="N835" s="2">
        <f t="shared" ca="1" si="97"/>
        <v>107.99915164146165</v>
      </c>
      <c r="O835">
        <f t="shared" ca="1" si="98"/>
        <v>0</v>
      </c>
      <c r="P835">
        <f t="shared" ca="1" si="99"/>
        <v>54332</v>
      </c>
      <c r="Q835">
        <f t="shared" ca="1" si="101"/>
        <v>5.5277777777777783E-5</v>
      </c>
      <c r="R835">
        <f t="shared" ca="1" si="100"/>
        <v>89.386671866517958</v>
      </c>
    </row>
    <row r="836" spans="1:18" x14ac:dyDescent="0.25">
      <c r="A836" s="1">
        <v>37218</v>
      </c>
      <c r="B836">
        <v>1137.03</v>
      </c>
      <c r="C836">
        <v>1217.75</v>
      </c>
      <c r="D836">
        <v>1.98</v>
      </c>
      <c r="E836">
        <f t="shared" ref="E836:E899" si="103">D836*0.01/360</f>
        <v>5.5000000000000002E-5</v>
      </c>
      <c r="F836" s="2">
        <f t="shared" si="96"/>
        <v>83.259824123248237</v>
      </c>
      <c r="G836">
        <f ca="1">AVERAGE(B836:OFFSET(B836,-$G$2,0))</f>
        <v>1078.5066686274511</v>
      </c>
      <c r="H836">
        <f ca="1">AVERAGE(B836:OFFSET(B836,-$H$2,0))</f>
        <v>1181.728808457711</v>
      </c>
      <c r="I836">
        <f ca="1">AVERAGE(C836:OFFSET(C836,-$I$2,0))</f>
        <v>1148.3872549019609</v>
      </c>
      <c r="J836">
        <f ca="1">AVERAGE(C836:OFFSET(C836,-$J$2,0))</f>
        <v>1283.5497512437812</v>
      </c>
      <c r="K836">
        <f t="shared" ca="1" si="94"/>
        <v>0</v>
      </c>
      <c r="L836">
        <f t="shared" ca="1" si="95"/>
        <v>0</v>
      </c>
      <c r="M836">
        <f t="shared" ca="1" si="102"/>
        <v>5.472222222222222E-5</v>
      </c>
      <c r="N836" s="2">
        <f t="shared" ca="1" si="97"/>
        <v>108.00462386368388</v>
      </c>
      <c r="O836">
        <f t="shared" ca="1" si="98"/>
        <v>0</v>
      </c>
      <c r="P836">
        <f t="shared" ca="1" si="99"/>
        <v>54332</v>
      </c>
      <c r="Q836">
        <f t="shared" ca="1" si="101"/>
        <v>5.472222222222222E-5</v>
      </c>
      <c r="R836">
        <f t="shared" ca="1" si="100"/>
        <v>89.392144088740181</v>
      </c>
    </row>
    <row r="837" spans="1:18" x14ac:dyDescent="0.25">
      <c r="A837" s="1">
        <v>37221</v>
      </c>
      <c r="B837">
        <v>1150.3399999999999</v>
      </c>
      <c r="C837">
        <v>1220</v>
      </c>
      <c r="D837">
        <v>1.98</v>
      </c>
      <c r="E837">
        <f t="shared" si="103"/>
        <v>5.5000000000000002E-5</v>
      </c>
      <c r="F837" s="2">
        <f t="shared" si="96"/>
        <v>84.423619244047302</v>
      </c>
      <c r="G837">
        <f ca="1">AVERAGE(B837:OFFSET(B837,-$G$2,0))</f>
        <v>1079.7725509803922</v>
      </c>
      <c r="H837">
        <f ca="1">AVERAGE(B837:OFFSET(B837,-$H$2,0))</f>
        <v>1180.7242313432832</v>
      </c>
      <c r="I837">
        <f ca="1">AVERAGE(C837:OFFSET(C837,-$I$2,0))</f>
        <v>1150.0098039215686</v>
      </c>
      <c r="J837">
        <f ca="1">AVERAGE(C837:OFFSET(C837,-$J$2,0))</f>
        <v>1282.294776119403</v>
      </c>
      <c r="K837">
        <f t="shared" ca="1" si="94"/>
        <v>0</v>
      </c>
      <c r="L837">
        <f t="shared" ca="1" si="95"/>
        <v>0</v>
      </c>
      <c r="M837">
        <f t="shared" ca="1" si="102"/>
        <v>5.5000000000000002E-5</v>
      </c>
      <c r="N837" s="2">
        <f t="shared" ca="1" si="97"/>
        <v>108.01012386368387</v>
      </c>
      <c r="O837">
        <f t="shared" ca="1" si="98"/>
        <v>0</v>
      </c>
      <c r="P837">
        <f t="shared" ca="1" si="99"/>
        <v>54332</v>
      </c>
      <c r="Q837">
        <f t="shared" ca="1" si="101"/>
        <v>5.5000000000000002E-5</v>
      </c>
      <c r="R837">
        <f t="shared" ca="1" si="100"/>
        <v>89.397644088740179</v>
      </c>
    </row>
    <row r="838" spans="1:18" x14ac:dyDescent="0.25">
      <c r="A838" s="1">
        <v>37222</v>
      </c>
      <c r="B838">
        <v>1157.42</v>
      </c>
      <c r="C838">
        <v>1215.25</v>
      </c>
      <c r="D838">
        <v>1.98</v>
      </c>
      <c r="E838">
        <f t="shared" si="103"/>
        <v>5.5000000000000002E-5</v>
      </c>
      <c r="F838" s="2">
        <f t="shared" si="96"/>
        <v>85.037203170678751</v>
      </c>
      <c r="G838">
        <f ca="1">AVERAGE(B838:OFFSET(B838,-$G$2,0))</f>
        <v>1081.1772568627453</v>
      </c>
      <c r="H838">
        <f ca="1">AVERAGE(B838:OFFSET(B838,-$H$2,0))</f>
        <v>1179.8104004975119</v>
      </c>
      <c r="I838">
        <f ca="1">AVERAGE(C838:OFFSET(C838,-$I$2,0))</f>
        <v>1151.5392156862745</v>
      </c>
      <c r="J838">
        <f ca="1">AVERAGE(C838:OFFSET(C838,-$J$2,0))</f>
        <v>1281.0883084577115</v>
      </c>
      <c r="K838">
        <f t="shared" ca="1" si="94"/>
        <v>0</v>
      </c>
      <c r="L838">
        <f t="shared" ca="1" si="95"/>
        <v>0</v>
      </c>
      <c r="M838">
        <f t="shared" ca="1" si="102"/>
        <v>5.5000000000000002E-5</v>
      </c>
      <c r="N838" s="2">
        <f t="shared" ca="1" si="97"/>
        <v>108.01562386368387</v>
      </c>
      <c r="O838">
        <f t="shared" ca="1" si="98"/>
        <v>0</v>
      </c>
      <c r="P838">
        <f t="shared" ca="1" si="99"/>
        <v>54332</v>
      </c>
      <c r="Q838">
        <f t="shared" ca="1" si="101"/>
        <v>5.5000000000000002E-5</v>
      </c>
      <c r="R838">
        <f t="shared" ca="1" si="100"/>
        <v>89.403144088740177</v>
      </c>
    </row>
    <row r="839" spans="1:18" x14ac:dyDescent="0.25">
      <c r="A839" s="1">
        <v>37223</v>
      </c>
      <c r="B839">
        <v>1149.5</v>
      </c>
      <c r="C839">
        <v>1194</v>
      </c>
      <c r="D839">
        <v>1.93</v>
      </c>
      <c r="E839">
        <f t="shared" si="103"/>
        <v>5.3611111111111115E-5</v>
      </c>
      <c r="F839" s="2">
        <f t="shared" si="96"/>
        <v>84.350570680899196</v>
      </c>
      <c r="G839">
        <f ca="1">AVERAGE(B839:OFFSET(B839,-$G$2,0))</f>
        <v>1082.2941196078432</v>
      </c>
      <c r="H839">
        <f ca="1">AVERAGE(B839:OFFSET(B839,-$H$2,0))</f>
        <v>1178.8998034825865</v>
      </c>
      <c r="I839">
        <f ca="1">AVERAGE(C839:OFFSET(C839,-$I$2,0))</f>
        <v>1152.6519607843138</v>
      </c>
      <c r="J839">
        <f ca="1">AVERAGE(C839:OFFSET(C839,-$J$2,0))</f>
        <v>1279.8432835820895</v>
      </c>
      <c r="K839">
        <f t="shared" ca="1" si="94"/>
        <v>0</v>
      </c>
      <c r="L839">
        <f t="shared" ca="1" si="95"/>
        <v>0</v>
      </c>
      <c r="M839">
        <f t="shared" ca="1" si="102"/>
        <v>5.5000000000000002E-5</v>
      </c>
      <c r="N839" s="2">
        <f t="shared" ca="1" si="97"/>
        <v>108.02112386368387</v>
      </c>
      <c r="O839">
        <f t="shared" ca="1" si="98"/>
        <v>0</v>
      </c>
      <c r="P839">
        <f t="shared" ca="1" si="99"/>
        <v>54332</v>
      </c>
      <c r="Q839">
        <f t="shared" ca="1" si="101"/>
        <v>5.5000000000000002E-5</v>
      </c>
      <c r="R839">
        <f t="shared" ca="1" si="100"/>
        <v>89.408644088740175</v>
      </c>
    </row>
    <row r="840" spans="1:18" x14ac:dyDescent="0.25">
      <c r="A840" s="1">
        <v>37224</v>
      </c>
      <c r="B840">
        <v>1128.52</v>
      </c>
      <c r="C840">
        <v>1209.25</v>
      </c>
      <c r="D840">
        <v>1.88</v>
      </c>
      <c r="E840">
        <f t="shared" si="103"/>
        <v>5.2222222222222227E-5</v>
      </c>
      <c r="F840" s="2">
        <f t="shared" si="96"/>
        <v>82.508568134697541</v>
      </c>
      <c r="G840">
        <f ca="1">AVERAGE(B840:OFFSET(B840,-$G$2,0))</f>
        <v>1084.0539235294118</v>
      </c>
      <c r="H840">
        <f ca="1">AVERAGE(B840:OFFSET(B840,-$H$2,0))</f>
        <v>1177.9732363184073</v>
      </c>
      <c r="I840">
        <f ca="1">AVERAGE(C840:OFFSET(C840,-$I$2,0))</f>
        <v>1154.1323529411766</v>
      </c>
      <c r="J840">
        <f ca="1">AVERAGE(C840:OFFSET(C840,-$J$2,0))</f>
        <v>1278.6144278606964</v>
      </c>
      <c r="K840">
        <f t="shared" ca="1" si="94"/>
        <v>0</v>
      </c>
      <c r="L840">
        <f t="shared" ca="1" si="95"/>
        <v>0</v>
      </c>
      <c r="M840">
        <f t="shared" ca="1" si="102"/>
        <v>5.3611111111111115E-5</v>
      </c>
      <c r="N840" s="2">
        <f t="shared" ca="1" si="97"/>
        <v>108.02648497479498</v>
      </c>
      <c r="O840">
        <f t="shared" ca="1" si="98"/>
        <v>0</v>
      </c>
      <c r="P840">
        <f t="shared" ca="1" si="99"/>
        <v>54332</v>
      </c>
      <c r="Q840">
        <f t="shared" ca="1" si="101"/>
        <v>5.3611111111111115E-5</v>
      </c>
      <c r="R840">
        <f t="shared" ca="1" si="100"/>
        <v>89.414005199851289</v>
      </c>
    </row>
    <row r="841" spans="1:18" x14ac:dyDescent="0.25">
      <c r="A841" s="1">
        <v>37225</v>
      </c>
      <c r="B841">
        <v>1140.2</v>
      </c>
      <c r="C841">
        <v>1204.75</v>
      </c>
      <c r="D841">
        <v>1.85</v>
      </c>
      <c r="E841">
        <f t="shared" si="103"/>
        <v>5.1388888888888896E-5</v>
      </c>
      <c r="F841" s="2">
        <f t="shared" si="96"/>
        <v>83.538232720323734</v>
      </c>
      <c r="G841">
        <f ca="1">AVERAGE(B841:OFFSET(B841,-$G$2,0))</f>
        <v>1086.1609823529411</v>
      </c>
      <c r="H841">
        <f ca="1">AVERAGE(B841:OFFSET(B841,-$H$2,0))</f>
        <v>1177.0274149253726</v>
      </c>
      <c r="I841">
        <f ca="1">AVERAGE(C841:OFFSET(C841,-$I$2,0))</f>
        <v>1155.9558823529412</v>
      </c>
      <c r="J841">
        <f ca="1">AVERAGE(C841:OFFSET(C841,-$J$2,0))</f>
        <v>1277.4004975124378</v>
      </c>
      <c r="K841">
        <f t="shared" ca="1" si="94"/>
        <v>0</v>
      </c>
      <c r="L841">
        <f t="shared" ca="1" si="95"/>
        <v>0</v>
      </c>
      <c r="M841">
        <f t="shared" ca="1" si="102"/>
        <v>5.2222222222222227E-5</v>
      </c>
      <c r="N841" s="2">
        <f t="shared" ca="1" si="97"/>
        <v>108.0317071970172</v>
      </c>
      <c r="O841">
        <f t="shared" ca="1" si="98"/>
        <v>0</v>
      </c>
      <c r="P841">
        <f t="shared" ca="1" si="99"/>
        <v>54332</v>
      </c>
      <c r="Q841">
        <f t="shared" ca="1" si="101"/>
        <v>5.2222222222222227E-5</v>
      </c>
      <c r="R841">
        <f t="shared" ca="1" si="100"/>
        <v>89.419227422073504</v>
      </c>
    </row>
    <row r="842" spans="1:18" x14ac:dyDescent="0.25">
      <c r="A842" s="1">
        <v>37228</v>
      </c>
      <c r="B842">
        <v>1139.45</v>
      </c>
      <c r="C842">
        <v>1194.25</v>
      </c>
      <c r="D842">
        <v>1.83</v>
      </c>
      <c r="E842">
        <f t="shared" si="103"/>
        <v>5.0833333333333333E-5</v>
      </c>
      <c r="F842" s="2">
        <f t="shared" si="96"/>
        <v>83.472433143453614</v>
      </c>
      <c r="G842">
        <f ca="1">AVERAGE(B842:OFFSET(B842,-$G$2,0))</f>
        <v>1088.5796098039216</v>
      </c>
      <c r="H842">
        <f ca="1">AVERAGE(B842:OFFSET(B842,-$H$2,0))</f>
        <v>1176.1351263681586</v>
      </c>
      <c r="I842">
        <f ca="1">AVERAGE(C842:OFFSET(C842,-$I$2,0))</f>
        <v>1158.2009803921569</v>
      </c>
      <c r="J842">
        <f ca="1">AVERAGE(C842:OFFSET(C842,-$J$2,0))</f>
        <v>1276.1654228855721</v>
      </c>
      <c r="K842">
        <f t="shared" ca="1" si="94"/>
        <v>0</v>
      </c>
      <c r="L842">
        <f t="shared" ca="1" si="95"/>
        <v>0</v>
      </c>
      <c r="M842">
        <f t="shared" ca="1" si="102"/>
        <v>5.1388888888888896E-5</v>
      </c>
      <c r="N842" s="2">
        <f t="shared" ca="1" si="97"/>
        <v>108.03684608590609</v>
      </c>
      <c r="O842">
        <f t="shared" ca="1" si="98"/>
        <v>0</v>
      </c>
      <c r="P842">
        <f t="shared" ca="1" si="99"/>
        <v>54332</v>
      </c>
      <c r="Q842">
        <f t="shared" ca="1" si="101"/>
        <v>5.1388888888888896E-5</v>
      </c>
      <c r="R842">
        <f t="shared" ca="1" si="100"/>
        <v>89.424366310962398</v>
      </c>
    </row>
    <row r="843" spans="1:18" x14ac:dyDescent="0.25">
      <c r="A843" s="1">
        <v>37229</v>
      </c>
      <c r="B843">
        <v>1129.9000000000001</v>
      </c>
      <c r="C843">
        <v>1212.5</v>
      </c>
      <c r="D843">
        <v>1.78</v>
      </c>
      <c r="E843">
        <f t="shared" si="103"/>
        <v>4.9444444444444446E-5</v>
      </c>
      <c r="F843" s="2">
        <f t="shared" si="96"/>
        <v>82.630777482095652</v>
      </c>
      <c r="G843">
        <f ca="1">AVERAGE(B843:OFFSET(B843,-$G$2,0))</f>
        <v>1091.4298058823526</v>
      </c>
      <c r="H843">
        <f ca="1">AVERAGE(B843:OFFSET(B843,-$H$2,0))</f>
        <v>1175.2096537313428</v>
      </c>
      <c r="I843">
        <f ca="1">AVERAGE(C843:OFFSET(C843,-$I$2,0))</f>
        <v>1161.6274509803923</v>
      </c>
      <c r="J843">
        <f ca="1">AVERAGE(C843:OFFSET(C843,-$J$2,0))</f>
        <v>1274.955223880597</v>
      </c>
      <c r="K843">
        <f t="shared" ref="K843:K906" ca="1" si="104">IF(G843&gt;H843,1,0)</f>
        <v>0</v>
      </c>
      <c r="L843">
        <f t="shared" ref="L843:L906" ca="1" si="105">IF(I843&gt;J843,1,0)</f>
        <v>0</v>
      </c>
      <c r="M843">
        <f t="shared" ca="1" si="102"/>
        <v>5.0833333333333333E-5</v>
      </c>
      <c r="N843" s="2">
        <f t="shared" ca="1" si="97"/>
        <v>108.04192941923942</v>
      </c>
      <c r="O843">
        <f t="shared" ca="1" si="98"/>
        <v>0</v>
      </c>
      <c r="P843">
        <f t="shared" ca="1" si="99"/>
        <v>54332</v>
      </c>
      <c r="Q843">
        <f t="shared" ca="1" si="101"/>
        <v>5.0833333333333333E-5</v>
      </c>
      <c r="R843">
        <f t="shared" ca="1" si="100"/>
        <v>89.42944964429573</v>
      </c>
    </row>
    <row r="844" spans="1:18" x14ac:dyDescent="0.25">
      <c r="A844" s="1">
        <v>37230</v>
      </c>
      <c r="B844">
        <v>1143.77</v>
      </c>
      <c r="C844">
        <v>1233.5</v>
      </c>
      <c r="D844">
        <v>1.74</v>
      </c>
      <c r="E844">
        <f t="shared" si="103"/>
        <v>4.8333333333333327E-5</v>
      </c>
      <c r="F844" s="2">
        <f t="shared" ref="F844:F907" si="106">F843+100*LN(B844/B843)</f>
        <v>83.850846538140061</v>
      </c>
      <c r="G844">
        <f ca="1">AVERAGE(B844:OFFSET(B844,-$G$2,0))</f>
        <v>1094.9194137254899</v>
      </c>
      <c r="H844">
        <f ca="1">AVERAGE(B844:OFFSET(B844,-$H$2,0))</f>
        <v>1174.3000019900492</v>
      </c>
      <c r="I844">
        <f ca="1">AVERAGE(C844:OFFSET(C844,-$I$2,0))</f>
        <v>1164.7892156862745</v>
      </c>
      <c r="J844">
        <f ca="1">AVERAGE(C844:OFFSET(C844,-$J$2,0))</f>
        <v>1273.9863184079602</v>
      </c>
      <c r="K844">
        <f t="shared" ca="1" si="104"/>
        <v>0</v>
      </c>
      <c r="L844">
        <f t="shared" ca="1" si="105"/>
        <v>0</v>
      </c>
      <c r="M844">
        <f t="shared" ca="1" si="102"/>
        <v>4.9444444444444446E-5</v>
      </c>
      <c r="N844" s="2">
        <f t="shared" ref="N844:N907" ca="1" si="107">N843+100*M844</f>
        <v>108.04687386368387</v>
      </c>
      <c r="O844">
        <f t="shared" ref="O844:O907" ca="1" si="108">L843*(C844-C843)*50</f>
        <v>0</v>
      </c>
      <c r="P844">
        <f t="shared" ref="P844:P907" ca="1" si="109">P843+O844</f>
        <v>54332</v>
      </c>
      <c r="Q844">
        <f t="shared" ca="1" si="101"/>
        <v>4.9444444444444446E-5</v>
      </c>
      <c r="R844">
        <f t="shared" ref="R844:R907" ca="1" si="110">R843+100*Q844</f>
        <v>89.434394088740177</v>
      </c>
    </row>
    <row r="845" spans="1:18" x14ac:dyDescent="0.25">
      <c r="A845" s="1">
        <v>37231</v>
      </c>
      <c r="B845">
        <v>1170.3499999999999</v>
      </c>
      <c r="C845">
        <v>1233.25</v>
      </c>
      <c r="D845">
        <v>1.7</v>
      </c>
      <c r="E845">
        <f t="shared" si="103"/>
        <v>4.7222222222222228E-5</v>
      </c>
      <c r="F845" s="2">
        <f t="shared" si="106"/>
        <v>86.148149096166918</v>
      </c>
      <c r="G845">
        <f ca="1">AVERAGE(B845:OFFSET(B845,-$G$2,0))</f>
        <v>1098.191962745098</v>
      </c>
      <c r="H845">
        <f ca="1">AVERAGE(B845:OFFSET(B845,-$H$2,0))</f>
        <v>1173.6473651741289</v>
      </c>
      <c r="I845">
        <f ca="1">AVERAGE(C845:OFFSET(C845,-$I$2,0))</f>
        <v>1167.7352941176471</v>
      </c>
      <c r="J845">
        <f ca="1">AVERAGE(C845:OFFSET(C845,-$J$2,0))</f>
        <v>1273.1169154228855</v>
      </c>
      <c r="K845">
        <f t="shared" ca="1" si="104"/>
        <v>0</v>
      </c>
      <c r="L845">
        <f t="shared" ca="1" si="105"/>
        <v>0</v>
      </c>
      <c r="M845">
        <f t="shared" ca="1" si="102"/>
        <v>4.8333333333333327E-5</v>
      </c>
      <c r="N845" s="2">
        <f t="shared" ca="1" si="107"/>
        <v>108.05170719701721</v>
      </c>
      <c r="O845">
        <f t="shared" ca="1" si="108"/>
        <v>0</v>
      </c>
      <c r="P845">
        <f t="shared" ca="1" si="109"/>
        <v>54332</v>
      </c>
      <c r="Q845">
        <f t="shared" ref="Q845:Q908" ca="1" si="111">LN(1+O845/P844)+(1-ABS(L844))*E844</f>
        <v>4.8333333333333327E-5</v>
      </c>
      <c r="R845">
        <f t="shared" ca="1" si="110"/>
        <v>89.439227422073515</v>
      </c>
    </row>
    <row r="846" spans="1:18" x14ac:dyDescent="0.25">
      <c r="A846" s="1">
        <v>37232</v>
      </c>
      <c r="B846">
        <v>1167.0999999999999</v>
      </c>
      <c r="C846">
        <v>1225.25</v>
      </c>
      <c r="D846">
        <v>1.66</v>
      </c>
      <c r="E846">
        <f t="shared" si="103"/>
        <v>4.6111111111111109E-5</v>
      </c>
      <c r="F846" s="2">
        <f t="shared" si="106"/>
        <v>85.870068102406378</v>
      </c>
      <c r="G846">
        <f ca="1">AVERAGE(B846:OFFSET(B846,-$G$2,0))</f>
        <v>1101.2278450980389</v>
      </c>
      <c r="H846">
        <f ca="1">AVERAGE(B846:OFFSET(B846,-$H$2,0))</f>
        <v>1173.0909477611935</v>
      </c>
      <c r="I846">
        <f ca="1">AVERAGE(C846:OFFSET(C846,-$I$2,0))</f>
        <v>1170.5980392156862</v>
      </c>
      <c r="J846">
        <f ca="1">AVERAGE(C846:OFFSET(C846,-$J$2,0))</f>
        <v>1272.3507462686566</v>
      </c>
      <c r="K846">
        <f t="shared" ca="1" si="104"/>
        <v>0</v>
      </c>
      <c r="L846">
        <f t="shared" ca="1" si="105"/>
        <v>0</v>
      </c>
      <c r="M846">
        <f t="shared" ref="M846:M909" ca="1" si="112">K845*(LN(B846/B845))+(1-ABS(K845))*E845</f>
        <v>4.7222222222222228E-5</v>
      </c>
      <c r="N846" s="2">
        <f t="shared" ca="1" si="107"/>
        <v>108.05642941923944</v>
      </c>
      <c r="O846">
        <f t="shared" ca="1" si="108"/>
        <v>0</v>
      </c>
      <c r="P846">
        <f t="shared" ca="1" si="109"/>
        <v>54332</v>
      </c>
      <c r="Q846">
        <f t="shared" ca="1" si="111"/>
        <v>4.7222222222222228E-5</v>
      </c>
      <c r="R846">
        <f t="shared" ca="1" si="110"/>
        <v>89.443949644295742</v>
      </c>
    </row>
    <row r="847" spans="1:18" x14ac:dyDescent="0.25">
      <c r="A847" s="1">
        <v>37235</v>
      </c>
      <c r="B847">
        <v>1158.3100999999999</v>
      </c>
      <c r="C847">
        <v>1204</v>
      </c>
      <c r="D847">
        <v>1.65</v>
      </c>
      <c r="E847">
        <f t="shared" si="103"/>
        <v>4.5833333333333334E-5</v>
      </c>
      <c r="F847" s="2">
        <f t="shared" si="106"/>
        <v>85.114077418142628</v>
      </c>
      <c r="G847">
        <f ca="1">AVERAGE(B847:OFFSET(B847,-$G$2,0))</f>
        <v>1104.1939254901959</v>
      </c>
      <c r="H847">
        <f ca="1">AVERAGE(B847:OFFSET(B847,-$H$2,0))</f>
        <v>1172.6085601990046</v>
      </c>
      <c r="I847">
        <f ca="1">AVERAGE(C847:OFFSET(C847,-$I$2,0))</f>
        <v>1172.8872549019609</v>
      </c>
      <c r="J847">
        <f ca="1">AVERAGE(C847:OFFSET(C847,-$J$2,0))</f>
        <v>1271.4738805970148</v>
      </c>
      <c r="K847">
        <f t="shared" ca="1" si="104"/>
        <v>0</v>
      </c>
      <c r="L847">
        <f t="shared" ca="1" si="105"/>
        <v>0</v>
      </c>
      <c r="M847">
        <f t="shared" ca="1" si="112"/>
        <v>4.6111111111111109E-5</v>
      </c>
      <c r="N847" s="2">
        <f t="shared" ca="1" si="107"/>
        <v>108.06104053035055</v>
      </c>
      <c r="O847">
        <f t="shared" ca="1" si="108"/>
        <v>0</v>
      </c>
      <c r="P847">
        <f t="shared" ca="1" si="109"/>
        <v>54332</v>
      </c>
      <c r="Q847">
        <f t="shared" ca="1" si="111"/>
        <v>4.6111111111111109E-5</v>
      </c>
      <c r="R847">
        <f t="shared" ca="1" si="110"/>
        <v>89.448560755406859</v>
      </c>
    </row>
    <row r="848" spans="1:18" x14ac:dyDescent="0.25">
      <c r="A848" s="1">
        <v>37236</v>
      </c>
      <c r="B848">
        <v>1139.9301</v>
      </c>
      <c r="C848">
        <v>1201.25</v>
      </c>
      <c r="D848">
        <v>1.64</v>
      </c>
      <c r="E848">
        <f t="shared" si="103"/>
        <v>4.5555555555555552E-5</v>
      </c>
      <c r="F848" s="2">
        <f t="shared" si="106"/>
        <v>83.514558632493348</v>
      </c>
      <c r="G848">
        <f ca="1">AVERAGE(B848:OFFSET(B848,-$G$2,0))</f>
        <v>1106.5727509803919</v>
      </c>
      <c r="H848">
        <f ca="1">AVERAGE(B848:OFFSET(B848,-$H$2,0))</f>
        <v>1172.0469194029847</v>
      </c>
      <c r="I848">
        <f ca="1">AVERAGE(C848:OFFSET(C848,-$I$2,0))</f>
        <v>1174.7058823529412</v>
      </c>
      <c r="J848">
        <f ca="1">AVERAGE(C848:OFFSET(C848,-$J$2,0))</f>
        <v>1270.6330845771145</v>
      </c>
      <c r="K848">
        <f t="shared" ca="1" si="104"/>
        <v>0</v>
      </c>
      <c r="L848">
        <f t="shared" ca="1" si="105"/>
        <v>0</v>
      </c>
      <c r="M848">
        <f t="shared" ca="1" si="112"/>
        <v>4.5833333333333334E-5</v>
      </c>
      <c r="N848" s="2">
        <f t="shared" ca="1" si="107"/>
        <v>108.06562386368388</v>
      </c>
      <c r="O848">
        <f t="shared" ca="1" si="108"/>
        <v>0</v>
      </c>
      <c r="P848">
        <f t="shared" ca="1" si="109"/>
        <v>54332</v>
      </c>
      <c r="Q848">
        <f t="shared" ca="1" si="111"/>
        <v>4.5833333333333334E-5</v>
      </c>
      <c r="R848">
        <f t="shared" ca="1" si="110"/>
        <v>89.453144088740189</v>
      </c>
    </row>
    <row r="849" spans="1:18" x14ac:dyDescent="0.25">
      <c r="A849" s="1">
        <v>37237</v>
      </c>
      <c r="B849">
        <v>1136.76</v>
      </c>
      <c r="C849">
        <v>1202.75</v>
      </c>
      <c r="D849">
        <v>1.67</v>
      </c>
      <c r="E849">
        <f t="shared" si="103"/>
        <v>4.638888888888889E-5</v>
      </c>
      <c r="F849" s="2">
        <f t="shared" si="106"/>
        <v>83.23607522811993</v>
      </c>
      <c r="G849">
        <f ca="1">AVERAGE(B849:OFFSET(B849,-$G$2,0))</f>
        <v>1108.451576470588</v>
      </c>
      <c r="H849">
        <f ca="1">AVERAGE(B849:OFFSET(B849,-$H$2,0))</f>
        <v>1171.5041333333331</v>
      </c>
      <c r="I849">
        <f ca="1">AVERAGE(C849:OFFSET(C849,-$I$2,0))</f>
        <v>1176.563725490196</v>
      </c>
      <c r="J849">
        <f ca="1">AVERAGE(C849:OFFSET(C849,-$J$2,0))</f>
        <v>1269.6703980099503</v>
      </c>
      <c r="K849">
        <f t="shared" ca="1" si="104"/>
        <v>0</v>
      </c>
      <c r="L849">
        <f t="shared" ca="1" si="105"/>
        <v>0</v>
      </c>
      <c r="M849">
        <f t="shared" ca="1" si="112"/>
        <v>4.5555555555555552E-5</v>
      </c>
      <c r="N849" s="2">
        <f t="shared" ca="1" si="107"/>
        <v>108.07017941923944</v>
      </c>
      <c r="O849">
        <f t="shared" ca="1" si="108"/>
        <v>0</v>
      </c>
      <c r="P849">
        <f t="shared" ca="1" si="109"/>
        <v>54332</v>
      </c>
      <c r="Q849">
        <f t="shared" ca="1" si="111"/>
        <v>4.5555555555555552E-5</v>
      </c>
      <c r="R849">
        <f t="shared" ca="1" si="110"/>
        <v>89.457699644295744</v>
      </c>
    </row>
    <row r="850" spans="1:18" x14ac:dyDescent="0.25">
      <c r="A850" s="1">
        <v>37238</v>
      </c>
      <c r="B850">
        <v>1137.0699</v>
      </c>
      <c r="C850">
        <v>1180.5</v>
      </c>
      <c r="D850">
        <v>1.67</v>
      </c>
      <c r="E850">
        <f t="shared" si="103"/>
        <v>4.638888888888889E-5</v>
      </c>
      <c r="F850" s="2">
        <f t="shared" si="106"/>
        <v>83.263333203918265</v>
      </c>
      <c r="G850">
        <f ca="1">AVERAGE(B850:OFFSET(B850,-$G$2,0))</f>
        <v>1110.383339215686</v>
      </c>
      <c r="H850">
        <f ca="1">AVERAGE(B850:OFFSET(B850,-$H$2,0))</f>
        <v>1170.854481094527</v>
      </c>
      <c r="I850">
        <f ca="1">AVERAGE(C850:OFFSET(C850,-$I$2,0))</f>
        <v>1177.7450980392157</v>
      </c>
      <c r="J850">
        <f ca="1">AVERAGE(C850:OFFSET(C850,-$J$2,0))</f>
        <v>1268.6442786069651</v>
      </c>
      <c r="K850">
        <f t="shared" ca="1" si="104"/>
        <v>0</v>
      </c>
      <c r="L850">
        <f t="shared" ca="1" si="105"/>
        <v>0</v>
      </c>
      <c r="M850">
        <f t="shared" ca="1" si="112"/>
        <v>4.638888888888889E-5</v>
      </c>
      <c r="N850" s="2">
        <f t="shared" ca="1" si="107"/>
        <v>108.07481830812833</v>
      </c>
      <c r="O850">
        <f t="shared" ca="1" si="108"/>
        <v>0</v>
      </c>
      <c r="P850">
        <f t="shared" ca="1" si="109"/>
        <v>54332</v>
      </c>
      <c r="Q850">
        <f t="shared" ca="1" si="111"/>
        <v>4.638888888888889E-5</v>
      </c>
      <c r="R850">
        <f t="shared" ca="1" si="110"/>
        <v>89.462338533184635</v>
      </c>
    </row>
    <row r="851" spans="1:18" x14ac:dyDescent="0.25">
      <c r="A851" s="1">
        <v>37239</v>
      </c>
      <c r="B851">
        <v>1119.3800000000001</v>
      </c>
      <c r="C851">
        <v>1190</v>
      </c>
      <c r="D851">
        <v>1.67</v>
      </c>
      <c r="E851">
        <f t="shared" si="103"/>
        <v>4.638888888888889E-5</v>
      </c>
      <c r="F851" s="2">
        <f t="shared" si="106"/>
        <v>81.695360218909229</v>
      </c>
      <c r="G851">
        <f ca="1">AVERAGE(B851:OFFSET(B851,-$G$2,0))</f>
        <v>1111.7176529411763</v>
      </c>
      <c r="H851">
        <f ca="1">AVERAGE(B851:OFFSET(B851,-$H$2,0))</f>
        <v>1170.1651283582087</v>
      </c>
      <c r="I851">
        <f ca="1">AVERAGE(C851:OFFSET(C851,-$I$2,0))</f>
        <v>1178.7401960784314</v>
      </c>
      <c r="J851">
        <f ca="1">AVERAGE(C851:OFFSET(C851,-$J$2,0))</f>
        <v>1267.7748756218905</v>
      </c>
      <c r="K851">
        <f t="shared" ca="1" si="104"/>
        <v>0</v>
      </c>
      <c r="L851">
        <f t="shared" ca="1" si="105"/>
        <v>0</v>
      </c>
      <c r="M851">
        <f t="shared" ca="1" si="112"/>
        <v>4.638888888888889E-5</v>
      </c>
      <c r="N851" s="2">
        <f t="shared" ca="1" si="107"/>
        <v>108.07945719701722</v>
      </c>
      <c r="O851">
        <f t="shared" ca="1" si="108"/>
        <v>0</v>
      </c>
      <c r="P851">
        <f t="shared" ca="1" si="109"/>
        <v>54332</v>
      </c>
      <c r="Q851">
        <f t="shared" ca="1" si="111"/>
        <v>4.638888888888889E-5</v>
      </c>
      <c r="R851">
        <f t="shared" ca="1" si="110"/>
        <v>89.466977422073526</v>
      </c>
    </row>
    <row r="852" spans="1:18" x14ac:dyDescent="0.25">
      <c r="A852" s="1">
        <v>37242</v>
      </c>
      <c r="B852">
        <v>1123.0899999999999</v>
      </c>
      <c r="C852">
        <v>1201.5</v>
      </c>
      <c r="D852">
        <v>1.69</v>
      </c>
      <c r="E852">
        <f t="shared" si="103"/>
        <v>4.694444444444444E-5</v>
      </c>
      <c r="F852" s="2">
        <f t="shared" si="106"/>
        <v>82.026245660847437</v>
      </c>
      <c r="G852">
        <f ca="1">AVERAGE(B852:OFFSET(B852,-$G$2,0))</f>
        <v>1112.7139274509802</v>
      </c>
      <c r="H852">
        <f ca="1">AVERAGE(B852:OFFSET(B852,-$H$2,0))</f>
        <v>1169.583785572139</v>
      </c>
      <c r="I852">
        <f ca="1">AVERAGE(C852:OFFSET(C852,-$I$2,0))</f>
        <v>1179.9607843137255</v>
      </c>
      <c r="J852">
        <f ca="1">AVERAGE(C852:OFFSET(C852,-$J$2,0))</f>
        <v>1266.955223880597</v>
      </c>
      <c r="K852">
        <f t="shared" ca="1" si="104"/>
        <v>0</v>
      </c>
      <c r="L852">
        <f t="shared" ca="1" si="105"/>
        <v>0</v>
      </c>
      <c r="M852">
        <f t="shared" ca="1" si="112"/>
        <v>4.638888888888889E-5</v>
      </c>
      <c r="N852" s="2">
        <f t="shared" ca="1" si="107"/>
        <v>108.08409608590611</v>
      </c>
      <c r="O852">
        <f t="shared" ca="1" si="108"/>
        <v>0</v>
      </c>
      <c r="P852">
        <f t="shared" ca="1" si="109"/>
        <v>54332</v>
      </c>
      <c r="Q852">
        <f t="shared" ca="1" si="111"/>
        <v>4.638888888888889E-5</v>
      </c>
      <c r="R852">
        <f t="shared" ca="1" si="110"/>
        <v>89.471616310962418</v>
      </c>
    </row>
    <row r="853" spans="1:18" x14ac:dyDescent="0.25">
      <c r="A853" s="1">
        <v>37243</v>
      </c>
      <c r="B853">
        <v>1134.3599999999999</v>
      </c>
      <c r="C853">
        <v>1209</v>
      </c>
      <c r="D853">
        <v>1.69</v>
      </c>
      <c r="E853">
        <f t="shared" si="103"/>
        <v>4.694444444444444E-5</v>
      </c>
      <c r="F853" s="2">
        <f t="shared" si="106"/>
        <v>83.02472568310489</v>
      </c>
      <c r="G853">
        <f ca="1">AVERAGE(B853:OFFSET(B853,-$G$2,0))</f>
        <v>1113.9833392156861</v>
      </c>
      <c r="H853">
        <f ca="1">AVERAGE(B853:OFFSET(B853,-$H$2,0))</f>
        <v>1169.0520940298504</v>
      </c>
      <c r="I853">
        <f ca="1">AVERAGE(C853:OFFSET(C853,-$I$2,0))</f>
        <v>1181.3823529411766</v>
      </c>
      <c r="J853">
        <f ca="1">AVERAGE(C853:OFFSET(C853,-$J$2,0))</f>
        <v>1266.2139303482586</v>
      </c>
      <c r="K853">
        <f t="shared" ca="1" si="104"/>
        <v>0</v>
      </c>
      <c r="L853">
        <f t="shared" ca="1" si="105"/>
        <v>0</v>
      </c>
      <c r="M853">
        <f t="shared" ca="1" si="112"/>
        <v>4.694444444444444E-5</v>
      </c>
      <c r="N853" s="2">
        <f t="shared" ca="1" si="107"/>
        <v>108.08879053035055</v>
      </c>
      <c r="O853">
        <f t="shared" ca="1" si="108"/>
        <v>0</v>
      </c>
      <c r="P853">
        <f t="shared" ca="1" si="109"/>
        <v>54332</v>
      </c>
      <c r="Q853">
        <f t="shared" ca="1" si="111"/>
        <v>4.694444444444444E-5</v>
      </c>
      <c r="R853">
        <f t="shared" ca="1" si="110"/>
        <v>89.476310755406857</v>
      </c>
    </row>
    <row r="854" spans="1:18" x14ac:dyDescent="0.25">
      <c r="A854" s="1">
        <v>37244</v>
      </c>
      <c r="B854">
        <v>1142.92</v>
      </c>
      <c r="C854">
        <v>1216.5</v>
      </c>
      <c r="D854">
        <v>1.66</v>
      </c>
      <c r="E854">
        <f t="shared" si="103"/>
        <v>4.6111111111111109E-5</v>
      </c>
      <c r="F854" s="2">
        <f t="shared" si="106"/>
        <v>83.776503269997093</v>
      </c>
      <c r="G854">
        <f ca="1">AVERAGE(B854:OFFSET(B854,-$G$2,0))</f>
        <v>1115.3862803921566</v>
      </c>
      <c r="H854">
        <f ca="1">AVERAGE(B854:OFFSET(B854,-$H$2,0))</f>
        <v>1168.5980636815918</v>
      </c>
      <c r="I854">
        <f ca="1">AVERAGE(C854:OFFSET(C854,-$I$2,0))</f>
        <v>1183.0784313725489</v>
      </c>
      <c r="J854">
        <f ca="1">AVERAGE(C854:OFFSET(C854,-$J$2,0))</f>
        <v>1265.4676616915424</v>
      </c>
      <c r="K854">
        <f t="shared" ca="1" si="104"/>
        <v>0</v>
      </c>
      <c r="L854">
        <f t="shared" ca="1" si="105"/>
        <v>0</v>
      </c>
      <c r="M854">
        <f t="shared" ca="1" si="112"/>
        <v>4.694444444444444E-5</v>
      </c>
      <c r="N854" s="2">
        <f t="shared" ca="1" si="107"/>
        <v>108.09348497479499</v>
      </c>
      <c r="O854">
        <f t="shared" ca="1" si="108"/>
        <v>0</v>
      </c>
      <c r="P854">
        <f t="shared" ca="1" si="109"/>
        <v>54332</v>
      </c>
      <c r="Q854">
        <f t="shared" ca="1" si="111"/>
        <v>4.694444444444444E-5</v>
      </c>
      <c r="R854">
        <f t="shared" ca="1" si="110"/>
        <v>89.481005199851296</v>
      </c>
    </row>
    <row r="855" spans="1:18" x14ac:dyDescent="0.25">
      <c r="A855" s="1">
        <v>37245</v>
      </c>
      <c r="B855">
        <v>1149.5600999999999</v>
      </c>
      <c r="C855">
        <v>1205.75</v>
      </c>
      <c r="D855">
        <v>1.64</v>
      </c>
      <c r="E855">
        <f t="shared" si="103"/>
        <v>4.5555555555555552E-5</v>
      </c>
      <c r="F855" s="2">
        <f t="shared" si="106"/>
        <v>84.3557989043818</v>
      </c>
      <c r="G855">
        <f ca="1">AVERAGE(B855:OFFSET(B855,-$G$2,0))</f>
        <v>1117.0945196078428</v>
      </c>
      <c r="H855">
        <f ca="1">AVERAGE(B855:OFFSET(B855,-$H$2,0))</f>
        <v>1168.1410990049749</v>
      </c>
      <c r="I855">
        <f ca="1">AVERAGE(C855:OFFSET(C855,-$I$2,0))</f>
        <v>1184.6764705882354</v>
      </c>
      <c r="J855">
        <f ca="1">AVERAGE(C855:OFFSET(C855,-$J$2,0))</f>
        <v>1264.6019900497513</v>
      </c>
      <c r="K855">
        <f t="shared" ca="1" si="104"/>
        <v>0</v>
      </c>
      <c r="L855">
        <f t="shared" ca="1" si="105"/>
        <v>0</v>
      </c>
      <c r="M855">
        <f t="shared" ca="1" si="112"/>
        <v>4.6111111111111109E-5</v>
      </c>
      <c r="N855" s="2">
        <f t="shared" ca="1" si="107"/>
        <v>108.09809608590611</v>
      </c>
      <c r="O855">
        <f t="shared" ca="1" si="108"/>
        <v>0</v>
      </c>
      <c r="P855">
        <f t="shared" ca="1" si="109"/>
        <v>54332</v>
      </c>
      <c r="Q855">
        <f t="shared" ca="1" si="111"/>
        <v>4.6111111111111109E-5</v>
      </c>
      <c r="R855">
        <f t="shared" ca="1" si="110"/>
        <v>89.485616310962413</v>
      </c>
    </row>
    <row r="856" spans="1:18" x14ac:dyDescent="0.25">
      <c r="A856" s="1">
        <v>37246</v>
      </c>
      <c r="B856">
        <v>1139.9301</v>
      </c>
      <c r="C856">
        <v>1212</v>
      </c>
      <c r="D856">
        <v>1.64</v>
      </c>
      <c r="E856">
        <f t="shared" si="103"/>
        <v>4.5555555555555552E-5</v>
      </c>
      <c r="F856" s="2">
        <f t="shared" si="106"/>
        <v>83.514558632493348</v>
      </c>
      <c r="G856">
        <f ca="1">AVERAGE(B856:OFFSET(B856,-$G$2,0))</f>
        <v>1118.725501960784</v>
      </c>
      <c r="H856">
        <f ca="1">AVERAGE(B856:OFFSET(B856,-$H$2,0))</f>
        <v>1167.5745820895518</v>
      </c>
      <c r="I856">
        <f ca="1">AVERAGE(C856:OFFSET(C856,-$I$2,0))</f>
        <v>1185.9313725490197</v>
      </c>
      <c r="J856">
        <f ca="1">AVERAGE(C856:OFFSET(C856,-$J$2,0))</f>
        <v>1263.726368159204</v>
      </c>
      <c r="K856">
        <f t="shared" ca="1" si="104"/>
        <v>0</v>
      </c>
      <c r="L856">
        <f t="shared" ca="1" si="105"/>
        <v>0</v>
      </c>
      <c r="M856">
        <f t="shared" ca="1" si="112"/>
        <v>4.5555555555555552E-5</v>
      </c>
      <c r="N856" s="2">
        <f t="shared" ca="1" si="107"/>
        <v>108.10265164146166</v>
      </c>
      <c r="O856">
        <f t="shared" ca="1" si="108"/>
        <v>0</v>
      </c>
      <c r="P856">
        <f t="shared" ca="1" si="109"/>
        <v>54332</v>
      </c>
      <c r="Q856">
        <f t="shared" ca="1" si="111"/>
        <v>4.5555555555555552E-5</v>
      </c>
      <c r="R856">
        <f t="shared" ca="1" si="110"/>
        <v>89.490171866517969</v>
      </c>
    </row>
    <row r="857" spans="1:18" x14ac:dyDescent="0.25">
      <c r="A857" s="1">
        <v>37249</v>
      </c>
      <c r="B857">
        <v>1144.8900000000001</v>
      </c>
      <c r="C857">
        <v>1210.75</v>
      </c>
      <c r="D857">
        <v>1.63</v>
      </c>
      <c r="E857">
        <f t="shared" si="103"/>
        <v>4.5277777777777771E-5</v>
      </c>
      <c r="F857" s="2">
        <f t="shared" si="106"/>
        <v>83.948720411009489</v>
      </c>
      <c r="G857">
        <f ca="1">AVERAGE(B857:OFFSET(B857,-$G$2,0))</f>
        <v>1119.9784431372545</v>
      </c>
      <c r="H857">
        <f ca="1">AVERAGE(B857:OFFSET(B857,-$H$2,0))</f>
        <v>1166.9924925373132</v>
      </c>
      <c r="I857">
        <f ca="1">AVERAGE(C857:OFFSET(C857,-$I$2,0))</f>
        <v>1186.8382352941176</v>
      </c>
      <c r="J857">
        <f ca="1">AVERAGE(C857:OFFSET(C857,-$J$2,0))</f>
        <v>1262.8395522388059</v>
      </c>
      <c r="K857">
        <f t="shared" ca="1" si="104"/>
        <v>0</v>
      </c>
      <c r="L857">
        <f t="shared" ca="1" si="105"/>
        <v>0</v>
      </c>
      <c r="M857">
        <f t="shared" ca="1" si="112"/>
        <v>4.5555555555555552E-5</v>
      </c>
      <c r="N857" s="2">
        <f t="shared" ca="1" si="107"/>
        <v>108.10720719701722</v>
      </c>
      <c r="O857">
        <f t="shared" ca="1" si="108"/>
        <v>0</v>
      </c>
      <c r="P857">
        <f t="shared" ca="1" si="109"/>
        <v>54332</v>
      </c>
      <c r="Q857">
        <f t="shared" ca="1" si="111"/>
        <v>4.5555555555555552E-5</v>
      </c>
      <c r="R857">
        <f t="shared" ca="1" si="110"/>
        <v>89.494727422073524</v>
      </c>
    </row>
    <row r="858" spans="1:18" x14ac:dyDescent="0.25">
      <c r="A858" s="1">
        <v>37251</v>
      </c>
      <c r="B858">
        <v>1144.6500000000001</v>
      </c>
      <c r="C858">
        <v>1216.5</v>
      </c>
      <c r="D858">
        <v>1.74</v>
      </c>
      <c r="E858">
        <f t="shared" si="103"/>
        <v>4.8333333333333327E-5</v>
      </c>
      <c r="F858" s="2">
        <f t="shared" si="106"/>
        <v>83.927755500950781</v>
      </c>
      <c r="G858">
        <f ca="1">AVERAGE(B858:OFFSET(B858,-$G$2,0))</f>
        <v>1120.9043235294114</v>
      </c>
      <c r="H858">
        <f ca="1">AVERAGE(B858:OFFSET(B858,-$H$2,0))</f>
        <v>1166.3950298507459</v>
      </c>
      <c r="I858">
        <f ca="1">AVERAGE(C858:OFFSET(C858,-$I$2,0))</f>
        <v>1187.9705882352941</v>
      </c>
      <c r="J858">
        <f ca="1">AVERAGE(C858:OFFSET(C858,-$J$2,0))</f>
        <v>1262.1567164179105</v>
      </c>
      <c r="K858">
        <f t="shared" ca="1" si="104"/>
        <v>0</v>
      </c>
      <c r="L858">
        <f t="shared" ca="1" si="105"/>
        <v>0</v>
      </c>
      <c r="M858">
        <f t="shared" ca="1" si="112"/>
        <v>4.5277777777777771E-5</v>
      </c>
      <c r="N858" s="2">
        <f t="shared" ca="1" si="107"/>
        <v>108.111734974795</v>
      </c>
      <c r="O858">
        <f t="shared" ca="1" si="108"/>
        <v>0</v>
      </c>
      <c r="P858">
        <f t="shared" ca="1" si="109"/>
        <v>54332</v>
      </c>
      <c r="Q858">
        <f t="shared" ca="1" si="111"/>
        <v>4.5277777777777771E-5</v>
      </c>
      <c r="R858">
        <f t="shared" ca="1" si="110"/>
        <v>89.499255199851305</v>
      </c>
    </row>
    <row r="859" spans="1:18" x14ac:dyDescent="0.25">
      <c r="A859" s="1">
        <v>37252</v>
      </c>
      <c r="B859">
        <v>1149.3699999999999</v>
      </c>
      <c r="C859">
        <v>1223</v>
      </c>
      <c r="D859">
        <v>1.72</v>
      </c>
      <c r="E859">
        <f t="shared" si="103"/>
        <v>4.7777777777777777E-5</v>
      </c>
      <c r="F859" s="2">
        <f t="shared" si="106"/>
        <v>84.339260776455845</v>
      </c>
      <c r="G859">
        <f ca="1">AVERAGE(B859:OFFSET(B859,-$G$2,0))</f>
        <v>1122.0360882352938</v>
      </c>
      <c r="H859">
        <f ca="1">AVERAGE(B859:OFFSET(B859,-$H$2,0))</f>
        <v>1165.9768706467657</v>
      </c>
      <c r="I859">
        <f ca="1">AVERAGE(C859:OFFSET(C859,-$I$2,0))</f>
        <v>1189.2598039215686</v>
      </c>
      <c r="J859">
        <f ca="1">AVERAGE(C859:OFFSET(C859,-$J$2,0))</f>
        <v>1261.7649253731342</v>
      </c>
      <c r="K859">
        <f t="shared" ca="1" si="104"/>
        <v>0</v>
      </c>
      <c r="L859">
        <f t="shared" ca="1" si="105"/>
        <v>0</v>
      </c>
      <c r="M859">
        <f t="shared" ca="1" si="112"/>
        <v>4.8333333333333327E-5</v>
      </c>
      <c r="N859" s="2">
        <f t="shared" ca="1" si="107"/>
        <v>108.11656830812834</v>
      </c>
      <c r="O859">
        <f t="shared" ca="1" si="108"/>
        <v>0</v>
      </c>
      <c r="P859">
        <f t="shared" ca="1" si="109"/>
        <v>54332</v>
      </c>
      <c r="Q859">
        <f t="shared" ca="1" si="111"/>
        <v>4.8333333333333327E-5</v>
      </c>
      <c r="R859">
        <f t="shared" ca="1" si="110"/>
        <v>89.504088533184643</v>
      </c>
    </row>
    <row r="860" spans="1:18" x14ac:dyDescent="0.25">
      <c r="A860" s="1">
        <v>37253</v>
      </c>
      <c r="B860">
        <v>1157.1300000000001</v>
      </c>
      <c r="C860">
        <v>1222.75</v>
      </c>
      <c r="D860">
        <v>1.7</v>
      </c>
      <c r="E860">
        <f t="shared" si="103"/>
        <v>4.7222222222222228E-5</v>
      </c>
      <c r="F860" s="2">
        <f t="shared" si="106"/>
        <v>85.012144303813287</v>
      </c>
      <c r="G860">
        <f ca="1">AVERAGE(B860:OFFSET(B860,-$G$2,0))</f>
        <v>1123.3527549019605</v>
      </c>
      <c r="H860">
        <f ca="1">AVERAGE(B860:OFFSET(B860,-$H$2,0))</f>
        <v>1165.8622935323378</v>
      </c>
      <c r="I860">
        <f ca="1">AVERAGE(C860:OFFSET(C860,-$I$2,0))</f>
        <v>1190.4068627450981</v>
      </c>
      <c r="J860">
        <f ca="1">AVERAGE(C860:OFFSET(C860,-$J$2,0))</f>
        <v>1261.2810945273632</v>
      </c>
      <c r="K860">
        <f t="shared" ca="1" si="104"/>
        <v>0</v>
      </c>
      <c r="L860">
        <f t="shared" ca="1" si="105"/>
        <v>0</v>
      </c>
      <c r="M860">
        <f t="shared" ca="1" si="112"/>
        <v>4.7777777777777777E-5</v>
      </c>
      <c r="N860" s="2">
        <f t="shared" ca="1" si="107"/>
        <v>108.12134608590611</v>
      </c>
      <c r="O860">
        <f t="shared" ca="1" si="108"/>
        <v>0</v>
      </c>
      <c r="P860">
        <f t="shared" ca="1" si="109"/>
        <v>54332</v>
      </c>
      <c r="Q860">
        <f t="shared" ca="1" si="111"/>
        <v>4.7777777777777777E-5</v>
      </c>
      <c r="R860">
        <f t="shared" ca="1" si="110"/>
        <v>89.508866310962418</v>
      </c>
    </row>
    <row r="861" spans="1:18" x14ac:dyDescent="0.25">
      <c r="A861" s="1">
        <v>37256</v>
      </c>
      <c r="B861">
        <v>1161.02</v>
      </c>
      <c r="C861">
        <v>1212.75</v>
      </c>
      <c r="D861">
        <v>1.65</v>
      </c>
      <c r="E861">
        <f t="shared" si="103"/>
        <v>4.5833333333333334E-5</v>
      </c>
      <c r="F861" s="2">
        <f t="shared" si="106"/>
        <v>85.347757068412676</v>
      </c>
      <c r="G861">
        <f ca="1">AVERAGE(B861:OFFSET(B861,-$G$2,0))</f>
        <v>1124.5974607843134</v>
      </c>
      <c r="H861">
        <f ca="1">AVERAGE(B861:OFFSET(B861,-$H$2,0))</f>
        <v>1165.6800049751239</v>
      </c>
      <c r="I861">
        <f ca="1">AVERAGE(C861:OFFSET(C861,-$I$2,0))</f>
        <v>1191.8186274509803</v>
      </c>
      <c r="J861">
        <f ca="1">AVERAGE(C861:OFFSET(C861,-$J$2,0))</f>
        <v>1260.886815920398</v>
      </c>
      <c r="K861">
        <f t="shared" ca="1" si="104"/>
        <v>0</v>
      </c>
      <c r="L861">
        <f t="shared" ca="1" si="105"/>
        <v>0</v>
      </c>
      <c r="M861">
        <f t="shared" ca="1" si="112"/>
        <v>4.7222222222222228E-5</v>
      </c>
      <c r="N861" s="2">
        <f t="shared" ca="1" si="107"/>
        <v>108.12606830812834</v>
      </c>
      <c r="O861">
        <f t="shared" ca="1" si="108"/>
        <v>0</v>
      </c>
      <c r="P861">
        <f t="shared" ca="1" si="109"/>
        <v>54332</v>
      </c>
      <c r="Q861">
        <f t="shared" ca="1" si="111"/>
        <v>4.7222222222222228E-5</v>
      </c>
      <c r="R861">
        <f t="shared" ca="1" si="110"/>
        <v>89.513588533184645</v>
      </c>
    </row>
    <row r="862" spans="1:18" x14ac:dyDescent="0.25">
      <c r="A862" s="1">
        <v>37258</v>
      </c>
      <c r="B862">
        <v>1148.08</v>
      </c>
      <c r="C862">
        <v>1217.5</v>
      </c>
      <c r="D862">
        <v>1.7</v>
      </c>
      <c r="E862">
        <f t="shared" si="103"/>
        <v>4.7222222222222228E-5</v>
      </c>
      <c r="F862" s="2">
        <f t="shared" si="106"/>
        <v>84.226962346843209</v>
      </c>
      <c r="G862">
        <f ca="1">AVERAGE(B862:OFFSET(B862,-$G$2,0))</f>
        <v>1125.9894215686272</v>
      </c>
      <c r="H862">
        <f ca="1">AVERAGE(B862:OFFSET(B862,-$H$2,0))</f>
        <v>1165.5873184079596</v>
      </c>
      <c r="I862">
        <f ca="1">AVERAGE(C862:OFFSET(C862,-$I$2,0))</f>
        <v>1193.3823529411766</v>
      </c>
      <c r="J862">
        <f ca="1">AVERAGE(C862:OFFSET(C862,-$J$2,0))</f>
        <v>1260.4962686567164</v>
      </c>
      <c r="K862">
        <f t="shared" ca="1" si="104"/>
        <v>0</v>
      </c>
      <c r="L862">
        <f t="shared" ca="1" si="105"/>
        <v>0</v>
      </c>
      <c r="M862">
        <f t="shared" ca="1" si="112"/>
        <v>4.5833333333333334E-5</v>
      </c>
      <c r="N862" s="2">
        <f t="shared" ca="1" si="107"/>
        <v>108.13065164146167</v>
      </c>
      <c r="O862">
        <f t="shared" ca="1" si="108"/>
        <v>0</v>
      </c>
      <c r="P862">
        <f t="shared" ca="1" si="109"/>
        <v>54332</v>
      </c>
      <c r="Q862">
        <f t="shared" ca="1" si="111"/>
        <v>4.5833333333333334E-5</v>
      </c>
      <c r="R862">
        <f t="shared" ca="1" si="110"/>
        <v>89.518171866517974</v>
      </c>
    </row>
    <row r="863" spans="1:18" x14ac:dyDescent="0.25">
      <c r="A863" s="1">
        <v>37259</v>
      </c>
      <c r="B863">
        <v>1154.67</v>
      </c>
      <c r="C863">
        <v>1230</v>
      </c>
      <c r="D863">
        <v>1.7</v>
      </c>
      <c r="E863">
        <f t="shared" si="103"/>
        <v>4.7222222222222228E-5</v>
      </c>
      <c r="F863" s="2">
        <f t="shared" si="106"/>
        <v>84.799323045183272</v>
      </c>
      <c r="G863">
        <f ca="1">AVERAGE(B863:OFFSET(B863,-$G$2,0))</f>
        <v>1127.6768725490194</v>
      </c>
      <c r="H863">
        <f ca="1">AVERAGE(B863:OFFSET(B863,-$H$2,0))</f>
        <v>1165.4933378109447</v>
      </c>
      <c r="I863">
        <f ca="1">AVERAGE(C863:OFFSET(C863,-$I$2,0))</f>
        <v>1195.2009803921569</v>
      </c>
      <c r="J863">
        <f ca="1">AVERAGE(C863:OFFSET(C863,-$J$2,0))</f>
        <v>1260.2524875621891</v>
      </c>
      <c r="K863">
        <f t="shared" ca="1" si="104"/>
        <v>0</v>
      </c>
      <c r="L863">
        <f t="shared" ca="1" si="105"/>
        <v>0</v>
      </c>
      <c r="M863">
        <f t="shared" ca="1" si="112"/>
        <v>4.7222222222222228E-5</v>
      </c>
      <c r="N863" s="2">
        <f t="shared" ca="1" si="107"/>
        <v>108.1353738636839</v>
      </c>
      <c r="O863">
        <f t="shared" ca="1" si="108"/>
        <v>0</v>
      </c>
      <c r="P863">
        <f t="shared" ca="1" si="109"/>
        <v>54332</v>
      </c>
      <c r="Q863">
        <f t="shared" ca="1" si="111"/>
        <v>4.7222222222222228E-5</v>
      </c>
      <c r="R863">
        <f t="shared" ca="1" si="110"/>
        <v>89.522894088740202</v>
      </c>
    </row>
    <row r="864" spans="1:18" x14ac:dyDescent="0.25">
      <c r="A864" s="1">
        <v>37260</v>
      </c>
      <c r="B864">
        <v>1165.27</v>
      </c>
      <c r="C864">
        <v>1238.75</v>
      </c>
      <c r="D864">
        <v>1.69</v>
      </c>
      <c r="E864">
        <f t="shared" si="103"/>
        <v>4.694444444444444E-5</v>
      </c>
      <c r="F864" s="2">
        <f t="shared" si="106"/>
        <v>85.713146141008863</v>
      </c>
      <c r="G864">
        <f ca="1">AVERAGE(B864:OFFSET(B864,-$G$2,0))</f>
        <v>1129.476676470588</v>
      </c>
      <c r="H864">
        <f ca="1">AVERAGE(B864:OFFSET(B864,-$H$2,0))</f>
        <v>1165.566671144278</v>
      </c>
      <c r="I864">
        <f ca="1">AVERAGE(C864:OFFSET(C864,-$I$2,0))</f>
        <v>1196.7794117647059</v>
      </c>
      <c r="J864">
        <f ca="1">AVERAGE(C864:OFFSET(C864,-$J$2,0))</f>
        <v>1259.9589552238806</v>
      </c>
      <c r="K864">
        <f t="shared" ca="1" si="104"/>
        <v>0</v>
      </c>
      <c r="L864">
        <f t="shared" ca="1" si="105"/>
        <v>0</v>
      </c>
      <c r="M864">
        <f t="shared" ca="1" si="112"/>
        <v>4.7222222222222228E-5</v>
      </c>
      <c r="N864" s="2">
        <f t="shared" ca="1" si="107"/>
        <v>108.14009608590612</v>
      </c>
      <c r="O864">
        <f t="shared" ca="1" si="108"/>
        <v>0</v>
      </c>
      <c r="P864">
        <f t="shared" ca="1" si="109"/>
        <v>54332</v>
      </c>
      <c r="Q864">
        <f t="shared" ca="1" si="111"/>
        <v>4.7222222222222228E-5</v>
      </c>
      <c r="R864">
        <f t="shared" ca="1" si="110"/>
        <v>89.527616310962429</v>
      </c>
    </row>
    <row r="865" spans="1:18" x14ac:dyDescent="0.25">
      <c r="A865" s="1">
        <v>37263</v>
      </c>
      <c r="B865">
        <v>1172.51</v>
      </c>
      <c r="C865">
        <v>1230.25</v>
      </c>
      <c r="D865">
        <v>1.68</v>
      </c>
      <c r="E865">
        <f t="shared" si="103"/>
        <v>4.6666666666666665E-5</v>
      </c>
      <c r="F865" s="2">
        <f t="shared" si="106"/>
        <v>86.332539167446853</v>
      </c>
      <c r="G865">
        <f ca="1">AVERAGE(B865:OFFSET(B865,-$G$2,0))</f>
        <v>1131.0964803921568</v>
      </c>
      <c r="H865">
        <f ca="1">AVERAGE(B865:OFFSET(B865,-$H$2,0))</f>
        <v>1165.5751283582085</v>
      </c>
      <c r="I865">
        <f ca="1">AVERAGE(C865:OFFSET(C865,-$I$2,0))</f>
        <v>1198.2941176470588</v>
      </c>
      <c r="J865">
        <f ca="1">AVERAGE(C865:OFFSET(C865,-$J$2,0))</f>
        <v>1259.7624378109454</v>
      </c>
      <c r="K865">
        <f t="shared" ca="1" si="104"/>
        <v>0</v>
      </c>
      <c r="L865">
        <f t="shared" ca="1" si="105"/>
        <v>0</v>
      </c>
      <c r="M865">
        <f t="shared" ca="1" si="112"/>
        <v>4.694444444444444E-5</v>
      </c>
      <c r="N865" s="2">
        <f t="shared" ca="1" si="107"/>
        <v>108.14479053035056</v>
      </c>
      <c r="O865">
        <f t="shared" ca="1" si="108"/>
        <v>0</v>
      </c>
      <c r="P865">
        <f t="shared" ca="1" si="109"/>
        <v>54332</v>
      </c>
      <c r="Q865">
        <f t="shared" ca="1" si="111"/>
        <v>4.694444444444444E-5</v>
      </c>
      <c r="R865">
        <f t="shared" ca="1" si="110"/>
        <v>89.532310755406868</v>
      </c>
    </row>
    <row r="866" spans="1:18" x14ac:dyDescent="0.25">
      <c r="A866" s="1">
        <v>37264</v>
      </c>
      <c r="B866">
        <v>1164.8900000000001</v>
      </c>
      <c r="C866">
        <v>1226.75</v>
      </c>
      <c r="D866">
        <v>1.67</v>
      </c>
      <c r="E866">
        <f t="shared" si="103"/>
        <v>4.638888888888889E-5</v>
      </c>
      <c r="F866" s="2">
        <f t="shared" si="106"/>
        <v>85.680530354679291</v>
      </c>
      <c r="G866">
        <f ca="1">AVERAGE(B866:OFFSET(B866,-$G$2,0))</f>
        <v>1132.6672647058822</v>
      </c>
      <c r="H866">
        <f ca="1">AVERAGE(B866:OFFSET(B866,-$H$2,0))</f>
        <v>1165.6859243781089</v>
      </c>
      <c r="I866">
        <f ca="1">AVERAGE(C866:OFFSET(C866,-$I$2,0))</f>
        <v>1199.8039215686274</v>
      </c>
      <c r="J866">
        <f ca="1">AVERAGE(C866:OFFSET(C866,-$J$2,0))</f>
        <v>1259.6504975124378</v>
      </c>
      <c r="K866">
        <f t="shared" ca="1" si="104"/>
        <v>0</v>
      </c>
      <c r="L866">
        <f t="shared" ca="1" si="105"/>
        <v>0</v>
      </c>
      <c r="M866">
        <f t="shared" ca="1" si="112"/>
        <v>4.6666666666666665E-5</v>
      </c>
      <c r="N866" s="2">
        <f t="shared" ca="1" si="107"/>
        <v>108.14945719701723</v>
      </c>
      <c r="O866">
        <f t="shared" ca="1" si="108"/>
        <v>0</v>
      </c>
      <c r="P866">
        <f t="shared" ca="1" si="109"/>
        <v>54332</v>
      </c>
      <c r="Q866">
        <f t="shared" ca="1" si="111"/>
        <v>4.6666666666666665E-5</v>
      </c>
      <c r="R866">
        <f t="shared" ca="1" si="110"/>
        <v>89.536977422073534</v>
      </c>
    </row>
    <row r="867" spans="1:18" x14ac:dyDescent="0.25">
      <c r="A867" s="1">
        <v>37265</v>
      </c>
      <c r="B867">
        <v>1160.71</v>
      </c>
      <c r="C867">
        <v>1218</v>
      </c>
      <c r="D867">
        <v>1.65</v>
      </c>
      <c r="E867">
        <f t="shared" si="103"/>
        <v>4.5833333333333334E-5</v>
      </c>
      <c r="F867" s="2">
        <f t="shared" si="106"/>
        <v>85.321052843387179</v>
      </c>
      <c r="G867">
        <f ca="1">AVERAGE(B867:OFFSET(B867,-$G$2,0))</f>
        <v>1134.1478529411763</v>
      </c>
      <c r="H867">
        <f ca="1">AVERAGE(B867:OFFSET(B867,-$H$2,0))</f>
        <v>1165.8778149253726</v>
      </c>
      <c r="I867">
        <f ca="1">AVERAGE(C867:OFFSET(C867,-$I$2,0))</f>
        <v>1200.7941176470588</v>
      </c>
      <c r="J867">
        <f ca="1">AVERAGE(C867:OFFSET(C867,-$J$2,0))</f>
        <v>1259.5572139303483</v>
      </c>
      <c r="K867">
        <f t="shared" ca="1" si="104"/>
        <v>0</v>
      </c>
      <c r="L867">
        <f t="shared" ca="1" si="105"/>
        <v>0</v>
      </c>
      <c r="M867">
        <f t="shared" ca="1" si="112"/>
        <v>4.638888888888889E-5</v>
      </c>
      <c r="N867" s="2">
        <f t="shared" ca="1" si="107"/>
        <v>108.15409608590612</v>
      </c>
      <c r="O867">
        <f t="shared" ca="1" si="108"/>
        <v>0</v>
      </c>
      <c r="P867">
        <f t="shared" ca="1" si="109"/>
        <v>54332</v>
      </c>
      <c r="Q867">
        <f t="shared" ca="1" si="111"/>
        <v>4.638888888888889E-5</v>
      </c>
      <c r="R867">
        <f t="shared" ca="1" si="110"/>
        <v>89.541616310962425</v>
      </c>
    </row>
    <row r="868" spans="1:18" x14ac:dyDescent="0.25">
      <c r="A868" s="1">
        <v>37266</v>
      </c>
      <c r="B868">
        <v>1155.1400000000001</v>
      </c>
      <c r="C868">
        <v>1222.5</v>
      </c>
      <c r="D868">
        <v>1.64</v>
      </c>
      <c r="E868">
        <f t="shared" si="103"/>
        <v>4.5555555555555552E-5</v>
      </c>
      <c r="F868" s="2">
        <f t="shared" si="106"/>
        <v>84.84001903372662</v>
      </c>
      <c r="G868">
        <f ca="1">AVERAGE(B868:OFFSET(B868,-$G$2,0))</f>
        <v>1135.2272647058821</v>
      </c>
      <c r="H868">
        <f ca="1">AVERAGE(B868:OFFSET(B868,-$H$2,0))</f>
        <v>1166.0646805970146</v>
      </c>
      <c r="I868">
        <f ca="1">AVERAGE(C868:OFFSET(C868,-$I$2,0))</f>
        <v>1201.8872549019609</v>
      </c>
      <c r="J868">
        <f ca="1">AVERAGE(C868:OFFSET(C868,-$J$2,0))</f>
        <v>1259.3171641791046</v>
      </c>
      <c r="K868">
        <f t="shared" ca="1" si="104"/>
        <v>0</v>
      </c>
      <c r="L868">
        <f t="shared" ca="1" si="105"/>
        <v>0</v>
      </c>
      <c r="M868">
        <f t="shared" ca="1" si="112"/>
        <v>4.5833333333333334E-5</v>
      </c>
      <c r="N868" s="2">
        <f t="shared" ca="1" si="107"/>
        <v>108.15867941923945</v>
      </c>
      <c r="O868">
        <f t="shared" ca="1" si="108"/>
        <v>0</v>
      </c>
      <c r="P868">
        <f t="shared" ca="1" si="109"/>
        <v>54332</v>
      </c>
      <c r="Q868">
        <f t="shared" ca="1" si="111"/>
        <v>4.5833333333333334E-5</v>
      </c>
      <c r="R868">
        <f t="shared" ca="1" si="110"/>
        <v>89.546199644295754</v>
      </c>
    </row>
    <row r="869" spans="1:18" x14ac:dyDescent="0.25">
      <c r="A869" s="1">
        <v>37267</v>
      </c>
      <c r="B869">
        <v>1156.55</v>
      </c>
      <c r="C869">
        <v>1211.25</v>
      </c>
      <c r="D869">
        <v>1.6</v>
      </c>
      <c r="E869">
        <f t="shared" si="103"/>
        <v>4.4444444444444447E-5</v>
      </c>
      <c r="F869" s="2">
        <f t="shared" si="106"/>
        <v>84.962007723806551</v>
      </c>
      <c r="G869">
        <f ca="1">AVERAGE(B869:OFFSET(B869,-$G$2,0))</f>
        <v>1136.2456960784311</v>
      </c>
      <c r="H869">
        <f ca="1">AVERAGE(B869:OFFSET(B869,-$H$2,0))</f>
        <v>1166.1478646766163</v>
      </c>
      <c r="I869">
        <f ca="1">AVERAGE(C869:OFFSET(C869,-$I$2,0))</f>
        <v>1203.3284313725489</v>
      </c>
      <c r="J869">
        <f ca="1">AVERAGE(C869:OFFSET(C869,-$J$2,0))</f>
        <v>1258.9539800995026</v>
      </c>
      <c r="K869">
        <f t="shared" ca="1" si="104"/>
        <v>0</v>
      </c>
      <c r="L869">
        <f t="shared" ca="1" si="105"/>
        <v>0</v>
      </c>
      <c r="M869">
        <f t="shared" ca="1" si="112"/>
        <v>4.5555555555555552E-5</v>
      </c>
      <c r="N869" s="2">
        <f t="shared" ca="1" si="107"/>
        <v>108.163234974795</v>
      </c>
      <c r="O869">
        <f t="shared" ca="1" si="108"/>
        <v>0</v>
      </c>
      <c r="P869">
        <f t="shared" ca="1" si="109"/>
        <v>54332</v>
      </c>
      <c r="Q869">
        <f t="shared" ca="1" si="111"/>
        <v>4.5555555555555552E-5</v>
      </c>
      <c r="R869">
        <f t="shared" ca="1" si="110"/>
        <v>89.550755199851309</v>
      </c>
    </row>
    <row r="870" spans="1:18" x14ac:dyDescent="0.25">
      <c r="A870" s="1">
        <v>37270</v>
      </c>
      <c r="B870">
        <v>1145.5999999999999</v>
      </c>
      <c r="C870">
        <v>1203.75</v>
      </c>
      <c r="D870">
        <v>1.6</v>
      </c>
      <c r="E870">
        <f t="shared" si="103"/>
        <v>4.4444444444444447E-5</v>
      </c>
      <c r="F870" s="2">
        <f t="shared" si="106"/>
        <v>84.01071588121367</v>
      </c>
      <c r="G870">
        <f ca="1">AVERAGE(B870:OFFSET(B870,-$G$2,0))</f>
        <v>1137.5653039215683</v>
      </c>
      <c r="H870">
        <f ca="1">AVERAGE(B870:OFFSET(B870,-$H$2,0))</f>
        <v>1166.1125915422881</v>
      </c>
      <c r="I870">
        <f ca="1">AVERAGE(C870:OFFSET(C870,-$I$2,0))</f>
        <v>1204.8921568627452</v>
      </c>
      <c r="J870">
        <f ca="1">AVERAGE(C870:OFFSET(C870,-$J$2,0))</f>
        <v>1258.4390547263681</v>
      </c>
      <c r="K870">
        <f t="shared" ca="1" si="104"/>
        <v>0</v>
      </c>
      <c r="L870">
        <f t="shared" ca="1" si="105"/>
        <v>0</v>
      </c>
      <c r="M870">
        <f t="shared" ca="1" si="112"/>
        <v>4.4444444444444447E-5</v>
      </c>
      <c r="N870" s="2">
        <f t="shared" ca="1" si="107"/>
        <v>108.16767941923945</v>
      </c>
      <c r="O870">
        <f t="shared" ca="1" si="108"/>
        <v>0</v>
      </c>
      <c r="P870">
        <f t="shared" ca="1" si="109"/>
        <v>54332</v>
      </c>
      <c r="Q870">
        <f t="shared" ca="1" si="111"/>
        <v>4.4444444444444447E-5</v>
      </c>
      <c r="R870">
        <f t="shared" ca="1" si="110"/>
        <v>89.555199644295755</v>
      </c>
    </row>
    <row r="871" spans="1:18" x14ac:dyDescent="0.25">
      <c r="A871" s="1">
        <v>37271</v>
      </c>
      <c r="B871">
        <v>1138.4100000000001</v>
      </c>
      <c r="C871">
        <v>1212.5</v>
      </c>
      <c r="D871">
        <v>1.62</v>
      </c>
      <c r="E871">
        <f t="shared" si="103"/>
        <v>4.500000000000001E-5</v>
      </c>
      <c r="F871" s="2">
        <f t="shared" si="106"/>
        <v>83.381119360142549</v>
      </c>
      <c r="G871">
        <f ca="1">AVERAGE(B871:OFFSET(B871,-$G$2,0))</f>
        <v>1139.1068725490195</v>
      </c>
      <c r="H871">
        <f ca="1">AVERAGE(B871:OFFSET(B871,-$H$2,0))</f>
        <v>1165.894880099502</v>
      </c>
      <c r="I871">
        <f ca="1">AVERAGE(C871:OFFSET(C871,-$I$2,0))</f>
        <v>1206.5980392156862</v>
      </c>
      <c r="J871">
        <f ca="1">AVERAGE(C871:OFFSET(C871,-$J$2,0))</f>
        <v>1258.1194029850747</v>
      </c>
      <c r="K871">
        <f t="shared" ca="1" si="104"/>
        <v>0</v>
      </c>
      <c r="L871">
        <f t="shared" ca="1" si="105"/>
        <v>0</v>
      </c>
      <c r="M871">
        <f t="shared" ca="1" si="112"/>
        <v>4.4444444444444447E-5</v>
      </c>
      <c r="N871" s="2">
        <f t="shared" ca="1" si="107"/>
        <v>108.17212386368389</v>
      </c>
      <c r="O871">
        <f t="shared" ca="1" si="108"/>
        <v>0</v>
      </c>
      <c r="P871">
        <f t="shared" ca="1" si="109"/>
        <v>54332</v>
      </c>
      <c r="Q871">
        <f t="shared" ca="1" si="111"/>
        <v>4.4444444444444447E-5</v>
      </c>
      <c r="R871">
        <f t="shared" ca="1" si="110"/>
        <v>89.5596440887402</v>
      </c>
    </row>
    <row r="872" spans="1:18" x14ac:dyDescent="0.25">
      <c r="A872" s="1">
        <v>37272</v>
      </c>
      <c r="B872">
        <v>1146.1899000000001</v>
      </c>
      <c r="C872">
        <v>1189.5</v>
      </c>
      <c r="D872">
        <v>1.6</v>
      </c>
      <c r="E872">
        <f t="shared" si="103"/>
        <v>4.4444444444444447E-5</v>
      </c>
      <c r="F872" s="2">
        <f t="shared" si="106"/>
        <v>84.062195295886681</v>
      </c>
      <c r="G872">
        <f ca="1">AVERAGE(B872:OFFSET(B872,-$G$2,0))</f>
        <v>1140.8011843137253</v>
      </c>
      <c r="H872">
        <f ca="1">AVERAGE(B872:OFFSET(B872,-$H$2,0))</f>
        <v>1165.8595562189048</v>
      </c>
      <c r="I872">
        <f ca="1">AVERAGE(C872:OFFSET(C872,-$I$2,0))</f>
        <v>1207.436274509804</v>
      </c>
      <c r="J872">
        <f ca="1">AVERAGE(C872:OFFSET(C872,-$J$2,0))</f>
        <v>1257.6753731343283</v>
      </c>
      <c r="K872">
        <f t="shared" ca="1" si="104"/>
        <v>0</v>
      </c>
      <c r="L872">
        <f t="shared" ca="1" si="105"/>
        <v>0</v>
      </c>
      <c r="M872">
        <f t="shared" ca="1" si="112"/>
        <v>4.500000000000001E-5</v>
      </c>
      <c r="N872" s="2">
        <f t="shared" ca="1" si="107"/>
        <v>108.17662386368389</v>
      </c>
      <c r="O872">
        <f t="shared" ca="1" si="108"/>
        <v>0</v>
      </c>
      <c r="P872">
        <f t="shared" ca="1" si="109"/>
        <v>54332</v>
      </c>
      <c r="Q872">
        <f t="shared" ca="1" si="111"/>
        <v>4.500000000000001E-5</v>
      </c>
      <c r="R872">
        <f t="shared" ca="1" si="110"/>
        <v>89.564144088740193</v>
      </c>
    </row>
    <row r="873" spans="1:18" x14ac:dyDescent="0.25">
      <c r="A873" s="1">
        <v>37273</v>
      </c>
      <c r="B873">
        <v>1127.5699</v>
      </c>
      <c r="C873">
        <v>1197.75</v>
      </c>
      <c r="D873">
        <v>1.57</v>
      </c>
      <c r="E873">
        <f t="shared" si="103"/>
        <v>4.3611111111111116E-5</v>
      </c>
      <c r="F873" s="2">
        <f t="shared" si="106"/>
        <v>82.424342762635334</v>
      </c>
      <c r="G873">
        <f ca="1">AVERAGE(B873:OFFSET(B873,-$G$2,0))</f>
        <v>1141.6535352941173</v>
      </c>
      <c r="H873">
        <f ca="1">AVERAGE(B873:OFFSET(B873,-$H$2,0))</f>
        <v>1165.7581626865667</v>
      </c>
      <c r="I873">
        <f ca="1">AVERAGE(C873:OFFSET(C873,-$I$2,0))</f>
        <v>1208.2892156862745</v>
      </c>
      <c r="J873">
        <f ca="1">AVERAGE(C873:OFFSET(C873,-$J$2,0))</f>
        <v>1257.2338308457711</v>
      </c>
      <c r="K873">
        <f t="shared" ca="1" si="104"/>
        <v>0</v>
      </c>
      <c r="L873">
        <f t="shared" ca="1" si="105"/>
        <v>0</v>
      </c>
      <c r="M873">
        <f t="shared" ca="1" si="112"/>
        <v>4.4444444444444447E-5</v>
      </c>
      <c r="N873" s="2">
        <f t="shared" ca="1" si="107"/>
        <v>108.18106830812833</v>
      </c>
      <c r="O873">
        <f t="shared" ca="1" si="108"/>
        <v>0</v>
      </c>
      <c r="P873">
        <f t="shared" ca="1" si="109"/>
        <v>54332</v>
      </c>
      <c r="Q873">
        <f t="shared" ca="1" si="111"/>
        <v>4.4444444444444447E-5</v>
      </c>
      <c r="R873">
        <f t="shared" ca="1" si="110"/>
        <v>89.568588533184638</v>
      </c>
    </row>
    <row r="874" spans="1:18" x14ac:dyDescent="0.25">
      <c r="A874" s="1">
        <v>37274</v>
      </c>
      <c r="B874">
        <v>1138.8800000000001</v>
      </c>
      <c r="C874">
        <v>1192.5</v>
      </c>
      <c r="D874">
        <v>1.57</v>
      </c>
      <c r="E874">
        <f t="shared" si="103"/>
        <v>4.3611111111111116E-5</v>
      </c>
      <c r="F874" s="2">
        <f t="shared" si="106"/>
        <v>83.422396492758338</v>
      </c>
      <c r="G874">
        <f ca="1">AVERAGE(B874:OFFSET(B874,-$G$2,0))</f>
        <v>1142.6668686274509</v>
      </c>
      <c r="H874">
        <f ca="1">AVERAGE(B874:OFFSET(B874,-$H$2,0))</f>
        <v>1165.6514462686564</v>
      </c>
      <c r="I874">
        <f ca="1">AVERAGE(C874:OFFSET(C874,-$I$2,0))</f>
        <v>1208.7598039215686</v>
      </c>
      <c r="J874">
        <f ca="1">AVERAGE(C874:OFFSET(C874,-$J$2,0))</f>
        <v>1256.8606965174129</v>
      </c>
      <c r="K874">
        <f t="shared" ca="1" si="104"/>
        <v>0</v>
      </c>
      <c r="L874">
        <f t="shared" ca="1" si="105"/>
        <v>0</v>
      </c>
      <c r="M874">
        <f t="shared" ca="1" si="112"/>
        <v>4.3611111111111116E-5</v>
      </c>
      <c r="N874" s="2">
        <f t="shared" ca="1" si="107"/>
        <v>108.18542941923944</v>
      </c>
      <c r="O874">
        <f t="shared" ca="1" si="108"/>
        <v>0</v>
      </c>
      <c r="P874">
        <f t="shared" ca="1" si="109"/>
        <v>54332</v>
      </c>
      <c r="Q874">
        <f t="shared" ca="1" si="111"/>
        <v>4.3611111111111116E-5</v>
      </c>
      <c r="R874">
        <f t="shared" ca="1" si="110"/>
        <v>89.572949644295747</v>
      </c>
    </row>
    <row r="875" spans="1:18" x14ac:dyDescent="0.25">
      <c r="A875" s="1">
        <v>37278</v>
      </c>
      <c r="B875">
        <v>1127.58</v>
      </c>
      <c r="C875">
        <v>1184.75</v>
      </c>
      <c r="D875">
        <v>1.64</v>
      </c>
      <c r="E875">
        <f t="shared" si="103"/>
        <v>4.5555555555555552E-5</v>
      </c>
      <c r="F875" s="2">
        <f t="shared" si="106"/>
        <v>82.42523849023199</v>
      </c>
      <c r="G875">
        <f ca="1">AVERAGE(B875:OFFSET(B875,-$G$2,0))</f>
        <v>1143.1519666666666</v>
      </c>
      <c r="H875">
        <f ca="1">AVERAGE(B875:OFFSET(B875,-$H$2,0))</f>
        <v>1165.5604512437806</v>
      </c>
      <c r="I875">
        <f ca="1">AVERAGE(C875:OFFSET(C875,-$I$2,0))</f>
        <v>1208.7401960784314</v>
      </c>
      <c r="J875">
        <f ca="1">AVERAGE(C875:OFFSET(C875,-$J$2,0))</f>
        <v>1256.6567164179105</v>
      </c>
      <c r="K875">
        <f t="shared" ca="1" si="104"/>
        <v>0</v>
      </c>
      <c r="L875">
        <f t="shared" ca="1" si="105"/>
        <v>0</v>
      </c>
      <c r="M875">
        <f t="shared" ca="1" si="112"/>
        <v>4.3611111111111116E-5</v>
      </c>
      <c r="N875" s="2">
        <f t="shared" ca="1" si="107"/>
        <v>108.18979053035055</v>
      </c>
      <c r="O875">
        <f t="shared" ca="1" si="108"/>
        <v>0</v>
      </c>
      <c r="P875">
        <f t="shared" ca="1" si="109"/>
        <v>54332</v>
      </c>
      <c r="Q875">
        <f t="shared" ca="1" si="111"/>
        <v>4.3611111111111116E-5</v>
      </c>
      <c r="R875">
        <f t="shared" ca="1" si="110"/>
        <v>89.577310755406856</v>
      </c>
    </row>
    <row r="876" spans="1:18" x14ac:dyDescent="0.25">
      <c r="A876" s="1">
        <v>37279</v>
      </c>
      <c r="B876">
        <v>1119.3100999999999</v>
      </c>
      <c r="C876">
        <v>1192.5</v>
      </c>
      <c r="D876">
        <v>1.67</v>
      </c>
      <c r="E876">
        <f t="shared" si="103"/>
        <v>4.638888888888889E-5</v>
      </c>
      <c r="F876" s="2">
        <f t="shared" si="106"/>
        <v>81.689115495709416</v>
      </c>
      <c r="G876">
        <f ca="1">AVERAGE(B876:OFFSET(B876,-$G$2,0))</f>
        <v>1143.1607921568627</v>
      </c>
      <c r="H876">
        <f ca="1">AVERAGE(B876:OFFSET(B876,-$H$2,0))</f>
        <v>1165.6243820895518</v>
      </c>
      <c r="I876">
        <f ca="1">AVERAGE(C876:OFFSET(C876,-$I$2,0))</f>
        <v>1208.9019607843138</v>
      </c>
      <c r="J876">
        <f ca="1">AVERAGE(C876:OFFSET(C876,-$J$2,0))</f>
        <v>1256.471393034826</v>
      </c>
      <c r="K876">
        <f t="shared" ca="1" si="104"/>
        <v>0</v>
      </c>
      <c r="L876">
        <f t="shared" ca="1" si="105"/>
        <v>0</v>
      </c>
      <c r="M876">
        <f t="shared" ca="1" si="112"/>
        <v>4.5555555555555552E-5</v>
      </c>
      <c r="N876" s="2">
        <f t="shared" ca="1" si="107"/>
        <v>108.1943460859061</v>
      </c>
      <c r="O876">
        <f t="shared" ca="1" si="108"/>
        <v>0</v>
      </c>
      <c r="P876">
        <f t="shared" ca="1" si="109"/>
        <v>54332</v>
      </c>
      <c r="Q876">
        <f t="shared" ca="1" si="111"/>
        <v>4.5555555555555552E-5</v>
      </c>
      <c r="R876">
        <f t="shared" ca="1" si="110"/>
        <v>89.581866310962411</v>
      </c>
    </row>
    <row r="877" spans="1:18" x14ac:dyDescent="0.25">
      <c r="A877" s="1">
        <v>37280</v>
      </c>
      <c r="B877">
        <v>1128.1801</v>
      </c>
      <c r="C877">
        <v>1196.75</v>
      </c>
      <c r="D877">
        <v>1.66</v>
      </c>
      <c r="E877">
        <f t="shared" si="103"/>
        <v>4.6111111111111109E-5</v>
      </c>
      <c r="F877" s="2">
        <f t="shared" si="106"/>
        <v>82.478444503952772</v>
      </c>
      <c r="G877">
        <f ca="1">AVERAGE(B877:OFFSET(B877,-$G$2,0))</f>
        <v>1143.4035392156861</v>
      </c>
      <c r="H877">
        <f ca="1">AVERAGE(B877:OFFSET(B877,-$H$2,0))</f>
        <v>1165.7484124378107</v>
      </c>
      <c r="I877">
        <f ca="1">AVERAGE(C877:OFFSET(C877,-$I$2,0))</f>
        <v>1209.0686274509803</v>
      </c>
      <c r="J877">
        <f ca="1">AVERAGE(C877:OFFSET(C877,-$J$2,0))</f>
        <v>1256.0957711442786</v>
      </c>
      <c r="K877">
        <f t="shared" ca="1" si="104"/>
        <v>0</v>
      </c>
      <c r="L877">
        <f t="shared" ca="1" si="105"/>
        <v>0</v>
      </c>
      <c r="M877">
        <f t="shared" ca="1" si="112"/>
        <v>4.638888888888889E-5</v>
      </c>
      <c r="N877" s="2">
        <f t="shared" ca="1" si="107"/>
        <v>108.198984974795</v>
      </c>
      <c r="O877">
        <f t="shared" ca="1" si="108"/>
        <v>0</v>
      </c>
      <c r="P877">
        <f t="shared" ca="1" si="109"/>
        <v>54332</v>
      </c>
      <c r="Q877">
        <f t="shared" ca="1" si="111"/>
        <v>4.638888888888889E-5</v>
      </c>
      <c r="R877">
        <f t="shared" ca="1" si="110"/>
        <v>89.586505199851302</v>
      </c>
    </row>
    <row r="878" spans="1:18" x14ac:dyDescent="0.25">
      <c r="A878" s="1">
        <v>37281</v>
      </c>
      <c r="B878">
        <v>1132.1500000000001</v>
      </c>
      <c r="C878">
        <v>1196.75</v>
      </c>
      <c r="D878">
        <v>1.66</v>
      </c>
      <c r="E878">
        <f t="shared" si="103"/>
        <v>4.6111111111111109E-5</v>
      </c>
      <c r="F878" s="2">
        <f t="shared" si="106"/>
        <v>82.829712142428605</v>
      </c>
      <c r="G878">
        <f ca="1">AVERAGE(B878:OFFSET(B878,-$G$2,0))</f>
        <v>1143.6704019607841</v>
      </c>
      <c r="H878">
        <f ca="1">AVERAGE(B878:OFFSET(B878,-$H$2,0))</f>
        <v>1165.6524427860693</v>
      </c>
      <c r="I878">
        <f ca="1">AVERAGE(C878:OFFSET(C878,-$I$2,0))</f>
        <v>1209.2352941176471</v>
      </c>
      <c r="J878">
        <f ca="1">AVERAGE(C878:OFFSET(C878,-$J$2,0))</f>
        <v>1255.7935323383085</v>
      </c>
      <c r="K878">
        <f t="shared" ca="1" si="104"/>
        <v>0</v>
      </c>
      <c r="L878">
        <f t="shared" ca="1" si="105"/>
        <v>0</v>
      </c>
      <c r="M878">
        <f t="shared" ca="1" si="112"/>
        <v>4.6111111111111109E-5</v>
      </c>
      <c r="N878" s="2">
        <f t="shared" ca="1" si="107"/>
        <v>108.20359608590611</v>
      </c>
      <c r="O878">
        <f t="shared" ca="1" si="108"/>
        <v>0</v>
      </c>
      <c r="P878">
        <f t="shared" ca="1" si="109"/>
        <v>54332</v>
      </c>
      <c r="Q878">
        <f t="shared" ca="1" si="111"/>
        <v>4.6111111111111109E-5</v>
      </c>
      <c r="R878">
        <f t="shared" ca="1" si="110"/>
        <v>89.59111631096242</v>
      </c>
    </row>
    <row r="879" spans="1:18" x14ac:dyDescent="0.25">
      <c r="A879" s="1">
        <v>37284</v>
      </c>
      <c r="B879">
        <v>1133.28</v>
      </c>
      <c r="C879">
        <v>1199</v>
      </c>
      <c r="D879">
        <v>1.68</v>
      </c>
      <c r="E879">
        <f t="shared" si="103"/>
        <v>4.6666666666666665E-5</v>
      </c>
      <c r="F879" s="2">
        <f t="shared" si="106"/>
        <v>82.929472461106798</v>
      </c>
      <c r="G879">
        <f ca="1">AVERAGE(B879:OFFSET(B879,-$G$2,0))</f>
        <v>1143.9247137254902</v>
      </c>
      <c r="H879">
        <f ca="1">AVERAGE(B879:OFFSET(B879,-$H$2,0))</f>
        <v>1165.6765716417906</v>
      </c>
      <c r="I879">
        <f ca="1">AVERAGE(C879:OFFSET(C879,-$I$2,0))</f>
        <v>1209.5784313725489</v>
      </c>
      <c r="J879">
        <f ca="1">AVERAGE(C879:OFFSET(C879,-$J$2,0))</f>
        <v>1255.4527363184079</v>
      </c>
      <c r="K879">
        <f t="shared" ca="1" si="104"/>
        <v>0</v>
      </c>
      <c r="L879">
        <f t="shared" ca="1" si="105"/>
        <v>0</v>
      </c>
      <c r="M879">
        <f t="shared" ca="1" si="112"/>
        <v>4.6111111111111109E-5</v>
      </c>
      <c r="N879" s="2">
        <f t="shared" ca="1" si="107"/>
        <v>108.20820719701723</v>
      </c>
      <c r="O879">
        <f t="shared" ca="1" si="108"/>
        <v>0</v>
      </c>
      <c r="P879">
        <f t="shared" ca="1" si="109"/>
        <v>54332</v>
      </c>
      <c r="Q879">
        <f t="shared" ca="1" si="111"/>
        <v>4.6111111111111109E-5</v>
      </c>
      <c r="R879">
        <f t="shared" ca="1" si="110"/>
        <v>89.595727422073537</v>
      </c>
    </row>
    <row r="880" spans="1:18" x14ac:dyDescent="0.25">
      <c r="A880" s="1">
        <v>37285</v>
      </c>
      <c r="B880">
        <v>1133.0600999999999</v>
      </c>
      <c r="C880">
        <v>1164</v>
      </c>
      <c r="D880">
        <v>1.69</v>
      </c>
      <c r="E880">
        <f t="shared" si="103"/>
        <v>4.694444444444444E-5</v>
      </c>
      <c r="F880" s="2">
        <f t="shared" si="106"/>
        <v>82.910066724016403</v>
      </c>
      <c r="G880">
        <f ca="1">AVERAGE(B880:OFFSET(B880,-$G$2,0))</f>
        <v>1144.2135392156863</v>
      </c>
      <c r="H880">
        <f ca="1">AVERAGE(B880:OFFSET(B880,-$H$2,0))</f>
        <v>1165.6540348258702</v>
      </c>
      <c r="I880">
        <f ca="1">AVERAGE(C880:OFFSET(C880,-$I$2,0))</f>
        <v>1208.7450980392157</v>
      </c>
      <c r="J880">
        <f ca="1">AVERAGE(C880:OFFSET(C880,-$J$2,0))</f>
        <v>1254.8296019900497</v>
      </c>
      <c r="K880">
        <f t="shared" ca="1" si="104"/>
        <v>0</v>
      </c>
      <c r="L880">
        <f t="shared" ca="1" si="105"/>
        <v>0</v>
      </c>
      <c r="M880">
        <f t="shared" ca="1" si="112"/>
        <v>4.6666666666666665E-5</v>
      </c>
      <c r="N880" s="2">
        <f t="shared" ca="1" si="107"/>
        <v>108.2128738636839</v>
      </c>
      <c r="O880">
        <f t="shared" ca="1" si="108"/>
        <v>0</v>
      </c>
      <c r="P880">
        <f t="shared" ca="1" si="109"/>
        <v>54332</v>
      </c>
      <c r="Q880">
        <f t="shared" ca="1" si="111"/>
        <v>4.6666666666666665E-5</v>
      </c>
      <c r="R880">
        <f t="shared" ca="1" si="110"/>
        <v>89.600394088740202</v>
      </c>
    </row>
    <row r="881" spans="1:18" x14ac:dyDescent="0.25">
      <c r="A881" s="1">
        <v>37286</v>
      </c>
      <c r="B881">
        <v>1100.6400000000001</v>
      </c>
      <c r="C881">
        <v>1179</v>
      </c>
      <c r="D881">
        <v>1.67</v>
      </c>
      <c r="E881">
        <f t="shared" si="103"/>
        <v>4.638888888888889E-5</v>
      </c>
      <c r="F881" s="2">
        <f t="shared" si="106"/>
        <v>80.007047038345974</v>
      </c>
      <c r="G881">
        <f ca="1">AVERAGE(B881:OFFSET(B881,-$G$2,0))</f>
        <v>1143.4596176470588</v>
      </c>
      <c r="H881">
        <f ca="1">AVERAGE(B881:OFFSET(B881,-$H$2,0))</f>
        <v>1165.3170199004971</v>
      </c>
      <c r="I881">
        <f ca="1">AVERAGE(C881:OFFSET(C881,-$I$2,0))</f>
        <v>1208.1715686274511</v>
      </c>
      <c r="J881">
        <f ca="1">AVERAGE(C881:OFFSET(C881,-$J$2,0))</f>
        <v>1254.2748756218905</v>
      </c>
      <c r="K881">
        <f t="shared" ca="1" si="104"/>
        <v>0</v>
      </c>
      <c r="L881">
        <f t="shared" ca="1" si="105"/>
        <v>0</v>
      </c>
      <c r="M881">
        <f t="shared" ca="1" si="112"/>
        <v>4.694444444444444E-5</v>
      </c>
      <c r="N881" s="2">
        <f t="shared" ca="1" si="107"/>
        <v>108.21756830812834</v>
      </c>
      <c r="O881">
        <f t="shared" ca="1" si="108"/>
        <v>0</v>
      </c>
      <c r="P881">
        <f t="shared" ca="1" si="109"/>
        <v>54332</v>
      </c>
      <c r="Q881">
        <f t="shared" ca="1" si="111"/>
        <v>4.694444444444444E-5</v>
      </c>
      <c r="R881">
        <f t="shared" ca="1" si="110"/>
        <v>89.605088533184642</v>
      </c>
    </row>
    <row r="882" spans="1:18" x14ac:dyDescent="0.25">
      <c r="A882" s="1">
        <v>37287</v>
      </c>
      <c r="B882">
        <v>1113.5699</v>
      </c>
      <c r="C882">
        <v>1194</v>
      </c>
      <c r="D882">
        <v>1.66</v>
      </c>
      <c r="E882">
        <f t="shared" si="103"/>
        <v>4.6111111111111109E-5</v>
      </c>
      <c r="F882" s="2">
        <f t="shared" si="106"/>
        <v>81.174962236658558</v>
      </c>
      <c r="G882">
        <f ca="1">AVERAGE(B882:OFFSET(B882,-$G$2,0))</f>
        <v>1142.9176549019608</v>
      </c>
      <c r="H882">
        <f ca="1">AVERAGE(B882:OFFSET(B882,-$H$2,0))</f>
        <v>1165.0567208955222</v>
      </c>
      <c r="I882">
        <f ca="1">AVERAGE(C882:OFFSET(C882,-$I$2,0))</f>
        <v>1207.8578431372548</v>
      </c>
      <c r="J882">
        <f ca="1">AVERAGE(C882:OFFSET(C882,-$J$2,0))</f>
        <v>1253.7002487562188</v>
      </c>
      <c r="K882">
        <f t="shared" ca="1" si="104"/>
        <v>0</v>
      </c>
      <c r="L882">
        <f t="shared" ca="1" si="105"/>
        <v>0</v>
      </c>
      <c r="M882">
        <f t="shared" ca="1" si="112"/>
        <v>4.638888888888889E-5</v>
      </c>
      <c r="N882" s="2">
        <f t="shared" ca="1" si="107"/>
        <v>108.22220719701723</v>
      </c>
      <c r="O882">
        <f t="shared" ca="1" si="108"/>
        <v>0</v>
      </c>
      <c r="P882">
        <f t="shared" ca="1" si="109"/>
        <v>54332</v>
      </c>
      <c r="Q882">
        <f t="shared" ca="1" si="111"/>
        <v>4.638888888888889E-5</v>
      </c>
      <c r="R882">
        <f t="shared" ca="1" si="110"/>
        <v>89.609727422073533</v>
      </c>
    </row>
    <row r="883" spans="1:18" x14ac:dyDescent="0.25">
      <c r="A883" s="1">
        <v>37288</v>
      </c>
      <c r="B883">
        <v>1130.2</v>
      </c>
      <c r="C883">
        <v>1187</v>
      </c>
      <c r="D883">
        <v>1.66</v>
      </c>
      <c r="E883">
        <f t="shared" si="103"/>
        <v>4.6111111111111109E-5</v>
      </c>
      <c r="F883" s="2">
        <f t="shared" si="106"/>
        <v>82.65732498014988</v>
      </c>
      <c r="G883">
        <f ca="1">AVERAGE(B883:OFFSET(B883,-$G$2,0))</f>
        <v>1142.6815764705882</v>
      </c>
      <c r="H883">
        <f ca="1">AVERAGE(B883:OFFSET(B883,-$H$2,0))</f>
        <v>1164.7915467661689</v>
      </c>
      <c r="I883">
        <f ca="1">AVERAGE(C883:OFFSET(C883,-$I$2,0))</f>
        <v>1207.5098039215686</v>
      </c>
      <c r="J883">
        <f ca="1">AVERAGE(C883:OFFSET(C883,-$J$2,0))</f>
        <v>1253.141791044776</v>
      </c>
      <c r="K883">
        <f t="shared" ca="1" si="104"/>
        <v>0</v>
      </c>
      <c r="L883">
        <f t="shared" ca="1" si="105"/>
        <v>0</v>
      </c>
      <c r="M883">
        <f t="shared" ca="1" si="112"/>
        <v>4.6111111111111109E-5</v>
      </c>
      <c r="N883" s="2">
        <f t="shared" ca="1" si="107"/>
        <v>108.22681830812834</v>
      </c>
      <c r="O883">
        <f t="shared" ca="1" si="108"/>
        <v>0</v>
      </c>
      <c r="P883">
        <f t="shared" ca="1" si="109"/>
        <v>54332</v>
      </c>
      <c r="Q883">
        <f t="shared" ca="1" si="111"/>
        <v>4.6111111111111109E-5</v>
      </c>
      <c r="R883">
        <f t="shared" ca="1" si="110"/>
        <v>89.61433853318465</v>
      </c>
    </row>
    <row r="884" spans="1:18" x14ac:dyDescent="0.25">
      <c r="A884" s="1">
        <v>37291</v>
      </c>
      <c r="B884">
        <v>1122.2</v>
      </c>
      <c r="C884">
        <v>1158.75</v>
      </c>
      <c r="D884">
        <v>1.67</v>
      </c>
      <c r="E884">
        <f t="shared" si="103"/>
        <v>4.638888888888889E-5</v>
      </c>
      <c r="F884" s="2">
        <f t="shared" si="106"/>
        <v>81.946968592262749</v>
      </c>
      <c r="G884">
        <f ca="1">AVERAGE(B884:OFFSET(B884,-$G$2,0))</f>
        <v>1142.3590274509804</v>
      </c>
      <c r="H884">
        <f ca="1">AVERAGE(B884:OFFSET(B884,-$H$2,0))</f>
        <v>1164.5055761194028</v>
      </c>
      <c r="I884">
        <f ca="1">AVERAGE(C884:OFFSET(C884,-$I$2,0))</f>
        <v>1206.3333333333333</v>
      </c>
      <c r="J884">
        <f ca="1">AVERAGE(C884:OFFSET(C884,-$J$2,0))</f>
        <v>1252.3756218905473</v>
      </c>
      <c r="K884">
        <f t="shared" ca="1" si="104"/>
        <v>0</v>
      </c>
      <c r="L884">
        <f t="shared" ca="1" si="105"/>
        <v>0</v>
      </c>
      <c r="M884">
        <f t="shared" ca="1" si="112"/>
        <v>4.6111111111111109E-5</v>
      </c>
      <c r="N884" s="2">
        <f t="shared" ca="1" si="107"/>
        <v>108.23142941923946</v>
      </c>
      <c r="O884">
        <f t="shared" ca="1" si="108"/>
        <v>0</v>
      </c>
      <c r="P884">
        <f t="shared" ca="1" si="109"/>
        <v>54332</v>
      </c>
      <c r="Q884">
        <f t="shared" ca="1" si="111"/>
        <v>4.6111111111111109E-5</v>
      </c>
      <c r="R884">
        <f t="shared" ca="1" si="110"/>
        <v>89.618949644295768</v>
      </c>
    </row>
    <row r="885" spans="1:18" x14ac:dyDescent="0.25">
      <c r="A885" s="1">
        <v>37292</v>
      </c>
      <c r="B885">
        <v>1094.4399000000001</v>
      </c>
      <c r="C885">
        <v>1152.5</v>
      </c>
      <c r="D885">
        <v>1.71</v>
      </c>
      <c r="E885">
        <f t="shared" si="103"/>
        <v>4.7500000000000003E-5</v>
      </c>
      <c r="F885" s="2">
        <f t="shared" si="106"/>
        <v>79.442136714278632</v>
      </c>
      <c r="G885">
        <f ca="1">AVERAGE(B885:OFFSET(B885,-$G$2,0))</f>
        <v>1141.2488274509803</v>
      </c>
      <c r="H885">
        <f ca="1">AVERAGE(B885:OFFSET(B885,-$H$2,0))</f>
        <v>1164.0211472636815</v>
      </c>
      <c r="I885">
        <f ca="1">AVERAGE(C885:OFFSET(C885,-$I$2,0))</f>
        <v>1205.2254901960785</v>
      </c>
      <c r="J885">
        <f ca="1">AVERAGE(C885:OFFSET(C885,-$J$2,0))</f>
        <v>1251.3258706467661</v>
      </c>
      <c r="K885">
        <f t="shared" ca="1" si="104"/>
        <v>0</v>
      </c>
      <c r="L885">
        <f t="shared" ca="1" si="105"/>
        <v>0</v>
      </c>
      <c r="M885">
        <f t="shared" ca="1" si="112"/>
        <v>4.638888888888889E-5</v>
      </c>
      <c r="N885" s="2">
        <f t="shared" ca="1" si="107"/>
        <v>108.23606830812835</v>
      </c>
      <c r="O885">
        <f t="shared" ca="1" si="108"/>
        <v>0</v>
      </c>
      <c r="P885">
        <f t="shared" ca="1" si="109"/>
        <v>54332</v>
      </c>
      <c r="Q885">
        <f t="shared" ca="1" si="111"/>
        <v>4.638888888888889E-5</v>
      </c>
      <c r="R885">
        <f t="shared" ca="1" si="110"/>
        <v>89.623588533184659</v>
      </c>
    </row>
    <row r="886" spans="1:18" x14ac:dyDescent="0.25">
      <c r="A886" s="1">
        <v>37293</v>
      </c>
      <c r="B886">
        <v>1090.02</v>
      </c>
      <c r="C886">
        <v>1146.75</v>
      </c>
      <c r="D886">
        <v>1.7</v>
      </c>
      <c r="E886">
        <f t="shared" si="103"/>
        <v>4.7222222222222228E-5</v>
      </c>
      <c r="F886" s="2">
        <f t="shared" si="106"/>
        <v>79.037468628446447</v>
      </c>
      <c r="G886">
        <f ca="1">AVERAGE(B886:OFFSET(B886,-$G$2,0))</f>
        <v>1140.216670588235</v>
      </c>
      <c r="H886">
        <f ca="1">AVERAGE(B886:OFFSET(B886,-$H$2,0))</f>
        <v>1163.2841323383082</v>
      </c>
      <c r="I886">
        <f ca="1">AVERAGE(C886:OFFSET(C886,-$I$2,0))</f>
        <v>1204.1470588235295</v>
      </c>
      <c r="J886">
        <f ca="1">AVERAGE(C886:OFFSET(C886,-$J$2,0))</f>
        <v>1250.1853233830846</v>
      </c>
      <c r="K886">
        <f t="shared" ca="1" si="104"/>
        <v>0</v>
      </c>
      <c r="L886">
        <f t="shared" ca="1" si="105"/>
        <v>0</v>
      </c>
      <c r="M886">
        <f t="shared" ca="1" si="112"/>
        <v>4.7500000000000003E-5</v>
      </c>
      <c r="N886" s="2">
        <f t="shared" ca="1" si="107"/>
        <v>108.24081830812835</v>
      </c>
      <c r="O886">
        <f t="shared" ca="1" si="108"/>
        <v>0</v>
      </c>
      <c r="P886">
        <f t="shared" ca="1" si="109"/>
        <v>54332</v>
      </c>
      <c r="Q886">
        <f t="shared" ca="1" si="111"/>
        <v>4.7500000000000003E-5</v>
      </c>
      <c r="R886">
        <f t="shared" ca="1" si="110"/>
        <v>89.62833853318466</v>
      </c>
    </row>
    <row r="887" spans="1:18" x14ac:dyDescent="0.25">
      <c r="A887" s="1">
        <v>37294</v>
      </c>
      <c r="B887">
        <v>1083.51</v>
      </c>
      <c r="C887">
        <v>1140.5</v>
      </c>
      <c r="D887">
        <v>1.68</v>
      </c>
      <c r="E887">
        <f t="shared" si="103"/>
        <v>4.6666666666666665E-5</v>
      </c>
      <c r="F887" s="2">
        <f t="shared" si="106"/>
        <v>78.438441288891028</v>
      </c>
      <c r="G887">
        <f ca="1">AVERAGE(B887:OFFSET(B887,-$G$2,0))</f>
        <v>1139.1672588235292</v>
      </c>
      <c r="H887">
        <f ca="1">AVERAGE(B887:OFFSET(B887,-$H$2,0))</f>
        <v>1162.4374159203978</v>
      </c>
      <c r="I887">
        <f ca="1">AVERAGE(C887:OFFSET(C887,-$I$2,0))</f>
        <v>1202.6323529411766</v>
      </c>
      <c r="J887">
        <f ca="1">AVERAGE(C887:OFFSET(C887,-$J$2,0))</f>
        <v>1249.0534825870648</v>
      </c>
      <c r="K887">
        <f t="shared" ca="1" si="104"/>
        <v>0</v>
      </c>
      <c r="L887">
        <f t="shared" ca="1" si="105"/>
        <v>0</v>
      </c>
      <c r="M887">
        <f t="shared" ca="1" si="112"/>
        <v>4.7222222222222228E-5</v>
      </c>
      <c r="N887" s="2">
        <f t="shared" ca="1" si="107"/>
        <v>108.24554053035058</v>
      </c>
      <c r="O887">
        <f t="shared" ca="1" si="108"/>
        <v>0</v>
      </c>
      <c r="P887">
        <f t="shared" ca="1" si="109"/>
        <v>54332</v>
      </c>
      <c r="Q887">
        <f t="shared" ca="1" si="111"/>
        <v>4.7222222222222228E-5</v>
      </c>
      <c r="R887">
        <f t="shared" ca="1" si="110"/>
        <v>89.633060755406888</v>
      </c>
    </row>
    <row r="888" spans="1:18" x14ac:dyDescent="0.25">
      <c r="A888" s="1">
        <v>37295</v>
      </c>
      <c r="B888">
        <v>1080.17</v>
      </c>
      <c r="C888">
        <v>1160</v>
      </c>
      <c r="D888">
        <v>1.66</v>
      </c>
      <c r="E888">
        <f t="shared" si="103"/>
        <v>4.6111111111111109E-5</v>
      </c>
      <c r="F888" s="2">
        <f t="shared" si="106"/>
        <v>78.129707774418264</v>
      </c>
      <c r="G888">
        <f ca="1">AVERAGE(B888:OFFSET(B888,-$G$2,0))</f>
        <v>1137.7913764705881</v>
      </c>
      <c r="H888">
        <f ca="1">AVERAGE(B888:OFFSET(B888,-$H$2,0))</f>
        <v>1161.6274159203979</v>
      </c>
      <c r="I888">
        <f ca="1">AVERAGE(C888:OFFSET(C888,-$I$2,0))</f>
        <v>1201.4558823529412</v>
      </c>
      <c r="J888">
        <f ca="1">AVERAGE(C888:OFFSET(C888,-$J$2,0))</f>
        <v>1248.141791044776</v>
      </c>
      <c r="K888">
        <f t="shared" ca="1" si="104"/>
        <v>0</v>
      </c>
      <c r="L888">
        <f t="shared" ca="1" si="105"/>
        <v>0</v>
      </c>
      <c r="M888">
        <f t="shared" ca="1" si="112"/>
        <v>4.6666666666666665E-5</v>
      </c>
      <c r="N888" s="2">
        <f t="shared" ca="1" si="107"/>
        <v>108.25020719701725</v>
      </c>
      <c r="O888">
        <f t="shared" ca="1" si="108"/>
        <v>0</v>
      </c>
      <c r="P888">
        <f t="shared" ca="1" si="109"/>
        <v>54332</v>
      </c>
      <c r="Q888">
        <f t="shared" ca="1" si="111"/>
        <v>4.6666666666666665E-5</v>
      </c>
      <c r="R888">
        <f t="shared" ca="1" si="110"/>
        <v>89.637727422073553</v>
      </c>
    </row>
    <row r="889" spans="1:18" x14ac:dyDescent="0.25">
      <c r="A889" s="1">
        <v>37298</v>
      </c>
      <c r="B889">
        <v>1096.22</v>
      </c>
      <c r="C889">
        <v>1173.75</v>
      </c>
      <c r="D889">
        <v>1.7</v>
      </c>
      <c r="E889">
        <f t="shared" si="103"/>
        <v>4.7222222222222228E-5</v>
      </c>
      <c r="F889" s="2">
        <f t="shared" si="106"/>
        <v>79.60465398971678</v>
      </c>
      <c r="G889">
        <f ca="1">AVERAGE(B889:OFFSET(B889,-$G$2,0))</f>
        <v>1136.5913764705881</v>
      </c>
      <c r="H889">
        <f ca="1">AVERAGE(B889:OFFSET(B889,-$H$2,0))</f>
        <v>1160.9899034825869</v>
      </c>
      <c r="I889">
        <f ca="1">AVERAGE(C889:OFFSET(C889,-$I$2,0))</f>
        <v>1200.6421568627452</v>
      </c>
      <c r="J889">
        <f ca="1">AVERAGE(C889:OFFSET(C889,-$J$2,0))</f>
        <v>1247.3457711442786</v>
      </c>
      <c r="K889">
        <f t="shared" ca="1" si="104"/>
        <v>0</v>
      </c>
      <c r="L889">
        <f t="shared" ca="1" si="105"/>
        <v>0</v>
      </c>
      <c r="M889">
        <f t="shared" ca="1" si="112"/>
        <v>4.6111111111111109E-5</v>
      </c>
      <c r="N889" s="2">
        <f t="shared" ca="1" si="107"/>
        <v>108.25481830812836</v>
      </c>
      <c r="O889">
        <f t="shared" ca="1" si="108"/>
        <v>0</v>
      </c>
      <c r="P889">
        <f t="shared" ca="1" si="109"/>
        <v>54332</v>
      </c>
      <c r="Q889">
        <f t="shared" ca="1" si="111"/>
        <v>4.6111111111111109E-5</v>
      </c>
      <c r="R889">
        <f t="shared" ca="1" si="110"/>
        <v>89.64233853318467</v>
      </c>
    </row>
    <row r="890" spans="1:18" x14ac:dyDescent="0.25">
      <c r="A890" s="1">
        <v>37299</v>
      </c>
      <c r="B890">
        <v>1111.9399000000001</v>
      </c>
      <c r="C890">
        <v>1171</v>
      </c>
      <c r="D890">
        <v>1.73</v>
      </c>
      <c r="E890">
        <f t="shared" si="103"/>
        <v>4.8055555555555552E-5</v>
      </c>
      <c r="F890" s="2">
        <f t="shared" si="106"/>
        <v>81.028478919311468</v>
      </c>
      <c r="G890">
        <f ca="1">AVERAGE(B890:OFFSET(B890,-$G$2,0))</f>
        <v>1135.8549039215686</v>
      </c>
      <c r="H890">
        <f ca="1">AVERAGE(B890:OFFSET(B890,-$H$2,0))</f>
        <v>1160.5046791044774</v>
      </c>
      <c r="I890">
        <f ca="1">AVERAGE(C890:OFFSET(C890,-$I$2,0))</f>
        <v>1200.1911764705883</v>
      </c>
      <c r="J890">
        <f ca="1">AVERAGE(C890:OFFSET(C890,-$J$2,0))</f>
        <v>1246.4589552238806</v>
      </c>
      <c r="K890">
        <f t="shared" ca="1" si="104"/>
        <v>0</v>
      </c>
      <c r="L890">
        <f t="shared" ca="1" si="105"/>
        <v>0</v>
      </c>
      <c r="M890">
        <f t="shared" ca="1" si="112"/>
        <v>4.7222222222222228E-5</v>
      </c>
      <c r="N890" s="2">
        <f t="shared" ca="1" si="107"/>
        <v>108.25954053035059</v>
      </c>
      <c r="O890">
        <f t="shared" ca="1" si="108"/>
        <v>0</v>
      </c>
      <c r="P890">
        <f t="shared" ca="1" si="109"/>
        <v>54332</v>
      </c>
      <c r="Q890">
        <f t="shared" ca="1" si="111"/>
        <v>4.7222222222222228E-5</v>
      </c>
      <c r="R890">
        <f t="shared" ca="1" si="110"/>
        <v>89.647060755406898</v>
      </c>
    </row>
    <row r="891" spans="1:18" x14ac:dyDescent="0.25">
      <c r="A891" s="1">
        <v>37300</v>
      </c>
      <c r="B891">
        <v>1107.5</v>
      </c>
      <c r="C891">
        <v>1182.25</v>
      </c>
      <c r="D891">
        <v>1.72</v>
      </c>
      <c r="E891">
        <f t="shared" si="103"/>
        <v>4.7777777777777777E-5</v>
      </c>
      <c r="F891" s="2">
        <f t="shared" si="106"/>
        <v>80.628386452504643</v>
      </c>
      <c r="G891">
        <f ca="1">AVERAGE(B891:OFFSET(B891,-$G$2,0))</f>
        <v>1135.4427470588234</v>
      </c>
      <c r="H891">
        <f ca="1">AVERAGE(B891:OFFSET(B891,-$H$2,0))</f>
        <v>1159.9014452736319</v>
      </c>
      <c r="I891">
        <f ca="1">AVERAGE(C891:OFFSET(C891,-$I$2,0))</f>
        <v>1199.6617647058824</v>
      </c>
      <c r="J891">
        <f ca="1">AVERAGE(C891:OFFSET(C891,-$J$2,0))</f>
        <v>1245.5858208955224</v>
      </c>
      <c r="K891">
        <f t="shared" ca="1" si="104"/>
        <v>0</v>
      </c>
      <c r="L891">
        <f t="shared" ca="1" si="105"/>
        <v>0</v>
      </c>
      <c r="M891">
        <f t="shared" ca="1" si="112"/>
        <v>4.8055555555555552E-5</v>
      </c>
      <c r="N891" s="2">
        <f t="shared" ca="1" si="107"/>
        <v>108.26434608590614</v>
      </c>
      <c r="O891">
        <f t="shared" ca="1" si="108"/>
        <v>0</v>
      </c>
      <c r="P891">
        <f t="shared" ca="1" si="109"/>
        <v>54332</v>
      </c>
      <c r="Q891">
        <f t="shared" ca="1" si="111"/>
        <v>4.8055555555555552E-5</v>
      </c>
      <c r="R891">
        <f t="shared" ca="1" si="110"/>
        <v>89.651866310962447</v>
      </c>
    </row>
    <row r="892" spans="1:18" x14ac:dyDescent="0.25">
      <c r="A892" s="1">
        <v>37301</v>
      </c>
      <c r="B892">
        <v>1118.51</v>
      </c>
      <c r="C892">
        <v>1180.25</v>
      </c>
      <c r="D892">
        <v>1.72</v>
      </c>
      <c r="E892">
        <f t="shared" si="103"/>
        <v>4.7777777777777777E-5</v>
      </c>
      <c r="F892" s="2">
        <f t="shared" si="106"/>
        <v>81.617608404134685</v>
      </c>
      <c r="G892">
        <f ca="1">AVERAGE(B892:OFFSET(B892,-$G$2,0))</f>
        <v>1135.0174529411763</v>
      </c>
      <c r="H892">
        <f ca="1">AVERAGE(B892:OFFSET(B892,-$H$2,0))</f>
        <v>1159.3242810945274</v>
      </c>
      <c r="I892">
        <f ca="1">AVERAGE(C892:OFFSET(C892,-$I$2,0))</f>
        <v>1199.1813725490197</v>
      </c>
      <c r="J892">
        <f ca="1">AVERAGE(C892:OFFSET(C892,-$J$2,0))</f>
        <v>1244.613184079602</v>
      </c>
      <c r="K892">
        <f t="shared" ca="1" si="104"/>
        <v>0</v>
      </c>
      <c r="L892">
        <f t="shared" ca="1" si="105"/>
        <v>0</v>
      </c>
      <c r="M892">
        <f t="shared" ca="1" si="112"/>
        <v>4.7777777777777777E-5</v>
      </c>
      <c r="N892" s="2">
        <f t="shared" ca="1" si="107"/>
        <v>108.26912386368392</v>
      </c>
      <c r="O892">
        <f t="shared" ca="1" si="108"/>
        <v>0</v>
      </c>
      <c r="P892">
        <f t="shared" ca="1" si="109"/>
        <v>54332</v>
      </c>
      <c r="Q892">
        <f t="shared" ca="1" si="111"/>
        <v>4.7777777777777777E-5</v>
      </c>
      <c r="R892">
        <f t="shared" ca="1" si="110"/>
        <v>89.656644088740222</v>
      </c>
    </row>
    <row r="893" spans="1:18" x14ac:dyDescent="0.25">
      <c r="A893" s="1">
        <v>37302</v>
      </c>
      <c r="B893">
        <v>1116.48</v>
      </c>
      <c r="C893">
        <v>1168.25</v>
      </c>
      <c r="D893">
        <v>1.69</v>
      </c>
      <c r="E893">
        <f t="shared" si="103"/>
        <v>4.694444444444444E-5</v>
      </c>
      <c r="F893" s="2">
        <f t="shared" si="106"/>
        <v>81.435952060416511</v>
      </c>
      <c r="G893">
        <f ca="1">AVERAGE(B893:OFFSET(B893,-$G$2,0))</f>
        <v>1134.5670607843138</v>
      </c>
      <c r="H893">
        <f ca="1">AVERAGE(B893:OFFSET(B893,-$H$2,0))</f>
        <v>1158.644828358209</v>
      </c>
      <c r="I893">
        <f ca="1">AVERAGE(C893:OFFSET(C893,-$I$2,0))</f>
        <v>1198.6715686274511</v>
      </c>
      <c r="J893">
        <f ca="1">AVERAGE(C893:OFFSET(C893,-$J$2,0))</f>
        <v>1243.6019900497513</v>
      </c>
      <c r="K893">
        <f t="shared" ca="1" si="104"/>
        <v>0</v>
      </c>
      <c r="L893">
        <f t="shared" ca="1" si="105"/>
        <v>0</v>
      </c>
      <c r="M893">
        <f t="shared" ca="1" si="112"/>
        <v>4.7777777777777777E-5</v>
      </c>
      <c r="N893" s="2">
        <f t="shared" ca="1" si="107"/>
        <v>108.27390164146169</v>
      </c>
      <c r="O893">
        <f t="shared" ca="1" si="108"/>
        <v>0</v>
      </c>
      <c r="P893">
        <f t="shared" ca="1" si="109"/>
        <v>54332</v>
      </c>
      <c r="Q893">
        <f t="shared" ca="1" si="111"/>
        <v>4.7777777777777777E-5</v>
      </c>
      <c r="R893">
        <f t="shared" ca="1" si="110"/>
        <v>89.661421866517998</v>
      </c>
    </row>
    <row r="894" spans="1:18" x14ac:dyDescent="0.25">
      <c r="A894" s="1">
        <v>37306</v>
      </c>
      <c r="B894">
        <v>1104.1801</v>
      </c>
      <c r="C894">
        <v>1147.25</v>
      </c>
      <c r="D894">
        <v>1.7</v>
      </c>
      <c r="E894">
        <f t="shared" si="103"/>
        <v>4.7222222222222228E-5</v>
      </c>
      <c r="F894" s="2">
        <f t="shared" si="106"/>
        <v>80.328171019585398</v>
      </c>
      <c r="G894">
        <f ca="1">AVERAGE(B894:OFFSET(B894,-$G$2,0))</f>
        <v>1134.0627490196075</v>
      </c>
      <c r="H894">
        <f ca="1">AVERAGE(B894:OFFSET(B894,-$H$2,0))</f>
        <v>1157.9220427860698</v>
      </c>
      <c r="I894">
        <f ca="1">AVERAGE(C894:OFFSET(C894,-$I$2,0))</f>
        <v>1197.3921568627452</v>
      </c>
      <c r="J894">
        <f ca="1">AVERAGE(C894:OFFSET(C894,-$J$2,0))</f>
        <v>1242.3955223880596</v>
      </c>
      <c r="K894">
        <f t="shared" ca="1" si="104"/>
        <v>0</v>
      </c>
      <c r="L894">
        <f t="shared" ca="1" si="105"/>
        <v>0</v>
      </c>
      <c r="M894">
        <f t="shared" ca="1" si="112"/>
        <v>4.694444444444444E-5</v>
      </c>
      <c r="N894" s="2">
        <f t="shared" ca="1" si="107"/>
        <v>108.27859608590613</v>
      </c>
      <c r="O894">
        <f t="shared" ca="1" si="108"/>
        <v>0</v>
      </c>
      <c r="P894">
        <f t="shared" ca="1" si="109"/>
        <v>54332</v>
      </c>
      <c r="Q894">
        <f t="shared" ca="1" si="111"/>
        <v>4.694444444444444E-5</v>
      </c>
      <c r="R894">
        <f t="shared" ca="1" si="110"/>
        <v>89.666116310962437</v>
      </c>
    </row>
    <row r="895" spans="1:18" x14ac:dyDescent="0.25">
      <c r="A895" s="1">
        <v>37307</v>
      </c>
      <c r="B895">
        <v>1083.3399999999999</v>
      </c>
      <c r="C895">
        <v>1164.5</v>
      </c>
      <c r="D895">
        <v>1.72</v>
      </c>
      <c r="E895">
        <f t="shared" si="103"/>
        <v>4.7777777777777777E-5</v>
      </c>
      <c r="F895" s="2">
        <f t="shared" si="106"/>
        <v>78.422750308864821</v>
      </c>
      <c r="G895">
        <f ca="1">AVERAGE(B895:OFFSET(B895,-$G$2,0))</f>
        <v>1132.8778470588231</v>
      </c>
      <c r="H895">
        <f ca="1">AVERAGE(B895:OFFSET(B895,-$H$2,0))</f>
        <v>1157.0110980099503</v>
      </c>
      <c r="I895">
        <f ca="1">AVERAGE(C895:OFFSET(C895,-$I$2,0))</f>
        <v>1196.0392156862745</v>
      </c>
      <c r="J895">
        <f ca="1">AVERAGE(C895:OFFSET(C895,-$J$2,0))</f>
        <v>1241.2823383084576</v>
      </c>
      <c r="K895">
        <f t="shared" ca="1" si="104"/>
        <v>0</v>
      </c>
      <c r="L895">
        <f t="shared" ca="1" si="105"/>
        <v>0</v>
      </c>
      <c r="M895">
        <f t="shared" ca="1" si="112"/>
        <v>4.7222222222222228E-5</v>
      </c>
      <c r="N895" s="2">
        <f t="shared" ca="1" si="107"/>
        <v>108.28331830812836</v>
      </c>
      <c r="O895">
        <f t="shared" ca="1" si="108"/>
        <v>0</v>
      </c>
      <c r="P895">
        <f t="shared" ca="1" si="109"/>
        <v>54332</v>
      </c>
      <c r="Q895">
        <f t="shared" ca="1" si="111"/>
        <v>4.7222222222222228E-5</v>
      </c>
      <c r="R895">
        <f t="shared" ca="1" si="110"/>
        <v>89.670838533184664</v>
      </c>
    </row>
    <row r="896" spans="1:18" x14ac:dyDescent="0.25">
      <c r="A896" s="1">
        <v>37308</v>
      </c>
      <c r="B896">
        <v>1097.98</v>
      </c>
      <c r="C896">
        <v>1142.5</v>
      </c>
      <c r="D896">
        <v>1.73</v>
      </c>
      <c r="E896">
        <f t="shared" si="103"/>
        <v>4.8055555555555552E-5</v>
      </c>
      <c r="F896" s="2">
        <f t="shared" si="106"/>
        <v>79.765076957308992</v>
      </c>
      <c r="G896">
        <f ca="1">AVERAGE(B896:OFFSET(B896,-$G$2,0))</f>
        <v>1131.4588274509802</v>
      </c>
      <c r="H896">
        <f ca="1">AVERAGE(B896:OFFSET(B896,-$H$2,0))</f>
        <v>1156.1680626865671</v>
      </c>
      <c r="I896">
        <f ca="1">AVERAGE(C896:OFFSET(C896,-$I$2,0))</f>
        <v>1194.2598039215686</v>
      </c>
      <c r="J896">
        <f ca="1">AVERAGE(C896:OFFSET(C896,-$J$2,0))</f>
        <v>1240.1430348258707</v>
      </c>
      <c r="K896">
        <f t="shared" ca="1" si="104"/>
        <v>0</v>
      </c>
      <c r="L896">
        <f t="shared" ca="1" si="105"/>
        <v>0</v>
      </c>
      <c r="M896">
        <f t="shared" ca="1" si="112"/>
        <v>4.7777777777777777E-5</v>
      </c>
      <c r="N896" s="2">
        <f t="shared" ca="1" si="107"/>
        <v>108.28809608590613</v>
      </c>
      <c r="O896">
        <f t="shared" ca="1" si="108"/>
        <v>0</v>
      </c>
      <c r="P896">
        <f t="shared" ca="1" si="109"/>
        <v>54332</v>
      </c>
      <c r="Q896">
        <f t="shared" ca="1" si="111"/>
        <v>4.7777777777777777E-5</v>
      </c>
      <c r="R896">
        <f t="shared" ca="1" si="110"/>
        <v>89.67561631096244</v>
      </c>
    </row>
    <row r="897" spans="1:18" x14ac:dyDescent="0.25">
      <c r="A897" s="1">
        <v>37309</v>
      </c>
      <c r="B897">
        <v>1080.95</v>
      </c>
      <c r="C897">
        <v>1155.25</v>
      </c>
      <c r="D897">
        <v>1.72</v>
      </c>
      <c r="E897">
        <f t="shared" si="103"/>
        <v>4.7777777777777777E-5</v>
      </c>
      <c r="F897" s="2">
        <f t="shared" si="106"/>
        <v>78.201892570622917</v>
      </c>
      <c r="G897">
        <f ca="1">AVERAGE(B897:OFFSET(B897,-$G$2,0))</f>
        <v>1129.7696117647056</v>
      </c>
      <c r="H897">
        <f ca="1">AVERAGE(B897:OFFSET(B897,-$H$2,0))</f>
        <v>1155.3340825870648</v>
      </c>
      <c r="I897">
        <f ca="1">AVERAGE(C897:OFFSET(C897,-$I$2,0))</f>
        <v>1192.8872549019609</v>
      </c>
      <c r="J897">
        <f ca="1">AVERAGE(C897:OFFSET(C897,-$J$2,0))</f>
        <v>1238.9726368159204</v>
      </c>
      <c r="K897">
        <f t="shared" ca="1" si="104"/>
        <v>0</v>
      </c>
      <c r="L897">
        <f t="shared" ca="1" si="105"/>
        <v>0</v>
      </c>
      <c r="M897">
        <f t="shared" ca="1" si="112"/>
        <v>4.8055555555555552E-5</v>
      </c>
      <c r="N897" s="2">
        <f t="shared" ca="1" si="107"/>
        <v>108.29290164146168</v>
      </c>
      <c r="O897">
        <f t="shared" ca="1" si="108"/>
        <v>0</v>
      </c>
      <c r="P897">
        <f t="shared" ca="1" si="109"/>
        <v>54332</v>
      </c>
      <c r="Q897">
        <f t="shared" ca="1" si="111"/>
        <v>4.8055555555555552E-5</v>
      </c>
      <c r="R897">
        <f t="shared" ca="1" si="110"/>
        <v>89.680421866517989</v>
      </c>
    </row>
    <row r="898" spans="1:18" x14ac:dyDescent="0.25">
      <c r="A898" s="1">
        <v>37312</v>
      </c>
      <c r="B898">
        <v>1089.8399999999999</v>
      </c>
      <c r="C898">
        <v>1173</v>
      </c>
      <c r="D898">
        <v>1.73</v>
      </c>
      <c r="E898">
        <f t="shared" si="103"/>
        <v>4.8055555555555552E-5</v>
      </c>
      <c r="F898" s="2">
        <f t="shared" si="106"/>
        <v>79.02095380635609</v>
      </c>
      <c r="G898">
        <f ca="1">AVERAGE(B898:OFFSET(B898,-$G$2,0))</f>
        <v>1128.4270607843134</v>
      </c>
      <c r="H898">
        <f ca="1">AVERAGE(B898:OFFSET(B898,-$H$2,0))</f>
        <v>1154.4546298507462</v>
      </c>
      <c r="I898">
        <f ca="1">AVERAGE(C898:OFFSET(C898,-$I$2,0))</f>
        <v>1192.2794117647059</v>
      </c>
      <c r="J898">
        <f ca="1">AVERAGE(C898:OFFSET(C898,-$J$2,0))</f>
        <v>1237.9390547263681</v>
      </c>
      <c r="K898">
        <f t="shared" ca="1" si="104"/>
        <v>0</v>
      </c>
      <c r="L898">
        <f t="shared" ca="1" si="105"/>
        <v>0</v>
      </c>
      <c r="M898">
        <f t="shared" ca="1" si="112"/>
        <v>4.7777777777777777E-5</v>
      </c>
      <c r="N898" s="2">
        <f t="shared" ca="1" si="107"/>
        <v>108.29767941923946</v>
      </c>
      <c r="O898">
        <f t="shared" ca="1" si="108"/>
        <v>0</v>
      </c>
      <c r="P898">
        <f t="shared" ca="1" si="109"/>
        <v>54332</v>
      </c>
      <c r="Q898">
        <f t="shared" ca="1" si="111"/>
        <v>4.7777777777777777E-5</v>
      </c>
      <c r="R898">
        <f t="shared" ca="1" si="110"/>
        <v>89.685199644295764</v>
      </c>
    </row>
    <row r="899" spans="1:18" x14ac:dyDescent="0.25">
      <c r="A899" s="1">
        <v>37313</v>
      </c>
      <c r="B899">
        <v>1109.4301</v>
      </c>
      <c r="C899">
        <v>1171.5</v>
      </c>
      <c r="D899">
        <v>1.75</v>
      </c>
      <c r="E899">
        <f t="shared" si="103"/>
        <v>4.8611111111111115E-5</v>
      </c>
      <c r="F899" s="2">
        <f t="shared" si="106"/>
        <v>80.802510164177548</v>
      </c>
      <c r="G899">
        <f ca="1">AVERAGE(B899:OFFSET(B899,-$G$2,0))</f>
        <v>1127.829021568627</v>
      </c>
      <c r="H899">
        <f ca="1">AVERAGE(B899:OFFSET(B899,-$H$2,0))</f>
        <v>1153.6721427860696</v>
      </c>
      <c r="I899">
        <f ca="1">AVERAGE(C899:OFFSET(C899,-$I$2,0))</f>
        <v>1191.6960784313726</v>
      </c>
      <c r="J899">
        <f ca="1">AVERAGE(C899:OFFSET(C899,-$J$2,0))</f>
        <v>1236.8980099502487</v>
      </c>
      <c r="K899">
        <f t="shared" ca="1" si="104"/>
        <v>0</v>
      </c>
      <c r="L899">
        <f t="shared" ca="1" si="105"/>
        <v>0</v>
      </c>
      <c r="M899">
        <f t="shared" ca="1" si="112"/>
        <v>4.8055555555555552E-5</v>
      </c>
      <c r="N899" s="2">
        <f t="shared" ca="1" si="107"/>
        <v>108.30248497479501</v>
      </c>
      <c r="O899">
        <f t="shared" ca="1" si="108"/>
        <v>0</v>
      </c>
      <c r="P899">
        <f t="shared" ca="1" si="109"/>
        <v>54332</v>
      </c>
      <c r="Q899">
        <f t="shared" ca="1" si="111"/>
        <v>4.8055555555555552E-5</v>
      </c>
      <c r="R899">
        <f t="shared" ca="1" si="110"/>
        <v>89.690005199851313</v>
      </c>
    </row>
    <row r="900" spans="1:18" x14ac:dyDescent="0.25">
      <c r="A900" s="1">
        <v>37314</v>
      </c>
      <c r="B900">
        <v>1109.3800000000001</v>
      </c>
      <c r="C900">
        <v>1175</v>
      </c>
      <c r="D900">
        <v>1.74</v>
      </c>
      <c r="E900">
        <f t="shared" ref="E900:E963" si="113">D900*0.01/360</f>
        <v>4.8333333333333327E-5</v>
      </c>
      <c r="F900" s="2">
        <f t="shared" si="106"/>
        <v>80.797994230163326</v>
      </c>
      <c r="G900">
        <f ca="1">AVERAGE(B900:OFFSET(B900,-$G$2,0))</f>
        <v>1127.292158823529</v>
      </c>
      <c r="H900">
        <f ca="1">AVERAGE(B900:OFFSET(B900,-$H$2,0))</f>
        <v>1152.9168194029851</v>
      </c>
      <c r="I900">
        <f ca="1">AVERAGE(C900:OFFSET(C900,-$I$2,0))</f>
        <v>1191.1519607843138</v>
      </c>
      <c r="J900">
        <f ca="1">AVERAGE(C900:OFFSET(C900,-$J$2,0))</f>
        <v>1235.9029850746269</v>
      </c>
      <c r="K900">
        <f t="shared" ca="1" si="104"/>
        <v>0</v>
      </c>
      <c r="L900">
        <f t="shared" ca="1" si="105"/>
        <v>0</v>
      </c>
      <c r="M900">
        <f t="shared" ca="1" si="112"/>
        <v>4.8611111111111115E-5</v>
      </c>
      <c r="N900" s="2">
        <f t="shared" ca="1" si="107"/>
        <v>108.30734608590612</v>
      </c>
      <c r="O900">
        <f t="shared" ca="1" si="108"/>
        <v>0</v>
      </c>
      <c r="P900">
        <f t="shared" ca="1" si="109"/>
        <v>54332</v>
      </c>
      <c r="Q900">
        <f t="shared" ca="1" si="111"/>
        <v>4.8611111111111115E-5</v>
      </c>
      <c r="R900">
        <f t="shared" ca="1" si="110"/>
        <v>89.694866310962425</v>
      </c>
    </row>
    <row r="901" spans="1:18" x14ac:dyDescent="0.25">
      <c r="A901" s="1">
        <v>37315</v>
      </c>
      <c r="B901">
        <v>1109.8900000000001</v>
      </c>
      <c r="C901">
        <v>1170.5</v>
      </c>
      <c r="D901">
        <v>1.73</v>
      </c>
      <c r="E901">
        <f t="shared" si="113"/>
        <v>4.8055555555555552E-5</v>
      </c>
      <c r="F901" s="2">
        <f t="shared" si="106"/>
        <v>80.84395529023962</v>
      </c>
      <c r="G901">
        <f ca="1">AVERAGE(B901:OFFSET(B901,-$G$2,0))</f>
        <v>1126.7592196078429</v>
      </c>
      <c r="H901">
        <f ca="1">AVERAGE(B901:OFFSET(B901,-$H$2,0))</f>
        <v>1152.1921925373135</v>
      </c>
      <c r="I901">
        <f ca="1">AVERAGE(C901:OFFSET(C901,-$I$2,0))</f>
        <v>1190.9558823529412</v>
      </c>
      <c r="J901">
        <f ca="1">AVERAGE(C901:OFFSET(C901,-$J$2,0))</f>
        <v>1234.8669154228855</v>
      </c>
      <c r="K901">
        <f t="shared" ca="1" si="104"/>
        <v>0</v>
      </c>
      <c r="L901">
        <f t="shared" ca="1" si="105"/>
        <v>0</v>
      </c>
      <c r="M901">
        <f t="shared" ca="1" si="112"/>
        <v>4.8333333333333327E-5</v>
      </c>
      <c r="N901" s="2">
        <f t="shared" ca="1" si="107"/>
        <v>108.31217941923946</v>
      </c>
      <c r="O901">
        <f t="shared" ca="1" si="108"/>
        <v>0</v>
      </c>
      <c r="P901">
        <f t="shared" ca="1" si="109"/>
        <v>54332</v>
      </c>
      <c r="Q901">
        <f t="shared" ca="1" si="111"/>
        <v>4.8333333333333327E-5</v>
      </c>
      <c r="R901">
        <f t="shared" ca="1" si="110"/>
        <v>89.699699644295762</v>
      </c>
    </row>
    <row r="902" spans="1:18" x14ac:dyDescent="0.25">
      <c r="A902" s="1">
        <v>37316</v>
      </c>
      <c r="B902">
        <v>1106.73</v>
      </c>
      <c r="C902">
        <v>1196</v>
      </c>
      <c r="D902">
        <v>1.75</v>
      </c>
      <c r="E902">
        <f t="shared" si="113"/>
        <v>4.8611111111111115E-5</v>
      </c>
      <c r="F902" s="2">
        <f t="shared" si="106"/>
        <v>80.558836312633076</v>
      </c>
      <c r="G902">
        <f ca="1">AVERAGE(B902:OFFSET(B902,-$G$2,0))</f>
        <v>1126.5111803921566</v>
      </c>
      <c r="H902">
        <f ca="1">AVERAGE(B902:OFFSET(B902,-$H$2,0))</f>
        <v>1151.4536348258707</v>
      </c>
      <c r="I902">
        <f ca="1">AVERAGE(C902:OFFSET(C902,-$I$2,0))</f>
        <v>1191.0735294117646</v>
      </c>
      <c r="J902">
        <f ca="1">AVERAGE(C902:OFFSET(C902,-$J$2,0))</f>
        <v>1234.0062189054727</v>
      </c>
      <c r="K902">
        <f t="shared" ca="1" si="104"/>
        <v>0</v>
      </c>
      <c r="L902">
        <f t="shared" ca="1" si="105"/>
        <v>0</v>
      </c>
      <c r="M902">
        <f t="shared" ca="1" si="112"/>
        <v>4.8055555555555552E-5</v>
      </c>
      <c r="N902" s="2">
        <f t="shared" ca="1" si="107"/>
        <v>108.31698497479501</v>
      </c>
      <c r="O902">
        <f t="shared" ca="1" si="108"/>
        <v>0</v>
      </c>
      <c r="P902">
        <f t="shared" ca="1" si="109"/>
        <v>54332</v>
      </c>
      <c r="Q902">
        <f t="shared" ca="1" si="111"/>
        <v>4.8055555555555552E-5</v>
      </c>
      <c r="R902">
        <f t="shared" ca="1" si="110"/>
        <v>89.704505199851312</v>
      </c>
    </row>
    <row r="903" spans="1:18" x14ac:dyDescent="0.25">
      <c r="A903" s="1">
        <v>37319</v>
      </c>
      <c r="B903">
        <v>1131.78</v>
      </c>
      <c r="C903">
        <v>1215.25</v>
      </c>
      <c r="D903">
        <v>1.74</v>
      </c>
      <c r="E903">
        <f t="shared" si="113"/>
        <v>4.8333333333333327E-5</v>
      </c>
      <c r="F903" s="2">
        <f t="shared" si="106"/>
        <v>82.797025619144364</v>
      </c>
      <c r="G903">
        <f ca="1">AVERAGE(B903:OFFSET(B903,-$G$2,0))</f>
        <v>1126.6815725490192</v>
      </c>
      <c r="H903">
        <f ca="1">AVERAGE(B903:OFFSET(B903,-$H$2,0))</f>
        <v>1150.8870179104479</v>
      </c>
      <c r="I903">
        <f ca="1">AVERAGE(C903:OFFSET(C903,-$I$2,0))</f>
        <v>1191.3431372549019</v>
      </c>
      <c r="J903">
        <f ca="1">AVERAGE(C903:OFFSET(C903,-$J$2,0))</f>
        <v>1233.2400497512438</v>
      </c>
      <c r="K903">
        <f t="shared" ca="1" si="104"/>
        <v>0</v>
      </c>
      <c r="L903">
        <f t="shared" ca="1" si="105"/>
        <v>0</v>
      </c>
      <c r="M903">
        <f t="shared" ca="1" si="112"/>
        <v>4.8611111111111115E-5</v>
      </c>
      <c r="N903" s="2">
        <f t="shared" ca="1" si="107"/>
        <v>108.32184608590612</v>
      </c>
      <c r="O903">
        <f t="shared" ca="1" si="108"/>
        <v>0</v>
      </c>
      <c r="P903">
        <f t="shared" ca="1" si="109"/>
        <v>54332</v>
      </c>
      <c r="Q903">
        <f t="shared" ca="1" si="111"/>
        <v>4.8611111111111115E-5</v>
      </c>
      <c r="R903">
        <f t="shared" ca="1" si="110"/>
        <v>89.709366310962423</v>
      </c>
    </row>
    <row r="904" spans="1:18" x14ac:dyDescent="0.25">
      <c r="A904" s="1">
        <v>37320</v>
      </c>
      <c r="B904">
        <v>1153.8399999999999</v>
      </c>
      <c r="C904">
        <v>1212.5</v>
      </c>
      <c r="D904">
        <v>1.75</v>
      </c>
      <c r="E904">
        <f t="shared" si="113"/>
        <v>4.8611111111111115E-5</v>
      </c>
      <c r="F904" s="2">
        <f t="shared" si="106"/>
        <v>84.72741518810102</v>
      </c>
      <c r="G904">
        <f ca="1">AVERAGE(B904:OFFSET(B904,-$G$2,0))</f>
        <v>1127.0635333333328</v>
      </c>
      <c r="H904">
        <f ca="1">AVERAGE(B904:OFFSET(B904,-$H$2,0))</f>
        <v>1150.413983084577</v>
      </c>
      <c r="I904">
        <f ca="1">AVERAGE(C904:OFFSET(C904,-$I$2,0))</f>
        <v>1191.4117647058824</v>
      </c>
      <c r="J904">
        <f ca="1">AVERAGE(C904:OFFSET(C904,-$J$2,0))</f>
        <v>1232.4328358208954</v>
      </c>
      <c r="K904">
        <f t="shared" ca="1" si="104"/>
        <v>0</v>
      </c>
      <c r="L904">
        <f t="shared" ca="1" si="105"/>
        <v>0</v>
      </c>
      <c r="M904">
        <f t="shared" ca="1" si="112"/>
        <v>4.8333333333333327E-5</v>
      </c>
      <c r="N904" s="2">
        <f t="shared" ca="1" si="107"/>
        <v>108.32667941923945</v>
      </c>
      <c r="O904">
        <f t="shared" ca="1" si="108"/>
        <v>0</v>
      </c>
      <c r="P904">
        <f t="shared" ca="1" si="109"/>
        <v>54332</v>
      </c>
      <c r="Q904">
        <f t="shared" ca="1" si="111"/>
        <v>4.8333333333333327E-5</v>
      </c>
      <c r="R904">
        <f t="shared" ca="1" si="110"/>
        <v>89.714199644295761</v>
      </c>
    </row>
    <row r="905" spans="1:18" x14ac:dyDescent="0.25">
      <c r="A905" s="1">
        <v>37321</v>
      </c>
      <c r="B905">
        <v>1146.1400000000001</v>
      </c>
      <c r="C905">
        <v>1226</v>
      </c>
      <c r="D905">
        <v>1.74</v>
      </c>
      <c r="E905">
        <f t="shared" si="113"/>
        <v>4.8333333333333327E-5</v>
      </c>
      <c r="F905" s="2">
        <f t="shared" si="106"/>
        <v>84.057841646788631</v>
      </c>
      <c r="G905">
        <f ca="1">AVERAGE(B905:OFFSET(B905,-$G$2,0))</f>
        <v>1127.1266705882347</v>
      </c>
      <c r="H905">
        <f ca="1">AVERAGE(B905:OFFSET(B905,-$H$2,0))</f>
        <v>1149.9000532338309</v>
      </c>
      <c r="I905">
        <f ca="1">AVERAGE(C905:OFFSET(C905,-$I$2,0))</f>
        <v>1191.5980392156862</v>
      </c>
      <c r="J905">
        <f ca="1">AVERAGE(C905:OFFSET(C905,-$J$2,0))</f>
        <v>1231.5385572139303</v>
      </c>
      <c r="K905">
        <f t="shared" ca="1" si="104"/>
        <v>0</v>
      </c>
      <c r="L905">
        <f t="shared" ca="1" si="105"/>
        <v>0</v>
      </c>
      <c r="M905">
        <f t="shared" ca="1" si="112"/>
        <v>4.8611111111111115E-5</v>
      </c>
      <c r="N905" s="2">
        <f t="shared" ca="1" si="107"/>
        <v>108.33154053035057</v>
      </c>
      <c r="O905">
        <f t="shared" ca="1" si="108"/>
        <v>0</v>
      </c>
      <c r="P905">
        <f t="shared" ca="1" si="109"/>
        <v>54332</v>
      </c>
      <c r="Q905">
        <f t="shared" ca="1" si="111"/>
        <v>4.8611111111111115E-5</v>
      </c>
      <c r="R905">
        <f t="shared" ca="1" si="110"/>
        <v>89.719060755406872</v>
      </c>
    </row>
    <row r="906" spans="1:18" x14ac:dyDescent="0.25">
      <c r="A906" s="1">
        <v>37322</v>
      </c>
      <c r="B906">
        <v>1162.77</v>
      </c>
      <c r="C906">
        <v>1222.75</v>
      </c>
      <c r="D906">
        <v>1.74</v>
      </c>
      <c r="E906">
        <f t="shared" si="113"/>
        <v>4.8333333333333327E-5</v>
      </c>
      <c r="F906" s="2">
        <f t="shared" si="106"/>
        <v>85.498373116405432</v>
      </c>
      <c r="G906">
        <f ca="1">AVERAGE(B906:OFFSET(B906,-$G$2,0))</f>
        <v>1127.3856882352936</v>
      </c>
      <c r="H906">
        <f ca="1">AVERAGE(B906:OFFSET(B906,-$H$2,0))</f>
        <v>1149.2919935323384</v>
      </c>
      <c r="I906">
        <f ca="1">AVERAGE(C906:OFFSET(C906,-$I$2,0))</f>
        <v>1191.9313725490197</v>
      </c>
      <c r="J906">
        <f ca="1">AVERAGE(C906:OFFSET(C906,-$J$2,0))</f>
        <v>1230.613184079602</v>
      </c>
      <c r="K906">
        <f t="shared" ca="1" si="104"/>
        <v>0</v>
      </c>
      <c r="L906">
        <f t="shared" ca="1" si="105"/>
        <v>0</v>
      </c>
      <c r="M906">
        <f t="shared" ca="1" si="112"/>
        <v>4.8333333333333327E-5</v>
      </c>
      <c r="N906" s="2">
        <f t="shared" ca="1" si="107"/>
        <v>108.3363738636839</v>
      </c>
      <c r="O906">
        <f t="shared" ca="1" si="108"/>
        <v>0</v>
      </c>
      <c r="P906">
        <f t="shared" ca="1" si="109"/>
        <v>54332</v>
      </c>
      <c r="Q906">
        <f t="shared" ca="1" si="111"/>
        <v>4.8333333333333327E-5</v>
      </c>
      <c r="R906">
        <f t="shared" ca="1" si="110"/>
        <v>89.723894088740209</v>
      </c>
    </row>
    <row r="907" spans="1:18" x14ac:dyDescent="0.25">
      <c r="A907" s="1">
        <v>37323</v>
      </c>
      <c r="B907">
        <v>1157.54</v>
      </c>
      <c r="C907">
        <v>1227.25</v>
      </c>
      <c r="D907">
        <v>1.74</v>
      </c>
      <c r="E907">
        <f t="shared" si="113"/>
        <v>4.8333333333333327E-5</v>
      </c>
      <c r="F907" s="2">
        <f t="shared" si="106"/>
        <v>85.047570520447834</v>
      </c>
      <c r="G907">
        <f ca="1">AVERAGE(B907:OFFSET(B907,-$G$2,0))</f>
        <v>1127.7309803921564</v>
      </c>
      <c r="H907">
        <f ca="1">AVERAGE(B907:OFFSET(B907,-$H$2,0))</f>
        <v>1148.6405009950249</v>
      </c>
      <c r="I907">
        <f ca="1">AVERAGE(C907:OFFSET(C907,-$I$2,0))</f>
        <v>1192.2303921568628</v>
      </c>
      <c r="J907">
        <f ca="1">AVERAGE(C907:OFFSET(C907,-$J$2,0))</f>
        <v>1229.6902985074628</v>
      </c>
      <c r="K907">
        <f t="shared" ref="K907:K970" ca="1" si="114">IF(G907&gt;H907,1,0)</f>
        <v>0</v>
      </c>
      <c r="L907">
        <f t="shared" ref="L907:L970" ca="1" si="115">IF(I907&gt;J907,1,0)</f>
        <v>0</v>
      </c>
      <c r="M907">
        <f t="shared" ca="1" si="112"/>
        <v>4.8333333333333327E-5</v>
      </c>
      <c r="N907" s="2">
        <f t="shared" ca="1" si="107"/>
        <v>108.34120719701724</v>
      </c>
      <c r="O907">
        <f t="shared" ca="1" si="108"/>
        <v>0</v>
      </c>
      <c r="P907">
        <f t="shared" ca="1" si="109"/>
        <v>54332</v>
      </c>
      <c r="Q907">
        <f t="shared" ca="1" si="111"/>
        <v>4.8333333333333327E-5</v>
      </c>
      <c r="R907">
        <f t="shared" ca="1" si="110"/>
        <v>89.728727422073547</v>
      </c>
    </row>
    <row r="908" spans="1:18" x14ac:dyDescent="0.25">
      <c r="A908" s="1">
        <v>37326</v>
      </c>
      <c r="B908">
        <v>1164.3100999999999</v>
      </c>
      <c r="C908">
        <v>1229.75</v>
      </c>
      <c r="D908">
        <v>1.77</v>
      </c>
      <c r="E908">
        <f t="shared" si="113"/>
        <v>4.9166666666666665E-5</v>
      </c>
      <c r="F908" s="2">
        <f t="shared" ref="F908:F971" si="116">F907+100*LN(B908/B907)</f>
        <v>85.630736435128782</v>
      </c>
      <c r="G908">
        <f ca="1">AVERAGE(B908:OFFSET(B908,-$G$2,0))</f>
        <v>1128.1117666666664</v>
      </c>
      <c r="H908">
        <f ca="1">AVERAGE(B908:OFFSET(B908,-$H$2,0))</f>
        <v>1148.0054268656718</v>
      </c>
      <c r="I908">
        <f ca="1">AVERAGE(C908:OFFSET(C908,-$I$2,0))</f>
        <v>1192.6029411764705</v>
      </c>
      <c r="J908">
        <f ca="1">AVERAGE(C908:OFFSET(C908,-$J$2,0))</f>
        <v>1228.6853233830846</v>
      </c>
      <c r="K908">
        <f t="shared" ca="1" si="114"/>
        <v>0</v>
      </c>
      <c r="L908">
        <f t="shared" ca="1" si="115"/>
        <v>0</v>
      </c>
      <c r="M908">
        <f t="shared" ca="1" si="112"/>
        <v>4.8333333333333327E-5</v>
      </c>
      <c r="N908" s="2">
        <f t="shared" ref="N908:N971" ca="1" si="117">N907+100*M908</f>
        <v>108.34604053035058</v>
      </c>
      <c r="O908">
        <f t="shared" ref="O908:O971" ca="1" si="118">L907*(C908-C907)*50</f>
        <v>0</v>
      </c>
      <c r="P908">
        <f t="shared" ref="P908:P971" ca="1" si="119">P907+O908</f>
        <v>54332</v>
      </c>
      <c r="Q908">
        <f t="shared" ca="1" si="111"/>
        <v>4.8333333333333327E-5</v>
      </c>
      <c r="R908">
        <f t="shared" ref="R908:R971" ca="1" si="120">R907+100*Q908</f>
        <v>89.733560755406884</v>
      </c>
    </row>
    <row r="909" spans="1:18" x14ac:dyDescent="0.25">
      <c r="A909" s="1">
        <v>37327</v>
      </c>
      <c r="B909">
        <v>1168.26</v>
      </c>
      <c r="C909">
        <v>1230.25</v>
      </c>
      <c r="D909">
        <v>1.79</v>
      </c>
      <c r="E909">
        <f t="shared" si="113"/>
        <v>4.9722222222222221E-5</v>
      </c>
      <c r="F909" s="2">
        <f t="shared" si="116"/>
        <v>85.969410396134037</v>
      </c>
      <c r="G909">
        <f ca="1">AVERAGE(B909:OFFSET(B909,-$G$2,0))</f>
        <v>1128.574707843137</v>
      </c>
      <c r="H909">
        <f ca="1">AVERAGE(B909:OFFSET(B909,-$H$2,0))</f>
        <v>1147.2861731343282</v>
      </c>
      <c r="I909">
        <f ca="1">AVERAGE(C909:OFFSET(C909,-$I$2,0))</f>
        <v>1192.8725490196077</v>
      </c>
      <c r="J909">
        <f ca="1">AVERAGE(C909:OFFSET(C909,-$J$2,0))</f>
        <v>1227.6915422885572</v>
      </c>
      <c r="K909">
        <f t="shared" ca="1" si="114"/>
        <v>0</v>
      </c>
      <c r="L909">
        <f t="shared" ca="1" si="115"/>
        <v>0</v>
      </c>
      <c r="M909">
        <f t="shared" ca="1" si="112"/>
        <v>4.9166666666666665E-5</v>
      </c>
      <c r="N909" s="2">
        <f t="shared" ca="1" si="117"/>
        <v>108.35095719701725</v>
      </c>
      <c r="O909">
        <f t="shared" ca="1" si="118"/>
        <v>0</v>
      </c>
      <c r="P909">
        <f t="shared" ca="1" si="119"/>
        <v>54332</v>
      </c>
      <c r="Q909">
        <f t="shared" ref="Q909:Q972" ca="1" si="121">LN(1+O909/P908)+(1-ABS(L908))*E908</f>
        <v>4.9166666666666665E-5</v>
      </c>
      <c r="R909">
        <f t="shared" ca="1" si="120"/>
        <v>89.738477422073558</v>
      </c>
    </row>
    <row r="910" spans="1:18" x14ac:dyDescent="0.25">
      <c r="A910" s="1">
        <v>37328</v>
      </c>
      <c r="B910">
        <v>1165.58</v>
      </c>
      <c r="C910">
        <v>1218</v>
      </c>
      <c r="D910">
        <v>1.77</v>
      </c>
      <c r="E910">
        <f t="shared" si="113"/>
        <v>4.9166666666666665E-5</v>
      </c>
      <c r="F910" s="2">
        <f t="shared" si="116"/>
        <v>85.739745879458582</v>
      </c>
      <c r="G910">
        <f ca="1">AVERAGE(B910:OFFSET(B910,-$G$2,0))</f>
        <v>1128.8925509803921</v>
      </c>
      <c r="H910">
        <f ca="1">AVERAGE(B910:OFFSET(B910,-$H$2,0))</f>
        <v>1146.5707502487562</v>
      </c>
      <c r="I910">
        <f ca="1">AVERAGE(C910:OFFSET(C910,-$I$2,0))</f>
        <v>1192.7745098039215</v>
      </c>
      <c r="J910">
        <f ca="1">AVERAGE(C910:OFFSET(C910,-$J$2,0))</f>
        <v>1226.7475124378109</v>
      </c>
      <c r="K910">
        <f t="shared" ca="1" si="114"/>
        <v>0</v>
      </c>
      <c r="L910">
        <f t="shared" ca="1" si="115"/>
        <v>0</v>
      </c>
      <c r="M910">
        <f t="shared" ref="M910:M973" ca="1" si="122">K909*(LN(B910/B909))+(1-ABS(K909))*E909</f>
        <v>4.9722222222222221E-5</v>
      </c>
      <c r="N910" s="2">
        <f t="shared" ca="1" si="117"/>
        <v>108.35592941923947</v>
      </c>
      <c r="O910">
        <f t="shared" ca="1" si="118"/>
        <v>0</v>
      </c>
      <c r="P910">
        <f t="shared" ca="1" si="119"/>
        <v>54332</v>
      </c>
      <c r="Q910">
        <f t="shared" ca="1" si="121"/>
        <v>4.9722222222222221E-5</v>
      </c>
      <c r="R910">
        <f t="shared" ca="1" si="120"/>
        <v>89.743449644295779</v>
      </c>
    </row>
    <row r="911" spans="1:18" x14ac:dyDescent="0.25">
      <c r="A911" s="1">
        <v>37329</v>
      </c>
      <c r="B911">
        <v>1154.0899999999999</v>
      </c>
      <c r="C911">
        <v>1216.5</v>
      </c>
      <c r="D911">
        <v>1.76</v>
      </c>
      <c r="E911">
        <f t="shared" si="113"/>
        <v>4.888888888888889E-5</v>
      </c>
      <c r="F911" s="2">
        <f t="shared" si="116"/>
        <v>84.749079623415611</v>
      </c>
      <c r="G911">
        <f ca="1">AVERAGE(B911:OFFSET(B911,-$G$2,0))</f>
        <v>1128.8329431372547</v>
      </c>
      <c r="H911">
        <f ca="1">AVERAGE(B911:OFFSET(B911,-$H$2,0))</f>
        <v>1145.8993074626867</v>
      </c>
      <c r="I911">
        <f ca="1">AVERAGE(C911:OFFSET(C911,-$I$2,0))</f>
        <v>1192.6519607843138</v>
      </c>
      <c r="J911">
        <f ca="1">AVERAGE(C911:OFFSET(C911,-$J$2,0))</f>
        <v>1225.7761194029852</v>
      </c>
      <c r="K911">
        <f t="shared" ca="1" si="114"/>
        <v>0</v>
      </c>
      <c r="L911">
        <f t="shared" ca="1" si="115"/>
        <v>0</v>
      </c>
      <c r="M911">
        <f t="shared" ca="1" si="122"/>
        <v>4.9166666666666665E-5</v>
      </c>
      <c r="N911" s="2">
        <f t="shared" ca="1" si="117"/>
        <v>108.36084608590615</v>
      </c>
      <c r="O911">
        <f t="shared" ca="1" si="118"/>
        <v>0</v>
      </c>
      <c r="P911">
        <f t="shared" ca="1" si="119"/>
        <v>54332</v>
      </c>
      <c r="Q911">
        <f t="shared" ca="1" si="121"/>
        <v>4.9166666666666665E-5</v>
      </c>
      <c r="R911">
        <f t="shared" ca="1" si="120"/>
        <v>89.748366310962453</v>
      </c>
    </row>
    <row r="912" spans="1:18" x14ac:dyDescent="0.25">
      <c r="A912" s="1">
        <v>37330</v>
      </c>
      <c r="B912">
        <v>1153.04</v>
      </c>
      <c r="C912">
        <v>1222</v>
      </c>
      <c r="D912">
        <v>1.76</v>
      </c>
      <c r="E912">
        <f t="shared" si="113"/>
        <v>4.888888888888889E-5</v>
      </c>
      <c r="F912" s="2">
        <f t="shared" si="116"/>
        <v>84.658057438060297</v>
      </c>
      <c r="G912">
        <f ca="1">AVERAGE(B912:OFFSET(B912,-$G$2,0))</f>
        <v>1128.6764725490193</v>
      </c>
      <c r="H912">
        <f ca="1">AVERAGE(B912:OFFSET(B912,-$H$2,0))</f>
        <v>1145.2021432835822</v>
      </c>
      <c r="I912">
        <f ca="1">AVERAGE(C912:OFFSET(C912,-$I$2,0))</f>
        <v>1192.8333333333333</v>
      </c>
      <c r="J912">
        <f ca="1">AVERAGE(C912:OFFSET(C912,-$J$2,0))</f>
        <v>1224.9092039800994</v>
      </c>
      <c r="K912">
        <f t="shared" ca="1" si="114"/>
        <v>0</v>
      </c>
      <c r="L912">
        <f t="shared" ca="1" si="115"/>
        <v>0</v>
      </c>
      <c r="M912">
        <f t="shared" ca="1" si="122"/>
        <v>4.888888888888889E-5</v>
      </c>
      <c r="N912" s="2">
        <f t="shared" ca="1" si="117"/>
        <v>108.36573497479503</v>
      </c>
      <c r="O912">
        <f t="shared" ca="1" si="118"/>
        <v>0</v>
      </c>
      <c r="P912">
        <f t="shared" ca="1" si="119"/>
        <v>54332</v>
      </c>
      <c r="Q912">
        <f t="shared" ca="1" si="121"/>
        <v>4.888888888888889E-5</v>
      </c>
      <c r="R912">
        <f t="shared" ca="1" si="120"/>
        <v>89.753255199851338</v>
      </c>
    </row>
    <row r="913" spans="1:18" x14ac:dyDescent="0.25">
      <c r="A913" s="1">
        <v>37333</v>
      </c>
      <c r="B913">
        <v>1166.1600000000001</v>
      </c>
      <c r="C913">
        <v>1222.5</v>
      </c>
      <c r="D913">
        <v>1.74</v>
      </c>
      <c r="E913">
        <f t="shared" si="113"/>
        <v>4.8333333333333327E-5</v>
      </c>
      <c r="F913" s="2">
        <f t="shared" si="116"/>
        <v>85.789494137151308</v>
      </c>
      <c r="G913">
        <f ca="1">AVERAGE(B913:OFFSET(B913,-$G$2,0))</f>
        <v>1129.030982352941</v>
      </c>
      <c r="H913">
        <f ca="1">AVERAGE(B913:OFFSET(B913,-$H$2,0))</f>
        <v>1144.6462726368161</v>
      </c>
      <c r="I913">
        <f ca="1">AVERAGE(C913:OFFSET(C913,-$I$2,0))</f>
        <v>1192.9313725490197</v>
      </c>
      <c r="J913">
        <f ca="1">AVERAGE(C913:OFFSET(C913,-$J$2,0))</f>
        <v>1224.0970149253731</v>
      </c>
      <c r="K913">
        <f t="shared" ca="1" si="114"/>
        <v>0</v>
      </c>
      <c r="L913">
        <f t="shared" ca="1" si="115"/>
        <v>0</v>
      </c>
      <c r="M913">
        <f t="shared" ca="1" si="122"/>
        <v>4.888888888888889E-5</v>
      </c>
      <c r="N913" s="2">
        <f t="shared" ca="1" si="117"/>
        <v>108.37062386368392</v>
      </c>
      <c r="O913">
        <f t="shared" ca="1" si="118"/>
        <v>0</v>
      </c>
      <c r="P913">
        <f t="shared" ca="1" si="119"/>
        <v>54332</v>
      </c>
      <c r="Q913">
        <f t="shared" ca="1" si="121"/>
        <v>4.888888888888889E-5</v>
      </c>
      <c r="R913">
        <f t="shared" ca="1" si="120"/>
        <v>89.758144088740224</v>
      </c>
    </row>
    <row r="914" spans="1:18" x14ac:dyDescent="0.25">
      <c r="A914" s="1">
        <v>37334</v>
      </c>
      <c r="B914">
        <v>1165.55</v>
      </c>
      <c r="C914">
        <v>1229.5</v>
      </c>
      <c r="D914">
        <v>1.78</v>
      </c>
      <c r="E914">
        <f t="shared" si="113"/>
        <v>4.9444444444444446E-5</v>
      </c>
      <c r="F914" s="2">
        <f t="shared" si="116"/>
        <v>85.737172020428702</v>
      </c>
      <c r="G914">
        <f ca="1">AVERAGE(B914:OFFSET(B914,-$G$2,0))</f>
        <v>1129.2443156862744</v>
      </c>
      <c r="H914">
        <f ca="1">AVERAGE(B914:OFFSET(B914,-$H$2,0))</f>
        <v>1144.1369189054728</v>
      </c>
      <c r="I914">
        <f ca="1">AVERAGE(C914:OFFSET(C914,-$I$2,0))</f>
        <v>1192.9215686274511</v>
      </c>
      <c r="J914">
        <f ca="1">AVERAGE(C914:OFFSET(C914,-$J$2,0))</f>
        <v>1223.4116915422885</v>
      </c>
      <c r="K914">
        <f t="shared" ca="1" si="114"/>
        <v>0</v>
      </c>
      <c r="L914">
        <f t="shared" ca="1" si="115"/>
        <v>0</v>
      </c>
      <c r="M914">
        <f t="shared" ca="1" si="122"/>
        <v>4.8333333333333327E-5</v>
      </c>
      <c r="N914" s="2">
        <f t="shared" ca="1" si="117"/>
        <v>108.37545719701725</v>
      </c>
      <c r="O914">
        <f t="shared" ca="1" si="118"/>
        <v>0</v>
      </c>
      <c r="P914">
        <f t="shared" ca="1" si="119"/>
        <v>54332</v>
      </c>
      <c r="Q914">
        <f t="shared" ca="1" si="121"/>
        <v>4.8333333333333327E-5</v>
      </c>
      <c r="R914">
        <f t="shared" ca="1" si="120"/>
        <v>89.762977422073561</v>
      </c>
    </row>
    <row r="915" spans="1:18" x14ac:dyDescent="0.25">
      <c r="A915" s="1">
        <v>37335</v>
      </c>
      <c r="B915">
        <v>1170.29</v>
      </c>
      <c r="C915">
        <v>1207.5</v>
      </c>
      <c r="D915">
        <v>1.76</v>
      </c>
      <c r="E915">
        <f t="shared" si="113"/>
        <v>4.888888888888889E-5</v>
      </c>
      <c r="F915" s="2">
        <f t="shared" si="116"/>
        <v>86.143022293240094</v>
      </c>
      <c r="G915">
        <f ca="1">AVERAGE(B915:OFFSET(B915,-$G$2,0))</f>
        <v>1129.3427470588233</v>
      </c>
      <c r="H915">
        <f ca="1">AVERAGE(B915:OFFSET(B915,-$H$2,0))</f>
        <v>1143.7499039800998</v>
      </c>
      <c r="I915">
        <f ca="1">AVERAGE(C915:OFFSET(C915,-$I$2,0))</f>
        <v>1192.3088235294117</v>
      </c>
      <c r="J915">
        <f ca="1">AVERAGE(C915:OFFSET(C915,-$J$2,0))</f>
        <v>1222.5796019900497</v>
      </c>
      <c r="K915">
        <f t="shared" ca="1" si="114"/>
        <v>0</v>
      </c>
      <c r="L915">
        <f t="shared" ca="1" si="115"/>
        <v>0</v>
      </c>
      <c r="M915">
        <f t="shared" ca="1" si="122"/>
        <v>4.9444444444444446E-5</v>
      </c>
      <c r="N915" s="2">
        <f t="shared" ca="1" si="117"/>
        <v>108.3804016414617</v>
      </c>
      <c r="O915">
        <f t="shared" ca="1" si="118"/>
        <v>0</v>
      </c>
      <c r="P915">
        <f t="shared" ca="1" si="119"/>
        <v>54332</v>
      </c>
      <c r="Q915">
        <f t="shared" ca="1" si="121"/>
        <v>4.9444444444444446E-5</v>
      </c>
      <c r="R915">
        <f t="shared" ca="1" si="120"/>
        <v>89.767921866518009</v>
      </c>
    </row>
    <row r="916" spans="1:18" x14ac:dyDescent="0.25">
      <c r="A916" s="1">
        <v>37336</v>
      </c>
      <c r="B916">
        <v>1151.8499999999999</v>
      </c>
      <c r="C916">
        <v>1208</v>
      </c>
      <c r="D916">
        <v>1.75</v>
      </c>
      <c r="E916">
        <f t="shared" si="113"/>
        <v>4.8611111111111115E-5</v>
      </c>
      <c r="F916" s="2">
        <f t="shared" si="116"/>
        <v>84.55479870504179</v>
      </c>
      <c r="G916">
        <f ca="1">AVERAGE(B916:OFFSET(B916,-$G$2,0))</f>
        <v>1128.9376490196078</v>
      </c>
      <c r="H916">
        <f ca="1">AVERAGE(B916:OFFSET(B916,-$H$2,0))</f>
        <v>1143.2326407960202</v>
      </c>
      <c r="I916">
        <f ca="1">AVERAGE(C916:OFFSET(C916,-$I$2,0))</f>
        <v>1191.8725490196077</v>
      </c>
      <c r="J916">
        <f ca="1">AVERAGE(C916:OFFSET(C916,-$J$2,0))</f>
        <v>1221.7126865671642</v>
      </c>
      <c r="K916">
        <f t="shared" ca="1" si="114"/>
        <v>0</v>
      </c>
      <c r="L916">
        <f t="shared" ca="1" si="115"/>
        <v>0</v>
      </c>
      <c r="M916">
        <f t="shared" ca="1" si="122"/>
        <v>4.888888888888889E-5</v>
      </c>
      <c r="N916" s="2">
        <f t="shared" ca="1" si="117"/>
        <v>108.38529053035059</v>
      </c>
      <c r="O916">
        <f t="shared" ca="1" si="118"/>
        <v>0</v>
      </c>
      <c r="P916">
        <f t="shared" ca="1" si="119"/>
        <v>54332</v>
      </c>
      <c r="Q916">
        <f t="shared" ca="1" si="121"/>
        <v>4.888888888888889E-5</v>
      </c>
      <c r="R916">
        <f t="shared" ca="1" si="120"/>
        <v>89.772810755406894</v>
      </c>
    </row>
    <row r="917" spans="1:18" x14ac:dyDescent="0.25">
      <c r="A917" s="1">
        <v>37337</v>
      </c>
      <c r="B917">
        <v>1153.5899999999999</v>
      </c>
      <c r="C917">
        <v>1204.75</v>
      </c>
      <c r="D917">
        <v>1.75</v>
      </c>
      <c r="E917">
        <f t="shared" si="113"/>
        <v>4.8611111111111115E-5</v>
      </c>
      <c r="F917" s="2">
        <f t="shared" si="116"/>
        <v>84.705746058291837</v>
      </c>
      <c r="G917">
        <f ca="1">AVERAGE(B917:OFFSET(B917,-$G$2,0))</f>
        <v>1128.7160803921568</v>
      </c>
      <c r="H917">
        <f ca="1">AVERAGE(B917:OFFSET(B917,-$H$2,0))</f>
        <v>1142.6999044776123</v>
      </c>
      <c r="I917">
        <f ca="1">AVERAGE(C917:OFFSET(C917,-$I$2,0))</f>
        <v>1191.4411764705883</v>
      </c>
      <c r="J917">
        <f ca="1">AVERAGE(C917:OFFSET(C917,-$J$2,0))</f>
        <v>1220.8084577114428</v>
      </c>
      <c r="K917">
        <f t="shared" ca="1" si="114"/>
        <v>0</v>
      </c>
      <c r="L917">
        <f t="shared" ca="1" si="115"/>
        <v>0</v>
      </c>
      <c r="M917">
        <f t="shared" ca="1" si="122"/>
        <v>4.8611111111111115E-5</v>
      </c>
      <c r="N917" s="2">
        <f t="shared" ca="1" si="117"/>
        <v>108.3901516414617</v>
      </c>
      <c r="O917">
        <f t="shared" ca="1" si="118"/>
        <v>0</v>
      </c>
      <c r="P917">
        <f t="shared" ca="1" si="119"/>
        <v>54332</v>
      </c>
      <c r="Q917">
        <f t="shared" ca="1" si="121"/>
        <v>4.8611111111111115E-5</v>
      </c>
      <c r="R917">
        <f t="shared" ca="1" si="120"/>
        <v>89.777671866518006</v>
      </c>
    </row>
    <row r="918" spans="1:18" x14ac:dyDescent="0.25">
      <c r="A918" s="1">
        <v>37340</v>
      </c>
      <c r="B918">
        <v>1148.7</v>
      </c>
      <c r="C918">
        <v>1191</v>
      </c>
      <c r="D918">
        <v>1.75</v>
      </c>
      <c r="E918">
        <f t="shared" si="113"/>
        <v>4.8611111111111115E-5</v>
      </c>
      <c r="F918" s="2">
        <f t="shared" si="116"/>
        <v>84.28095097571142</v>
      </c>
      <c r="G918">
        <f ca="1">AVERAGE(B918:OFFSET(B918,-$G$2,0))</f>
        <v>1128.4805901960783</v>
      </c>
      <c r="H918">
        <f ca="1">AVERAGE(B918:OFFSET(B918,-$H$2,0))</f>
        <v>1142.1108000000006</v>
      </c>
      <c r="I918">
        <f ca="1">AVERAGE(C918:OFFSET(C918,-$I$2,0))</f>
        <v>1190.9117647058824</v>
      </c>
      <c r="J918">
        <f ca="1">AVERAGE(C918:OFFSET(C918,-$J$2,0))</f>
        <v>1219.7599502487562</v>
      </c>
      <c r="K918">
        <f t="shared" ca="1" si="114"/>
        <v>0</v>
      </c>
      <c r="L918">
        <f t="shared" ca="1" si="115"/>
        <v>0</v>
      </c>
      <c r="M918">
        <f t="shared" ca="1" si="122"/>
        <v>4.8611111111111115E-5</v>
      </c>
      <c r="N918" s="2">
        <f t="shared" ca="1" si="117"/>
        <v>108.39501275257281</v>
      </c>
      <c r="O918">
        <f t="shared" ca="1" si="118"/>
        <v>0</v>
      </c>
      <c r="P918">
        <f t="shared" ca="1" si="119"/>
        <v>54332</v>
      </c>
      <c r="Q918">
        <f t="shared" ca="1" si="121"/>
        <v>4.8611111111111115E-5</v>
      </c>
      <c r="R918">
        <f t="shared" ca="1" si="120"/>
        <v>89.782532977629117</v>
      </c>
    </row>
    <row r="919" spans="1:18" x14ac:dyDescent="0.25">
      <c r="A919" s="1">
        <v>37341</v>
      </c>
      <c r="B919">
        <v>1131.8699999999999</v>
      </c>
      <c r="C919">
        <v>1197.25</v>
      </c>
      <c r="D919">
        <v>1.79</v>
      </c>
      <c r="E919">
        <f t="shared" si="113"/>
        <v>4.9722222222222221E-5</v>
      </c>
      <c r="F919" s="2">
        <f t="shared" si="116"/>
        <v>82.804977378475314</v>
      </c>
      <c r="G919">
        <f ca="1">AVERAGE(B919:OFFSET(B919,-$G$2,0))</f>
        <v>1128.0243156862743</v>
      </c>
      <c r="H919">
        <f ca="1">AVERAGE(B919:OFFSET(B919,-$H$2,0))</f>
        <v>1141.3560741293538</v>
      </c>
      <c r="I919">
        <f ca="1">AVERAGE(C919:OFFSET(C919,-$I$2,0))</f>
        <v>1190.4166666666667</v>
      </c>
      <c r="J919">
        <f ca="1">AVERAGE(C919:OFFSET(C919,-$J$2,0))</f>
        <v>1218.794776119403</v>
      </c>
      <c r="K919">
        <f t="shared" ca="1" si="114"/>
        <v>0</v>
      </c>
      <c r="L919">
        <f t="shared" ca="1" si="115"/>
        <v>0</v>
      </c>
      <c r="M919">
        <f t="shared" ca="1" si="122"/>
        <v>4.8611111111111115E-5</v>
      </c>
      <c r="N919" s="2">
        <f t="shared" ca="1" si="117"/>
        <v>108.39987386368392</v>
      </c>
      <c r="O919">
        <f t="shared" ca="1" si="118"/>
        <v>0</v>
      </c>
      <c r="P919">
        <f t="shared" ca="1" si="119"/>
        <v>54332</v>
      </c>
      <c r="Q919">
        <f t="shared" ca="1" si="121"/>
        <v>4.8611111111111115E-5</v>
      </c>
      <c r="R919">
        <f t="shared" ca="1" si="120"/>
        <v>89.787394088740228</v>
      </c>
    </row>
    <row r="920" spans="1:18" x14ac:dyDescent="0.25">
      <c r="A920" s="1">
        <v>37342</v>
      </c>
      <c r="B920">
        <v>1138.49</v>
      </c>
      <c r="C920">
        <v>1200.25</v>
      </c>
      <c r="D920">
        <v>1.74</v>
      </c>
      <c r="E920">
        <f t="shared" si="113"/>
        <v>4.8333333333333327E-5</v>
      </c>
      <c r="F920" s="2">
        <f t="shared" si="116"/>
        <v>83.388146458393052</v>
      </c>
      <c r="G920">
        <f ca="1">AVERAGE(B920:OFFSET(B920,-$G$2,0))</f>
        <v>1127.6701980392156</v>
      </c>
      <c r="H920">
        <f ca="1">AVERAGE(B920:OFFSET(B920,-$H$2,0))</f>
        <v>1140.7016462686572</v>
      </c>
      <c r="I920">
        <f ca="1">AVERAGE(C920:OFFSET(C920,-$I$2,0))</f>
        <v>1190.2009803921569</v>
      </c>
      <c r="J920">
        <f ca="1">AVERAGE(C920:OFFSET(C920,-$J$2,0))</f>
        <v>1217.8320895522388</v>
      </c>
      <c r="K920">
        <f t="shared" ca="1" si="114"/>
        <v>0</v>
      </c>
      <c r="L920">
        <f t="shared" ca="1" si="115"/>
        <v>0</v>
      </c>
      <c r="M920">
        <f t="shared" ca="1" si="122"/>
        <v>4.9722222222222221E-5</v>
      </c>
      <c r="N920" s="2">
        <f t="shared" ca="1" si="117"/>
        <v>108.40484608590614</v>
      </c>
      <c r="O920">
        <f t="shared" ca="1" si="118"/>
        <v>0</v>
      </c>
      <c r="P920">
        <f t="shared" ca="1" si="119"/>
        <v>54332</v>
      </c>
      <c r="Q920">
        <f t="shared" ca="1" si="121"/>
        <v>4.9722222222222221E-5</v>
      </c>
      <c r="R920">
        <f t="shared" ca="1" si="120"/>
        <v>89.79236631096245</v>
      </c>
    </row>
    <row r="921" spans="1:18" x14ac:dyDescent="0.25">
      <c r="A921" s="1">
        <v>37343</v>
      </c>
      <c r="B921">
        <v>1144.58</v>
      </c>
      <c r="C921">
        <v>1204.5</v>
      </c>
      <c r="D921">
        <v>1.73</v>
      </c>
      <c r="E921">
        <f t="shared" si="113"/>
        <v>4.8055555555555552E-5</v>
      </c>
      <c r="F921" s="2">
        <f t="shared" si="116"/>
        <v>83.921639907496001</v>
      </c>
      <c r="G921">
        <f ca="1">AVERAGE(B921:OFFSET(B921,-$G$2,0))</f>
        <v>1127.6501980392159</v>
      </c>
      <c r="H921">
        <f ca="1">AVERAGE(B921:OFFSET(B921,-$H$2,0))</f>
        <v>1140.0430393034831</v>
      </c>
      <c r="I921">
        <f ca="1">AVERAGE(C921:OFFSET(C921,-$I$2,0))</f>
        <v>1190.2156862745098</v>
      </c>
      <c r="J921">
        <f ca="1">AVERAGE(C921:OFFSET(C921,-$J$2,0))</f>
        <v>1216.9402985074628</v>
      </c>
      <c r="K921">
        <f t="shared" ca="1" si="114"/>
        <v>0</v>
      </c>
      <c r="L921">
        <f t="shared" ca="1" si="115"/>
        <v>0</v>
      </c>
      <c r="M921">
        <f t="shared" ca="1" si="122"/>
        <v>4.8333333333333327E-5</v>
      </c>
      <c r="N921" s="2">
        <f t="shared" ca="1" si="117"/>
        <v>108.40967941923948</v>
      </c>
      <c r="O921">
        <f t="shared" ca="1" si="118"/>
        <v>0</v>
      </c>
      <c r="P921">
        <f t="shared" ca="1" si="119"/>
        <v>54332</v>
      </c>
      <c r="Q921">
        <f t="shared" ca="1" si="121"/>
        <v>4.8333333333333327E-5</v>
      </c>
      <c r="R921">
        <f t="shared" ca="1" si="120"/>
        <v>89.797199644295787</v>
      </c>
    </row>
    <row r="922" spans="1:18" x14ac:dyDescent="0.25">
      <c r="A922" s="1">
        <v>37347</v>
      </c>
      <c r="B922">
        <v>1147.3900000000001</v>
      </c>
      <c r="C922">
        <v>1199.75</v>
      </c>
      <c r="D922">
        <v>1.76</v>
      </c>
      <c r="E922">
        <f t="shared" si="113"/>
        <v>4.888888888888889E-5</v>
      </c>
      <c r="F922" s="2">
        <f t="shared" si="116"/>
        <v>84.166843937908922</v>
      </c>
      <c r="G922">
        <f ca="1">AVERAGE(B922:OFFSET(B922,-$G$2,0))</f>
        <v>1127.8262764705883</v>
      </c>
      <c r="H922">
        <f ca="1">AVERAGE(B922:OFFSET(B922,-$H$2,0))</f>
        <v>1139.4581139303489</v>
      </c>
      <c r="I922">
        <f ca="1">AVERAGE(C922:OFFSET(C922,-$I$2,0))</f>
        <v>1189.9656862745098</v>
      </c>
      <c r="J922">
        <f ca="1">AVERAGE(C922:OFFSET(C922,-$J$2,0))</f>
        <v>1216.0771144278608</v>
      </c>
      <c r="K922">
        <f t="shared" ca="1" si="114"/>
        <v>0</v>
      </c>
      <c r="L922">
        <f t="shared" ca="1" si="115"/>
        <v>0</v>
      </c>
      <c r="M922">
        <f t="shared" ca="1" si="122"/>
        <v>4.8055555555555552E-5</v>
      </c>
      <c r="N922" s="2">
        <f t="shared" ca="1" si="117"/>
        <v>108.41448497479503</v>
      </c>
      <c r="O922">
        <f t="shared" ca="1" si="118"/>
        <v>0</v>
      </c>
      <c r="P922">
        <f t="shared" ca="1" si="119"/>
        <v>54332</v>
      </c>
      <c r="Q922">
        <f t="shared" ca="1" si="121"/>
        <v>4.8055555555555552E-5</v>
      </c>
      <c r="R922">
        <f t="shared" ca="1" si="120"/>
        <v>89.802005199851337</v>
      </c>
    </row>
    <row r="923" spans="1:18" x14ac:dyDescent="0.25">
      <c r="A923" s="1">
        <v>37348</v>
      </c>
      <c r="B923">
        <v>1146.54</v>
      </c>
      <c r="C923">
        <v>1193.25</v>
      </c>
      <c r="D923">
        <v>1.76</v>
      </c>
      <c r="E923">
        <f t="shared" si="113"/>
        <v>4.888888888888889E-5</v>
      </c>
      <c r="F923" s="2">
        <f t="shared" si="116"/>
        <v>84.092735308709038</v>
      </c>
      <c r="G923">
        <f ca="1">AVERAGE(B923:OFFSET(B923,-$G$2,0))</f>
        <v>1127.8331411764707</v>
      </c>
      <c r="H923">
        <f ca="1">AVERAGE(B923:OFFSET(B923,-$H$2,0))</f>
        <v>1138.9215467661697</v>
      </c>
      <c r="I923">
        <f ca="1">AVERAGE(C923:OFFSET(C923,-$I$2,0))</f>
        <v>1190.0392156862745</v>
      </c>
      <c r="J923">
        <f ca="1">AVERAGE(C923:OFFSET(C923,-$J$2,0))</f>
        <v>1215.1890547263681</v>
      </c>
      <c r="K923">
        <f t="shared" ca="1" si="114"/>
        <v>0</v>
      </c>
      <c r="L923">
        <f t="shared" ca="1" si="115"/>
        <v>0</v>
      </c>
      <c r="M923">
        <f t="shared" ca="1" si="122"/>
        <v>4.888888888888889E-5</v>
      </c>
      <c r="N923" s="2">
        <f t="shared" ca="1" si="117"/>
        <v>108.41937386368392</v>
      </c>
      <c r="O923">
        <f t="shared" ca="1" si="118"/>
        <v>0</v>
      </c>
      <c r="P923">
        <f t="shared" ca="1" si="119"/>
        <v>54332</v>
      </c>
      <c r="Q923">
        <f t="shared" ca="1" si="121"/>
        <v>4.888888888888889E-5</v>
      </c>
      <c r="R923">
        <f t="shared" ca="1" si="120"/>
        <v>89.806894088740222</v>
      </c>
    </row>
    <row r="924" spans="1:18" x14ac:dyDescent="0.25">
      <c r="A924" s="1">
        <v>37349</v>
      </c>
      <c r="B924">
        <v>1136.76</v>
      </c>
      <c r="C924">
        <v>1185.5</v>
      </c>
      <c r="D924">
        <v>1.74</v>
      </c>
      <c r="E924">
        <f t="shared" si="113"/>
        <v>4.8333333333333327E-5</v>
      </c>
      <c r="F924" s="2">
        <f t="shared" si="116"/>
        <v>83.236075228119887</v>
      </c>
      <c r="G924">
        <f ca="1">AVERAGE(B924:OFFSET(B924,-$G$2,0))</f>
        <v>1128.0133392156865</v>
      </c>
      <c r="H924">
        <f ca="1">AVERAGE(B924:OFFSET(B924,-$H$2,0))</f>
        <v>1138.3290592039807</v>
      </c>
      <c r="I924">
        <f ca="1">AVERAGE(C924:OFFSET(C924,-$I$2,0))</f>
        <v>1189.7990196078431</v>
      </c>
      <c r="J924">
        <f ca="1">AVERAGE(C924:OFFSET(C924,-$J$2,0))</f>
        <v>1214.318407960199</v>
      </c>
      <c r="K924">
        <f t="shared" ca="1" si="114"/>
        <v>0</v>
      </c>
      <c r="L924">
        <f t="shared" ca="1" si="115"/>
        <v>0</v>
      </c>
      <c r="M924">
        <f t="shared" ca="1" si="122"/>
        <v>4.888888888888889E-5</v>
      </c>
      <c r="N924" s="2">
        <f t="shared" ca="1" si="117"/>
        <v>108.4242627525728</v>
      </c>
      <c r="O924">
        <f t="shared" ca="1" si="118"/>
        <v>0</v>
      </c>
      <c r="P924">
        <f t="shared" ca="1" si="119"/>
        <v>54332</v>
      </c>
      <c r="Q924">
        <f t="shared" ca="1" si="121"/>
        <v>4.888888888888889E-5</v>
      </c>
      <c r="R924">
        <f t="shared" ca="1" si="120"/>
        <v>89.811782977629107</v>
      </c>
    </row>
    <row r="925" spans="1:18" x14ac:dyDescent="0.25">
      <c r="A925" s="1">
        <v>37350</v>
      </c>
      <c r="B925">
        <v>1125.4000000000001</v>
      </c>
      <c r="C925">
        <v>1181</v>
      </c>
      <c r="D925">
        <v>1.74</v>
      </c>
      <c r="E925">
        <f t="shared" si="113"/>
        <v>4.8333333333333327E-5</v>
      </c>
      <c r="F925" s="2">
        <f t="shared" si="116"/>
        <v>82.231716960493415</v>
      </c>
      <c r="G925">
        <f ca="1">AVERAGE(B925:OFFSET(B925,-$G$2,0))</f>
        <v>1127.7490254901961</v>
      </c>
      <c r="H925">
        <f ca="1">AVERAGE(B925:OFFSET(B925,-$H$2,0))</f>
        <v>1137.7509497512444</v>
      </c>
      <c r="I925">
        <f ca="1">AVERAGE(C925:OFFSET(C925,-$I$2,0))</f>
        <v>1189.5735294117646</v>
      </c>
      <c r="J925">
        <f ca="1">AVERAGE(C925:OFFSET(C925,-$J$2,0))</f>
        <v>1213.5708955223881</v>
      </c>
      <c r="K925">
        <f t="shared" ca="1" si="114"/>
        <v>0</v>
      </c>
      <c r="L925">
        <f t="shared" ca="1" si="115"/>
        <v>0</v>
      </c>
      <c r="M925">
        <f t="shared" ca="1" si="122"/>
        <v>4.8333333333333327E-5</v>
      </c>
      <c r="N925" s="2">
        <f t="shared" ca="1" si="117"/>
        <v>108.42909608590614</v>
      </c>
      <c r="O925">
        <f t="shared" ca="1" si="118"/>
        <v>0</v>
      </c>
      <c r="P925">
        <f t="shared" ca="1" si="119"/>
        <v>54332</v>
      </c>
      <c r="Q925">
        <f t="shared" ca="1" si="121"/>
        <v>4.8333333333333327E-5</v>
      </c>
      <c r="R925">
        <f t="shared" ca="1" si="120"/>
        <v>89.816616310962445</v>
      </c>
    </row>
    <row r="926" spans="1:18" x14ac:dyDescent="0.25">
      <c r="A926" s="1">
        <v>37351</v>
      </c>
      <c r="B926">
        <v>1126.3399999999999</v>
      </c>
      <c r="C926">
        <v>1180.75</v>
      </c>
      <c r="D926">
        <v>1.73</v>
      </c>
      <c r="E926">
        <f t="shared" si="113"/>
        <v>4.8055555555555552E-5</v>
      </c>
      <c r="F926" s="2">
        <f t="shared" si="116"/>
        <v>82.315207954533946</v>
      </c>
      <c r="G926">
        <f ca="1">AVERAGE(B926:OFFSET(B926,-$G$2,0))</f>
        <v>1127.7247117647059</v>
      </c>
      <c r="H926">
        <f ca="1">AVERAGE(B926:OFFSET(B926,-$H$2,0))</f>
        <v>1137.2856263681597</v>
      </c>
      <c r="I926">
        <f ca="1">AVERAGE(C926:OFFSET(C926,-$I$2,0))</f>
        <v>1189.4950980392157</v>
      </c>
      <c r="J926">
        <f ca="1">AVERAGE(C926:OFFSET(C926,-$J$2,0))</f>
        <v>1212.8569651741293</v>
      </c>
      <c r="K926">
        <f t="shared" ca="1" si="114"/>
        <v>0</v>
      </c>
      <c r="L926">
        <f t="shared" ca="1" si="115"/>
        <v>0</v>
      </c>
      <c r="M926">
        <f t="shared" ca="1" si="122"/>
        <v>4.8333333333333327E-5</v>
      </c>
      <c r="N926" s="2">
        <f t="shared" ca="1" si="117"/>
        <v>108.43392941923948</v>
      </c>
      <c r="O926">
        <f t="shared" ca="1" si="118"/>
        <v>0</v>
      </c>
      <c r="P926">
        <f t="shared" ca="1" si="119"/>
        <v>54332</v>
      </c>
      <c r="Q926">
        <f t="shared" ca="1" si="121"/>
        <v>4.8333333333333327E-5</v>
      </c>
      <c r="R926">
        <f t="shared" ca="1" si="120"/>
        <v>89.821449644295782</v>
      </c>
    </row>
    <row r="927" spans="1:18" x14ac:dyDescent="0.25">
      <c r="A927" s="1">
        <v>37354</v>
      </c>
      <c r="B927">
        <v>1122.73</v>
      </c>
      <c r="C927">
        <v>1182.75</v>
      </c>
      <c r="D927">
        <v>1.73</v>
      </c>
      <c r="E927">
        <f t="shared" si="113"/>
        <v>4.8055555555555552E-5</v>
      </c>
      <c r="F927" s="2">
        <f t="shared" si="116"/>
        <v>81.994186101035552</v>
      </c>
      <c r="G927">
        <f ca="1">AVERAGE(B927:OFFSET(B927,-$G$2,0))</f>
        <v>1127.7917686274511</v>
      </c>
      <c r="H927">
        <f ca="1">AVERAGE(B927:OFFSET(B927,-$H$2,0))</f>
        <v>1136.8297557213937</v>
      </c>
      <c r="I927">
        <f ca="1">AVERAGE(C927:OFFSET(C927,-$I$2,0))</f>
        <v>1189.3039215686274</v>
      </c>
      <c r="J927">
        <f ca="1">AVERAGE(C927:OFFSET(C927,-$J$2,0))</f>
        <v>1212.1840796019901</v>
      </c>
      <c r="K927">
        <f t="shared" ca="1" si="114"/>
        <v>0</v>
      </c>
      <c r="L927">
        <f t="shared" ca="1" si="115"/>
        <v>0</v>
      </c>
      <c r="M927">
        <f t="shared" ca="1" si="122"/>
        <v>4.8055555555555552E-5</v>
      </c>
      <c r="N927" s="2">
        <f t="shared" ca="1" si="117"/>
        <v>108.43873497479503</v>
      </c>
      <c r="O927">
        <f t="shared" ca="1" si="118"/>
        <v>0</v>
      </c>
      <c r="P927">
        <f t="shared" ca="1" si="119"/>
        <v>54332</v>
      </c>
      <c r="Q927">
        <f t="shared" ca="1" si="121"/>
        <v>4.8055555555555552E-5</v>
      </c>
      <c r="R927">
        <f t="shared" ca="1" si="120"/>
        <v>89.826255199851332</v>
      </c>
    </row>
    <row r="928" spans="1:18" x14ac:dyDescent="0.25">
      <c r="A928" s="1">
        <v>37355</v>
      </c>
      <c r="B928">
        <v>1125.29</v>
      </c>
      <c r="C928">
        <v>1175.75</v>
      </c>
      <c r="D928">
        <v>1.7</v>
      </c>
      <c r="E928">
        <f t="shared" si="113"/>
        <v>4.7222222222222228E-5</v>
      </c>
      <c r="F928" s="2">
        <f t="shared" si="116"/>
        <v>82.22194218030711</v>
      </c>
      <c r="G928">
        <f ca="1">AVERAGE(B928:OFFSET(B928,-$G$2,0))</f>
        <v>1127.7351000000001</v>
      </c>
      <c r="H928">
        <f ca="1">AVERAGE(B928:OFFSET(B928,-$H$2,0))</f>
        <v>1136.4161233830851</v>
      </c>
      <c r="I928">
        <f ca="1">AVERAGE(C928:OFFSET(C928,-$I$2,0))</f>
        <v>1188.8921568627452</v>
      </c>
      <c r="J928">
        <f ca="1">AVERAGE(C928:OFFSET(C928,-$J$2,0))</f>
        <v>1211.455223880597</v>
      </c>
      <c r="K928">
        <f t="shared" ca="1" si="114"/>
        <v>0</v>
      </c>
      <c r="L928">
        <f t="shared" ca="1" si="115"/>
        <v>0</v>
      </c>
      <c r="M928">
        <f t="shared" ca="1" si="122"/>
        <v>4.8055555555555552E-5</v>
      </c>
      <c r="N928" s="2">
        <f t="shared" ca="1" si="117"/>
        <v>108.44354053035057</v>
      </c>
      <c r="O928">
        <f t="shared" ca="1" si="118"/>
        <v>0</v>
      </c>
      <c r="P928">
        <f t="shared" ca="1" si="119"/>
        <v>54332</v>
      </c>
      <c r="Q928">
        <f t="shared" ca="1" si="121"/>
        <v>4.8055555555555552E-5</v>
      </c>
      <c r="R928">
        <f t="shared" ca="1" si="120"/>
        <v>89.831060755406881</v>
      </c>
    </row>
    <row r="929" spans="1:18" x14ac:dyDescent="0.25">
      <c r="A929" s="1">
        <v>37356</v>
      </c>
      <c r="B929">
        <v>1117.8</v>
      </c>
      <c r="C929">
        <v>1187.25</v>
      </c>
      <c r="D929">
        <v>1.69</v>
      </c>
      <c r="E929">
        <f t="shared" si="113"/>
        <v>4.694444444444444E-5</v>
      </c>
      <c r="F929" s="2">
        <f t="shared" si="116"/>
        <v>81.554110944135331</v>
      </c>
      <c r="G929">
        <f ca="1">AVERAGE(B929:OFFSET(B929,-$G$2,0))</f>
        <v>1127.4537274509805</v>
      </c>
      <c r="H929">
        <f ca="1">AVERAGE(B929:OFFSET(B929,-$H$2,0))</f>
        <v>1135.9445810945278</v>
      </c>
      <c r="I929">
        <f ca="1">AVERAGE(C929:OFFSET(C929,-$I$2,0))</f>
        <v>1188.7058823529412</v>
      </c>
      <c r="J929">
        <f ca="1">AVERAGE(C929:OFFSET(C929,-$J$2,0))</f>
        <v>1210.7574626865671</v>
      </c>
      <c r="K929">
        <f t="shared" ca="1" si="114"/>
        <v>0</v>
      </c>
      <c r="L929">
        <f t="shared" ca="1" si="115"/>
        <v>0</v>
      </c>
      <c r="M929">
        <f t="shared" ca="1" si="122"/>
        <v>4.7222222222222228E-5</v>
      </c>
      <c r="N929" s="2">
        <f t="shared" ca="1" si="117"/>
        <v>108.4482627525728</v>
      </c>
      <c r="O929">
        <f t="shared" ca="1" si="118"/>
        <v>0</v>
      </c>
      <c r="P929">
        <f t="shared" ca="1" si="119"/>
        <v>54332</v>
      </c>
      <c r="Q929">
        <f t="shared" ca="1" si="121"/>
        <v>4.7222222222222228E-5</v>
      </c>
      <c r="R929">
        <f t="shared" ca="1" si="120"/>
        <v>89.835782977629108</v>
      </c>
    </row>
    <row r="930" spans="1:18" x14ac:dyDescent="0.25">
      <c r="A930" s="1">
        <v>37357</v>
      </c>
      <c r="B930">
        <v>1130.47</v>
      </c>
      <c r="C930">
        <v>1159.25</v>
      </c>
      <c r="D930">
        <v>1.69</v>
      </c>
      <c r="E930">
        <f t="shared" si="113"/>
        <v>4.694444444444444E-5</v>
      </c>
      <c r="F930" s="2">
        <f t="shared" si="116"/>
        <v>82.68121170411078</v>
      </c>
      <c r="G930">
        <f ca="1">AVERAGE(B930:OFFSET(B930,-$G$2,0))</f>
        <v>1127.3986294117649</v>
      </c>
      <c r="H930">
        <f ca="1">AVERAGE(B930:OFFSET(B930,-$H$2,0))</f>
        <v>1135.4835363184086</v>
      </c>
      <c r="I930">
        <f ca="1">AVERAGE(C930:OFFSET(C930,-$I$2,0))</f>
        <v>1187.9264705882354</v>
      </c>
      <c r="J930">
        <f ca="1">AVERAGE(C930:OFFSET(C930,-$J$2,0))</f>
        <v>1209.8519900497513</v>
      </c>
      <c r="K930">
        <f t="shared" ca="1" si="114"/>
        <v>0</v>
      </c>
      <c r="L930">
        <f t="shared" ca="1" si="115"/>
        <v>0</v>
      </c>
      <c r="M930">
        <f t="shared" ca="1" si="122"/>
        <v>4.694444444444444E-5</v>
      </c>
      <c r="N930" s="2">
        <f t="shared" ca="1" si="117"/>
        <v>108.45295719701724</v>
      </c>
      <c r="O930">
        <f t="shared" ca="1" si="118"/>
        <v>0</v>
      </c>
      <c r="P930">
        <f t="shared" ca="1" si="119"/>
        <v>54332</v>
      </c>
      <c r="Q930">
        <f t="shared" ca="1" si="121"/>
        <v>4.694444444444444E-5</v>
      </c>
      <c r="R930">
        <f t="shared" ca="1" si="120"/>
        <v>89.840477422073548</v>
      </c>
    </row>
    <row r="931" spans="1:18" x14ac:dyDescent="0.25">
      <c r="A931" s="1">
        <v>37358</v>
      </c>
      <c r="B931">
        <v>1103.6899000000001</v>
      </c>
      <c r="C931">
        <v>1167.25</v>
      </c>
      <c r="D931">
        <v>1.69</v>
      </c>
      <c r="E931">
        <f t="shared" si="113"/>
        <v>4.694444444444444E-5</v>
      </c>
      <c r="F931" s="2">
        <f t="shared" si="116"/>
        <v>80.283766230530333</v>
      </c>
      <c r="G931">
        <f ca="1">AVERAGE(B931:OFFSET(B931,-$G$2,0))</f>
        <v>1126.822743137255</v>
      </c>
      <c r="H931">
        <f ca="1">AVERAGE(B931:OFFSET(B931,-$H$2,0))</f>
        <v>1134.8201029850752</v>
      </c>
      <c r="I931">
        <f ca="1">AVERAGE(C931:OFFSET(C931,-$I$2,0))</f>
        <v>1187.9901960784314</v>
      </c>
      <c r="J931">
        <f ca="1">AVERAGE(C931:OFFSET(C931,-$J$2,0))</f>
        <v>1209.0261194029852</v>
      </c>
      <c r="K931">
        <f t="shared" ca="1" si="114"/>
        <v>0</v>
      </c>
      <c r="L931">
        <f t="shared" ca="1" si="115"/>
        <v>0</v>
      </c>
      <c r="M931">
        <f t="shared" ca="1" si="122"/>
        <v>4.694444444444444E-5</v>
      </c>
      <c r="N931" s="2">
        <f t="shared" ca="1" si="117"/>
        <v>108.45765164146168</v>
      </c>
      <c r="O931">
        <f t="shared" ca="1" si="118"/>
        <v>0</v>
      </c>
      <c r="P931">
        <f t="shared" ca="1" si="119"/>
        <v>54332</v>
      </c>
      <c r="Q931">
        <f t="shared" ca="1" si="121"/>
        <v>4.694444444444444E-5</v>
      </c>
      <c r="R931">
        <f t="shared" ca="1" si="120"/>
        <v>89.845171866517987</v>
      </c>
    </row>
    <row r="932" spans="1:18" x14ac:dyDescent="0.25">
      <c r="A932" s="1">
        <v>37361</v>
      </c>
      <c r="B932">
        <v>1111.01</v>
      </c>
      <c r="C932">
        <v>1159.5</v>
      </c>
      <c r="D932">
        <v>1.68</v>
      </c>
      <c r="E932">
        <f t="shared" si="113"/>
        <v>4.6666666666666665E-5</v>
      </c>
      <c r="F932" s="2">
        <f t="shared" si="116"/>
        <v>80.94481531049675</v>
      </c>
      <c r="G932">
        <f ca="1">AVERAGE(B932:OFFSET(B932,-$G$2,0))</f>
        <v>1127.0260764705884</v>
      </c>
      <c r="H932">
        <f ca="1">AVERAGE(B932:OFFSET(B932,-$H$2,0))</f>
        <v>1134.2512472636822</v>
      </c>
      <c r="I932">
        <f ca="1">AVERAGE(C932:OFFSET(C932,-$I$2,0))</f>
        <v>1187.6078431372548</v>
      </c>
      <c r="J932">
        <f ca="1">AVERAGE(C932:OFFSET(C932,-$J$2,0))</f>
        <v>1208.2189054726368</v>
      </c>
      <c r="K932">
        <f t="shared" ca="1" si="114"/>
        <v>0</v>
      </c>
      <c r="L932">
        <f t="shared" ca="1" si="115"/>
        <v>0</v>
      </c>
      <c r="M932">
        <f t="shared" ca="1" si="122"/>
        <v>4.694444444444444E-5</v>
      </c>
      <c r="N932" s="2">
        <f t="shared" ca="1" si="117"/>
        <v>108.46234608590612</v>
      </c>
      <c r="O932">
        <f t="shared" ca="1" si="118"/>
        <v>0</v>
      </c>
      <c r="P932">
        <f t="shared" ca="1" si="119"/>
        <v>54332</v>
      </c>
      <c r="Q932">
        <f t="shared" ca="1" si="121"/>
        <v>4.694444444444444E-5</v>
      </c>
      <c r="R932">
        <f t="shared" ca="1" si="120"/>
        <v>89.849866310962426</v>
      </c>
    </row>
    <row r="933" spans="1:18" x14ac:dyDescent="0.25">
      <c r="A933" s="1">
        <v>37362</v>
      </c>
      <c r="B933">
        <v>1102.55</v>
      </c>
      <c r="C933">
        <v>1185</v>
      </c>
      <c r="D933">
        <v>1.68</v>
      </c>
      <c r="E933">
        <f t="shared" si="113"/>
        <v>4.6666666666666665E-5</v>
      </c>
      <c r="F933" s="2">
        <f t="shared" si="116"/>
        <v>80.180432037233231</v>
      </c>
      <c r="G933">
        <f ca="1">AVERAGE(B933:OFFSET(B933,-$G$2,0))</f>
        <v>1126.8100000000002</v>
      </c>
      <c r="H933">
        <f ca="1">AVERAGE(B933:OFFSET(B933,-$H$2,0))</f>
        <v>1133.6738840796027</v>
      </c>
      <c r="I933">
        <f ca="1">AVERAGE(C933:OFFSET(C933,-$I$2,0))</f>
        <v>1187.4313725490197</v>
      </c>
      <c r="J933">
        <f ca="1">AVERAGE(C933:OFFSET(C933,-$J$2,0))</f>
        <v>1207.5534825870648</v>
      </c>
      <c r="K933">
        <f t="shared" ca="1" si="114"/>
        <v>0</v>
      </c>
      <c r="L933">
        <f t="shared" ca="1" si="115"/>
        <v>0</v>
      </c>
      <c r="M933">
        <f t="shared" ca="1" si="122"/>
        <v>4.6666666666666665E-5</v>
      </c>
      <c r="N933" s="2">
        <f t="shared" ca="1" si="117"/>
        <v>108.46701275257278</v>
      </c>
      <c r="O933">
        <f t="shared" ca="1" si="118"/>
        <v>0</v>
      </c>
      <c r="P933">
        <f t="shared" ca="1" si="119"/>
        <v>54332</v>
      </c>
      <c r="Q933">
        <f t="shared" ca="1" si="121"/>
        <v>4.6666666666666665E-5</v>
      </c>
      <c r="R933">
        <f t="shared" ca="1" si="120"/>
        <v>89.854532977629091</v>
      </c>
    </row>
    <row r="934" spans="1:18" x14ac:dyDescent="0.25">
      <c r="A934" s="1">
        <v>37363</v>
      </c>
      <c r="B934">
        <v>1128.3699999999999</v>
      </c>
      <c r="C934">
        <v>1183.25</v>
      </c>
      <c r="D934">
        <v>1.68</v>
      </c>
      <c r="E934">
        <f t="shared" si="113"/>
        <v>4.6666666666666665E-5</v>
      </c>
      <c r="F934" s="2">
        <f t="shared" si="116"/>
        <v>82.495275506326522</v>
      </c>
      <c r="G934">
        <f ca="1">AVERAGE(B934:OFFSET(B934,-$G$2,0))</f>
        <v>1126.774117647059</v>
      </c>
      <c r="H934">
        <f ca="1">AVERAGE(B934:OFFSET(B934,-$H$2,0))</f>
        <v>1133.2341328358214</v>
      </c>
      <c r="I934">
        <f ca="1">AVERAGE(C934:OFFSET(C934,-$I$2,0))</f>
        <v>1187.3578431372548</v>
      </c>
      <c r="J934">
        <f ca="1">AVERAGE(C934:OFFSET(C934,-$J$2,0))</f>
        <v>1206.886815920398</v>
      </c>
      <c r="K934">
        <f t="shared" ca="1" si="114"/>
        <v>0</v>
      </c>
      <c r="L934">
        <f t="shared" ca="1" si="115"/>
        <v>0</v>
      </c>
      <c r="M934">
        <f t="shared" ca="1" si="122"/>
        <v>4.6666666666666665E-5</v>
      </c>
      <c r="N934" s="2">
        <f t="shared" ca="1" si="117"/>
        <v>108.47167941923945</v>
      </c>
      <c r="O934">
        <f t="shared" ca="1" si="118"/>
        <v>0</v>
      </c>
      <c r="P934">
        <f t="shared" ca="1" si="119"/>
        <v>54332</v>
      </c>
      <c r="Q934">
        <f t="shared" ca="1" si="121"/>
        <v>4.6666666666666665E-5</v>
      </c>
      <c r="R934">
        <f t="shared" ca="1" si="120"/>
        <v>89.859199644295757</v>
      </c>
    </row>
    <row r="935" spans="1:18" x14ac:dyDescent="0.25">
      <c r="A935" s="1">
        <v>37364</v>
      </c>
      <c r="B935">
        <v>1126.0699</v>
      </c>
      <c r="C935">
        <v>1178.25</v>
      </c>
      <c r="D935">
        <v>1.67</v>
      </c>
      <c r="E935">
        <f t="shared" si="113"/>
        <v>4.638888888888889E-5</v>
      </c>
      <c r="F935" s="2">
        <f t="shared" si="116"/>
        <v>82.291224753137527</v>
      </c>
      <c r="G935">
        <f ca="1">AVERAGE(B935:OFFSET(B935,-$G$2,0))</f>
        <v>1126.849998039216</v>
      </c>
      <c r="H935">
        <f ca="1">AVERAGE(B935:OFFSET(B935,-$H$2,0))</f>
        <v>1132.8112472636819</v>
      </c>
      <c r="I935">
        <f ca="1">AVERAGE(C935:OFFSET(C935,-$I$2,0))</f>
        <v>1187.7401960784314</v>
      </c>
      <c r="J935">
        <f ca="1">AVERAGE(C935:OFFSET(C935,-$J$2,0))</f>
        <v>1206.1554726368158</v>
      </c>
      <c r="K935">
        <f t="shared" ca="1" si="114"/>
        <v>0</v>
      </c>
      <c r="L935">
        <f t="shared" ca="1" si="115"/>
        <v>0</v>
      </c>
      <c r="M935">
        <f t="shared" ca="1" si="122"/>
        <v>4.6666666666666665E-5</v>
      </c>
      <c r="N935" s="2">
        <f t="shared" ca="1" si="117"/>
        <v>108.47634608590612</v>
      </c>
      <c r="O935">
        <f t="shared" ca="1" si="118"/>
        <v>0</v>
      </c>
      <c r="P935">
        <f t="shared" ca="1" si="119"/>
        <v>54332</v>
      </c>
      <c r="Q935">
        <f t="shared" ca="1" si="121"/>
        <v>4.6666666666666665E-5</v>
      </c>
      <c r="R935">
        <f t="shared" ca="1" si="120"/>
        <v>89.863866310962422</v>
      </c>
    </row>
    <row r="936" spans="1:18" x14ac:dyDescent="0.25">
      <c r="A936" s="1">
        <v>37365</v>
      </c>
      <c r="B936">
        <v>1124.47</v>
      </c>
      <c r="C936">
        <v>1182</v>
      </c>
      <c r="D936">
        <v>1.66</v>
      </c>
      <c r="E936">
        <f t="shared" si="113"/>
        <v>4.6111111111111109E-5</v>
      </c>
      <c r="F936" s="2">
        <f t="shared" si="116"/>
        <v>82.149045512545925</v>
      </c>
      <c r="G936">
        <f ca="1">AVERAGE(B936:OFFSET(B936,-$G$2,0))</f>
        <v>1127.4388235294118</v>
      </c>
      <c r="H936">
        <f ca="1">AVERAGE(B936:OFFSET(B936,-$H$2,0))</f>
        <v>1132.305127860697</v>
      </c>
      <c r="I936">
        <f ca="1">AVERAGE(C936:OFFSET(C936,-$I$2,0))</f>
        <v>1188.3186274509803</v>
      </c>
      <c r="J936">
        <f ca="1">AVERAGE(C936:OFFSET(C936,-$J$2,0))</f>
        <v>1205.4191542288556</v>
      </c>
      <c r="K936">
        <f t="shared" ca="1" si="114"/>
        <v>0</v>
      </c>
      <c r="L936">
        <f t="shared" ca="1" si="115"/>
        <v>0</v>
      </c>
      <c r="M936">
        <f t="shared" ca="1" si="122"/>
        <v>4.638888888888889E-5</v>
      </c>
      <c r="N936" s="2">
        <f t="shared" ca="1" si="117"/>
        <v>108.48098497479501</v>
      </c>
      <c r="O936">
        <f t="shared" ca="1" si="118"/>
        <v>0</v>
      </c>
      <c r="P936">
        <f t="shared" ca="1" si="119"/>
        <v>54332</v>
      </c>
      <c r="Q936">
        <f t="shared" ca="1" si="121"/>
        <v>4.638888888888889E-5</v>
      </c>
      <c r="R936">
        <f t="shared" ca="1" si="120"/>
        <v>89.868505199851313</v>
      </c>
    </row>
    <row r="937" spans="1:18" x14ac:dyDescent="0.25">
      <c r="A937" s="1">
        <v>37368</v>
      </c>
      <c r="B937">
        <v>1125.17</v>
      </c>
      <c r="C937">
        <v>1163.5</v>
      </c>
      <c r="D937">
        <v>1.64</v>
      </c>
      <c r="E937">
        <f t="shared" si="113"/>
        <v>4.5555555555555552E-5</v>
      </c>
      <c r="F937" s="2">
        <f t="shared" si="116"/>
        <v>82.211277693925325</v>
      </c>
      <c r="G937">
        <f ca="1">AVERAGE(B937:OFFSET(B937,-$G$2,0))</f>
        <v>1128.1280392156866</v>
      </c>
      <c r="H937">
        <f ca="1">AVERAGE(B937:OFFSET(B937,-$H$2,0))</f>
        <v>1131.8113467661697</v>
      </c>
      <c r="I937">
        <f ca="1">AVERAGE(C937:OFFSET(C937,-$I$2,0))</f>
        <v>1188.6470588235295</v>
      </c>
      <c r="J937">
        <f ca="1">AVERAGE(C937:OFFSET(C937,-$J$2,0))</f>
        <v>1204.5199004975125</v>
      </c>
      <c r="K937">
        <f t="shared" ca="1" si="114"/>
        <v>0</v>
      </c>
      <c r="L937">
        <f t="shared" ca="1" si="115"/>
        <v>0</v>
      </c>
      <c r="M937">
        <f t="shared" ca="1" si="122"/>
        <v>4.6111111111111109E-5</v>
      </c>
      <c r="N937" s="2">
        <f t="shared" ca="1" si="117"/>
        <v>108.48559608590612</v>
      </c>
      <c r="O937">
        <f t="shared" ca="1" si="118"/>
        <v>0</v>
      </c>
      <c r="P937">
        <f t="shared" ca="1" si="119"/>
        <v>54332</v>
      </c>
      <c r="Q937">
        <f t="shared" ca="1" si="121"/>
        <v>4.6111111111111109E-5</v>
      </c>
      <c r="R937">
        <f t="shared" ca="1" si="120"/>
        <v>89.87311631096243</v>
      </c>
    </row>
    <row r="938" spans="1:18" x14ac:dyDescent="0.25">
      <c r="A938" s="1">
        <v>37369</v>
      </c>
      <c r="B938">
        <v>1107.83</v>
      </c>
      <c r="C938">
        <v>1158.5</v>
      </c>
      <c r="D938">
        <v>1.65</v>
      </c>
      <c r="E938">
        <f t="shared" si="113"/>
        <v>4.5833333333333334E-5</v>
      </c>
      <c r="F938" s="2">
        <f t="shared" si="116"/>
        <v>80.658178853857081</v>
      </c>
      <c r="G938">
        <f ca="1">AVERAGE(B938:OFFSET(B938,-$G$2,0))</f>
        <v>1128.6049019607847</v>
      </c>
      <c r="H938">
        <f ca="1">AVERAGE(B938:OFFSET(B938,-$H$2,0))</f>
        <v>1131.1701527363189</v>
      </c>
      <c r="I938">
        <f ca="1">AVERAGE(C938:OFFSET(C938,-$I$2,0))</f>
        <v>1189</v>
      </c>
      <c r="J938">
        <f ca="1">AVERAGE(C938:OFFSET(C938,-$J$2,0))</f>
        <v>1203.5982587064677</v>
      </c>
      <c r="K938">
        <f t="shared" ca="1" si="114"/>
        <v>0</v>
      </c>
      <c r="L938">
        <f t="shared" ca="1" si="115"/>
        <v>0</v>
      </c>
      <c r="M938">
        <f t="shared" ca="1" si="122"/>
        <v>4.5555555555555552E-5</v>
      </c>
      <c r="N938" s="2">
        <f t="shared" ca="1" si="117"/>
        <v>108.49015164146168</v>
      </c>
      <c r="O938">
        <f t="shared" ca="1" si="118"/>
        <v>0</v>
      </c>
      <c r="P938">
        <f t="shared" ca="1" si="119"/>
        <v>54332</v>
      </c>
      <c r="Q938">
        <f t="shared" ca="1" si="121"/>
        <v>4.5555555555555552E-5</v>
      </c>
      <c r="R938">
        <f t="shared" ca="1" si="120"/>
        <v>89.877671866517986</v>
      </c>
    </row>
    <row r="939" spans="1:18" x14ac:dyDescent="0.25">
      <c r="A939" s="1">
        <v>37370</v>
      </c>
      <c r="B939">
        <v>1100.96</v>
      </c>
      <c r="C939">
        <v>1147</v>
      </c>
      <c r="D939">
        <v>1.64</v>
      </c>
      <c r="E939">
        <f t="shared" si="113"/>
        <v>4.5555555555555552E-5</v>
      </c>
      <c r="F939" s="2">
        <f t="shared" si="116"/>
        <v>80.036116805992521</v>
      </c>
      <c r="G939">
        <f ca="1">AVERAGE(B939:OFFSET(B939,-$G$2,0))</f>
        <v>1129.0125490196081</v>
      </c>
      <c r="H939">
        <f ca="1">AVERAGE(B939:OFFSET(B939,-$H$2,0))</f>
        <v>1130.506023383085</v>
      </c>
      <c r="I939">
        <f ca="1">AVERAGE(C939:OFFSET(C939,-$I$2,0))</f>
        <v>1188.7450980392157</v>
      </c>
      <c r="J939">
        <f ca="1">AVERAGE(C939:OFFSET(C939,-$J$2,0))</f>
        <v>1202.7350746268658</v>
      </c>
      <c r="K939">
        <f t="shared" ca="1" si="114"/>
        <v>0</v>
      </c>
      <c r="L939">
        <f t="shared" ca="1" si="115"/>
        <v>0</v>
      </c>
      <c r="M939">
        <f t="shared" ca="1" si="122"/>
        <v>4.5833333333333334E-5</v>
      </c>
      <c r="N939" s="2">
        <f t="shared" ca="1" si="117"/>
        <v>108.49473497479501</v>
      </c>
      <c r="O939">
        <f t="shared" ca="1" si="118"/>
        <v>0</v>
      </c>
      <c r="P939">
        <f t="shared" ca="1" si="119"/>
        <v>54332</v>
      </c>
      <c r="Q939">
        <f t="shared" ca="1" si="121"/>
        <v>4.5833333333333334E-5</v>
      </c>
      <c r="R939">
        <f t="shared" ca="1" si="120"/>
        <v>89.882255199851315</v>
      </c>
    </row>
    <row r="940" spans="1:18" x14ac:dyDescent="0.25">
      <c r="A940" s="1">
        <v>37371</v>
      </c>
      <c r="B940">
        <v>1093.1400000000001</v>
      </c>
      <c r="C940">
        <v>1147.75</v>
      </c>
      <c r="D940">
        <v>1.65</v>
      </c>
      <c r="E940">
        <f t="shared" si="113"/>
        <v>4.5833333333333334E-5</v>
      </c>
      <c r="F940" s="2">
        <f t="shared" si="116"/>
        <v>79.323293041140417</v>
      </c>
      <c r="G940">
        <f ca="1">AVERAGE(B940:OFFSET(B940,-$G$2,0))</f>
        <v>1128.9521568627454</v>
      </c>
      <c r="H940">
        <f ca="1">AVERAGE(B940:OFFSET(B940,-$H$2,0))</f>
        <v>1129.8786601990055</v>
      </c>
      <c r="I940">
        <f ca="1">AVERAGE(C940:OFFSET(C940,-$I$2,0))</f>
        <v>1188.2352941176471</v>
      </c>
      <c r="J940">
        <f ca="1">AVERAGE(C940:OFFSET(C940,-$J$2,0))</f>
        <v>1202.0174129353234</v>
      </c>
      <c r="K940">
        <f t="shared" ca="1" si="114"/>
        <v>0</v>
      </c>
      <c r="L940">
        <f t="shared" ca="1" si="115"/>
        <v>0</v>
      </c>
      <c r="M940">
        <f t="shared" ca="1" si="122"/>
        <v>4.5555555555555552E-5</v>
      </c>
      <c r="N940" s="2">
        <f t="shared" ca="1" si="117"/>
        <v>108.49929053035056</v>
      </c>
      <c r="O940">
        <f t="shared" ca="1" si="118"/>
        <v>0</v>
      </c>
      <c r="P940">
        <f t="shared" ca="1" si="119"/>
        <v>54332</v>
      </c>
      <c r="Q940">
        <f t="shared" ca="1" si="121"/>
        <v>4.5555555555555552E-5</v>
      </c>
      <c r="R940">
        <f t="shared" ca="1" si="120"/>
        <v>89.88681075540687</v>
      </c>
    </row>
    <row r="941" spans="1:18" x14ac:dyDescent="0.25">
      <c r="A941" s="1">
        <v>37372</v>
      </c>
      <c r="B941">
        <v>1091.48</v>
      </c>
      <c r="C941">
        <v>1127.25</v>
      </c>
      <c r="D941">
        <v>1.65</v>
      </c>
      <c r="E941">
        <f t="shared" si="113"/>
        <v>4.5833333333333334E-5</v>
      </c>
      <c r="F941" s="2">
        <f t="shared" si="116"/>
        <v>79.171321501972443</v>
      </c>
      <c r="G941">
        <f ca="1">AVERAGE(B941:OFFSET(B941,-$G$2,0))</f>
        <v>1128.5509823529414</v>
      </c>
      <c r="H941">
        <f ca="1">AVERAGE(B941:OFFSET(B941,-$H$2,0))</f>
        <v>1129.3855756218909</v>
      </c>
      <c r="I941">
        <f ca="1">AVERAGE(C941:OFFSET(C941,-$I$2,0))</f>
        <v>1187.3774509803923</v>
      </c>
      <c r="J941">
        <f ca="1">AVERAGE(C941:OFFSET(C941,-$J$2,0))</f>
        <v>1201.1654228855721</v>
      </c>
      <c r="K941">
        <f t="shared" ca="1" si="114"/>
        <v>0</v>
      </c>
      <c r="L941">
        <f t="shared" ca="1" si="115"/>
        <v>0</v>
      </c>
      <c r="M941">
        <f t="shared" ca="1" si="122"/>
        <v>4.5833333333333334E-5</v>
      </c>
      <c r="N941" s="2">
        <f t="shared" ca="1" si="117"/>
        <v>108.50387386368389</v>
      </c>
      <c r="O941">
        <f t="shared" ca="1" si="118"/>
        <v>0</v>
      </c>
      <c r="P941">
        <f t="shared" ca="1" si="119"/>
        <v>54332</v>
      </c>
      <c r="Q941">
        <f t="shared" ca="1" si="121"/>
        <v>4.5833333333333334E-5</v>
      </c>
      <c r="R941">
        <f t="shared" ca="1" si="120"/>
        <v>89.891394088740199</v>
      </c>
    </row>
    <row r="942" spans="1:18" x14ac:dyDescent="0.25">
      <c r="A942" s="1">
        <v>37375</v>
      </c>
      <c r="B942">
        <v>1076.3199</v>
      </c>
      <c r="C942">
        <v>1120.25</v>
      </c>
      <c r="D942">
        <v>1.7</v>
      </c>
      <c r="E942">
        <f t="shared" si="113"/>
        <v>4.7222222222222228E-5</v>
      </c>
      <c r="F942" s="2">
        <f t="shared" si="116"/>
        <v>77.772636397387473</v>
      </c>
      <c r="G942">
        <f ca="1">AVERAGE(B942:OFFSET(B942,-$G$2,0))</f>
        <v>1127.9396078431375</v>
      </c>
      <c r="H942">
        <f ca="1">AVERAGE(B942:OFFSET(B942,-$H$2,0))</f>
        <v>1128.7763213930352</v>
      </c>
      <c r="I942">
        <f ca="1">AVERAGE(C942:OFFSET(C942,-$I$2,0))</f>
        <v>1186.1617647058824</v>
      </c>
      <c r="J942">
        <f ca="1">AVERAGE(C942:OFFSET(C942,-$J$2,0))</f>
        <v>1200.3470149253731</v>
      </c>
      <c r="K942">
        <f t="shared" ca="1" si="114"/>
        <v>0</v>
      </c>
      <c r="L942">
        <f t="shared" ca="1" si="115"/>
        <v>0</v>
      </c>
      <c r="M942">
        <f t="shared" ca="1" si="122"/>
        <v>4.5833333333333334E-5</v>
      </c>
      <c r="N942" s="2">
        <f t="shared" ca="1" si="117"/>
        <v>108.50845719701722</v>
      </c>
      <c r="O942">
        <f t="shared" ca="1" si="118"/>
        <v>0</v>
      </c>
      <c r="P942">
        <f t="shared" ca="1" si="119"/>
        <v>54332</v>
      </c>
      <c r="Q942">
        <f t="shared" ca="1" si="121"/>
        <v>4.5833333333333334E-5</v>
      </c>
      <c r="R942">
        <f t="shared" ca="1" si="120"/>
        <v>89.895977422073528</v>
      </c>
    </row>
    <row r="943" spans="1:18" x14ac:dyDescent="0.25">
      <c r="A943" s="1">
        <v>37376</v>
      </c>
      <c r="B943">
        <v>1065.45</v>
      </c>
      <c r="C943">
        <v>1132.5</v>
      </c>
      <c r="D943">
        <v>1.74</v>
      </c>
      <c r="E943">
        <f t="shared" si="113"/>
        <v>4.8333333333333327E-5</v>
      </c>
      <c r="F943" s="2">
        <f t="shared" si="116"/>
        <v>76.757588671768417</v>
      </c>
      <c r="G943">
        <f ca="1">AVERAGE(B943:OFFSET(B943,-$G$2,0))</f>
        <v>1126.8992156862748</v>
      </c>
      <c r="H943">
        <f ca="1">AVERAGE(B943:OFFSET(B943,-$H$2,0))</f>
        <v>1128.1988587064682</v>
      </c>
      <c r="I943">
        <f ca="1">AVERAGE(C943:OFFSET(C943,-$I$2,0))</f>
        <v>1185.2254901960785</v>
      </c>
      <c r="J943">
        <f ca="1">AVERAGE(C943:OFFSET(C943,-$J$2,0))</f>
        <v>1199.5957711442786</v>
      </c>
      <c r="K943">
        <f t="shared" ca="1" si="114"/>
        <v>0</v>
      </c>
      <c r="L943">
        <f t="shared" ca="1" si="115"/>
        <v>0</v>
      </c>
      <c r="M943">
        <f t="shared" ca="1" si="122"/>
        <v>4.7222222222222228E-5</v>
      </c>
      <c r="N943" s="2">
        <f t="shared" ca="1" si="117"/>
        <v>108.51317941923945</v>
      </c>
      <c r="O943">
        <f t="shared" ca="1" si="118"/>
        <v>0</v>
      </c>
      <c r="P943">
        <f t="shared" ca="1" si="119"/>
        <v>54332</v>
      </c>
      <c r="Q943">
        <f t="shared" ca="1" si="121"/>
        <v>4.7222222222222228E-5</v>
      </c>
      <c r="R943">
        <f t="shared" ca="1" si="120"/>
        <v>89.900699644295756</v>
      </c>
    </row>
    <row r="944" spans="1:18" x14ac:dyDescent="0.25">
      <c r="A944" s="1">
        <v>37377</v>
      </c>
      <c r="B944">
        <v>1076.92</v>
      </c>
      <c r="C944">
        <v>1143.75</v>
      </c>
      <c r="D944">
        <v>1.73</v>
      </c>
      <c r="E944">
        <f t="shared" si="113"/>
        <v>4.8055555555555552E-5</v>
      </c>
      <c r="F944" s="2">
        <f t="shared" si="116"/>
        <v>77.828375659467568</v>
      </c>
      <c r="G944">
        <f ca="1">AVERAGE(B944:OFFSET(B944,-$G$2,0))</f>
        <v>1126.1235294117648</v>
      </c>
      <c r="H944">
        <f ca="1">AVERAGE(B944:OFFSET(B944,-$H$2,0))</f>
        <v>1127.6851268656721</v>
      </c>
      <c r="I944">
        <f ca="1">AVERAGE(C944:OFFSET(C944,-$I$2,0))</f>
        <v>1184.7450980392157</v>
      </c>
      <c r="J944">
        <f ca="1">AVERAGE(C944:OFFSET(C944,-$J$2,0))</f>
        <v>1198.7562189054727</v>
      </c>
      <c r="K944">
        <f t="shared" ca="1" si="114"/>
        <v>0</v>
      </c>
      <c r="L944">
        <f t="shared" ca="1" si="115"/>
        <v>0</v>
      </c>
      <c r="M944">
        <f t="shared" ca="1" si="122"/>
        <v>4.8333333333333327E-5</v>
      </c>
      <c r="N944" s="2">
        <f t="shared" ca="1" si="117"/>
        <v>108.51801275257279</v>
      </c>
      <c r="O944">
        <f t="shared" ca="1" si="118"/>
        <v>0</v>
      </c>
      <c r="P944">
        <f t="shared" ca="1" si="119"/>
        <v>54332</v>
      </c>
      <c r="Q944">
        <f t="shared" ca="1" si="121"/>
        <v>4.8333333333333327E-5</v>
      </c>
      <c r="R944">
        <f t="shared" ca="1" si="120"/>
        <v>89.905532977629093</v>
      </c>
    </row>
    <row r="945" spans="1:18" x14ac:dyDescent="0.25">
      <c r="A945" s="1">
        <v>37378</v>
      </c>
      <c r="B945">
        <v>1086.46</v>
      </c>
      <c r="C945">
        <v>1139.75</v>
      </c>
      <c r="D945">
        <v>1.71</v>
      </c>
      <c r="E945">
        <f t="shared" si="113"/>
        <v>4.7500000000000003E-5</v>
      </c>
      <c r="F945" s="2">
        <f t="shared" si="116"/>
        <v>78.710334616203966</v>
      </c>
      <c r="G945">
        <f ca="1">AVERAGE(B945:OFFSET(B945,-$G$2,0))</f>
        <v>1125.7760764705886</v>
      </c>
      <c r="H945">
        <f ca="1">AVERAGE(B945:OFFSET(B945,-$H$2,0))</f>
        <v>1127.0797537313438</v>
      </c>
      <c r="I945">
        <f ca="1">AVERAGE(C945:OFFSET(C945,-$I$2,0))</f>
        <v>1184.5980392156862</v>
      </c>
      <c r="J945">
        <f ca="1">AVERAGE(C945:OFFSET(C945,-$J$2,0))</f>
        <v>1197.8420398009951</v>
      </c>
      <c r="K945">
        <f t="shared" ca="1" si="114"/>
        <v>0</v>
      </c>
      <c r="L945">
        <f t="shared" ca="1" si="115"/>
        <v>0</v>
      </c>
      <c r="M945">
        <f t="shared" ca="1" si="122"/>
        <v>4.8055555555555552E-5</v>
      </c>
      <c r="N945" s="2">
        <f t="shared" ca="1" si="117"/>
        <v>108.52281830812834</v>
      </c>
      <c r="O945">
        <f t="shared" ca="1" si="118"/>
        <v>0</v>
      </c>
      <c r="P945">
        <f t="shared" ca="1" si="119"/>
        <v>54332</v>
      </c>
      <c r="Q945">
        <f t="shared" ca="1" si="121"/>
        <v>4.8055555555555552E-5</v>
      </c>
      <c r="R945">
        <f t="shared" ca="1" si="120"/>
        <v>89.910338533184643</v>
      </c>
    </row>
    <row r="946" spans="1:18" x14ac:dyDescent="0.25">
      <c r="A946" s="1">
        <v>37379</v>
      </c>
      <c r="B946">
        <v>1084.5600999999999</v>
      </c>
      <c r="C946">
        <v>1128.25</v>
      </c>
      <c r="D946">
        <v>1.7</v>
      </c>
      <c r="E946">
        <f t="shared" si="113"/>
        <v>4.7222222222222228E-5</v>
      </c>
      <c r="F946" s="2">
        <f t="shared" si="116"/>
        <v>78.535310858017482</v>
      </c>
      <c r="G946">
        <f ca="1">AVERAGE(B946:OFFSET(B946,-$G$2,0))</f>
        <v>1125.8000000000004</v>
      </c>
      <c r="H946">
        <f ca="1">AVERAGE(B946:OFFSET(B946,-$H$2,0))</f>
        <v>1126.427415422886</v>
      </c>
      <c r="I946">
        <f ca="1">AVERAGE(C946:OFFSET(C946,-$I$2,0))</f>
        <v>1183.8872549019609</v>
      </c>
      <c r="J946">
        <f ca="1">AVERAGE(C946:OFFSET(C946,-$J$2,0))</f>
        <v>1196.9440298507463</v>
      </c>
      <c r="K946">
        <f t="shared" ca="1" si="114"/>
        <v>0</v>
      </c>
      <c r="L946">
        <f t="shared" ca="1" si="115"/>
        <v>0</v>
      </c>
      <c r="M946">
        <f t="shared" ca="1" si="122"/>
        <v>4.7500000000000003E-5</v>
      </c>
      <c r="N946" s="2">
        <f t="shared" ca="1" si="117"/>
        <v>108.52756830812834</v>
      </c>
      <c r="O946">
        <f t="shared" ca="1" si="118"/>
        <v>0</v>
      </c>
      <c r="P946">
        <f t="shared" ca="1" si="119"/>
        <v>54332</v>
      </c>
      <c r="Q946">
        <f t="shared" ca="1" si="121"/>
        <v>4.7500000000000003E-5</v>
      </c>
      <c r="R946">
        <f t="shared" ca="1" si="120"/>
        <v>89.915088533184644</v>
      </c>
    </row>
    <row r="947" spans="1:18" x14ac:dyDescent="0.25">
      <c r="A947" s="1">
        <v>37382</v>
      </c>
      <c r="B947">
        <v>1073.4301</v>
      </c>
      <c r="C947">
        <v>1107</v>
      </c>
      <c r="D947">
        <v>1.71</v>
      </c>
      <c r="E947">
        <f t="shared" si="113"/>
        <v>4.7500000000000003E-5</v>
      </c>
      <c r="F947" s="2">
        <f t="shared" si="116"/>
        <v>77.503786369185988</v>
      </c>
      <c r="G947">
        <f ca="1">AVERAGE(B947:OFFSET(B947,-$G$2,0))</f>
        <v>1125.3186294117647</v>
      </c>
      <c r="H947">
        <f ca="1">AVERAGE(B947:OFFSET(B947,-$H$2,0))</f>
        <v>1125.785525373135</v>
      </c>
      <c r="I947">
        <f ca="1">AVERAGE(C947:OFFSET(C947,-$I$2,0))</f>
        <v>1183.1911764705883</v>
      </c>
      <c r="J947">
        <f ca="1">AVERAGE(C947:OFFSET(C947,-$J$2,0))</f>
        <v>1195.8905472636816</v>
      </c>
      <c r="K947">
        <f t="shared" ca="1" si="114"/>
        <v>0</v>
      </c>
      <c r="L947">
        <f t="shared" ca="1" si="115"/>
        <v>0</v>
      </c>
      <c r="M947">
        <f t="shared" ca="1" si="122"/>
        <v>4.7222222222222228E-5</v>
      </c>
      <c r="N947" s="2">
        <f t="shared" ca="1" si="117"/>
        <v>108.53229053035056</v>
      </c>
      <c r="O947">
        <f t="shared" ca="1" si="118"/>
        <v>0</v>
      </c>
      <c r="P947">
        <f t="shared" ca="1" si="119"/>
        <v>54332</v>
      </c>
      <c r="Q947">
        <f t="shared" ca="1" si="121"/>
        <v>4.7222222222222228E-5</v>
      </c>
      <c r="R947">
        <f t="shared" ca="1" si="120"/>
        <v>89.919810755406871</v>
      </c>
    </row>
    <row r="948" spans="1:18" x14ac:dyDescent="0.25">
      <c r="A948" s="1">
        <v>37383</v>
      </c>
      <c r="B948">
        <v>1052.67</v>
      </c>
      <c r="C948">
        <v>1102.75</v>
      </c>
      <c r="D948">
        <v>1.74</v>
      </c>
      <c r="E948">
        <f t="shared" si="113"/>
        <v>4.8333333333333327E-5</v>
      </c>
      <c r="F948" s="2">
        <f t="shared" si="116"/>
        <v>75.55084353093342</v>
      </c>
      <c r="G948">
        <f ca="1">AVERAGE(B948:OFFSET(B948,-$G$2,0))</f>
        <v>1124.7641196078434</v>
      </c>
      <c r="H948">
        <f ca="1">AVERAGE(B948:OFFSET(B948,-$H$2,0))</f>
        <v>1124.9807000000008</v>
      </c>
      <c r="I948">
        <f ca="1">AVERAGE(C948:OFFSET(C948,-$I$2,0))</f>
        <v>1182.1617647058824</v>
      </c>
      <c r="J948">
        <f ca="1">AVERAGE(C948:OFFSET(C948,-$J$2,0))</f>
        <v>1194.8569651741293</v>
      </c>
      <c r="K948">
        <f t="shared" ca="1" si="114"/>
        <v>0</v>
      </c>
      <c r="L948">
        <f t="shared" ca="1" si="115"/>
        <v>0</v>
      </c>
      <c r="M948">
        <f t="shared" ca="1" si="122"/>
        <v>4.7500000000000003E-5</v>
      </c>
      <c r="N948" s="2">
        <f t="shared" ca="1" si="117"/>
        <v>108.53704053035057</v>
      </c>
      <c r="O948">
        <f t="shared" ca="1" si="118"/>
        <v>0</v>
      </c>
      <c r="P948">
        <f t="shared" ca="1" si="119"/>
        <v>54332</v>
      </c>
      <c r="Q948">
        <f t="shared" ca="1" si="121"/>
        <v>4.7500000000000003E-5</v>
      </c>
      <c r="R948">
        <f t="shared" ca="1" si="120"/>
        <v>89.924560755406873</v>
      </c>
    </row>
    <row r="949" spans="1:18" x14ac:dyDescent="0.25">
      <c r="A949" s="1">
        <v>37384</v>
      </c>
      <c r="B949">
        <v>1049.49</v>
      </c>
      <c r="C949">
        <v>1141.75</v>
      </c>
      <c r="D949">
        <v>1.73</v>
      </c>
      <c r="E949">
        <f t="shared" si="113"/>
        <v>4.8055555555555552E-5</v>
      </c>
      <c r="F949" s="2">
        <f t="shared" si="116"/>
        <v>75.248297347421612</v>
      </c>
      <c r="G949">
        <f ca="1">AVERAGE(B949:OFFSET(B949,-$G$2,0))</f>
        <v>1123.9729431372552</v>
      </c>
      <c r="H949">
        <f ca="1">AVERAGE(B949:OFFSET(B949,-$H$2,0))</f>
        <v>1124.1935358208962</v>
      </c>
      <c r="I949">
        <f ca="1">AVERAGE(C949:OFFSET(C949,-$I$2,0))</f>
        <v>1181.5490196078431</v>
      </c>
      <c r="J949">
        <f ca="1">AVERAGE(C949:OFFSET(C949,-$J$2,0))</f>
        <v>1193.9639303482586</v>
      </c>
      <c r="K949">
        <f t="shared" ca="1" si="114"/>
        <v>0</v>
      </c>
      <c r="L949">
        <f t="shared" ca="1" si="115"/>
        <v>0</v>
      </c>
      <c r="M949">
        <f t="shared" ca="1" si="122"/>
        <v>4.8333333333333327E-5</v>
      </c>
      <c r="N949" s="2">
        <f t="shared" ca="1" si="117"/>
        <v>108.5418738636839</v>
      </c>
      <c r="O949">
        <f t="shared" ca="1" si="118"/>
        <v>0</v>
      </c>
      <c r="P949">
        <f t="shared" ca="1" si="119"/>
        <v>54332</v>
      </c>
      <c r="Q949">
        <f t="shared" ca="1" si="121"/>
        <v>4.8333333333333327E-5</v>
      </c>
      <c r="R949">
        <f t="shared" ca="1" si="120"/>
        <v>89.92939408874021</v>
      </c>
    </row>
    <row r="950" spans="1:18" x14ac:dyDescent="0.25">
      <c r="A950" s="1">
        <v>37385</v>
      </c>
      <c r="B950">
        <v>1088.8499999999999</v>
      </c>
      <c r="C950">
        <v>1129.25</v>
      </c>
      <c r="D950">
        <v>1.71</v>
      </c>
      <c r="E950">
        <f t="shared" si="113"/>
        <v>4.7500000000000003E-5</v>
      </c>
      <c r="F950" s="2">
        <f t="shared" si="116"/>
        <v>78.930073500471437</v>
      </c>
      <c r="G950">
        <f ca="1">AVERAGE(B950:OFFSET(B950,-$G$2,0))</f>
        <v>1123.5694117647058</v>
      </c>
      <c r="H950">
        <f ca="1">AVERAGE(B950:OFFSET(B950,-$H$2,0))</f>
        <v>1123.5658243781102</v>
      </c>
      <c r="I950">
        <f ca="1">AVERAGE(C950:OFFSET(C950,-$I$2,0))</f>
        <v>1180.7205882352941</v>
      </c>
      <c r="J950">
        <f ca="1">AVERAGE(C950:OFFSET(C950,-$J$2,0))</f>
        <v>1193.0485074626865</v>
      </c>
      <c r="K950">
        <f t="shared" ca="1" si="114"/>
        <v>1</v>
      </c>
      <c r="L950">
        <f t="shared" ca="1" si="115"/>
        <v>0</v>
      </c>
      <c r="M950">
        <f t="shared" ca="1" si="122"/>
        <v>4.8055555555555552E-5</v>
      </c>
      <c r="N950" s="2">
        <f t="shared" ca="1" si="117"/>
        <v>108.54667941923945</v>
      </c>
      <c r="O950">
        <f t="shared" ca="1" si="118"/>
        <v>0</v>
      </c>
      <c r="P950">
        <f t="shared" ca="1" si="119"/>
        <v>54332</v>
      </c>
      <c r="Q950">
        <f t="shared" ca="1" si="121"/>
        <v>4.8055555555555552E-5</v>
      </c>
      <c r="R950">
        <f t="shared" ca="1" si="120"/>
        <v>89.934199644295759</v>
      </c>
    </row>
    <row r="951" spans="1:18" x14ac:dyDescent="0.25">
      <c r="A951" s="1">
        <v>37386</v>
      </c>
      <c r="B951">
        <v>1073.01</v>
      </c>
      <c r="C951">
        <v>1109.25</v>
      </c>
      <c r="D951">
        <v>1.7</v>
      </c>
      <c r="E951">
        <f t="shared" si="113"/>
        <v>4.7222222222222228E-5</v>
      </c>
      <c r="F951" s="2">
        <f t="shared" si="116"/>
        <v>77.464642485751781</v>
      </c>
      <c r="G951">
        <f ca="1">AVERAGE(B951:OFFSET(B951,-$G$2,0))</f>
        <v>1122.8562745098041</v>
      </c>
      <c r="H951">
        <f ca="1">AVERAGE(B951:OFFSET(B951,-$H$2,0))</f>
        <v>1122.8800532338314</v>
      </c>
      <c r="I951">
        <f ca="1">AVERAGE(C951:OFFSET(C951,-$I$2,0))</f>
        <v>1179.4313725490197</v>
      </c>
      <c r="J951">
        <f ca="1">AVERAGE(C951:OFFSET(C951,-$J$2,0))</f>
        <v>1192.1480099502487</v>
      </c>
      <c r="K951">
        <f t="shared" ca="1" si="114"/>
        <v>0</v>
      </c>
      <c r="L951">
        <f t="shared" ca="1" si="115"/>
        <v>0</v>
      </c>
      <c r="M951">
        <f t="shared" ca="1" si="122"/>
        <v>-1.4654310147196552E-2</v>
      </c>
      <c r="N951" s="2">
        <f t="shared" ca="1" si="117"/>
        <v>107.0812484045198</v>
      </c>
      <c r="O951">
        <f t="shared" ca="1" si="118"/>
        <v>0</v>
      </c>
      <c r="P951">
        <f t="shared" ca="1" si="119"/>
        <v>54332</v>
      </c>
      <c r="Q951">
        <f t="shared" ca="1" si="121"/>
        <v>4.7500000000000003E-5</v>
      </c>
      <c r="R951">
        <f t="shared" ca="1" si="120"/>
        <v>89.938949644295761</v>
      </c>
    </row>
    <row r="952" spans="1:18" x14ac:dyDescent="0.25">
      <c r="A952" s="1">
        <v>37389</v>
      </c>
      <c r="B952">
        <v>1054.99</v>
      </c>
      <c r="C952">
        <v>1130.75</v>
      </c>
      <c r="D952">
        <v>1.74</v>
      </c>
      <c r="E952">
        <f t="shared" si="113"/>
        <v>4.8333333333333327E-5</v>
      </c>
      <c r="F952" s="2">
        <f t="shared" si="116"/>
        <v>75.770992979801335</v>
      </c>
      <c r="G952">
        <f ca="1">AVERAGE(B952:OFFSET(B952,-$G$2,0))</f>
        <v>1121.7798039215686</v>
      </c>
      <c r="H952">
        <f ca="1">AVERAGE(B952:OFFSET(B952,-$H$2,0))</f>
        <v>1122.2032373134334</v>
      </c>
      <c r="I952">
        <f ca="1">AVERAGE(C952:OFFSET(C952,-$I$2,0))</f>
        <v>1178.6519607843138</v>
      </c>
      <c r="J952">
        <f ca="1">AVERAGE(C952:OFFSET(C952,-$J$2,0))</f>
        <v>1191.4228855721392</v>
      </c>
      <c r="K952">
        <f t="shared" ca="1" si="114"/>
        <v>0</v>
      </c>
      <c r="L952">
        <f t="shared" ca="1" si="115"/>
        <v>0</v>
      </c>
      <c r="M952">
        <f t="shared" ca="1" si="122"/>
        <v>4.7222222222222228E-5</v>
      </c>
      <c r="N952" s="2">
        <f t="shared" ca="1" si="117"/>
        <v>107.08597062674203</v>
      </c>
      <c r="O952">
        <f t="shared" ca="1" si="118"/>
        <v>0</v>
      </c>
      <c r="P952">
        <f t="shared" ca="1" si="119"/>
        <v>54332</v>
      </c>
      <c r="Q952">
        <f t="shared" ca="1" si="121"/>
        <v>4.7222222222222228E-5</v>
      </c>
      <c r="R952">
        <f t="shared" ca="1" si="120"/>
        <v>89.943671866517988</v>
      </c>
    </row>
    <row r="953" spans="1:18" x14ac:dyDescent="0.25">
      <c r="A953" s="1">
        <v>37390</v>
      </c>
      <c r="B953">
        <v>1074.5600999999999</v>
      </c>
      <c r="C953">
        <v>1153.75</v>
      </c>
      <c r="D953">
        <v>1.75</v>
      </c>
      <c r="E953">
        <f t="shared" si="113"/>
        <v>4.8611111111111115E-5</v>
      </c>
      <c r="F953" s="2">
        <f t="shared" si="116"/>
        <v>77.609001011621814</v>
      </c>
      <c r="G953">
        <f ca="1">AVERAGE(B953:OFFSET(B953,-$G$2,0))</f>
        <v>1121.1490215686274</v>
      </c>
      <c r="H953">
        <f ca="1">AVERAGE(B953:OFFSET(B953,-$H$2,0))</f>
        <v>1121.7202029850753</v>
      </c>
      <c r="I953">
        <f ca="1">AVERAGE(C953:OFFSET(C953,-$I$2,0))</f>
        <v>1177.8235294117646</v>
      </c>
      <c r="J953">
        <f ca="1">AVERAGE(C953:OFFSET(C953,-$J$2,0))</f>
        <v>1190.7462686567164</v>
      </c>
      <c r="K953">
        <f t="shared" ca="1" si="114"/>
        <v>0</v>
      </c>
      <c r="L953">
        <f t="shared" ca="1" si="115"/>
        <v>0</v>
      </c>
      <c r="M953">
        <f t="shared" ca="1" si="122"/>
        <v>4.8333333333333327E-5</v>
      </c>
      <c r="N953" s="2">
        <f t="shared" ca="1" si="117"/>
        <v>107.09080396007536</v>
      </c>
      <c r="O953">
        <f t="shared" ca="1" si="118"/>
        <v>0</v>
      </c>
      <c r="P953">
        <f t="shared" ca="1" si="119"/>
        <v>54332</v>
      </c>
      <c r="Q953">
        <f t="shared" ca="1" si="121"/>
        <v>4.8333333333333327E-5</v>
      </c>
      <c r="R953">
        <f t="shared" ca="1" si="120"/>
        <v>89.948505199851326</v>
      </c>
    </row>
    <row r="954" spans="1:18" x14ac:dyDescent="0.25">
      <c r="A954" s="1">
        <v>37391</v>
      </c>
      <c r="B954">
        <v>1097.28</v>
      </c>
      <c r="C954">
        <v>1149.75</v>
      </c>
      <c r="D954">
        <v>1.73</v>
      </c>
      <c r="E954">
        <f t="shared" si="113"/>
        <v>4.8055555555555552E-5</v>
      </c>
      <c r="F954" s="2">
        <f t="shared" si="116"/>
        <v>79.701303188031076</v>
      </c>
      <c r="G954">
        <f ca="1">AVERAGE(B954:OFFSET(B954,-$G$2,0))</f>
        <v>1120.4725509803923</v>
      </c>
      <c r="H954">
        <f ca="1">AVERAGE(B954:OFFSET(B954,-$H$2,0))</f>
        <v>1121.2564716417917</v>
      </c>
      <c r="I954">
        <f ca="1">AVERAGE(C954:OFFSET(C954,-$I$2,0))</f>
        <v>1176.5392156862745</v>
      </c>
      <c r="J954">
        <f ca="1">AVERAGE(C954:OFFSET(C954,-$J$2,0))</f>
        <v>1189.9800995024875</v>
      </c>
      <c r="K954">
        <f t="shared" ca="1" si="114"/>
        <v>0</v>
      </c>
      <c r="L954">
        <f t="shared" ca="1" si="115"/>
        <v>0</v>
      </c>
      <c r="M954">
        <f t="shared" ca="1" si="122"/>
        <v>4.8611111111111115E-5</v>
      </c>
      <c r="N954" s="2">
        <f t="shared" ca="1" si="117"/>
        <v>107.09566507118647</v>
      </c>
      <c r="O954">
        <f t="shared" ca="1" si="118"/>
        <v>0</v>
      </c>
      <c r="P954">
        <f t="shared" ca="1" si="119"/>
        <v>54332</v>
      </c>
      <c r="Q954">
        <f t="shared" ca="1" si="121"/>
        <v>4.8611111111111115E-5</v>
      </c>
      <c r="R954">
        <f t="shared" ca="1" si="120"/>
        <v>89.953366310962437</v>
      </c>
    </row>
    <row r="955" spans="1:18" x14ac:dyDescent="0.25">
      <c r="A955" s="1">
        <v>37392</v>
      </c>
      <c r="B955">
        <v>1091.0699</v>
      </c>
      <c r="C955">
        <v>1154.25</v>
      </c>
      <c r="D955">
        <v>1.71</v>
      </c>
      <c r="E955">
        <f t="shared" si="113"/>
        <v>4.7500000000000003E-5</v>
      </c>
      <c r="F955" s="2">
        <f t="shared" si="116"/>
        <v>79.133741604731469</v>
      </c>
      <c r="G955">
        <f ca="1">AVERAGE(B955:OFFSET(B955,-$G$2,0))</f>
        <v>1119.2417647058826</v>
      </c>
      <c r="H955">
        <f ca="1">AVERAGE(B955:OFFSET(B955,-$H$2,0))</f>
        <v>1120.6999532338316</v>
      </c>
      <c r="I955">
        <f ca="1">AVERAGE(C955:OFFSET(C955,-$I$2,0))</f>
        <v>1175.3970588235295</v>
      </c>
      <c r="J955">
        <f ca="1">AVERAGE(C955:OFFSET(C955,-$J$2,0))</f>
        <v>1189.2151741293533</v>
      </c>
      <c r="K955">
        <f t="shared" ca="1" si="114"/>
        <v>0</v>
      </c>
      <c r="L955">
        <f t="shared" ca="1" si="115"/>
        <v>0</v>
      </c>
      <c r="M955">
        <f t="shared" ca="1" si="122"/>
        <v>4.8055555555555552E-5</v>
      </c>
      <c r="N955" s="2">
        <f t="shared" ca="1" si="117"/>
        <v>107.10047062674202</v>
      </c>
      <c r="O955">
        <f t="shared" ca="1" si="118"/>
        <v>0</v>
      </c>
      <c r="P955">
        <f t="shared" ca="1" si="119"/>
        <v>54332</v>
      </c>
      <c r="Q955">
        <f t="shared" ca="1" si="121"/>
        <v>4.8055555555555552E-5</v>
      </c>
      <c r="R955">
        <f t="shared" ca="1" si="120"/>
        <v>89.958171866517986</v>
      </c>
    </row>
    <row r="956" spans="1:18" x14ac:dyDescent="0.25">
      <c r="A956" s="1">
        <v>37393</v>
      </c>
      <c r="B956">
        <v>1098.23</v>
      </c>
      <c r="C956">
        <v>1160.5</v>
      </c>
      <c r="D956">
        <v>1.7</v>
      </c>
      <c r="E956">
        <f t="shared" si="113"/>
        <v>4.7222222222222228E-5</v>
      </c>
      <c r="F956" s="2">
        <f t="shared" si="116"/>
        <v>79.787843450593286</v>
      </c>
      <c r="G956">
        <f ca="1">AVERAGE(B956:OFFSET(B956,-$G$2,0))</f>
        <v>1118.3023529411767</v>
      </c>
      <c r="H956">
        <f ca="1">AVERAGE(B956:OFFSET(B956,-$H$2,0))</f>
        <v>1120.1646800995034</v>
      </c>
      <c r="I956">
        <f ca="1">AVERAGE(C956:OFFSET(C956,-$I$2,0))</f>
        <v>1174.1127450980391</v>
      </c>
      <c r="J956">
        <f ca="1">AVERAGE(C956:OFFSET(C956,-$J$2,0))</f>
        <v>1188.4813432835822</v>
      </c>
      <c r="K956">
        <f t="shared" ca="1" si="114"/>
        <v>0</v>
      </c>
      <c r="L956">
        <f t="shared" ca="1" si="115"/>
        <v>0</v>
      </c>
      <c r="M956">
        <f t="shared" ca="1" si="122"/>
        <v>4.7500000000000003E-5</v>
      </c>
      <c r="N956" s="2">
        <f t="shared" ca="1" si="117"/>
        <v>107.10522062674202</v>
      </c>
      <c r="O956">
        <f t="shared" ca="1" si="118"/>
        <v>0</v>
      </c>
      <c r="P956">
        <f t="shared" ca="1" si="119"/>
        <v>54332</v>
      </c>
      <c r="Q956">
        <f t="shared" ca="1" si="121"/>
        <v>4.7500000000000003E-5</v>
      </c>
      <c r="R956">
        <f t="shared" ca="1" si="120"/>
        <v>89.962921866517988</v>
      </c>
    </row>
    <row r="957" spans="1:18" x14ac:dyDescent="0.25">
      <c r="A957" s="1">
        <v>37396</v>
      </c>
      <c r="B957">
        <v>1106.5899999999999</v>
      </c>
      <c r="C957">
        <v>1148.75</v>
      </c>
      <c r="D957">
        <v>1.7</v>
      </c>
      <c r="E957">
        <f t="shared" si="113"/>
        <v>4.7222222222222228E-5</v>
      </c>
      <c r="F957" s="2">
        <f t="shared" si="116"/>
        <v>80.546185633997638</v>
      </c>
      <c r="G957">
        <f ca="1">AVERAGE(B957:OFFSET(B957,-$G$2,0))</f>
        <v>1117.2007843137255</v>
      </c>
      <c r="H957">
        <f ca="1">AVERAGE(B957:OFFSET(B957,-$H$2,0))</f>
        <v>1119.677466169155</v>
      </c>
      <c r="I957">
        <f ca="1">AVERAGE(C957:OFFSET(C957,-$I$2,0))</f>
        <v>1172.6617647058824</v>
      </c>
      <c r="J957">
        <f ca="1">AVERAGE(C957:OFFSET(C957,-$J$2,0))</f>
        <v>1187.6616915422885</v>
      </c>
      <c r="K957">
        <f t="shared" ca="1" si="114"/>
        <v>0</v>
      </c>
      <c r="L957">
        <f t="shared" ca="1" si="115"/>
        <v>0</v>
      </c>
      <c r="M957">
        <f t="shared" ca="1" si="122"/>
        <v>4.7222222222222228E-5</v>
      </c>
      <c r="N957" s="2">
        <f t="shared" ca="1" si="117"/>
        <v>107.10994284896425</v>
      </c>
      <c r="O957">
        <f t="shared" ca="1" si="118"/>
        <v>0</v>
      </c>
      <c r="P957">
        <f t="shared" ca="1" si="119"/>
        <v>54332</v>
      </c>
      <c r="Q957">
        <f t="shared" ca="1" si="121"/>
        <v>4.7222222222222228E-5</v>
      </c>
      <c r="R957">
        <f t="shared" ca="1" si="120"/>
        <v>89.967644088740215</v>
      </c>
    </row>
    <row r="958" spans="1:18" x14ac:dyDescent="0.25">
      <c r="A958" s="1">
        <v>37397</v>
      </c>
      <c r="B958">
        <v>1091.8800000000001</v>
      </c>
      <c r="C958">
        <v>1138.25</v>
      </c>
      <c r="D958">
        <v>1.7</v>
      </c>
      <c r="E958">
        <f t="shared" si="113"/>
        <v>4.7222222222222228E-5</v>
      </c>
      <c r="F958" s="2">
        <f t="shared" si="116"/>
        <v>79.20796227623552</v>
      </c>
      <c r="G958">
        <f ca="1">AVERAGE(B958:OFFSET(B958,-$G$2,0))</f>
        <v>1115.9133333333332</v>
      </c>
      <c r="H958">
        <f ca="1">AVERAGE(B958:OFFSET(B958,-$H$2,0))</f>
        <v>1119.0836850746277</v>
      </c>
      <c r="I958">
        <f ca="1">AVERAGE(C958:OFFSET(C958,-$I$2,0))</f>
        <v>1170.9166666666667</v>
      </c>
      <c r="J958">
        <f ca="1">AVERAGE(C958:OFFSET(C958,-$J$2,0))</f>
        <v>1186.7587064676618</v>
      </c>
      <c r="K958">
        <f t="shared" ca="1" si="114"/>
        <v>0</v>
      </c>
      <c r="L958">
        <f t="shared" ca="1" si="115"/>
        <v>0</v>
      </c>
      <c r="M958">
        <f t="shared" ca="1" si="122"/>
        <v>4.7222222222222228E-5</v>
      </c>
      <c r="N958" s="2">
        <f t="shared" ca="1" si="117"/>
        <v>107.11466507118648</v>
      </c>
      <c r="O958">
        <f t="shared" ca="1" si="118"/>
        <v>0</v>
      </c>
      <c r="P958">
        <f t="shared" ca="1" si="119"/>
        <v>54332</v>
      </c>
      <c r="Q958">
        <f t="shared" ca="1" si="121"/>
        <v>4.7222222222222228E-5</v>
      </c>
      <c r="R958">
        <f t="shared" ca="1" si="120"/>
        <v>89.972366310962443</v>
      </c>
    </row>
    <row r="959" spans="1:18" x14ac:dyDescent="0.25">
      <c r="A959" s="1">
        <v>37398</v>
      </c>
      <c r="B959">
        <v>1079.8800000000001</v>
      </c>
      <c r="C959">
        <v>1140.25</v>
      </c>
      <c r="D959">
        <v>1.69</v>
      </c>
      <c r="E959">
        <f t="shared" si="113"/>
        <v>4.694444444444444E-5</v>
      </c>
      <c r="F959" s="2">
        <f t="shared" si="116"/>
        <v>78.102856543961295</v>
      </c>
      <c r="G959">
        <f ca="1">AVERAGE(B959:OFFSET(B959,-$G$2,0))</f>
        <v>1114.2578411764705</v>
      </c>
      <c r="H959">
        <f ca="1">AVERAGE(B959:OFFSET(B959,-$H$2,0))</f>
        <v>1118.4068189054735</v>
      </c>
      <c r="I959">
        <f ca="1">AVERAGE(C959:OFFSET(C959,-$I$2,0))</f>
        <v>1169.1617647058824</v>
      </c>
      <c r="J959">
        <f ca="1">AVERAGE(C959:OFFSET(C959,-$J$2,0))</f>
        <v>1185.8432835820895</v>
      </c>
      <c r="K959">
        <f t="shared" ca="1" si="114"/>
        <v>0</v>
      </c>
      <c r="L959">
        <f t="shared" ca="1" si="115"/>
        <v>0</v>
      </c>
      <c r="M959">
        <f t="shared" ca="1" si="122"/>
        <v>4.7222222222222228E-5</v>
      </c>
      <c r="N959" s="2">
        <f t="shared" ca="1" si="117"/>
        <v>107.11938729340871</v>
      </c>
      <c r="O959">
        <f t="shared" ca="1" si="118"/>
        <v>0</v>
      </c>
      <c r="P959">
        <f t="shared" ca="1" si="119"/>
        <v>54332</v>
      </c>
      <c r="Q959">
        <f t="shared" ca="1" si="121"/>
        <v>4.7222222222222228E-5</v>
      </c>
      <c r="R959">
        <f t="shared" ca="1" si="120"/>
        <v>89.97708853318467</v>
      </c>
    </row>
    <row r="960" spans="1:18" x14ac:dyDescent="0.25">
      <c r="A960" s="1">
        <v>37399</v>
      </c>
      <c r="B960">
        <v>1086.02</v>
      </c>
      <c r="C960">
        <v>1152.25</v>
      </c>
      <c r="D960">
        <v>1.7</v>
      </c>
      <c r="E960">
        <f t="shared" si="113"/>
        <v>4.7222222222222228E-5</v>
      </c>
      <c r="F960" s="2">
        <f t="shared" si="116"/>
        <v>78.669827913632133</v>
      </c>
      <c r="G960">
        <f ca="1">AVERAGE(B960:OFFSET(B960,-$G$2,0))</f>
        <v>1112.6452921568625</v>
      </c>
      <c r="H960">
        <f ca="1">AVERAGE(B960:OFFSET(B960,-$H$2,0))</f>
        <v>1117.736520398011</v>
      </c>
      <c r="I960">
        <f ca="1">AVERAGE(C960:OFFSET(C960,-$I$2,0))</f>
        <v>1167.6323529411766</v>
      </c>
      <c r="J960">
        <f ca="1">AVERAGE(C960:OFFSET(C960,-$J$2,0))</f>
        <v>1185.0174129353234</v>
      </c>
      <c r="K960">
        <f t="shared" ca="1" si="114"/>
        <v>0</v>
      </c>
      <c r="L960">
        <f t="shared" ca="1" si="115"/>
        <v>0</v>
      </c>
      <c r="M960">
        <f t="shared" ca="1" si="122"/>
        <v>4.694444444444444E-5</v>
      </c>
      <c r="N960" s="2">
        <f t="shared" ca="1" si="117"/>
        <v>107.12408173785315</v>
      </c>
      <c r="O960">
        <f t="shared" ca="1" si="118"/>
        <v>0</v>
      </c>
      <c r="P960">
        <f t="shared" ca="1" si="119"/>
        <v>54332</v>
      </c>
      <c r="Q960">
        <f t="shared" ca="1" si="121"/>
        <v>4.694444444444444E-5</v>
      </c>
      <c r="R960">
        <f t="shared" ca="1" si="120"/>
        <v>89.981782977629109</v>
      </c>
    </row>
    <row r="961" spans="1:18" x14ac:dyDescent="0.25">
      <c r="A961" s="1">
        <v>37400</v>
      </c>
      <c r="B961">
        <v>1097.08</v>
      </c>
      <c r="C961">
        <v>1137.75</v>
      </c>
      <c r="D961">
        <v>1.68</v>
      </c>
      <c r="E961">
        <f t="shared" si="113"/>
        <v>4.6666666666666665E-5</v>
      </c>
      <c r="F961" s="2">
        <f t="shared" si="116"/>
        <v>79.683074638426291</v>
      </c>
      <c r="G961">
        <f ca="1">AVERAGE(B961:OFFSET(B961,-$G$2,0))</f>
        <v>1111.3021549019606</v>
      </c>
      <c r="H961">
        <f ca="1">AVERAGE(B961:OFFSET(B961,-$H$2,0))</f>
        <v>1117.15308756219</v>
      </c>
      <c r="I961">
        <f ca="1">AVERAGE(C961:OFFSET(C961,-$I$2,0))</f>
        <v>1166.0588235294117</v>
      </c>
      <c r="J961">
        <f ca="1">AVERAGE(C961:OFFSET(C961,-$J$2,0))</f>
        <v>1184.2039800995026</v>
      </c>
      <c r="K961">
        <f t="shared" ca="1" si="114"/>
        <v>0</v>
      </c>
      <c r="L961">
        <f t="shared" ca="1" si="115"/>
        <v>0</v>
      </c>
      <c r="M961">
        <f t="shared" ca="1" si="122"/>
        <v>4.7222222222222228E-5</v>
      </c>
      <c r="N961" s="2">
        <f t="shared" ca="1" si="117"/>
        <v>107.12880396007537</v>
      </c>
      <c r="O961">
        <f t="shared" ca="1" si="118"/>
        <v>0</v>
      </c>
      <c r="P961">
        <f t="shared" ca="1" si="119"/>
        <v>54332</v>
      </c>
      <c r="Q961">
        <f t="shared" ca="1" si="121"/>
        <v>4.7222222222222228E-5</v>
      </c>
      <c r="R961">
        <f t="shared" ca="1" si="120"/>
        <v>89.986505199851337</v>
      </c>
    </row>
    <row r="962" spans="1:18" x14ac:dyDescent="0.25">
      <c r="A962" s="1">
        <v>37404</v>
      </c>
      <c r="B962">
        <v>1083.8199</v>
      </c>
      <c r="C962">
        <v>1131.75</v>
      </c>
      <c r="D962">
        <v>1.71</v>
      </c>
      <c r="E962">
        <f t="shared" si="113"/>
        <v>4.7500000000000003E-5</v>
      </c>
      <c r="F962" s="2">
        <f t="shared" si="116"/>
        <v>78.467038689047911</v>
      </c>
      <c r="G962">
        <f ca="1">AVERAGE(B962:OFFSET(B962,-$G$2,0))</f>
        <v>1109.9243098039215</v>
      </c>
      <c r="H962">
        <f ca="1">AVERAGE(B962:OFFSET(B962,-$H$2,0))</f>
        <v>1116.5727388059711</v>
      </c>
      <c r="I962">
        <f ca="1">AVERAGE(C962:OFFSET(C962,-$I$2,0))</f>
        <v>1164.3970588235295</v>
      </c>
      <c r="J962">
        <f ca="1">AVERAGE(C962:OFFSET(C962,-$J$2,0))</f>
        <v>1183.3370646766168</v>
      </c>
      <c r="K962">
        <f t="shared" ca="1" si="114"/>
        <v>0</v>
      </c>
      <c r="L962">
        <f t="shared" ca="1" si="115"/>
        <v>0</v>
      </c>
      <c r="M962">
        <f t="shared" ca="1" si="122"/>
        <v>4.6666666666666665E-5</v>
      </c>
      <c r="N962" s="2">
        <f t="shared" ca="1" si="117"/>
        <v>107.13347062674204</v>
      </c>
      <c r="O962">
        <f t="shared" ca="1" si="118"/>
        <v>0</v>
      </c>
      <c r="P962">
        <f t="shared" ca="1" si="119"/>
        <v>54332</v>
      </c>
      <c r="Q962">
        <f t="shared" ca="1" si="121"/>
        <v>4.6666666666666665E-5</v>
      </c>
      <c r="R962">
        <f t="shared" ca="1" si="120"/>
        <v>89.991171866518002</v>
      </c>
    </row>
    <row r="963" spans="1:18" x14ac:dyDescent="0.25">
      <c r="A963" s="1">
        <v>37405</v>
      </c>
      <c r="B963">
        <v>1074.55</v>
      </c>
      <c r="C963">
        <v>1123</v>
      </c>
      <c r="D963">
        <v>1.7</v>
      </c>
      <c r="E963">
        <f t="shared" si="113"/>
        <v>4.7222222222222228E-5</v>
      </c>
      <c r="F963" s="2">
        <f t="shared" si="116"/>
        <v>77.608061087697038</v>
      </c>
      <c r="G963">
        <f ca="1">AVERAGE(B963:OFFSET(B963,-$G$2,0))</f>
        <v>1108.3852901960781</v>
      </c>
      <c r="H963">
        <f ca="1">AVERAGE(B963:OFFSET(B963,-$H$2,0))</f>
        <v>1115.9267189054735</v>
      </c>
      <c r="I963">
        <f ca="1">AVERAGE(C963:OFFSET(C963,-$I$2,0))</f>
        <v>1162.4558823529412</v>
      </c>
      <c r="J963">
        <f ca="1">AVERAGE(C963:OFFSET(C963,-$J$2,0))</f>
        <v>1182.5373134328358</v>
      </c>
      <c r="K963">
        <f t="shared" ca="1" si="114"/>
        <v>0</v>
      </c>
      <c r="L963">
        <f t="shared" ca="1" si="115"/>
        <v>0</v>
      </c>
      <c r="M963">
        <f t="shared" ca="1" si="122"/>
        <v>4.7500000000000003E-5</v>
      </c>
      <c r="N963" s="2">
        <f t="shared" ca="1" si="117"/>
        <v>107.13822062674204</v>
      </c>
      <c r="O963">
        <f t="shared" ca="1" si="118"/>
        <v>0</v>
      </c>
      <c r="P963">
        <f t="shared" ca="1" si="119"/>
        <v>54332</v>
      </c>
      <c r="Q963">
        <f t="shared" ca="1" si="121"/>
        <v>4.7500000000000003E-5</v>
      </c>
      <c r="R963">
        <f t="shared" ca="1" si="120"/>
        <v>89.995921866518003</v>
      </c>
    </row>
    <row r="964" spans="1:18" x14ac:dyDescent="0.25">
      <c r="A964" s="1">
        <v>37406</v>
      </c>
      <c r="B964">
        <v>1067.6600000000001</v>
      </c>
      <c r="C964">
        <v>1121</v>
      </c>
      <c r="D964">
        <v>1.7</v>
      </c>
      <c r="E964">
        <f t="shared" ref="E964:E1027" si="123">D964*0.01/360</f>
        <v>4.7222222222222228E-5</v>
      </c>
      <c r="F964" s="2">
        <f t="shared" si="116"/>
        <v>76.964797938119602</v>
      </c>
      <c r="G964">
        <f ca="1">AVERAGE(B964:OFFSET(B964,-$G$2,0))</f>
        <v>1106.4539176470587</v>
      </c>
      <c r="H964">
        <f ca="1">AVERAGE(B964:OFFSET(B964,-$H$2,0))</f>
        <v>1115.3502512437819</v>
      </c>
      <c r="I964">
        <f ca="1">AVERAGE(C964:OFFSET(C964,-$I$2,0))</f>
        <v>1160.4656862745098</v>
      </c>
      <c r="J964">
        <f ca="1">AVERAGE(C964:OFFSET(C964,-$J$2,0))</f>
        <v>1181.7164179104477</v>
      </c>
      <c r="K964">
        <f t="shared" ca="1" si="114"/>
        <v>0</v>
      </c>
      <c r="L964">
        <f t="shared" ca="1" si="115"/>
        <v>0</v>
      </c>
      <c r="M964">
        <f t="shared" ca="1" si="122"/>
        <v>4.7222222222222228E-5</v>
      </c>
      <c r="N964" s="2">
        <f t="shared" ca="1" si="117"/>
        <v>107.14294284896427</v>
      </c>
      <c r="O964">
        <f t="shared" ca="1" si="118"/>
        <v>0</v>
      </c>
      <c r="P964">
        <f t="shared" ca="1" si="119"/>
        <v>54332</v>
      </c>
      <c r="Q964">
        <f t="shared" ca="1" si="121"/>
        <v>4.7222222222222228E-5</v>
      </c>
      <c r="R964">
        <f t="shared" ca="1" si="120"/>
        <v>90.000644088740231</v>
      </c>
    </row>
    <row r="965" spans="1:18" x14ac:dyDescent="0.25">
      <c r="A965" s="1">
        <v>37407</v>
      </c>
      <c r="B965">
        <v>1064.6600000000001</v>
      </c>
      <c r="C965">
        <v>1122.75</v>
      </c>
      <c r="D965">
        <v>1.69</v>
      </c>
      <c r="E965">
        <f t="shared" si="123"/>
        <v>4.694444444444444E-5</v>
      </c>
      <c r="F965" s="2">
        <f t="shared" si="116"/>
        <v>76.683414095223469</v>
      </c>
      <c r="G965">
        <f ca="1">AVERAGE(B965:OFFSET(B965,-$G$2,0))</f>
        <v>1104.4756823529412</v>
      </c>
      <c r="H965">
        <f ca="1">AVERAGE(B965:OFFSET(B965,-$H$2,0))</f>
        <v>1114.7593552238814</v>
      </c>
      <c r="I965">
        <f ca="1">AVERAGE(C965:OFFSET(C965,-$I$2,0))</f>
        <v>1158.3725490196077</v>
      </c>
      <c r="J965">
        <f ca="1">AVERAGE(C965:OFFSET(C965,-$J$2,0))</f>
        <v>1180.886815920398</v>
      </c>
      <c r="K965">
        <f t="shared" ca="1" si="114"/>
        <v>0</v>
      </c>
      <c r="L965">
        <f t="shared" ca="1" si="115"/>
        <v>0</v>
      </c>
      <c r="M965">
        <f t="shared" ca="1" si="122"/>
        <v>4.7222222222222228E-5</v>
      </c>
      <c r="N965" s="2">
        <f t="shared" ca="1" si="117"/>
        <v>107.14766507118649</v>
      </c>
      <c r="O965">
        <f t="shared" ca="1" si="118"/>
        <v>0</v>
      </c>
      <c r="P965">
        <f t="shared" ca="1" si="119"/>
        <v>54332</v>
      </c>
      <c r="Q965">
        <f t="shared" ca="1" si="121"/>
        <v>4.7222222222222228E-5</v>
      </c>
      <c r="R965">
        <f t="shared" ca="1" si="120"/>
        <v>90.005366310962458</v>
      </c>
    </row>
    <row r="966" spans="1:18" x14ac:dyDescent="0.25">
      <c r="A966" s="1">
        <v>37410</v>
      </c>
      <c r="B966">
        <v>1067.1400000000001</v>
      </c>
      <c r="C966">
        <v>1094</v>
      </c>
      <c r="D966">
        <v>1.69</v>
      </c>
      <c r="E966">
        <f t="shared" si="123"/>
        <v>4.694444444444444E-5</v>
      </c>
      <c r="F966" s="2">
        <f t="shared" si="116"/>
        <v>76.916081429754954</v>
      </c>
      <c r="G966">
        <f ca="1">AVERAGE(B966:OFFSET(B966,-$G$2,0))</f>
        <v>1102.4531333333332</v>
      </c>
      <c r="H966">
        <f ca="1">AVERAGE(B966:OFFSET(B966,-$H$2,0))</f>
        <v>1114.1473154228865</v>
      </c>
      <c r="I966">
        <f ca="1">AVERAGE(C966:OFFSET(C966,-$I$2,0))</f>
        <v>1156.1470588235295</v>
      </c>
      <c r="J966">
        <f ca="1">AVERAGE(C966:OFFSET(C966,-$J$2,0))</f>
        <v>1179.9079601990049</v>
      </c>
      <c r="K966">
        <f t="shared" ca="1" si="114"/>
        <v>0</v>
      </c>
      <c r="L966">
        <f t="shared" ca="1" si="115"/>
        <v>0</v>
      </c>
      <c r="M966">
        <f t="shared" ca="1" si="122"/>
        <v>4.694444444444444E-5</v>
      </c>
      <c r="N966" s="2">
        <f t="shared" ca="1" si="117"/>
        <v>107.15235951563093</v>
      </c>
      <c r="O966">
        <f t="shared" ca="1" si="118"/>
        <v>0</v>
      </c>
      <c r="P966">
        <f t="shared" ca="1" si="119"/>
        <v>54332</v>
      </c>
      <c r="Q966">
        <f t="shared" ca="1" si="121"/>
        <v>4.694444444444444E-5</v>
      </c>
      <c r="R966">
        <f t="shared" ca="1" si="120"/>
        <v>90.010060755406897</v>
      </c>
    </row>
    <row r="967" spans="1:18" x14ac:dyDescent="0.25">
      <c r="A967" s="1">
        <v>37411</v>
      </c>
      <c r="B967">
        <v>1040.6801</v>
      </c>
      <c r="C967">
        <v>1096.75</v>
      </c>
      <c r="D967">
        <v>1.7</v>
      </c>
      <c r="E967">
        <f t="shared" si="123"/>
        <v>4.7222222222222228E-5</v>
      </c>
      <c r="F967" s="2">
        <f t="shared" si="116"/>
        <v>74.405308332176674</v>
      </c>
      <c r="G967">
        <f ca="1">AVERAGE(B967:OFFSET(B967,-$G$2,0))</f>
        <v>1100.2733313725489</v>
      </c>
      <c r="H967">
        <f ca="1">AVERAGE(B967:OFFSET(B967,-$H$2,0))</f>
        <v>1113.3980124378118</v>
      </c>
      <c r="I967">
        <f ca="1">AVERAGE(C967:OFFSET(C967,-$I$2,0))</f>
        <v>1153.9656862745098</v>
      </c>
      <c r="J967">
        <f ca="1">AVERAGE(C967:OFFSET(C967,-$J$2,0))</f>
        <v>1178.9440298507463</v>
      </c>
      <c r="K967">
        <f t="shared" ca="1" si="114"/>
        <v>0</v>
      </c>
      <c r="L967">
        <f t="shared" ca="1" si="115"/>
        <v>0</v>
      </c>
      <c r="M967">
        <f t="shared" ca="1" si="122"/>
        <v>4.694444444444444E-5</v>
      </c>
      <c r="N967" s="2">
        <f t="shared" ca="1" si="117"/>
        <v>107.15705396007537</v>
      </c>
      <c r="O967">
        <f t="shared" ca="1" si="118"/>
        <v>0</v>
      </c>
      <c r="P967">
        <f t="shared" ca="1" si="119"/>
        <v>54332</v>
      </c>
      <c r="Q967">
        <f t="shared" ca="1" si="121"/>
        <v>4.694444444444444E-5</v>
      </c>
      <c r="R967">
        <f t="shared" ca="1" si="120"/>
        <v>90.014755199851336</v>
      </c>
    </row>
    <row r="968" spans="1:18" x14ac:dyDescent="0.25">
      <c r="A968" s="1">
        <v>37412</v>
      </c>
      <c r="B968">
        <v>1040.6899000000001</v>
      </c>
      <c r="C968">
        <v>1105.75</v>
      </c>
      <c r="D968">
        <v>1.72</v>
      </c>
      <c r="E968">
        <f t="shared" si="123"/>
        <v>4.7777777777777777E-5</v>
      </c>
      <c r="F968" s="2">
        <f t="shared" si="116"/>
        <v>74.406250019622931</v>
      </c>
      <c r="G968">
        <f ca="1">AVERAGE(B968:OFFSET(B968,-$G$2,0))</f>
        <v>1098.0596039215684</v>
      </c>
      <c r="H968">
        <f ca="1">AVERAGE(B968:OFFSET(B968,-$H$2,0))</f>
        <v>1112.6714447761201</v>
      </c>
      <c r="I968">
        <f ca="1">AVERAGE(C968:OFFSET(C968,-$I$2,0))</f>
        <v>1152.0245098039215</v>
      </c>
      <c r="J968">
        <f ca="1">AVERAGE(C968:OFFSET(C968,-$J$2,0))</f>
        <v>1178.0820895522388</v>
      </c>
      <c r="K968">
        <f t="shared" ca="1" si="114"/>
        <v>0</v>
      </c>
      <c r="L968">
        <f t="shared" ca="1" si="115"/>
        <v>0</v>
      </c>
      <c r="M968">
        <f t="shared" ca="1" si="122"/>
        <v>4.7222222222222228E-5</v>
      </c>
      <c r="N968" s="2">
        <f t="shared" ca="1" si="117"/>
        <v>107.1617761822976</v>
      </c>
      <c r="O968">
        <f t="shared" ca="1" si="118"/>
        <v>0</v>
      </c>
      <c r="P968">
        <f t="shared" ca="1" si="119"/>
        <v>54332</v>
      </c>
      <c r="Q968">
        <f t="shared" ca="1" si="121"/>
        <v>4.7222222222222228E-5</v>
      </c>
      <c r="R968">
        <f t="shared" ca="1" si="120"/>
        <v>90.019477422073564</v>
      </c>
    </row>
    <row r="969" spans="1:18" x14ac:dyDescent="0.25">
      <c r="A969" s="1">
        <v>37413</v>
      </c>
      <c r="B969">
        <v>1049.9000000000001</v>
      </c>
      <c r="C969">
        <v>1084.75</v>
      </c>
      <c r="D969">
        <v>1.71</v>
      </c>
      <c r="E969">
        <f t="shared" si="123"/>
        <v>4.7500000000000003E-5</v>
      </c>
      <c r="F969" s="2">
        <f t="shared" si="116"/>
        <v>75.287356312665082</v>
      </c>
      <c r="G969">
        <f ca="1">AVERAGE(B969:OFFSET(B969,-$G$2,0))</f>
        <v>1096.1223490196078</v>
      </c>
      <c r="H969">
        <f ca="1">AVERAGE(B969:OFFSET(B969,-$H$2,0))</f>
        <v>1112.0340318407968</v>
      </c>
      <c r="I969">
        <f ca="1">AVERAGE(C969:OFFSET(C969,-$I$2,0))</f>
        <v>1149.9411764705883</v>
      </c>
      <c r="J969">
        <f ca="1">AVERAGE(C969:OFFSET(C969,-$J$2,0))</f>
        <v>1177.0957711442786</v>
      </c>
      <c r="K969">
        <f t="shared" ca="1" si="114"/>
        <v>0</v>
      </c>
      <c r="L969">
        <f t="shared" ca="1" si="115"/>
        <v>0</v>
      </c>
      <c r="M969">
        <f t="shared" ca="1" si="122"/>
        <v>4.7777777777777777E-5</v>
      </c>
      <c r="N969" s="2">
        <f t="shared" ca="1" si="117"/>
        <v>107.16655396007538</v>
      </c>
      <c r="O969">
        <f t="shared" ca="1" si="118"/>
        <v>0</v>
      </c>
      <c r="P969">
        <f t="shared" ca="1" si="119"/>
        <v>54332</v>
      </c>
      <c r="Q969">
        <f t="shared" ca="1" si="121"/>
        <v>4.7777777777777777E-5</v>
      </c>
      <c r="R969">
        <f t="shared" ca="1" si="120"/>
        <v>90.024255199851339</v>
      </c>
    </row>
    <row r="970" spans="1:18" x14ac:dyDescent="0.25">
      <c r="A970" s="1">
        <v>37414</v>
      </c>
      <c r="B970">
        <v>1029.1500000000001</v>
      </c>
      <c r="C970">
        <v>1083.5</v>
      </c>
      <c r="D970">
        <v>1.71</v>
      </c>
      <c r="E970">
        <f t="shared" si="123"/>
        <v>4.7500000000000003E-5</v>
      </c>
      <c r="F970" s="2">
        <f t="shared" si="116"/>
        <v>73.291186041076472</v>
      </c>
      <c r="G970">
        <f ca="1">AVERAGE(B970:OFFSET(B970,-$G$2,0))</f>
        <v>1094.108231372549</v>
      </c>
      <c r="H970">
        <f ca="1">AVERAGE(B970:OFFSET(B970,-$H$2,0))</f>
        <v>1111.2752756218913</v>
      </c>
      <c r="I970">
        <f ca="1">AVERAGE(C970:OFFSET(C970,-$I$2,0))</f>
        <v>1147.7107843137255</v>
      </c>
      <c r="J970">
        <f ca="1">AVERAGE(C970:OFFSET(C970,-$J$2,0))</f>
        <v>1176.1990049751244</v>
      </c>
      <c r="K970">
        <f t="shared" ca="1" si="114"/>
        <v>0</v>
      </c>
      <c r="L970">
        <f t="shared" ca="1" si="115"/>
        <v>0</v>
      </c>
      <c r="M970">
        <f t="shared" ca="1" si="122"/>
        <v>4.7500000000000003E-5</v>
      </c>
      <c r="N970" s="2">
        <f t="shared" ca="1" si="117"/>
        <v>107.17130396007538</v>
      </c>
      <c r="O970">
        <f t="shared" ca="1" si="118"/>
        <v>0</v>
      </c>
      <c r="P970">
        <f t="shared" ca="1" si="119"/>
        <v>54332</v>
      </c>
      <c r="Q970">
        <f t="shared" ca="1" si="121"/>
        <v>4.7500000000000003E-5</v>
      </c>
      <c r="R970">
        <f t="shared" ca="1" si="120"/>
        <v>90.029005199851341</v>
      </c>
    </row>
    <row r="971" spans="1:18" x14ac:dyDescent="0.25">
      <c r="A971" s="1">
        <v>37417</v>
      </c>
      <c r="B971">
        <v>1027.53</v>
      </c>
      <c r="C971">
        <v>1087.25</v>
      </c>
      <c r="D971">
        <v>1.72</v>
      </c>
      <c r="E971">
        <f t="shared" si="123"/>
        <v>4.7777777777777777E-5</v>
      </c>
      <c r="F971" s="2">
        <f t="shared" si="116"/>
        <v>73.133650563021035</v>
      </c>
      <c r="G971">
        <f ca="1">AVERAGE(B971:OFFSET(B971,-$G$2,0))</f>
        <v>1091.9325450980393</v>
      </c>
      <c r="H971">
        <f ca="1">AVERAGE(B971:OFFSET(B971,-$H$2,0))</f>
        <v>1110.6064199004982</v>
      </c>
      <c r="I971">
        <f ca="1">AVERAGE(C971:OFFSET(C971,-$I$2,0))</f>
        <v>1145.4950980392157</v>
      </c>
      <c r="J971">
        <f ca="1">AVERAGE(C971:OFFSET(C971,-$J$2,0))</f>
        <v>1175.2699004975125</v>
      </c>
      <c r="K971">
        <f t="shared" ref="K971:K1034" ca="1" si="124">IF(G971&gt;H971,1,0)</f>
        <v>0</v>
      </c>
      <c r="L971">
        <f t="shared" ref="L971:L1034" ca="1" si="125">IF(I971&gt;J971,1,0)</f>
        <v>0</v>
      </c>
      <c r="M971">
        <f t="shared" ca="1" si="122"/>
        <v>4.7500000000000003E-5</v>
      </c>
      <c r="N971" s="2">
        <f t="shared" ca="1" si="117"/>
        <v>107.17605396007538</v>
      </c>
      <c r="O971">
        <f t="shared" ca="1" si="118"/>
        <v>0</v>
      </c>
      <c r="P971">
        <f t="shared" ca="1" si="119"/>
        <v>54332</v>
      </c>
      <c r="Q971">
        <f t="shared" ca="1" si="121"/>
        <v>4.7500000000000003E-5</v>
      </c>
      <c r="R971">
        <f t="shared" ca="1" si="120"/>
        <v>90.033755199851342</v>
      </c>
    </row>
    <row r="972" spans="1:18" x14ac:dyDescent="0.25">
      <c r="A972" s="1">
        <v>37418</v>
      </c>
      <c r="B972">
        <v>1030.74</v>
      </c>
      <c r="C972">
        <v>1069.5</v>
      </c>
      <c r="D972">
        <v>1.72</v>
      </c>
      <c r="E972">
        <f t="shared" si="123"/>
        <v>4.7777777777777777E-5</v>
      </c>
      <c r="F972" s="2">
        <f t="shared" ref="F972:F1035" si="126">F971+100*LN(B972/B971)</f>
        <v>73.445563247216441</v>
      </c>
      <c r="G972">
        <f ca="1">AVERAGE(B972:OFFSET(B972,-$G$2,0))</f>
        <v>1089.700388235294</v>
      </c>
      <c r="H972">
        <f ca="1">AVERAGE(B972:OFFSET(B972,-$H$2,0))</f>
        <v>1109.9065691542294</v>
      </c>
      <c r="I972">
        <f ca="1">AVERAGE(C972:OFFSET(C972,-$I$2,0))</f>
        <v>1142.8480392156862</v>
      </c>
      <c r="J972">
        <f ca="1">AVERAGE(C972:OFFSET(C972,-$J$2,0))</f>
        <v>1174.3495024875622</v>
      </c>
      <c r="K972">
        <f t="shared" ca="1" si="124"/>
        <v>0</v>
      </c>
      <c r="L972">
        <f t="shared" ca="1" si="125"/>
        <v>0</v>
      </c>
      <c r="M972">
        <f t="shared" ca="1" si="122"/>
        <v>4.7777777777777777E-5</v>
      </c>
      <c r="N972" s="2">
        <f t="shared" ref="N972:N1035" ca="1" si="127">N971+100*M972</f>
        <v>107.18083173785315</v>
      </c>
      <c r="O972">
        <f t="shared" ref="O972:O1035" ca="1" si="128">L971*(C972-C971)*50</f>
        <v>0</v>
      </c>
      <c r="P972">
        <f t="shared" ref="P972:P1035" ca="1" si="129">P971+O972</f>
        <v>54332</v>
      </c>
      <c r="Q972">
        <f t="shared" ca="1" si="121"/>
        <v>4.7777777777777777E-5</v>
      </c>
      <c r="R972">
        <f t="shared" ref="R972:R1035" ca="1" si="130">R971+100*Q972</f>
        <v>90.038532977629117</v>
      </c>
    </row>
    <row r="973" spans="1:18" x14ac:dyDescent="0.25">
      <c r="A973" s="1">
        <v>37419</v>
      </c>
      <c r="B973">
        <v>1013.26</v>
      </c>
      <c r="C973">
        <v>1075.5</v>
      </c>
      <c r="D973">
        <v>1.71</v>
      </c>
      <c r="E973">
        <f t="shared" si="123"/>
        <v>4.7500000000000003E-5</v>
      </c>
      <c r="F973" s="2">
        <f t="shared" si="126"/>
        <v>71.735149729813969</v>
      </c>
      <c r="G973">
        <f ca="1">AVERAGE(B973:OFFSET(B973,-$G$2,0))</f>
        <v>1087.0703882352941</v>
      </c>
      <c r="H973">
        <f ca="1">AVERAGE(B973:OFFSET(B973,-$H$2,0))</f>
        <v>1109.1901512437819</v>
      </c>
      <c r="I973">
        <f ca="1">AVERAGE(C973:OFFSET(C973,-$I$2,0))</f>
        <v>1140.4117647058824</v>
      </c>
      <c r="J973">
        <f ca="1">AVERAGE(C973:OFFSET(C973,-$J$2,0))</f>
        <v>1173.4042288557214</v>
      </c>
      <c r="K973">
        <f t="shared" ca="1" si="124"/>
        <v>0</v>
      </c>
      <c r="L973">
        <f t="shared" ca="1" si="125"/>
        <v>0</v>
      </c>
      <c r="M973">
        <f t="shared" ca="1" si="122"/>
        <v>4.7777777777777777E-5</v>
      </c>
      <c r="N973" s="2">
        <f t="shared" ca="1" si="127"/>
        <v>107.18560951563093</v>
      </c>
      <c r="O973">
        <f t="shared" ca="1" si="128"/>
        <v>0</v>
      </c>
      <c r="P973">
        <f t="shared" ca="1" si="129"/>
        <v>54332</v>
      </c>
      <c r="Q973">
        <f t="shared" ref="Q973:Q1036" ca="1" si="131">LN(1+O973/P972)+(1-ABS(L972))*E972</f>
        <v>4.7777777777777777E-5</v>
      </c>
      <c r="R973">
        <f t="shared" ca="1" si="130"/>
        <v>90.043310755406893</v>
      </c>
    </row>
    <row r="974" spans="1:18" x14ac:dyDescent="0.25">
      <c r="A974" s="1">
        <v>37420</v>
      </c>
      <c r="B974">
        <v>1020.26</v>
      </c>
      <c r="C974">
        <v>1066</v>
      </c>
      <c r="D974">
        <v>1.68</v>
      </c>
      <c r="E974">
        <f t="shared" si="123"/>
        <v>4.6666666666666665E-5</v>
      </c>
      <c r="F974" s="2">
        <f t="shared" si="126"/>
        <v>72.423613836287117</v>
      </c>
      <c r="G974">
        <f ca="1">AVERAGE(B974:OFFSET(B974,-$G$2,0))</f>
        <v>1084.5943098039215</v>
      </c>
      <c r="H974">
        <f ca="1">AVERAGE(B974:OFFSET(B974,-$H$2,0))</f>
        <v>1108.4685089552245</v>
      </c>
      <c r="I974">
        <f ca="1">AVERAGE(C974:OFFSET(C974,-$I$2,0))</f>
        <v>1137.9166666666667</v>
      </c>
      <c r="J974">
        <f ca="1">AVERAGE(C974:OFFSET(C974,-$J$2,0))</f>
        <v>1172.4303482587065</v>
      </c>
      <c r="K974">
        <f t="shared" ca="1" si="124"/>
        <v>0</v>
      </c>
      <c r="L974">
        <f t="shared" ca="1" si="125"/>
        <v>0</v>
      </c>
      <c r="M974">
        <f t="shared" ref="M974:M1037" ca="1" si="132">K973*(LN(B974/B973))+(1-ABS(K973))*E973</f>
        <v>4.7500000000000003E-5</v>
      </c>
      <c r="N974" s="2">
        <f t="shared" ca="1" si="127"/>
        <v>107.19035951563093</v>
      </c>
      <c r="O974">
        <f t="shared" ca="1" si="128"/>
        <v>0</v>
      </c>
      <c r="P974">
        <f t="shared" ca="1" si="129"/>
        <v>54332</v>
      </c>
      <c r="Q974">
        <f t="shared" ca="1" si="131"/>
        <v>4.7500000000000003E-5</v>
      </c>
      <c r="R974">
        <f t="shared" ca="1" si="130"/>
        <v>90.048060755406894</v>
      </c>
    </row>
    <row r="975" spans="1:18" x14ac:dyDescent="0.25">
      <c r="A975" s="1">
        <v>37421</v>
      </c>
      <c r="B975">
        <v>1009.56</v>
      </c>
      <c r="C975">
        <v>1064.25</v>
      </c>
      <c r="D975">
        <v>1.68</v>
      </c>
      <c r="E975">
        <f t="shared" si="123"/>
        <v>4.6666666666666665E-5</v>
      </c>
      <c r="F975" s="2">
        <f t="shared" si="126"/>
        <v>71.369323395647768</v>
      </c>
      <c r="G975">
        <f ca="1">AVERAGE(B975:OFFSET(B975,-$G$2,0))</f>
        <v>1082.1001921568627</v>
      </c>
      <c r="H975">
        <f ca="1">AVERAGE(B975:OFFSET(B975,-$H$2,0))</f>
        <v>1107.7096532338314</v>
      </c>
      <c r="I975">
        <f ca="1">AVERAGE(C975:OFFSET(C975,-$I$2,0))</f>
        <v>1135.5392156862745</v>
      </c>
      <c r="J975">
        <f ca="1">AVERAGE(C975:OFFSET(C975,-$J$2,0))</f>
        <v>1171.3283582089553</v>
      </c>
      <c r="K975">
        <f t="shared" ca="1" si="124"/>
        <v>0</v>
      </c>
      <c r="L975">
        <f t="shared" ca="1" si="125"/>
        <v>0</v>
      </c>
      <c r="M975">
        <f t="shared" ca="1" si="132"/>
        <v>4.6666666666666665E-5</v>
      </c>
      <c r="N975" s="2">
        <f t="shared" ca="1" si="127"/>
        <v>107.1950261822976</v>
      </c>
      <c r="O975">
        <f t="shared" ca="1" si="128"/>
        <v>0</v>
      </c>
      <c r="P975">
        <f t="shared" ca="1" si="129"/>
        <v>54332</v>
      </c>
      <c r="Q975">
        <f t="shared" ca="1" si="131"/>
        <v>4.6666666666666665E-5</v>
      </c>
      <c r="R975">
        <f t="shared" ca="1" si="130"/>
        <v>90.052727422073559</v>
      </c>
    </row>
    <row r="976" spans="1:18" x14ac:dyDescent="0.25">
      <c r="A976" s="1">
        <v>37424</v>
      </c>
      <c r="B976">
        <v>1007.27</v>
      </c>
      <c r="C976">
        <v>1090.75</v>
      </c>
      <c r="D976">
        <v>1.67</v>
      </c>
      <c r="E976">
        <f t="shared" si="123"/>
        <v>4.638888888888889E-5</v>
      </c>
      <c r="F976" s="2">
        <f t="shared" si="126"/>
        <v>71.142234252376653</v>
      </c>
      <c r="G976">
        <f ca="1">AVERAGE(B976:OFFSET(B976,-$G$2,0))</f>
        <v>1079.7839176470586</v>
      </c>
      <c r="H976">
        <f ca="1">AVERAGE(B976:OFFSET(B976,-$H$2,0))</f>
        <v>1106.825772139304</v>
      </c>
      <c r="I976">
        <f ca="1">AVERAGE(C976:OFFSET(C976,-$I$2,0))</f>
        <v>1133.7696078431372</v>
      </c>
      <c r="J976">
        <f ca="1">AVERAGE(C976:OFFSET(C976,-$J$2,0))</f>
        <v>1170.3930348258707</v>
      </c>
      <c r="K976">
        <f t="shared" ca="1" si="124"/>
        <v>0</v>
      </c>
      <c r="L976">
        <f t="shared" ca="1" si="125"/>
        <v>0</v>
      </c>
      <c r="M976">
        <f t="shared" ca="1" si="132"/>
        <v>4.6666666666666665E-5</v>
      </c>
      <c r="N976" s="2">
        <f t="shared" ca="1" si="127"/>
        <v>107.19969284896426</v>
      </c>
      <c r="O976">
        <f t="shared" ca="1" si="128"/>
        <v>0</v>
      </c>
      <c r="P976">
        <f t="shared" ca="1" si="129"/>
        <v>54332</v>
      </c>
      <c r="Q976">
        <f t="shared" ca="1" si="131"/>
        <v>4.6666666666666665E-5</v>
      </c>
      <c r="R976">
        <f t="shared" ca="1" si="130"/>
        <v>90.057394088740224</v>
      </c>
    </row>
    <row r="977" spans="1:18" x14ac:dyDescent="0.25">
      <c r="A977" s="1">
        <v>37425</v>
      </c>
      <c r="B977">
        <v>1036.17</v>
      </c>
      <c r="C977">
        <v>1099.5</v>
      </c>
      <c r="D977">
        <v>1.67</v>
      </c>
      <c r="E977">
        <f t="shared" si="123"/>
        <v>4.638888888888889E-5</v>
      </c>
      <c r="F977" s="2">
        <f t="shared" si="126"/>
        <v>73.97098646275478</v>
      </c>
      <c r="G977">
        <f ca="1">AVERAGE(B977:OFFSET(B977,-$G$2,0))</f>
        <v>1078.0158784313724</v>
      </c>
      <c r="H977">
        <f ca="1">AVERAGE(B977:OFFSET(B977,-$H$2,0))</f>
        <v>1106.1141303482593</v>
      </c>
      <c r="I977">
        <f ca="1">AVERAGE(C977:OFFSET(C977,-$I$2,0))</f>
        <v>1132.1764705882354</v>
      </c>
      <c r="J977">
        <f ca="1">AVERAGE(C977:OFFSET(C977,-$J$2,0))</f>
        <v>1169.5858208955224</v>
      </c>
      <c r="K977">
        <f t="shared" ca="1" si="124"/>
        <v>0</v>
      </c>
      <c r="L977">
        <f t="shared" ca="1" si="125"/>
        <v>0</v>
      </c>
      <c r="M977">
        <f t="shared" ca="1" si="132"/>
        <v>4.638888888888889E-5</v>
      </c>
      <c r="N977" s="2">
        <f t="shared" ca="1" si="127"/>
        <v>107.20433173785315</v>
      </c>
      <c r="O977">
        <f t="shared" ca="1" si="128"/>
        <v>0</v>
      </c>
      <c r="P977">
        <f t="shared" ca="1" si="129"/>
        <v>54332</v>
      </c>
      <c r="Q977">
        <f t="shared" ca="1" si="131"/>
        <v>4.638888888888889E-5</v>
      </c>
      <c r="R977">
        <f t="shared" ca="1" si="130"/>
        <v>90.062032977629116</v>
      </c>
    </row>
    <row r="978" spans="1:18" x14ac:dyDescent="0.25">
      <c r="A978" s="1">
        <v>37426</v>
      </c>
      <c r="B978">
        <v>1037.1400000000001</v>
      </c>
      <c r="C978">
        <v>1074.75</v>
      </c>
      <c r="D978">
        <v>1.66</v>
      </c>
      <c r="E978">
        <f t="shared" si="123"/>
        <v>4.6111111111111109E-5</v>
      </c>
      <c r="F978" s="2">
        <f t="shared" si="126"/>
        <v>74.064556654455259</v>
      </c>
      <c r="G978">
        <f ca="1">AVERAGE(B978:OFFSET(B978,-$G$2,0))</f>
        <v>1076.3376431372546</v>
      </c>
      <c r="H978">
        <f ca="1">AVERAGE(B978:OFFSET(B978,-$H$2,0))</f>
        <v>1105.4953741293536</v>
      </c>
      <c r="I978">
        <f ca="1">AVERAGE(C978:OFFSET(C978,-$I$2,0))</f>
        <v>1130.0588235294117</v>
      </c>
      <c r="J978">
        <f ca="1">AVERAGE(C978:OFFSET(C978,-$J$2,0))</f>
        <v>1168.710199004975</v>
      </c>
      <c r="K978">
        <f t="shared" ca="1" si="124"/>
        <v>0</v>
      </c>
      <c r="L978">
        <f t="shared" ca="1" si="125"/>
        <v>0</v>
      </c>
      <c r="M978">
        <f t="shared" ca="1" si="132"/>
        <v>4.638888888888889E-5</v>
      </c>
      <c r="N978" s="2">
        <f t="shared" ca="1" si="127"/>
        <v>107.20897062674204</v>
      </c>
      <c r="O978">
        <f t="shared" ca="1" si="128"/>
        <v>0</v>
      </c>
      <c r="P978">
        <f t="shared" ca="1" si="129"/>
        <v>54332</v>
      </c>
      <c r="Q978">
        <f t="shared" ca="1" si="131"/>
        <v>4.638888888888889E-5</v>
      </c>
      <c r="R978">
        <f t="shared" ca="1" si="130"/>
        <v>90.066671866518007</v>
      </c>
    </row>
    <row r="979" spans="1:18" x14ac:dyDescent="0.25">
      <c r="A979" s="1">
        <v>37427</v>
      </c>
      <c r="B979">
        <v>1019.99</v>
      </c>
      <c r="C979">
        <v>1062.25</v>
      </c>
      <c r="D979">
        <v>1.65</v>
      </c>
      <c r="E979">
        <f t="shared" si="123"/>
        <v>4.5833333333333334E-5</v>
      </c>
      <c r="F979" s="2">
        <f t="shared" si="126"/>
        <v>72.39714649144446</v>
      </c>
      <c r="G979">
        <f ca="1">AVERAGE(B979:OFFSET(B979,-$G$2,0))</f>
        <v>1074.2729372549018</v>
      </c>
      <c r="H979">
        <f ca="1">AVERAGE(B979:OFFSET(B979,-$H$2,0))</f>
        <v>1104.855523383085</v>
      </c>
      <c r="I979">
        <f ca="1">AVERAGE(C979:OFFSET(C979,-$I$2,0))</f>
        <v>1127.8333333333333</v>
      </c>
      <c r="J979">
        <f ca="1">AVERAGE(C979:OFFSET(C979,-$J$2,0))</f>
        <v>1167.8880597014925</v>
      </c>
      <c r="K979">
        <f t="shared" ca="1" si="124"/>
        <v>0</v>
      </c>
      <c r="L979">
        <f t="shared" ca="1" si="125"/>
        <v>0</v>
      </c>
      <c r="M979">
        <f t="shared" ca="1" si="132"/>
        <v>4.6111111111111109E-5</v>
      </c>
      <c r="N979" s="2">
        <f t="shared" ca="1" si="127"/>
        <v>107.21358173785316</v>
      </c>
      <c r="O979">
        <f t="shared" ca="1" si="128"/>
        <v>0</v>
      </c>
      <c r="P979">
        <f t="shared" ca="1" si="129"/>
        <v>54332</v>
      </c>
      <c r="Q979">
        <f t="shared" ca="1" si="131"/>
        <v>4.6111111111111109E-5</v>
      </c>
      <c r="R979">
        <f t="shared" ca="1" si="130"/>
        <v>90.071282977629124</v>
      </c>
    </row>
    <row r="980" spans="1:18" x14ac:dyDescent="0.25">
      <c r="A980" s="1">
        <v>37428</v>
      </c>
      <c r="B980">
        <v>1006.29</v>
      </c>
      <c r="C980">
        <v>1046.5</v>
      </c>
      <c r="D980">
        <v>1.65</v>
      </c>
      <c r="E980">
        <f t="shared" si="123"/>
        <v>4.5833333333333334E-5</v>
      </c>
      <c r="F980" s="2">
        <f t="shared" si="126"/>
        <v>71.044894210125122</v>
      </c>
      <c r="G980">
        <f ca="1">AVERAGE(B980:OFFSET(B980,-$G$2,0))</f>
        <v>1072.0864666666666</v>
      </c>
      <c r="H980">
        <f ca="1">AVERAGE(B980:OFFSET(B980,-$H$2,0))</f>
        <v>1104.2448766169159</v>
      </c>
      <c r="I980">
        <f ca="1">AVERAGE(C980:OFFSET(C980,-$I$2,0))</f>
        <v>1125.0735294117646</v>
      </c>
      <c r="J980">
        <f ca="1">AVERAGE(C980:OFFSET(C980,-$J$2,0))</f>
        <v>1166.9589552238806</v>
      </c>
      <c r="K980">
        <f t="shared" ca="1" si="124"/>
        <v>0</v>
      </c>
      <c r="L980">
        <f t="shared" ca="1" si="125"/>
        <v>0</v>
      </c>
      <c r="M980">
        <f t="shared" ca="1" si="132"/>
        <v>4.5833333333333334E-5</v>
      </c>
      <c r="N980" s="2">
        <f t="shared" ca="1" si="127"/>
        <v>107.21816507118649</v>
      </c>
      <c r="O980">
        <f t="shared" ca="1" si="128"/>
        <v>0</v>
      </c>
      <c r="P980">
        <f t="shared" ca="1" si="129"/>
        <v>54332</v>
      </c>
      <c r="Q980">
        <f t="shared" ca="1" si="131"/>
        <v>4.5833333333333334E-5</v>
      </c>
      <c r="R980">
        <f t="shared" ca="1" si="130"/>
        <v>90.075866310962454</v>
      </c>
    </row>
    <row r="981" spans="1:18" x14ac:dyDescent="0.25">
      <c r="A981" s="1">
        <v>37431</v>
      </c>
      <c r="B981">
        <v>989.14</v>
      </c>
      <c r="C981">
        <v>1051.5</v>
      </c>
      <c r="D981">
        <v>1.63</v>
      </c>
      <c r="E981">
        <f t="shared" si="123"/>
        <v>4.5277777777777771E-5</v>
      </c>
      <c r="F981" s="2">
        <f t="shared" si="126"/>
        <v>69.325924133861491</v>
      </c>
      <c r="G981">
        <f ca="1">AVERAGE(B981:OFFSET(B981,-$G$2,0))</f>
        <v>1069.3152901960784</v>
      </c>
      <c r="H981">
        <f ca="1">AVERAGE(B981:OFFSET(B981,-$H$2,0))</f>
        <v>1103.5262696517418</v>
      </c>
      <c r="I981">
        <f ca="1">AVERAGE(C981:OFFSET(C981,-$I$2,0))</f>
        <v>1122.9607843137255</v>
      </c>
      <c r="J981">
        <f ca="1">AVERAGE(C981:OFFSET(C981,-$J$2,0))</f>
        <v>1166.0746268656717</v>
      </c>
      <c r="K981">
        <f t="shared" ca="1" si="124"/>
        <v>0</v>
      </c>
      <c r="L981">
        <f t="shared" ca="1" si="125"/>
        <v>0</v>
      </c>
      <c r="M981">
        <f t="shared" ca="1" si="132"/>
        <v>4.5833333333333334E-5</v>
      </c>
      <c r="N981" s="2">
        <f t="shared" ca="1" si="127"/>
        <v>107.22274840451982</v>
      </c>
      <c r="O981">
        <f t="shared" ca="1" si="128"/>
        <v>0</v>
      </c>
      <c r="P981">
        <f t="shared" ca="1" si="129"/>
        <v>54332</v>
      </c>
      <c r="Q981">
        <f t="shared" ca="1" si="131"/>
        <v>4.5833333333333334E-5</v>
      </c>
      <c r="R981">
        <f t="shared" ca="1" si="130"/>
        <v>90.080449644295783</v>
      </c>
    </row>
    <row r="982" spans="1:18" x14ac:dyDescent="0.25">
      <c r="A982" s="1">
        <v>37432</v>
      </c>
      <c r="B982">
        <v>992.72</v>
      </c>
      <c r="C982">
        <v>1029</v>
      </c>
      <c r="D982">
        <v>1.71</v>
      </c>
      <c r="E982">
        <f t="shared" si="123"/>
        <v>4.7500000000000003E-5</v>
      </c>
      <c r="F982" s="2">
        <f t="shared" si="126"/>
        <v>69.687201307211936</v>
      </c>
      <c r="G982">
        <f ca="1">AVERAGE(B982:OFFSET(B982,-$G$2,0))</f>
        <v>1067.1394098039216</v>
      </c>
      <c r="H982">
        <f ca="1">AVERAGE(B982:OFFSET(B982,-$H$2,0))</f>
        <v>1102.8286582089556</v>
      </c>
      <c r="I982">
        <f ca="1">AVERAGE(C982:OFFSET(C982,-$I$2,0))</f>
        <v>1120.25</v>
      </c>
      <c r="J982">
        <f ca="1">AVERAGE(C982:OFFSET(C982,-$J$2,0))</f>
        <v>1165.0659203980099</v>
      </c>
      <c r="K982">
        <f t="shared" ca="1" si="124"/>
        <v>0</v>
      </c>
      <c r="L982">
        <f t="shared" ca="1" si="125"/>
        <v>0</v>
      </c>
      <c r="M982">
        <f t="shared" ca="1" si="132"/>
        <v>4.5277777777777771E-5</v>
      </c>
      <c r="N982" s="2">
        <f t="shared" ca="1" si="127"/>
        <v>107.2272761822976</v>
      </c>
      <c r="O982">
        <f t="shared" ca="1" si="128"/>
        <v>0</v>
      </c>
      <c r="P982">
        <f t="shared" ca="1" si="129"/>
        <v>54332</v>
      </c>
      <c r="Q982">
        <f t="shared" ca="1" si="131"/>
        <v>4.5277777777777771E-5</v>
      </c>
      <c r="R982">
        <f t="shared" ca="1" si="130"/>
        <v>90.084977422073564</v>
      </c>
    </row>
    <row r="983" spans="1:18" x14ac:dyDescent="0.25">
      <c r="A983" s="1">
        <v>37433</v>
      </c>
      <c r="B983">
        <v>976.14</v>
      </c>
      <c r="C983">
        <v>1029.25</v>
      </c>
      <c r="D983">
        <v>1.69</v>
      </c>
      <c r="E983">
        <f t="shared" si="123"/>
        <v>4.694444444444444E-5</v>
      </c>
      <c r="F983" s="2">
        <f t="shared" si="126"/>
        <v>68.002938135488918</v>
      </c>
      <c r="G983">
        <f ca="1">AVERAGE(B983:OFFSET(B983,-$G$2,0))</f>
        <v>1064.4948999999999</v>
      </c>
      <c r="H983">
        <f ca="1">AVERAGE(B983:OFFSET(B983,-$H$2,0))</f>
        <v>1102.0545288557219</v>
      </c>
      <c r="I983">
        <f ca="1">AVERAGE(C983:OFFSET(C983,-$I$2,0))</f>
        <v>1117.6960784313726</v>
      </c>
      <c r="J983">
        <f ca="1">AVERAGE(C983:OFFSET(C983,-$J$2,0))</f>
        <v>1164.2077114427861</v>
      </c>
      <c r="K983">
        <f t="shared" ca="1" si="124"/>
        <v>0</v>
      </c>
      <c r="L983">
        <f t="shared" ca="1" si="125"/>
        <v>0</v>
      </c>
      <c r="M983">
        <f t="shared" ca="1" si="132"/>
        <v>4.7500000000000003E-5</v>
      </c>
      <c r="N983" s="2">
        <f t="shared" ca="1" si="127"/>
        <v>107.2320261822976</v>
      </c>
      <c r="O983">
        <f t="shared" ca="1" si="128"/>
        <v>0</v>
      </c>
      <c r="P983">
        <f t="shared" ca="1" si="129"/>
        <v>54332</v>
      </c>
      <c r="Q983">
        <f t="shared" ca="1" si="131"/>
        <v>4.7500000000000003E-5</v>
      </c>
      <c r="R983">
        <f t="shared" ca="1" si="130"/>
        <v>90.089727422073565</v>
      </c>
    </row>
    <row r="984" spans="1:18" x14ac:dyDescent="0.25">
      <c r="A984" s="1">
        <v>37434</v>
      </c>
      <c r="B984">
        <v>973.53</v>
      </c>
      <c r="C984">
        <v>1046.5</v>
      </c>
      <c r="D984">
        <v>1.67</v>
      </c>
      <c r="E984">
        <f t="shared" si="123"/>
        <v>4.638888888888889E-5</v>
      </c>
      <c r="F984" s="2">
        <f t="shared" si="126"/>
        <v>67.735200358417273</v>
      </c>
      <c r="G984">
        <f ca="1">AVERAGE(B984:OFFSET(B984,-$G$2,0))</f>
        <v>1061.9650960784313</v>
      </c>
      <c r="H984">
        <f ca="1">AVERAGE(B984:OFFSET(B984,-$H$2,0))</f>
        <v>1101.3934840796026</v>
      </c>
      <c r="I984">
        <f ca="1">AVERAGE(C984:OFFSET(C984,-$I$2,0))</f>
        <v>1114.9803921568628</v>
      </c>
      <c r="J984">
        <f ca="1">AVERAGE(C984:OFFSET(C984,-$J$2,0))</f>
        <v>1163.5360696517414</v>
      </c>
      <c r="K984">
        <f t="shared" ca="1" si="124"/>
        <v>0</v>
      </c>
      <c r="L984">
        <f t="shared" ca="1" si="125"/>
        <v>0</v>
      </c>
      <c r="M984">
        <f t="shared" ca="1" si="132"/>
        <v>4.694444444444444E-5</v>
      </c>
      <c r="N984" s="2">
        <f t="shared" ca="1" si="127"/>
        <v>107.23672062674204</v>
      </c>
      <c r="O984">
        <f t="shared" ca="1" si="128"/>
        <v>0</v>
      </c>
      <c r="P984">
        <f t="shared" ca="1" si="129"/>
        <v>54332</v>
      </c>
      <c r="Q984">
        <f t="shared" ca="1" si="131"/>
        <v>4.694444444444444E-5</v>
      </c>
      <c r="R984">
        <f t="shared" ca="1" si="130"/>
        <v>90.094421866518005</v>
      </c>
    </row>
    <row r="985" spans="1:18" x14ac:dyDescent="0.25">
      <c r="A985" s="1">
        <v>37435</v>
      </c>
      <c r="B985">
        <v>990.64</v>
      </c>
      <c r="C985">
        <v>1044.5</v>
      </c>
      <c r="D985">
        <v>1.66</v>
      </c>
      <c r="E985">
        <f t="shared" si="123"/>
        <v>4.6111111111111109E-5</v>
      </c>
      <c r="F985" s="2">
        <f t="shared" si="126"/>
        <v>69.47745615125983</v>
      </c>
      <c r="G985">
        <f ca="1">AVERAGE(B985:OFFSET(B985,-$G$2,0))</f>
        <v>1059.2645078431369</v>
      </c>
      <c r="H985">
        <f ca="1">AVERAGE(B985:OFFSET(B985,-$H$2,0))</f>
        <v>1100.920150746269</v>
      </c>
      <c r="I985">
        <f ca="1">AVERAGE(C985:OFFSET(C985,-$I$2,0))</f>
        <v>1112.2598039215686</v>
      </c>
      <c r="J985">
        <f ca="1">AVERAGE(C985:OFFSET(C985,-$J$2,0))</f>
        <v>1162.7922885572139</v>
      </c>
      <c r="K985">
        <f t="shared" ca="1" si="124"/>
        <v>0</v>
      </c>
      <c r="L985">
        <f t="shared" ca="1" si="125"/>
        <v>0</v>
      </c>
      <c r="M985">
        <f t="shared" ca="1" si="132"/>
        <v>4.638888888888889E-5</v>
      </c>
      <c r="N985" s="2">
        <f t="shared" ca="1" si="127"/>
        <v>107.24135951563093</v>
      </c>
      <c r="O985">
        <f t="shared" ca="1" si="128"/>
        <v>0</v>
      </c>
      <c r="P985">
        <f t="shared" ca="1" si="129"/>
        <v>54332</v>
      </c>
      <c r="Q985">
        <f t="shared" ca="1" si="131"/>
        <v>4.638888888888889E-5</v>
      </c>
      <c r="R985">
        <f t="shared" ca="1" si="130"/>
        <v>90.099060755406896</v>
      </c>
    </row>
    <row r="986" spans="1:18" x14ac:dyDescent="0.25">
      <c r="A986" s="1">
        <v>37438</v>
      </c>
      <c r="B986">
        <v>989.82</v>
      </c>
      <c r="C986">
        <v>1024</v>
      </c>
      <c r="D986">
        <v>1.68</v>
      </c>
      <c r="E986">
        <f t="shared" si="123"/>
        <v>4.6666666666666665E-5</v>
      </c>
      <c r="F986" s="2">
        <f t="shared" si="126"/>
        <v>69.394647102164328</v>
      </c>
      <c r="G986">
        <f ca="1">AVERAGE(B986:OFFSET(B986,-$G$2,0))</f>
        <v>1056.5929411764705</v>
      </c>
      <c r="H986">
        <f ca="1">AVERAGE(B986:OFFSET(B986,-$H$2,0))</f>
        <v>1100.4427378109458</v>
      </c>
      <c r="I986">
        <f ca="1">AVERAGE(C986:OFFSET(C986,-$I$2,0))</f>
        <v>1109.2352941176471</v>
      </c>
      <c r="J986">
        <f ca="1">AVERAGE(C986:OFFSET(C986,-$J$2,0))</f>
        <v>1162.2288557213931</v>
      </c>
      <c r="K986">
        <f t="shared" ca="1" si="124"/>
        <v>0</v>
      </c>
      <c r="L986">
        <f t="shared" ca="1" si="125"/>
        <v>0</v>
      </c>
      <c r="M986">
        <f t="shared" ca="1" si="132"/>
        <v>4.6111111111111109E-5</v>
      </c>
      <c r="N986" s="2">
        <f t="shared" ca="1" si="127"/>
        <v>107.24597062674205</v>
      </c>
      <c r="O986">
        <f t="shared" ca="1" si="128"/>
        <v>0</v>
      </c>
      <c r="P986">
        <f t="shared" ca="1" si="129"/>
        <v>54332</v>
      </c>
      <c r="Q986">
        <f t="shared" ca="1" si="131"/>
        <v>4.6111111111111109E-5</v>
      </c>
      <c r="R986">
        <f t="shared" ca="1" si="130"/>
        <v>90.103671866518013</v>
      </c>
    </row>
    <row r="987" spans="1:18" x14ac:dyDescent="0.25">
      <c r="A987" s="1">
        <v>37439</v>
      </c>
      <c r="B987">
        <v>968.65</v>
      </c>
      <c r="C987">
        <v>1002</v>
      </c>
      <c r="D987">
        <v>1.69</v>
      </c>
      <c r="E987">
        <f t="shared" si="123"/>
        <v>4.694444444444444E-5</v>
      </c>
      <c r="F987" s="2">
        <f t="shared" si="126"/>
        <v>67.232671213871015</v>
      </c>
      <c r="G987">
        <f ca="1">AVERAGE(B987:OFFSET(B987,-$G$2,0))</f>
        <v>1053.5376470588233</v>
      </c>
      <c r="H987">
        <f ca="1">AVERAGE(B987:OFFSET(B987,-$H$2,0))</f>
        <v>1099.8600014925378</v>
      </c>
      <c r="I987">
        <f ca="1">AVERAGE(C987:OFFSET(C987,-$I$2,0))</f>
        <v>1105.7058823529412</v>
      </c>
      <c r="J987">
        <f ca="1">AVERAGE(C987:OFFSET(C987,-$J$2,0))</f>
        <v>1161.5559701492537</v>
      </c>
      <c r="K987">
        <f t="shared" ca="1" si="124"/>
        <v>0</v>
      </c>
      <c r="L987">
        <f t="shared" ca="1" si="125"/>
        <v>0</v>
      </c>
      <c r="M987">
        <f t="shared" ca="1" si="132"/>
        <v>4.6666666666666665E-5</v>
      </c>
      <c r="N987" s="2">
        <f t="shared" ca="1" si="127"/>
        <v>107.25063729340872</v>
      </c>
      <c r="O987">
        <f t="shared" ca="1" si="128"/>
        <v>0</v>
      </c>
      <c r="P987">
        <f t="shared" ca="1" si="129"/>
        <v>54332</v>
      </c>
      <c r="Q987">
        <f t="shared" ca="1" si="131"/>
        <v>4.6666666666666665E-5</v>
      </c>
      <c r="R987">
        <f t="shared" ca="1" si="130"/>
        <v>90.108338533184678</v>
      </c>
    </row>
    <row r="988" spans="1:18" x14ac:dyDescent="0.25">
      <c r="A988" s="1">
        <v>37440</v>
      </c>
      <c r="B988">
        <v>948.09</v>
      </c>
      <c r="C988">
        <v>1007.75</v>
      </c>
      <c r="D988">
        <v>1.68</v>
      </c>
      <c r="E988">
        <f t="shared" si="123"/>
        <v>4.6666666666666665E-5</v>
      </c>
      <c r="F988" s="2">
        <f t="shared" si="126"/>
        <v>65.087279706343367</v>
      </c>
      <c r="G988">
        <f ca="1">AVERAGE(B988:OFFSET(B988,-$G$2,0))</f>
        <v>1050.0654901960781</v>
      </c>
      <c r="H988">
        <f ca="1">AVERAGE(B988:OFFSET(B988,-$H$2,0))</f>
        <v>1099.174976616916</v>
      </c>
      <c r="I988">
        <f ca="1">AVERAGE(C988:OFFSET(C988,-$I$2,0))</f>
        <v>1102.6519607843138</v>
      </c>
      <c r="J988">
        <f ca="1">AVERAGE(C988:OFFSET(C988,-$J$2,0))</f>
        <v>1160.9116915422885</v>
      </c>
      <c r="K988">
        <f t="shared" ca="1" si="124"/>
        <v>0</v>
      </c>
      <c r="L988">
        <f t="shared" ca="1" si="125"/>
        <v>0</v>
      </c>
      <c r="M988">
        <f t="shared" ca="1" si="132"/>
        <v>4.694444444444444E-5</v>
      </c>
      <c r="N988" s="2">
        <f t="shared" ca="1" si="127"/>
        <v>107.25533173785315</v>
      </c>
      <c r="O988">
        <f t="shared" ca="1" si="128"/>
        <v>0</v>
      </c>
      <c r="P988">
        <f t="shared" ca="1" si="129"/>
        <v>54332</v>
      </c>
      <c r="Q988">
        <f t="shared" ca="1" si="131"/>
        <v>4.694444444444444E-5</v>
      </c>
      <c r="R988">
        <f t="shared" ca="1" si="130"/>
        <v>90.113032977629118</v>
      </c>
    </row>
    <row r="989" spans="1:18" x14ac:dyDescent="0.25">
      <c r="A989" s="1">
        <v>37442</v>
      </c>
      <c r="B989">
        <v>953.99</v>
      </c>
      <c r="C989">
        <v>1045.5</v>
      </c>
      <c r="D989">
        <v>1.68</v>
      </c>
      <c r="E989">
        <f t="shared" si="123"/>
        <v>4.6666666666666665E-5</v>
      </c>
      <c r="F989" s="2">
        <f t="shared" si="126"/>
        <v>65.707655181880995</v>
      </c>
      <c r="G989">
        <f ca="1">AVERAGE(B989:OFFSET(B989,-$G$2,0))</f>
        <v>1047.0490196078431</v>
      </c>
      <c r="H989">
        <f ca="1">AVERAGE(B989:OFFSET(B989,-$H$2,0))</f>
        <v>1098.4856731343286</v>
      </c>
      <c r="I989">
        <f ca="1">AVERAGE(C989:OFFSET(C989,-$I$2,0))</f>
        <v>1100.436274509804</v>
      </c>
      <c r="J989">
        <f ca="1">AVERAGE(C989:OFFSET(C989,-$J$2,0))</f>
        <v>1160.455223880597</v>
      </c>
      <c r="K989">
        <f t="shared" ca="1" si="124"/>
        <v>0</v>
      </c>
      <c r="L989">
        <f t="shared" ca="1" si="125"/>
        <v>0</v>
      </c>
      <c r="M989">
        <f t="shared" ca="1" si="132"/>
        <v>4.6666666666666665E-5</v>
      </c>
      <c r="N989" s="2">
        <f t="shared" ca="1" si="127"/>
        <v>107.25999840451982</v>
      </c>
      <c r="O989">
        <f t="shared" ca="1" si="128"/>
        <v>0</v>
      </c>
      <c r="P989">
        <f t="shared" ca="1" si="129"/>
        <v>54332</v>
      </c>
      <c r="Q989">
        <f t="shared" ca="1" si="131"/>
        <v>4.6666666666666665E-5</v>
      </c>
      <c r="R989">
        <f t="shared" ca="1" si="130"/>
        <v>90.117699644295783</v>
      </c>
    </row>
    <row r="990" spans="1:18" x14ac:dyDescent="0.25">
      <c r="A990" s="1">
        <v>37445</v>
      </c>
      <c r="B990">
        <v>989.03</v>
      </c>
      <c r="C990">
        <v>1032.75</v>
      </c>
      <c r="D990">
        <v>1.7</v>
      </c>
      <c r="E990">
        <f t="shared" si="123"/>
        <v>4.7222222222222228E-5</v>
      </c>
      <c r="F990" s="2">
        <f t="shared" si="126"/>
        <v>69.314802743878502</v>
      </c>
      <c r="G990">
        <f ca="1">AVERAGE(B990:OFFSET(B990,-$G$2,0))</f>
        <v>1044.8543137254901</v>
      </c>
      <c r="H990">
        <f ca="1">AVERAGE(B990:OFFSET(B990,-$H$2,0))</f>
        <v>1098.2382104477615</v>
      </c>
      <c r="I990">
        <f ca="1">AVERAGE(C990:OFFSET(C990,-$I$2,0))</f>
        <v>1098.1960784313726</v>
      </c>
      <c r="J990">
        <f ca="1">AVERAGE(C990:OFFSET(C990,-$J$2,0))</f>
        <v>1159.9527363184079</v>
      </c>
      <c r="K990">
        <f t="shared" ca="1" si="124"/>
        <v>0</v>
      </c>
      <c r="L990">
        <f t="shared" ca="1" si="125"/>
        <v>0</v>
      </c>
      <c r="M990">
        <f t="shared" ca="1" si="132"/>
        <v>4.6666666666666665E-5</v>
      </c>
      <c r="N990" s="2">
        <f t="shared" ca="1" si="127"/>
        <v>107.26466507118649</v>
      </c>
      <c r="O990">
        <f t="shared" ca="1" si="128"/>
        <v>0</v>
      </c>
      <c r="P990">
        <f t="shared" ca="1" si="129"/>
        <v>54332</v>
      </c>
      <c r="Q990">
        <f t="shared" ca="1" si="131"/>
        <v>4.6666666666666665E-5</v>
      </c>
      <c r="R990">
        <f t="shared" ca="1" si="130"/>
        <v>90.122366310962448</v>
      </c>
    </row>
    <row r="991" spans="1:18" x14ac:dyDescent="0.25">
      <c r="A991" s="1">
        <v>37446</v>
      </c>
      <c r="B991">
        <v>976.98</v>
      </c>
      <c r="C991">
        <v>1008.5</v>
      </c>
      <c r="D991">
        <v>1.69</v>
      </c>
      <c r="E991">
        <f t="shared" si="123"/>
        <v>4.694444444444444E-5</v>
      </c>
      <c r="F991" s="2">
        <f t="shared" si="126"/>
        <v>68.08895436099391</v>
      </c>
      <c r="G991">
        <f ca="1">AVERAGE(B991:OFFSET(B991,-$G$2,0))</f>
        <v>1042.5766666666666</v>
      </c>
      <c r="H991">
        <f ca="1">AVERAGE(B991:OFFSET(B991,-$H$2,0))</f>
        <v>1097.9607975124381</v>
      </c>
      <c r="I991">
        <f ca="1">AVERAGE(C991:OFFSET(C991,-$I$2,0))</f>
        <v>1095.4656862745098</v>
      </c>
      <c r="J991">
        <f ca="1">AVERAGE(C991:OFFSET(C991,-$J$2,0))</f>
        <v>1159.4390547263681</v>
      </c>
      <c r="K991">
        <f t="shared" ca="1" si="124"/>
        <v>0</v>
      </c>
      <c r="L991">
        <f t="shared" ca="1" si="125"/>
        <v>0</v>
      </c>
      <c r="M991">
        <f t="shared" ca="1" si="132"/>
        <v>4.7222222222222228E-5</v>
      </c>
      <c r="N991" s="2">
        <f t="shared" ca="1" si="127"/>
        <v>107.26938729340871</v>
      </c>
      <c r="O991">
        <f t="shared" ca="1" si="128"/>
        <v>0</v>
      </c>
      <c r="P991">
        <f t="shared" ca="1" si="129"/>
        <v>54332</v>
      </c>
      <c r="Q991">
        <f t="shared" ca="1" si="131"/>
        <v>4.7222222222222228E-5</v>
      </c>
      <c r="R991">
        <f t="shared" ca="1" si="130"/>
        <v>90.127088533184676</v>
      </c>
    </row>
    <row r="992" spans="1:18" x14ac:dyDescent="0.25">
      <c r="A992" s="1">
        <v>37447</v>
      </c>
      <c r="B992">
        <v>952.83</v>
      </c>
      <c r="C992">
        <v>973.5</v>
      </c>
      <c r="D992">
        <v>1.7</v>
      </c>
      <c r="E992">
        <f t="shared" si="123"/>
        <v>4.7222222222222228E-5</v>
      </c>
      <c r="F992" s="2">
        <f t="shared" si="126"/>
        <v>65.585986629726307</v>
      </c>
      <c r="G992">
        <f ca="1">AVERAGE(B992:OFFSET(B992,-$G$2,0))</f>
        <v>1039.8580392156862</v>
      </c>
      <c r="H992">
        <f ca="1">AVERAGE(B992:OFFSET(B992,-$H$2,0))</f>
        <v>1097.646021393035</v>
      </c>
      <c r="I992">
        <f ca="1">AVERAGE(C992:OFFSET(C992,-$I$2,0))</f>
        <v>1092.4509803921569</v>
      </c>
      <c r="J992">
        <f ca="1">AVERAGE(C992:OFFSET(C992,-$J$2,0))</f>
        <v>1158.9104477611941</v>
      </c>
      <c r="K992">
        <f t="shared" ca="1" si="124"/>
        <v>0</v>
      </c>
      <c r="L992">
        <f t="shared" ca="1" si="125"/>
        <v>0</v>
      </c>
      <c r="M992">
        <f t="shared" ca="1" si="132"/>
        <v>4.694444444444444E-5</v>
      </c>
      <c r="N992" s="2">
        <f t="shared" ca="1" si="127"/>
        <v>107.27408173785315</v>
      </c>
      <c r="O992">
        <f t="shared" ca="1" si="128"/>
        <v>0</v>
      </c>
      <c r="P992">
        <f t="shared" ca="1" si="129"/>
        <v>54332</v>
      </c>
      <c r="Q992">
        <f t="shared" ca="1" si="131"/>
        <v>4.694444444444444E-5</v>
      </c>
      <c r="R992">
        <f t="shared" ca="1" si="130"/>
        <v>90.131782977629115</v>
      </c>
    </row>
    <row r="993" spans="1:18" x14ac:dyDescent="0.25">
      <c r="A993" s="1">
        <v>37448</v>
      </c>
      <c r="B993">
        <v>920.47</v>
      </c>
      <c r="C993">
        <v>981.5</v>
      </c>
      <c r="D993">
        <v>1.69</v>
      </c>
      <c r="E993">
        <f t="shared" si="123"/>
        <v>4.694444444444444E-5</v>
      </c>
      <c r="F993" s="2">
        <f t="shared" si="126"/>
        <v>62.130777176462885</v>
      </c>
      <c r="G993">
        <f ca="1">AVERAGE(B993:OFFSET(B993,-$G$2,0))</f>
        <v>1036.8021588235292</v>
      </c>
      <c r="H993">
        <f ca="1">AVERAGE(B993:OFFSET(B993,-$H$2,0))</f>
        <v>1097.3272651741295</v>
      </c>
      <c r="I993">
        <f ca="1">AVERAGE(C993:OFFSET(C993,-$I$2,0))</f>
        <v>1089.7303921568628</v>
      </c>
      <c r="J993">
        <f ca="1">AVERAGE(C993:OFFSET(C993,-$J$2,0))</f>
        <v>1158.6305970149253</v>
      </c>
      <c r="K993">
        <f t="shared" ca="1" si="124"/>
        <v>0</v>
      </c>
      <c r="L993">
        <f t="shared" ca="1" si="125"/>
        <v>0</v>
      </c>
      <c r="M993">
        <f t="shared" ca="1" si="132"/>
        <v>4.7222222222222228E-5</v>
      </c>
      <c r="N993" s="2">
        <f t="shared" ca="1" si="127"/>
        <v>107.27880396007538</v>
      </c>
      <c r="O993">
        <f t="shared" ca="1" si="128"/>
        <v>0</v>
      </c>
      <c r="P993">
        <f t="shared" ca="1" si="129"/>
        <v>54332</v>
      </c>
      <c r="Q993">
        <f t="shared" ca="1" si="131"/>
        <v>4.7222222222222228E-5</v>
      </c>
      <c r="R993">
        <f t="shared" ca="1" si="130"/>
        <v>90.136505199851342</v>
      </c>
    </row>
    <row r="994" spans="1:18" x14ac:dyDescent="0.25">
      <c r="A994" s="1">
        <v>37449</v>
      </c>
      <c r="B994">
        <v>927.37</v>
      </c>
      <c r="C994">
        <v>971.75</v>
      </c>
      <c r="D994">
        <v>1.68</v>
      </c>
      <c r="E994">
        <f t="shared" si="123"/>
        <v>4.6666666666666665E-5</v>
      </c>
      <c r="F994" s="2">
        <f t="shared" si="126"/>
        <v>62.877598553870556</v>
      </c>
      <c r="G994">
        <f ca="1">AVERAGE(B994:OFFSET(B994,-$G$2,0))</f>
        <v>1034.0947078431373</v>
      </c>
      <c r="H994">
        <f ca="1">AVERAGE(B994:OFFSET(B994,-$H$2,0))</f>
        <v>1097.136071144279</v>
      </c>
      <c r="I994">
        <f ca="1">AVERAGE(C994:OFFSET(C994,-$I$2,0))</f>
        <v>1086.5784313725489</v>
      </c>
      <c r="J994">
        <f ca="1">AVERAGE(C994:OFFSET(C994,-$J$2,0))</f>
        <v>1158.1305970149253</v>
      </c>
      <c r="K994">
        <f t="shared" ca="1" si="124"/>
        <v>0</v>
      </c>
      <c r="L994">
        <f t="shared" ca="1" si="125"/>
        <v>0</v>
      </c>
      <c r="M994">
        <f t="shared" ca="1" si="132"/>
        <v>4.694444444444444E-5</v>
      </c>
      <c r="N994" s="2">
        <f t="shared" ca="1" si="127"/>
        <v>107.28349840451982</v>
      </c>
      <c r="O994">
        <f t="shared" ca="1" si="128"/>
        <v>0</v>
      </c>
      <c r="P994">
        <f t="shared" ca="1" si="129"/>
        <v>54332</v>
      </c>
      <c r="Q994">
        <f t="shared" ca="1" si="131"/>
        <v>4.694444444444444E-5</v>
      </c>
      <c r="R994">
        <f t="shared" ca="1" si="130"/>
        <v>90.141199644295781</v>
      </c>
    </row>
    <row r="995" spans="1:18" x14ac:dyDescent="0.25">
      <c r="A995" s="1">
        <v>37452</v>
      </c>
      <c r="B995">
        <v>921.39</v>
      </c>
      <c r="C995">
        <v>975</v>
      </c>
      <c r="D995">
        <v>1.68</v>
      </c>
      <c r="E995">
        <f t="shared" si="123"/>
        <v>4.6666666666666665E-5</v>
      </c>
      <c r="F995" s="2">
        <f t="shared" si="126"/>
        <v>62.230676199897012</v>
      </c>
      <c r="G995">
        <f ca="1">AVERAGE(B995:OFFSET(B995,-$G$2,0))</f>
        <v>1031.0451</v>
      </c>
      <c r="H995">
        <f ca="1">AVERAGE(B995:OFFSET(B995,-$H$2,0))</f>
        <v>1096.7278124378113</v>
      </c>
      <c r="I995">
        <f ca="1">AVERAGE(C995:OFFSET(C995,-$I$2,0))</f>
        <v>1083.2696078431372</v>
      </c>
      <c r="J995">
        <f ca="1">AVERAGE(C995:OFFSET(C995,-$J$2,0))</f>
        <v>1157.5932835820895</v>
      </c>
      <c r="K995">
        <f t="shared" ca="1" si="124"/>
        <v>0</v>
      </c>
      <c r="L995">
        <f t="shared" ca="1" si="125"/>
        <v>0</v>
      </c>
      <c r="M995">
        <f t="shared" ca="1" si="132"/>
        <v>4.6666666666666665E-5</v>
      </c>
      <c r="N995" s="2">
        <f t="shared" ca="1" si="127"/>
        <v>107.28816507118648</v>
      </c>
      <c r="O995">
        <f t="shared" ca="1" si="128"/>
        <v>0</v>
      </c>
      <c r="P995">
        <f t="shared" ca="1" si="129"/>
        <v>54332</v>
      </c>
      <c r="Q995">
        <f t="shared" ca="1" si="131"/>
        <v>4.6666666666666665E-5</v>
      </c>
      <c r="R995">
        <f t="shared" ca="1" si="130"/>
        <v>90.145866310962447</v>
      </c>
    </row>
    <row r="996" spans="1:18" x14ac:dyDescent="0.25">
      <c r="A996" s="1">
        <v>37453</v>
      </c>
      <c r="B996">
        <v>917.93</v>
      </c>
      <c r="C996">
        <v>957.75</v>
      </c>
      <c r="D996">
        <v>1.71</v>
      </c>
      <c r="E996">
        <f t="shared" si="123"/>
        <v>4.7500000000000003E-5</v>
      </c>
      <c r="F996" s="2">
        <f t="shared" si="126"/>
        <v>61.85444975955474</v>
      </c>
      <c r="G996">
        <f ca="1">AVERAGE(B996:OFFSET(B996,-$G$2,0))</f>
        <v>1027.7405901960785</v>
      </c>
      <c r="H996">
        <f ca="1">AVERAGE(B996:OFFSET(B996,-$H$2,0))</f>
        <v>1096.2584592039802</v>
      </c>
      <c r="I996">
        <f ca="1">AVERAGE(C996:OFFSET(C996,-$I$2,0))</f>
        <v>1079.7009803921569</v>
      </c>
      <c r="J996">
        <f ca="1">AVERAGE(C996:OFFSET(C996,-$J$2,0))</f>
        <v>1156.9888059701493</v>
      </c>
      <c r="K996">
        <f t="shared" ca="1" si="124"/>
        <v>0</v>
      </c>
      <c r="L996">
        <f t="shared" ca="1" si="125"/>
        <v>0</v>
      </c>
      <c r="M996">
        <f t="shared" ca="1" si="132"/>
        <v>4.6666666666666665E-5</v>
      </c>
      <c r="N996" s="2">
        <f t="shared" ca="1" si="127"/>
        <v>107.29283173785315</v>
      </c>
      <c r="O996">
        <f t="shared" ca="1" si="128"/>
        <v>0</v>
      </c>
      <c r="P996">
        <f t="shared" ca="1" si="129"/>
        <v>54332</v>
      </c>
      <c r="Q996">
        <f t="shared" ca="1" si="131"/>
        <v>4.6666666666666665E-5</v>
      </c>
      <c r="R996">
        <f t="shared" ca="1" si="130"/>
        <v>90.150532977629112</v>
      </c>
    </row>
    <row r="997" spans="1:18" x14ac:dyDescent="0.25">
      <c r="A997" s="1">
        <v>37454</v>
      </c>
      <c r="B997">
        <v>901.05</v>
      </c>
      <c r="C997">
        <v>959.5</v>
      </c>
      <c r="D997">
        <v>1.69</v>
      </c>
      <c r="E997">
        <f t="shared" si="123"/>
        <v>4.694444444444444E-5</v>
      </c>
      <c r="F997" s="2">
        <f t="shared" si="126"/>
        <v>59.998411257003532</v>
      </c>
      <c r="G997">
        <f ca="1">AVERAGE(B997:OFFSET(B997,-$G$2,0))</f>
        <v>1024.1423529411766</v>
      </c>
      <c r="H997">
        <f ca="1">AVERAGE(B997:OFFSET(B997,-$H$2,0))</f>
        <v>1095.7311457711444</v>
      </c>
      <c r="I997">
        <f ca="1">AVERAGE(C997:OFFSET(C997,-$I$2,0))</f>
        <v>1076.3921568627452</v>
      </c>
      <c r="J997">
        <f ca="1">AVERAGE(C997:OFFSET(C997,-$J$2,0))</f>
        <v>1156.3532338308457</v>
      </c>
      <c r="K997">
        <f t="shared" ca="1" si="124"/>
        <v>0</v>
      </c>
      <c r="L997">
        <f t="shared" ca="1" si="125"/>
        <v>0</v>
      </c>
      <c r="M997">
        <f t="shared" ca="1" si="132"/>
        <v>4.7500000000000003E-5</v>
      </c>
      <c r="N997" s="2">
        <f t="shared" ca="1" si="127"/>
        <v>107.29758173785315</v>
      </c>
      <c r="O997">
        <f t="shared" ca="1" si="128"/>
        <v>0</v>
      </c>
      <c r="P997">
        <f t="shared" ca="1" si="129"/>
        <v>54332</v>
      </c>
      <c r="Q997">
        <f t="shared" ca="1" si="131"/>
        <v>4.7500000000000003E-5</v>
      </c>
      <c r="R997">
        <f t="shared" ca="1" si="130"/>
        <v>90.155282977629113</v>
      </c>
    </row>
    <row r="998" spans="1:18" x14ac:dyDescent="0.25">
      <c r="A998" s="1">
        <v>37455</v>
      </c>
      <c r="B998">
        <v>905.45</v>
      </c>
      <c r="C998">
        <v>930</v>
      </c>
      <c r="D998">
        <v>1.69</v>
      </c>
      <c r="E998">
        <f t="shared" si="123"/>
        <v>4.694444444444444E-5</v>
      </c>
      <c r="F998" s="2">
        <f t="shared" si="126"/>
        <v>60.485542029310679</v>
      </c>
      <c r="G998">
        <f ca="1">AVERAGE(B998:OFFSET(B998,-$G$2,0))</f>
        <v>1020.8486254901961</v>
      </c>
      <c r="H998">
        <f ca="1">AVERAGE(B998:OFFSET(B998,-$H$2,0))</f>
        <v>1095.1681606965178</v>
      </c>
      <c r="I998">
        <f ca="1">AVERAGE(C998:OFFSET(C998,-$I$2,0))</f>
        <v>1072.9215686274511</v>
      </c>
      <c r="J998">
        <f ca="1">AVERAGE(C998:OFFSET(C998,-$J$2,0))</f>
        <v>1155.4651741293533</v>
      </c>
      <c r="K998">
        <f t="shared" ca="1" si="124"/>
        <v>0</v>
      </c>
      <c r="L998">
        <f t="shared" ca="1" si="125"/>
        <v>0</v>
      </c>
      <c r="M998">
        <f t="shared" ca="1" si="132"/>
        <v>4.694444444444444E-5</v>
      </c>
      <c r="N998" s="2">
        <f t="shared" ca="1" si="127"/>
        <v>107.30227618229759</v>
      </c>
      <c r="O998">
        <f t="shared" ca="1" si="128"/>
        <v>0</v>
      </c>
      <c r="P998">
        <f t="shared" ca="1" si="129"/>
        <v>54332</v>
      </c>
      <c r="Q998">
        <f t="shared" ca="1" si="131"/>
        <v>4.694444444444444E-5</v>
      </c>
      <c r="R998">
        <f t="shared" ca="1" si="130"/>
        <v>90.159977422073553</v>
      </c>
    </row>
    <row r="999" spans="1:18" x14ac:dyDescent="0.25">
      <c r="A999" s="1">
        <v>37456</v>
      </c>
      <c r="B999">
        <v>881.56</v>
      </c>
      <c r="C999">
        <v>898.5</v>
      </c>
      <c r="D999">
        <v>1.69</v>
      </c>
      <c r="E999">
        <f t="shared" si="123"/>
        <v>4.694444444444444E-5</v>
      </c>
      <c r="F999" s="2">
        <f t="shared" si="126"/>
        <v>57.8116427924246</v>
      </c>
      <c r="G999">
        <f ca="1">AVERAGE(B999:OFFSET(B999,-$G$2,0))</f>
        <v>1017.4935274509804</v>
      </c>
      <c r="H999">
        <f ca="1">AVERAGE(B999:OFFSET(B999,-$H$2,0))</f>
        <v>1094.375225870647</v>
      </c>
      <c r="I999">
        <f ca="1">AVERAGE(C999:OFFSET(C999,-$I$2,0))</f>
        <v>1068.9166666666667</v>
      </c>
      <c r="J999">
        <f ca="1">AVERAGE(C999:OFFSET(C999,-$J$2,0))</f>
        <v>1154.4228855721392</v>
      </c>
      <c r="K999">
        <f t="shared" ca="1" si="124"/>
        <v>0</v>
      </c>
      <c r="L999">
        <f t="shared" ca="1" si="125"/>
        <v>0</v>
      </c>
      <c r="M999">
        <f t="shared" ca="1" si="132"/>
        <v>4.694444444444444E-5</v>
      </c>
      <c r="N999" s="2">
        <f t="shared" ca="1" si="127"/>
        <v>107.30697062674203</v>
      </c>
      <c r="O999">
        <f t="shared" ca="1" si="128"/>
        <v>0</v>
      </c>
      <c r="P999">
        <f t="shared" ca="1" si="129"/>
        <v>54332</v>
      </c>
      <c r="Q999">
        <f t="shared" ca="1" si="131"/>
        <v>4.694444444444444E-5</v>
      </c>
      <c r="R999">
        <f t="shared" ca="1" si="130"/>
        <v>90.164671866517992</v>
      </c>
    </row>
    <row r="1000" spans="1:18" x14ac:dyDescent="0.25">
      <c r="A1000" s="1">
        <v>37459</v>
      </c>
      <c r="B1000">
        <v>847.76</v>
      </c>
      <c r="C1000">
        <v>874.25</v>
      </c>
      <c r="D1000">
        <v>1.69</v>
      </c>
      <c r="E1000">
        <f t="shared" si="123"/>
        <v>4.694444444444444E-5</v>
      </c>
      <c r="F1000" s="2">
        <f t="shared" si="126"/>
        <v>53.902093947233588</v>
      </c>
      <c r="G1000">
        <f ca="1">AVERAGE(B1000:OFFSET(B1000,-$G$2,0))</f>
        <v>1013.5380372549022</v>
      </c>
      <c r="H1000">
        <f ca="1">AVERAGE(B1000:OFFSET(B1000,-$H$2,0))</f>
        <v>1093.4260218905474</v>
      </c>
      <c r="I1000">
        <f ca="1">AVERAGE(C1000:OFFSET(C1000,-$I$2,0))</f>
        <v>1063.6715686274511</v>
      </c>
      <c r="J1000">
        <f ca="1">AVERAGE(C1000:OFFSET(C1000,-$J$2,0))</f>
        <v>1153.1990049751244</v>
      </c>
      <c r="K1000">
        <f t="shared" ca="1" si="124"/>
        <v>0</v>
      </c>
      <c r="L1000">
        <f t="shared" ca="1" si="125"/>
        <v>0</v>
      </c>
      <c r="M1000">
        <f t="shared" ca="1" si="132"/>
        <v>4.694444444444444E-5</v>
      </c>
      <c r="N1000" s="2">
        <f t="shared" ca="1" si="127"/>
        <v>107.31166507118647</v>
      </c>
      <c r="O1000">
        <f t="shared" ca="1" si="128"/>
        <v>0</v>
      </c>
      <c r="P1000">
        <f t="shared" ca="1" si="129"/>
        <v>54332</v>
      </c>
      <c r="Q1000">
        <f t="shared" ca="1" si="131"/>
        <v>4.694444444444444E-5</v>
      </c>
      <c r="R1000">
        <f t="shared" ca="1" si="130"/>
        <v>90.169366310962431</v>
      </c>
    </row>
    <row r="1001" spans="1:18" x14ac:dyDescent="0.25">
      <c r="A1001" s="1">
        <v>37460</v>
      </c>
      <c r="B1001">
        <v>819.85</v>
      </c>
      <c r="C1001">
        <v>851.25</v>
      </c>
      <c r="D1001">
        <v>1.7</v>
      </c>
      <c r="E1001">
        <f t="shared" si="123"/>
        <v>4.7222222222222228E-5</v>
      </c>
      <c r="F1001" s="2">
        <f t="shared" si="126"/>
        <v>50.554475930163278</v>
      </c>
      <c r="G1001">
        <f ca="1">AVERAGE(B1001:OFFSET(B1001,-$G$2,0))</f>
        <v>1008.2635274509805</v>
      </c>
      <c r="H1001">
        <f ca="1">AVERAGE(B1001:OFFSET(B1001,-$H$2,0))</f>
        <v>1092.2743800995029</v>
      </c>
      <c r="I1001">
        <f ca="1">AVERAGE(C1001:OFFSET(C1001,-$I$2,0))</f>
        <v>1058.2205882352941</v>
      </c>
      <c r="J1001">
        <f ca="1">AVERAGE(C1001:OFFSET(C1001,-$J$2,0))</f>
        <v>1151.7661691542289</v>
      </c>
      <c r="K1001">
        <f t="shared" ca="1" si="124"/>
        <v>0</v>
      </c>
      <c r="L1001">
        <f t="shared" ca="1" si="125"/>
        <v>0</v>
      </c>
      <c r="M1001">
        <f t="shared" ca="1" si="132"/>
        <v>4.694444444444444E-5</v>
      </c>
      <c r="N1001" s="2">
        <f t="shared" ca="1" si="127"/>
        <v>107.31635951563091</v>
      </c>
      <c r="O1001">
        <f t="shared" ca="1" si="128"/>
        <v>0</v>
      </c>
      <c r="P1001">
        <f t="shared" ca="1" si="129"/>
        <v>54332</v>
      </c>
      <c r="Q1001">
        <f t="shared" ca="1" si="131"/>
        <v>4.694444444444444E-5</v>
      </c>
      <c r="R1001">
        <f t="shared" ca="1" si="130"/>
        <v>90.17406075540687</v>
      </c>
    </row>
    <row r="1002" spans="1:18" x14ac:dyDescent="0.25">
      <c r="A1002" s="1">
        <v>37461</v>
      </c>
      <c r="B1002">
        <v>797.71</v>
      </c>
      <c r="C1002">
        <v>898.5</v>
      </c>
      <c r="D1002">
        <v>1.67</v>
      </c>
      <c r="E1002">
        <f t="shared" si="123"/>
        <v>4.638888888888889E-5</v>
      </c>
      <c r="F1002" s="2">
        <f t="shared" si="126"/>
        <v>47.816848548538189</v>
      </c>
      <c r="G1002">
        <f ca="1">AVERAGE(B1002:OFFSET(B1002,-$G$2,0))</f>
        <v>1002.8654882352943</v>
      </c>
      <c r="H1002">
        <f ca="1">AVERAGE(B1002:OFFSET(B1002,-$H$2,0))</f>
        <v>1090.9083601990053</v>
      </c>
      <c r="I1002">
        <f ca="1">AVERAGE(C1002:OFFSET(C1002,-$I$2,0))</f>
        <v>1054.0882352941176</v>
      </c>
      <c r="J1002">
        <f ca="1">AVERAGE(C1002:OFFSET(C1002,-$J$2,0))</f>
        <v>1150.568407960199</v>
      </c>
      <c r="K1002">
        <f t="shared" ca="1" si="124"/>
        <v>0</v>
      </c>
      <c r="L1002">
        <f t="shared" ca="1" si="125"/>
        <v>0</v>
      </c>
      <c r="M1002">
        <f t="shared" ca="1" si="132"/>
        <v>4.7222222222222228E-5</v>
      </c>
      <c r="N1002" s="2">
        <f t="shared" ca="1" si="127"/>
        <v>107.32108173785313</v>
      </c>
      <c r="O1002">
        <f t="shared" ca="1" si="128"/>
        <v>0</v>
      </c>
      <c r="P1002">
        <f t="shared" ca="1" si="129"/>
        <v>54332</v>
      </c>
      <c r="Q1002">
        <f t="shared" ca="1" si="131"/>
        <v>4.7222222222222228E-5</v>
      </c>
      <c r="R1002">
        <f t="shared" ca="1" si="130"/>
        <v>90.178782977629098</v>
      </c>
    </row>
    <row r="1003" spans="1:18" x14ac:dyDescent="0.25">
      <c r="A1003" s="1">
        <v>37462</v>
      </c>
      <c r="B1003">
        <v>843.42</v>
      </c>
      <c r="C1003">
        <v>891.25</v>
      </c>
      <c r="D1003">
        <v>1.68</v>
      </c>
      <c r="E1003">
        <f t="shared" si="123"/>
        <v>4.6666666666666665E-5</v>
      </c>
      <c r="F1003" s="2">
        <f t="shared" si="126"/>
        <v>53.388841717748477</v>
      </c>
      <c r="G1003">
        <f ca="1">AVERAGE(B1003:OFFSET(B1003,-$G$2,0))</f>
        <v>998.71705686274515</v>
      </c>
      <c r="H1003">
        <f ca="1">AVERAGE(B1003:OFFSET(B1003,-$H$2,0))</f>
        <v>1089.7829870646769</v>
      </c>
      <c r="I1003">
        <f ca="1">AVERAGE(C1003:OFFSET(C1003,-$I$2,0))</f>
        <v>1049.3921568627452</v>
      </c>
      <c r="J1003">
        <f ca="1">AVERAGE(C1003:OFFSET(C1003,-$J$2,0))</f>
        <v>1149.3482587064677</v>
      </c>
      <c r="K1003">
        <f t="shared" ca="1" si="124"/>
        <v>0</v>
      </c>
      <c r="L1003">
        <f t="shared" ca="1" si="125"/>
        <v>0</v>
      </c>
      <c r="M1003">
        <f t="shared" ca="1" si="132"/>
        <v>4.638888888888889E-5</v>
      </c>
      <c r="N1003" s="2">
        <f t="shared" ca="1" si="127"/>
        <v>107.32572062674203</v>
      </c>
      <c r="O1003">
        <f t="shared" ca="1" si="128"/>
        <v>0</v>
      </c>
      <c r="P1003">
        <f t="shared" ca="1" si="129"/>
        <v>54332</v>
      </c>
      <c r="Q1003">
        <f t="shared" ca="1" si="131"/>
        <v>4.638888888888889E-5</v>
      </c>
      <c r="R1003">
        <f t="shared" ca="1" si="130"/>
        <v>90.183421866517989</v>
      </c>
    </row>
    <row r="1004" spans="1:18" x14ac:dyDescent="0.25">
      <c r="A1004" s="1">
        <v>37463</v>
      </c>
      <c r="B1004">
        <v>838.68</v>
      </c>
      <c r="C1004">
        <v>908.25</v>
      </c>
      <c r="D1004">
        <v>1.69</v>
      </c>
      <c r="E1004">
        <f t="shared" si="123"/>
        <v>4.694444444444444E-5</v>
      </c>
      <c r="F1004" s="2">
        <f t="shared" si="126"/>
        <v>52.825258988279323</v>
      </c>
      <c r="G1004">
        <f ca="1">AVERAGE(B1004:OFFSET(B1004,-$G$2,0))</f>
        <v>994.09195686274506</v>
      </c>
      <c r="H1004">
        <f ca="1">AVERAGE(B1004:OFFSET(B1004,-$H$2,0))</f>
        <v>1088.6253253731345</v>
      </c>
      <c r="I1004">
        <f ca="1">AVERAGE(C1004:OFFSET(C1004,-$I$2,0))</f>
        <v>1044.5784313725489</v>
      </c>
      <c r="J1004">
        <f ca="1">AVERAGE(C1004:OFFSET(C1004,-$J$2,0))</f>
        <v>1148.245024875622</v>
      </c>
      <c r="K1004">
        <f t="shared" ca="1" si="124"/>
        <v>0</v>
      </c>
      <c r="L1004">
        <f t="shared" ca="1" si="125"/>
        <v>0</v>
      </c>
      <c r="M1004">
        <f t="shared" ca="1" si="132"/>
        <v>4.6666666666666665E-5</v>
      </c>
      <c r="N1004" s="2">
        <f t="shared" ca="1" si="127"/>
        <v>107.33038729340869</v>
      </c>
      <c r="O1004">
        <f t="shared" ca="1" si="128"/>
        <v>0</v>
      </c>
      <c r="P1004">
        <f t="shared" ca="1" si="129"/>
        <v>54332</v>
      </c>
      <c r="Q1004">
        <f t="shared" ca="1" si="131"/>
        <v>4.6666666666666665E-5</v>
      </c>
      <c r="R1004">
        <f t="shared" ca="1" si="130"/>
        <v>90.188088533184654</v>
      </c>
    </row>
    <row r="1005" spans="1:18" x14ac:dyDescent="0.25">
      <c r="A1005" s="1">
        <v>37466</v>
      </c>
      <c r="B1005">
        <v>852.84</v>
      </c>
      <c r="C1005">
        <v>948.25</v>
      </c>
      <c r="D1005">
        <v>1.7</v>
      </c>
      <c r="E1005">
        <f t="shared" si="123"/>
        <v>4.7222222222222228E-5</v>
      </c>
      <c r="F1005" s="2">
        <f t="shared" si="126"/>
        <v>54.499531923255937</v>
      </c>
      <c r="G1005">
        <f ca="1">AVERAGE(B1005:OFFSET(B1005,-$G$2,0))</f>
        <v>989.29901568627452</v>
      </c>
      <c r="H1005">
        <f ca="1">AVERAGE(B1005:OFFSET(B1005,-$H$2,0))</f>
        <v>1087.5825398009952</v>
      </c>
      <c r="I1005">
        <f ca="1">AVERAGE(C1005:OFFSET(C1005,-$I$2,0))</f>
        <v>1040.6274509803923</v>
      </c>
      <c r="J1005">
        <f ca="1">AVERAGE(C1005:OFFSET(C1005,-$J$2,0))</f>
        <v>1147.3694029850747</v>
      </c>
      <c r="K1005">
        <f t="shared" ca="1" si="124"/>
        <v>0</v>
      </c>
      <c r="L1005">
        <f t="shared" ca="1" si="125"/>
        <v>0</v>
      </c>
      <c r="M1005">
        <f t="shared" ca="1" si="132"/>
        <v>4.694444444444444E-5</v>
      </c>
      <c r="N1005" s="2">
        <f t="shared" ca="1" si="127"/>
        <v>107.33508173785313</v>
      </c>
      <c r="O1005">
        <f t="shared" ca="1" si="128"/>
        <v>0</v>
      </c>
      <c r="P1005">
        <f t="shared" ca="1" si="129"/>
        <v>54332</v>
      </c>
      <c r="Q1005">
        <f t="shared" ca="1" si="131"/>
        <v>4.694444444444444E-5</v>
      </c>
      <c r="R1005">
        <f t="shared" ca="1" si="130"/>
        <v>90.192782977629093</v>
      </c>
    </row>
    <row r="1006" spans="1:18" x14ac:dyDescent="0.25">
      <c r="A1006" s="1">
        <v>37467</v>
      </c>
      <c r="B1006">
        <v>898.96</v>
      </c>
      <c r="C1006">
        <v>960</v>
      </c>
      <c r="D1006">
        <v>1.7</v>
      </c>
      <c r="E1006">
        <f t="shared" si="123"/>
        <v>4.7222222222222228E-5</v>
      </c>
      <c r="F1006" s="2">
        <f t="shared" si="126"/>
        <v>59.766190220540217</v>
      </c>
      <c r="G1006">
        <f ca="1">AVERAGE(B1006:OFFSET(B1006,-$G$2,0))</f>
        <v>985.53215490196055</v>
      </c>
      <c r="H1006">
        <f ca="1">AVERAGE(B1006:OFFSET(B1006,-$H$2,0))</f>
        <v>1086.7975149253734</v>
      </c>
      <c r="I1006">
        <f ca="1">AVERAGE(C1006:OFFSET(C1006,-$I$2,0))</f>
        <v>1036.8186274509803</v>
      </c>
      <c r="J1006">
        <f ca="1">AVERAGE(C1006:OFFSET(C1006,-$J$2,0))</f>
        <v>1146.4340796019901</v>
      </c>
      <c r="K1006">
        <f t="shared" ca="1" si="124"/>
        <v>0</v>
      </c>
      <c r="L1006">
        <f t="shared" ca="1" si="125"/>
        <v>0</v>
      </c>
      <c r="M1006">
        <f t="shared" ca="1" si="132"/>
        <v>4.7222222222222228E-5</v>
      </c>
      <c r="N1006" s="2">
        <f t="shared" ca="1" si="127"/>
        <v>107.33980396007536</v>
      </c>
      <c r="O1006">
        <f t="shared" ca="1" si="128"/>
        <v>0</v>
      </c>
      <c r="P1006">
        <f t="shared" ca="1" si="129"/>
        <v>54332</v>
      </c>
      <c r="Q1006">
        <f t="shared" ca="1" si="131"/>
        <v>4.7222222222222228E-5</v>
      </c>
      <c r="R1006">
        <f t="shared" ca="1" si="130"/>
        <v>90.197505199851321</v>
      </c>
    </row>
    <row r="1007" spans="1:18" x14ac:dyDescent="0.25">
      <c r="A1007" s="1">
        <v>37468</v>
      </c>
      <c r="B1007">
        <v>902.78</v>
      </c>
      <c r="C1007">
        <v>966</v>
      </c>
      <c r="D1007">
        <v>1.7</v>
      </c>
      <c r="E1007">
        <f t="shared" si="123"/>
        <v>4.7222222222222228E-5</v>
      </c>
      <c r="F1007" s="2">
        <f t="shared" si="126"/>
        <v>60.190225400290608</v>
      </c>
      <c r="G1007">
        <f ca="1">AVERAGE(B1007:OFFSET(B1007,-$G$2,0))</f>
        <v>981.69980196078427</v>
      </c>
      <c r="H1007">
        <f ca="1">AVERAGE(B1007:OFFSET(B1007,-$H$2,0))</f>
        <v>1085.9108980099504</v>
      </c>
      <c r="I1007">
        <f ca="1">AVERAGE(C1007:OFFSET(C1007,-$I$2,0))</f>
        <v>1033.0049019607843</v>
      </c>
      <c r="J1007">
        <f ca="1">AVERAGE(C1007:OFFSET(C1007,-$J$2,0))</f>
        <v>1145.4465174129352</v>
      </c>
      <c r="K1007">
        <f t="shared" ca="1" si="124"/>
        <v>0</v>
      </c>
      <c r="L1007">
        <f t="shared" ca="1" si="125"/>
        <v>0</v>
      </c>
      <c r="M1007">
        <f t="shared" ca="1" si="132"/>
        <v>4.7222222222222228E-5</v>
      </c>
      <c r="N1007" s="2">
        <f t="shared" ca="1" si="127"/>
        <v>107.34452618229759</v>
      </c>
      <c r="O1007">
        <f t="shared" ca="1" si="128"/>
        <v>0</v>
      </c>
      <c r="P1007">
        <f t="shared" ca="1" si="129"/>
        <v>54332</v>
      </c>
      <c r="Q1007">
        <f t="shared" ca="1" si="131"/>
        <v>4.7222222222222228E-5</v>
      </c>
      <c r="R1007">
        <f t="shared" ca="1" si="130"/>
        <v>90.202227422073548</v>
      </c>
    </row>
    <row r="1008" spans="1:18" x14ac:dyDescent="0.25">
      <c r="A1008" s="1">
        <v>37469</v>
      </c>
      <c r="B1008">
        <v>911.62</v>
      </c>
      <c r="C1008">
        <v>938.5</v>
      </c>
      <c r="D1008">
        <v>1.68</v>
      </c>
      <c r="E1008">
        <f t="shared" si="123"/>
        <v>4.6666666666666665E-5</v>
      </c>
      <c r="F1008" s="2">
        <f t="shared" si="126"/>
        <v>61.164659918374419</v>
      </c>
      <c r="G1008">
        <f ca="1">AVERAGE(B1008:OFFSET(B1008,-$G$2,0))</f>
        <v>977.87686078431364</v>
      </c>
      <c r="H1008">
        <f ca="1">AVERAGE(B1008:OFFSET(B1008,-$H$2,0))</f>
        <v>1084.9864696517413</v>
      </c>
      <c r="I1008">
        <f ca="1">AVERAGE(C1008:OFFSET(C1008,-$I$2,0))</f>
        <v>1028.8823529411766</v>
      </c>
      <c r="J1008">
        <f ca="1">AVERAGE(C1008:OFFSET(C1008,-$J$2,0))</f>
        <v>1144.3507462686566</v>
      </c>
      <c r="K1008">
        <f t="shared" ca="1" si="124"/>
        <v>0</v>
      </c>
      <c r="L1008">
        <f t="shared" ca="1" si="125"/>
        <v>0</v>
      </c>
      <c r="M1008">
        <f t="shared" ca="1" si="132"/>
        <v>4.7222222222222228E-5</v>
      </c>
      <c r="N1008" s="2">
        <f t="shared" ca="1" si="127"/>
        <v>107.34924840451981</v>
      </c>
      <c r="O1008">
        <f t="shared" ca="1" si="128"/>
        <v>0</v>
      </c>
      <c r="P1008">
        <f t="shared" ca="1" si="129"/>
        <v>54332</v>
      </c>
      <c r="Q1008">
        <f t="shared" ca="1" si="131"/>
        <v>4.7222222222222228E-5</v>
      </c>
      <c r="R1008">
        <f t="shared" ca="1" si="130"/>
        <v>90.206949644295776</v>
      </c>
    </row>
    <row r="1009" spans="1:18" x14ac:dyDescent="0.25">
      <c r="A1009" s="1">
        <v>37470</v>
      </c>
      <c r="B1009">
        <v>884.4</v>
      </c>
      <c r="C1009">
        <v>919.5</v>
      </c>
      <c r="D1009">
        <v>1.64</v>
      </c>
      <c r="E1009">
        <f t="shared" si="123"/>
        <v>4.5555555555555552E-5</v>
      </c>
      <c r="F1009" s="2">
        <f t="shared" si="126"/>
        <v>58.133281158904644</v>
      </c>
      <c r="G1009">
        <f ca="1">AVERAGE(B1009:OFFSET(B1009,-$G$2,0))</f>
        <v>973.80862549019605</v>
      </c>
      <c r="H1009">
        <f ca="1">AVERAGE(B1009:OFFSET(B1009,-$H$2,0))</f>
        <v>1083.9553751243782</v>
      </c>
      <c r="I1009">
        <f ca="1">AVERAGE(C1009:OFFSET(C1009,-$I$2,0))</f>
        <v>1024.5931372549019</v>
      </c>
      <c r="J1009">
        <f ca="1">AVERAGE(C1009:OFFSET(C1009,-$J$2,0))</f>
        <v>1143.1679104477612</v>
      </c>
      <c r="K1009">
        <f t="shared" ca="1" si="124"/>
        <v>0</v>
      </c>
      <c r="L1009">
        <f t="shared" ca="1" si="125"/>
        <v>0</v>
      </c>
      <c r="M1009">
        <f t="shared" ca="1" si="132"/>
        <v>4.6666666666666665E-5</v>
      </c>
      <c r="N1009" s="2">
        <f t="shared" ca="1" si="127"/>
        <v>107.35391507118648</v>
      </c>
      <c r="O1009">
        <f t="shared" ca="1" si="128"/>
        <v>0</v>
      </c>
      <c r="P1009">
        <f t="shared" ca="1" si="129"/>
        <v>54332</v>
      </c>
      <c r="Q1009">
        <f t="shared" ca="1" si="131"/>
        <v>4.6666666666666665E-5</v>
      </c>
      <c r="R1009">
        <f t="shared" ca="1" si="130"/>
        <v>90.211616310962441</v>
      </c>
    </row>
    <row r="1010" spans="1:18" x14ac:dyDescent="0.25">
      <c r="A1010" s="1">
        <v>37473</v>
      </c>
      <c r="B1010">
        <v>864.24</v>
      </c>
      <c r="C1010">
        <v>888.5</v>
      </c>
      <c r="D1010">
        <v>1.66</v>
      </c>
      <c r="E1010">
        <f t="shared" si="123"/>
        <v>4.6111111111111109E-5</v>
      </c>
      <c r="F1010" s="2">
        <f t="shared" si="126"/>
        <v>55.827387061448476</v>
      </c>
      <c r="G1010">
        <f ca="1">AVERAGE(B1010:OFFSET(B1010,-$G$2,0))</f>
        <v>969.5803901960785</v>
      </c>
      <c r="H1010">
        <f ca="1">AVERAGE(B1010:OFFSET(B1010,-$H$2,0))</f>
        <v>1082.8322905472637</v>
      </c>
      <c r="I1010">
        <f ca="1">AVERAGE(C1010:OFFSET(C1010,-$I$2,0))</f>
        <v>1019.656862745098</v>
      </c>
      <c r="J1010">
        <f ca="1">AVERAGE(C1010:OFFSET(C1010,-$J$2,0))</f>
        <v>1141.7960199004974</v>
      </c>
      <c r="K1010">
        <f t="shared" ca="1" si="124"/>
        <v>0</v>
      </c>
      <c r="L1010">
        <f t="shared" ca="1" si="125"/>
        <v>0</v>
      </c>
      <c r="M1010">
        <f t="shared" ca="1" si="132"/>
        <v>4.5555555555555552E-5</v>
      </c>
      <c r="N1010" s="2">
        <f t="shared" ca="1" si="127"/>
        <v>107.35847062674203</v>
      </c>
      <c r="O1010">
        <f t="shared" ca="1" si="128"/>
        <v>0</v>
      </c>
      <c r="P1010">
        <f t="shared" ca="1" si="129"/>
        <v>54332</v>
      </c>
      <c r="Q1010">
        <f t="shared" ca="1" si="131"/>
        <v>4.5555555555555552E-5</v>
      </c>
      <c r="R1010">
        <f t="shared" ca="1" si="130"/>
        <v>90.216171866517996</v>
      </c>
    </row>
    <row r="1011" spans="1:18" x14ac:dyDescent="0.25">
      <c r="A1011" s="1">
        <v>37474</v>
      </c>
      <c r="B1011">
        <v>834.6</v>
      </c>
      <c r="C1011">
        <v>915.5</v>
      </c>
      <c r="D1011">
        <v>1.69</v>
      </c>
      <c r="E1011">
        <f t="shared" si="123"/>
        <v>4.694444444444444E-5</v>
      </c>
      <c r="F1011" s="2">
        <f t="shared" si="126"/>
        <v>52.337593076320758</v>
      </c>
      <c r="G1011">
        <f ca="1">AVERAGE(B1011:OFFSET(B1011,-$G$2,0))</f>
        <v>964.65058627450969</v>
      </c>
      <c r="H1011">
        <f ca="1">AVERAGE(B1011:OFFSET(B1011,-$H$2,0))</f>
        <v>1081.5241313432834</v>
      </c>
      <c r="I1011">
        <f ca="1">AVERAGE(C1011:OFFSET(C1011,-$I$2,0))</f>
        <v>1015.0147058823529</v>
      </c>
      <c r="J1011">
        <f ca="1">AVERAGE(C1011:OFFSET(C1011,-$J$2,0))</f>
        <v>1140.6753731343283</v>
      </c>
      <c r="K1011">
        <f t="shared" ca="1" si="124"/>
        <v>0</v>
      </c>
      <c r="L1011">
        <f t="shared" ca="1" si="125"/>
        <v>0</v>
      </c>
      <c r="M1011">
        <f t="shared" ca="1" si="132"/>
        <v>4.6111111111111109E-5</v>
      </c>
      <c r="N1011" s="2">
        <f t="shared" ca="1" si="127"/>
        <v>107.36308173785315</v>
      </c>
      <c r="O1011">
        <f t="shared" ca="1" si="128"/>
        <v>0</v>
      </c>
      <c r="P1011">
        <f t="shared" ca="1" si="129"/>
        <v>54332</v>
      </c>
      <c r="Q1011">
        <f t="shared" ca="1" si="131"/>
        <v>4.6111111111111109E-5</v>
      </c>
      <c r="R1011">
        <f t="shared" ca="1" si="130"/>
        <v>90.220782977629113</v>
      </c>
    </row>
    <row r="1012" spans="1:18" x14ac:dyDescent="0.25">
      <c r="A1012" s="1">
        <v>37475</v>
      </c>
      <c r="B1012">
        <v>859.57</v>
      </c>
      <c r="C1012">
        <v>930.5</v>
      </c>
      <c r="D1012">
        <v>1.64</v>
      </c>
      <c r="E1012">
        <f t="shared" si="123"/>
        <v>4.5555555555555552E-5</v>
      </c>
      <c r="F1012" s="2">
        <f t="shared" si="126"/>
        <v>55.285562681162659</v>
      </c>
      <c r="G1012">
        <f ca="1">AVERAGE(B1012:OFFSET(B1012,-$G$2,0))</f>
        <v>959.99352745098042</v>
      </c>
      <c r="H1012">
        <f ca="1">AVERAGE(B1012:OFFSET(B1012,-$H$2,0))</f>
        <v>1080.4419422885571</v>
      </c>
      <c r="I1012">
        <f ca="1">AVERAGE(C1012:OFFSET(C1012,-$I$2,0))</f>
        <v>1010.9509803921569</v>
      </c>
      <c r="J1012">
        <f ca="1">AVERAGE(C1012:OFFSET(C1012,-$J$2,0))</f>
        <v>1139.6442786069651</v>
      </c>
      <c r="K1012">
        <f t="shared" ca="1" si="124"/>
        <v>0</v>
      </c>
      <c r="L1012">
        <f t="shared" ca="1" si="125"/>
        <v>0</v>
      </c>
      <c r="M1012">
        <f t="shared" ca="1" si="132"/>
        <v>4.694444444444444E-5</v>
      </c>
      <c r="N1012" s="2">
        <f t="shared" ca="1" si="127"/>
        <v>107.36777618229759</v>
      </c>
      <c r="O1012">
        <f t="shared" ca="1" si="128"/>
        <v>0</v>
      </c>
      <c r="P1012">
        <f t="shared" ca="1" si="129"/>
        <v>54332</v>
      </c>
      <c r="Q1012">
        <f t="shared" ca="1" si="131"/>
        <v>4.694444444444444E-5</v>
      </c>
      <c r="R1012">
        <f t="shared" ca="1" si="130"/>
        <v>90.225477422073553</v>
      </c>
    </row>
    <row r="1013" spans="1:18" x14ac:dyDescent="0.25">
      <c r="A1013" s="1">
        <v>37476</v>
      </c>
      <c r="B1013">
        <v>876.77</v>
      </c>
      <c r="C1013">
        <v>960.25</v>
      </c>
      <c r="D1013">
        <v>1.65</v>
      </c>
      <c r="E1013">
        <f t="shared" si="123"/>
        <v>4.5833333333333334E-5</v>
      </c>
      <c r="F1013" s="2">
        <f t="shared" si="126"/>
        <v>57.266806288568162</v>
      </c>
      <c r="G1013">
        <f ca="1">AVERAGE(B1013:OFFSET(B1013,-$G$2,0))</f>
        <v>955.93372549019603</v>
      </c>
      <c r="H1013">
        <f ca="1">AVERAGE(B1013:OFFSET(B1013,-$H$2,0))</f>
        <v>1079.4875144278606</v>
      </c>
      <c r="I1013">
        <f ca="1">AVERAGE(C1013:OFFSET(C1013,-$I$2,0))</f>
        <v>1007.5882352941177</v>
      </c>
      <c r="J1013">
        <f ca="1">AVERAGE(C1013:OFFSET(C1013,-$J$2,0))</f>
        <v>1138.7636815920398</v>
      </c>
      <c r="K1013">
        <f t="shared" ca="1" si="124"/>
        <v>0</v>
      </c>
      <c r="L1013">
        <f t="shared" ca="1" si="125"/>
        <v>0</v>
      </c>
      <c r="M1013">
        <f t="shared" ca="1" si="132"/>
        <v>4.5555555555555552E-5</v>
      </c>
      <c r="N1013" s="2">
        <f t="shared" ca="1" si="127"/>
        <v>107.37233173785314</v>
      </c>
      <c r="O1013">
        <f t="shared" ca="1" si="128"/>
        <v>0</v>
      </c>
      <c r="P1013">
        <f t="shared" ca="1" si="129"/>
        <v>54332</v>
      </c>
      <c r="Q1013">
        <f t="shared" ca="1" si="131"/>
        <v>4.5555555555555552E-5</v>
      </c>
      <c r="R1013">
        <f t="shared" ca="1" si="130"/>
        <v>90.230032977629108</v>
      </c>
    </row>
    <row r="1014" spans="1:18" x14ac:dyDescent="0.25">
      <c r="A1014" s="1">
        <v>37477</v>
      </c>
      <c r="B1014">
        <v>898.73</v>
      </c>
      <c r="C1014">
        <v>962.25</v>
      </c>
      <c r="D1014">
        <v>1.64</v>
      </c>
      <c r="E1014">
        <f t="shared" si="123"/>
        <v>4.5555555555555552E-5</v>
      </c>
      <c r="F1014" s="2">
        <f t="shared" si="126"/>
        <v>59.740601826406106</v>
      </c>
      <c r="G1014">
        <f ca="1">AVERAGE(B1014:OFFSET(B1014,-$G$2,0))</f>
        <v>952.48627450980382</v>
      </c>
      <c r="H1014">
        <f ca="1">AVERAGE(B1014:OFFSET(B1014,-$H$2,0))</f>
        <v>1078.6181114427859</v>
      </c>
      <c r="I1014">
        <f ca="1">AVERAGE(C1014:OFFSET(C1014,-$I$2,0))</f>
        <v>1004.4362745098039</v>
      </c>
      <c r="J1014">
        <f ca="1">AVERAGE(C1014:OFFSET(C1014,-$J$2,0))</f>
        <v>1137.7885572139303</v>
      </c>
      <c r="K1014">
        <f t="shared" ca="1" si="124"/>
        <v>0</v>
      </c>
      <c r="L1014">
        <f t="shared" ca="1" si="125"/>
        <v>0</v>
      </c>
      <c r="M1014">
        <f t="shared" ca="1" si="132"/>
        <v>4.5833333333333334E-5</v>
      </c>
      <c r="N1014" s="2">
        <f t="shared" ca="1" si="127"/>
        <v>107.37691507118647</v>
      </c>
      <c r="O1014">
        <f t="shared" ca="1" si="128"/>
        <v>0</v>
      </c>
      <c r="P1014">
        <f t="shared" ca="1" si="129"/>
        <v>54332</v>
      </c>
      <c r="Q1014">
        <f t="shared" ca="1" si="131"/>
        <v>4.5833333333333334E-5</v>
      </c>
      <c r="R1014">
        <f t="shared" ca="1" si="130"/>
        <v>90.234616310962437</v>
      </c>
    </row>
    <row r="1015" spans="1:18" x14ac:dyDescent="0.25">
      <c r="A1015" s="1">
        <v>37480</v>
      </c>
      <c r="B1015">
        <v>908.64</v>
      </c>
      <c r="C1015">
        <v>957</v>
      </c>
      <c r="D1015">
        <v>1.65</v>
      </c>
      <c r="E1015">
        <f t="shared" si="123"/>
        <v>4.5833333333333334E-5</v>
      </c>
      <c r="F1015" s="2">
        <f t="shared" si="126"/>
        <v>60.83723387348779</v>
      </c>
      <c r="G1015">
        <f ca="1">AVERAGE(B1015:OFFSET(B1015,-$G$2,0))</f>
        <v>949.36823529411743</v>
      </c>
      <c r="H1015">
        <f ca="1">AVERAGE(B1015:OFFSET(B1015,-$H$2,0))</f>
        <v>1077.7163203980099</v>
      </c>
      <c r="I1015">
        <f ca="1">AVERAGE(C1015:OFFSET(C1015,-$I$2,0))</f>
        <v>1001.2205882352941</v>
      </c>
      <c r="J1015">
        <f ca="1">AVERAGE(C1015:OFFSET(C1015,-$J$2,0))</f>
        <v>1136.813432835821</v>
      </c>
      <c r="K1015">
        <f t="shared" ca="1" si="124"/>
        <v>0</v>
      </c>
      <c r="L1015">
        <f t="shared" ca="1" si="125"/>
        <v>0</v>
      </c>
      <c r="M1015">
        <f t="shared" ca="1" si="132"/>
        <v>4.5555555555555552E-5</v>
      </c>
      <c r="N1015" s="2">
        <f t="shared" ca="1" si="127"/>
        <v>107.38147062674203</v>
      </c>
      <c r="O1015">
        <f t="shared" ca="1" si="128"/>
        <v>0</v>
      </c>
      <c r="P1015">
        <f t="shared" ca="1" si="129"/>
        <v>54332</v>
      </c>
      <c r="Q1015">
        <f t="shared" ca="1" si="131"/>
        <v>4.5555555555555552E-5</v>
      </c>
      <c r="R1015">
        <f t="shared" ca="1" si="130"/>
        <v>90.239171866517992</v>
      </c>
    </row>
    <row r="1016" spans="1:18" x14ac:dyDescent="0.25">
      <c r="A1016" s="1">
        <v>37481</v>
      </c>
      <c r="B1016">
        <v>903.8</v>
      </c>
      <c r="C1016">
        <v>939.75</v>
      </c>
      <c r="D1016">
        <v>1.66</v>
      </c>
      <c r="E1016">
        <f t="shared" si="123"/>
        <v>4.6111111111111109E-5</v>
      </c>
      <c r="F1016" s="2">
        <f t="shared" si="126"/>
        <v>60.303145958293477</v>
      </c>
      <c r="G1016">
        <f ca="1">AVERAGE(B1016:OFFSET(B1016,-$G$2,0))</f>
        <v>946.21411764705863</v>
      </c>
      <c r="H1016">
        <f ca="1">AVERAGE(B1016:OFFSET(B1016,-$H$2,0))</f>
        <v>1076.8159223880596</v>
      </c>
      <c r="I1016">
        <f ca="1">AVERAGE(C1016:OFFSET(C1016,-$I$2,0))</f>
        <v>997.63235294117646</v>
      </c>
      <c r="J1016">
        <f ca="1">AVERAGE(C1016:OFFSET(C1016,-$J$2,0))</f>
        <v>1135.7686567164178</v>
      </c>
      <c r="K1016">
        <f t="shared" ca="1" si="124"/>
        <v>0</v>
      </c>
      <c r="L1016">
        <f t="shared" ca="1" si="125"/>
        <v>0</v>
      </c>
      <c r="M1016">
        <f t="shared" ca="1" si="132"/>
        <v>4.5833333333333334E-5</v>
      </c>
      <c r="N1016" s="2">
        <f t="shared" ca="1" si="127"/>
        <v>107.38605396007536</v>
      </c>
      <c r="O1016">
        <f t="shared" ca="1" si="128"/>
        <v>0</v>
      </c>
      <c r="P1016">
        <f t="shared" ca="1" si="129"/>
        <v>54332</v>
      </c>
      <c r="Q1016">
        <f t="shared" ca="1" si="131"/>
        <v>4.5833333333333334E-5</v>
      </c>
      <c r="R1016">
        <f t="shared" ca="1" si="130"/>
        <v>90.243755199851321</v>
      </c>
    </row>
    <row r="1017" spans="1:18" x14ac:dyDescent="0.25">
      <c r="A1017" s="1">
        <v>37482</v>
      </c>
      <c r="B1017">
        <v>884.21</v>
      </c>
      <c r="C1017">
        <v>972.5</v>
      </c>
      <c r="D1017">
        <v>1.66</v>
      </c>
      <c r="E1017">
        <f t="shared" si="123"/>
        <v>4.6111111111111109E-5</v>
      </c>
      <c r="F1017" s="2">
        <f t="shared" si="126"/>
        <v>58.111795359239295</v>
      </c>
      <c r="G1017">
        <f ca="1">AVERAGE(B1017:OFFSET(B1017,-$G$2,0))</f>
        <v>942.62725490196055</v>
      </c>
      <c r="H1017">
        <f ca="1">AVERAGE(B1017:OFFSET(B1017,-$H$2,0))</f>
        <v>1075.8159721393033</v>
      </c>
      <c r="I1017">
        <f ca="1">AVERAGE(C1017:OFFSET(C1017,-$I$2,0))</f>
        <v>995.25</v>
      </c>
      <c r="J1017">
        <f ca="1">AVERAGE(C1017:OFFSET(C1017,-$J$2,0))</f>
        <v>1134.7985074626865</v>
      </c>
      <c r="K1017">
        <f t="shared" ca="1" si="124"/>
        <v>0</v>
      </c>
      <c r="L1017">
        <f t="shared" ca="1" si="125"/>
        <v>0</v>
      </c>
      <c r="M1017">
        <f t="shared" ca="1" si="132"/>
        <v>4.6111111111111109E-5</v>
      </c>
      <c r="N1017" s="2">
        <f t="shared" ca="1" si="127"/>
        <v>107.39066507118648</v>
      </c>
      <c r="O1017">
        <f t="shared" ca="1" si="128"/>
        <v>0</v>
      </c>
      <c r="P1017">
        <f t="shared" ca="1" si="129"/>
        <v>54332</v>
      </c>
      <c r="Q1017">
        <f t="shared" ca="1" si="131"/>
        <v>4.6111111111111109E-5</v>
      </c>
      <c r="R1017">
        <f t="shared" ca="1" si="130"/>
        <v>90.248366310962439</v>
      </c>
    </row>
    <row r="1018" spans="1:18" x14ac:dyDescent="0.25">
      <c r="A1018" s="1">
        <v>37483</v>
      </c>
      <c r="B1018">
        <v>919.62</v>
      </c>
      <c r="C1018">
        <v>985</v>
      </c>
      <c r="D1018">
        <v>1.64</v>
      </c>
      <c r="E1018">
        <f t="shared" si="123"/>
        <v>4.5555555555555552E-5</v>
      </c>
      <c r="F1018" s="2">
        <f t="shared" si="126"/>
        <v>62.038390384462666</v>
      </c>
      <c r="G1018">
        <f ca="1">AVERAGE(B1018:OFFSET(B1018,-$G$2,0))</f>
        <v>940.2535274509803</v>
      </c>
      <c r="H1018">
        <f ca="1">AVERAGE(B1018:OFFSET(B1018,-$H$2,0))</f>
        <v>1074.9181114427859</v>
      </c>
      <c r="I1018">
        <f ca="1">AVERAGE(C1018:OFFSET(C1018,-$I$2,0))</f>
        <v>993.05882352941171</v>
      </c>
      <c r="J1018">
        <f ca="1">AVERAGE(C1018:OFFSET(C1018,-$J$2,0))</f>
        <v>1133.8942786069651</v>
      </c>
      <c r="K1018">
        <f t="shared" ca="1" si="124"/>
        <v>0</v>
      </c>
      <c r="L1018">
        <f t="shared" ca="1" si="125"/>
        <v>0</v>
      </c>
      <c r="M1018">
        <f t="shared" ca="1" si="132"/>
        <v>4.6111111111111109E-5</v>
      </c>
      <c r="N1018" s="2">
        <f t="shared" ca="1" si="127"/>
        <v>107.39527618229759</v>
      </c>
      <c r="O1018">
        <f t="shared" ca="1" si="128"/>
        <v>0</v>
      </c>
      <c r="P1018">
        <f t="shared" ca="1" si="129"/>
        <v>54332</v>
      </c>
      <c r="Q1018">
        <f t="shared" ca="1" si="131"/>
        <v>4.6111111111111109E-5</v>
      </c>
      <c r="R1018">
        <f t="shared" ca="1" si="130"/>
        <v>90.252977422073556</v>
      </c>
    </row>
    <row r="1019" spans="1:18" x14ac:dyDescent="0.25">
      <c r="A1019" s="1">
        <v>37484</v>
      </c>
      <c r="B1019">
        <v>930.25</v>
      </c>
      <c r="C1019">
        <v>982.5</v>
      </c>
      <c r="D1019">
        <v>1.64</v>
      </c>
      <c r="E1019">
        <f t="shared" si="123"/>
        <v>4.5555555555555552E-5</v>
      </c>
      <c r="F1019" s="2">
        <f t="shared" si="126"/>
        <v>63.187672983248717</v>
      </c>
      <c r="G1019">
        <f ca="1">AVERAGE(B1019:OFFSET(B1019,-$G$2,0))</f>
        <v>938.08803921568619</v>
      </c>
      <c r="H1019">
        <f ca="1">AVERAGE(B1019:OFFSET(B1019,-$H$2,0))</f>
        <v>1074.0506487562188</v>
      </c>
      <c r="I1019">
        <f ca="1">AVERAGE(C1019:OFFSET(C1019,-$I$2,0))</f>
        <v>990.64215686274508</v>
      </c>
      <c r="J1019">
        <f ca="1">AVERAGE(C1019:OFFSET(C1019,-$J$2,0))</f>
        <v>1133.1218905472638</v>
      </c>
      <c r="K1019">
        <f t="shared" ca="1" si="124"/>
        <v>0</v>
      </c>
      <c r="L1019">
        <f t="shared" ca="1" si="125"/>
        <v>0</v>
      </c>
      <c r="M1019">
        <f t="shared" ca="1" si="132"/>
        <v>4.5555555555555552E-5</v>
      </c>
      <c r="N1019" s="2">
        <f t="shared" ca="1" si="127"/>
        <v>107.39983173785315</v>
      </c>
      <c r="O1019">
        <f t="shared" ca="1" si="128"/>
        <v>0</v>
      </c>
      <c r="P1019">
        <f t="shared" ca="1" si="129"/>
        <v>54332</v>
      </c>
      <c r="Q1019">
        <f t="shared" ca="1" si="131"/>
        <v>4.5555555555555552E-5</v>
      </c>
      <c r="R1019">
        <f t="shared" ca="1" si="130"/>
        <v>90.257532977629111</v>
      </c>
    </row>
    <row r="1020" spans="1:18" x14ac:dyDescent="0.25">
      <c r="A1020" s="1">
        <v>37487</v>
      </c>
      <c r="B1020">
        <v>928.77</v>
      </c>
      <c r="C1020">
        <v>1003.5</v>
      </c>
      <c r="D1020">
        <v>1.65</v>
      </c>
      <c r="E1020">
        <f t="shared" si="123"/>
        <v>4.5833333333333334E-5</v>
      </c>
      <c r="F1020" s="2">
        <f t="shared" si="126"/>
        <v>63.028449272618708</v>
      </c>
      <c r="G1020">
        <f ca="1">AVERAGE(B1020:OFFSET(B1020,-$G$2,0))</f>
        <v>935.71294117647051</v>
      </c>
      <c r="H1020">
        <f ca="1">AVERAGE(B1020:OFFSET(B1020,-$H$2,0))</f>
        <v>1073.30671840796</v>
      </c>
      <c r="I1020">
        <f ca="1">AVERAGE(C1020:OFFSET(C1020,-$I$2,0))</f>
        <v>989.04901960784309</v>
      </c>
      <c r="J1020">
        <f ca="1">AVERAGE(C1020:OFFSET(C1020,-$J$2,0))</f>
        <v>1132.5223880597016</v>
      </c>
      <c r="K1020">
        <f t="shared" ca="1" si="124"/>
        <v>0</v>
      </c>
      <c r="L1020">
        <f t="shared" ca="1" si="125"/>
        <v>0</v>
      </c>
      <c r="M1020">
        <f t="shared" ca="1" si="132"/>
        <v>4.5555555555555552E-5</v>
      </c>
      <c r="N1020" s="2">
        <f t="shared" ca="1" si="127"/>
        <v>107.4043872934087</v>
      </c>
      <c r="O1020">
        <f t="shared" ca="1" si="128"/>
        <v>0</v>
      </c>
      <c r="P1020">
        <f t="shared" ca="1" si="129"/>
        <v>54332</v>
      </c>
      <c r="Q1020">
        <f t="shared" ca="1" si="131"/>
        <v>4.5555555555555552E-5</v>
      </c>
      <c r="R1020">
        <f t="shared" ca="1" si="130"/>
        <v>90.262088533184667</v>
      </c>
    </row>
    <row r="1021" spans="1:18" x14ac:dyDescent="0.25">
      <c r="A1021" s="1">
        <v>37488</v>
      </c>
      <c r="B1021">
        <v>950.7</v>
      </c>
      <c r="C1021">
        <v>994.25</v>
      </c>
      <c r="D1021">
        <v>1.67</v>
      </c>
      <c r="E1021">
        <f t="shared" si="123"/>
        <v>4.638888888888889E-5</v>
      </c>
      <c r="F1021" s="2">
        <f t="shared" si="126"/>
        <v>65.362191797074018</v>
      </c>
      <c r="G1021">
        <f ca="1">AVERAGE(B1021:OFFSET(B1021,-$G$2,0))</f>
        <v>934.1747058823529</v>
      </c>
      <c r="H1021">
        <f ca="1">AVERAGE(B1021:OFFSET(B1021,-$H$2,0))</f>
        <v>1072.763982089552</v>
      </c>
      <c r="I1021">
        <f ca="1">AVERAGE(C1021:OFFSET(C1021,-$I$2,0))</f>
        <v>987.29901960784309</v>
      </c>
      <c r="J1021">
        <f ca="1">AVERAGE(C1021:OFFSET(C1021,-$J$2,0))</f>
        <v>1131.8694029850747</v>
      </c>
      <c r="K1021">
        <f t="shared" ca="1" si="124"/>
        <v>0</v>
      </c>
      <c r="L1021">
        <f t="shared" ca="1" si="125"/>
        <v>0</v>
      </c>
      <c r="M1021">
        <f t="shared" ca="1" si="132"/>
        <v>4.5833333333333334E-5</v>
      </c>
      <c r="N1021" s="2">
        <f t="shared" ca="1" si="127"/>
        <v>107.40897062674203</v>
      </c>
      <c r="O1021">
        <f t="shared" ca="1" si="128"/>
        <v>0</v>
      </c>
      <c r="P1021">
        <f t="shared" ca="1" si="129"/>
        <v>54332</v>
      </c>
      <c r="Q1021">
        <f t="shared" ca="1" si="131"/>
        <v>4.5833333333333334E-5</v>
      </c>
      <c r="R1021">
        <f t="shared" ca="1" si="130"/>
        <v>90.266671866517996</v>
      </c>
    </row>
    <row r="1022" spans="1:18" x14ac:dyDescent="0.25">
      <c r="A1022" s="1">
        <v>37489</v>
      </c>
      <c r="B1022">
        <v>937.43</v>
      </c>
      <c r="C1022">
        <v>1006.75</v>
      </c>
      <c r="D1022">
        <v>1.66</v>
      </c>
      <c r="E1022">
        <f t="shared" si="123"/>
        <v>4.6111111111111109E-5</v>
      </c>
      <c r="F1022" s="2">
        <f t="shared" si="126"/>
        <v>63.956545099596021</v>
      </c>
      <c r="G1022">
        <f ca="1">AVERAGE(B1022:OFFSET(B1022,-$G$2,0))</f>
        <v>932.40803921568613</v>
      </c>
      <c r="H1022">
        <f ca="1">AVERAGE(B1022:OFFSET(B1022,-$H$2,0))</f>
        <v>1072.1552756218903</v>
      </c>
      <c r="I1022">
        <f ca="1">AVERAGE(C1022:OFFSET(C1022,-$I$2,0))</f>
        <v>985.72058823529414</v>
      </c>
      <c r="J1022">
        <f ca="1">AVERAGE(C1022:OFFSET(C1022,-$J$2,0))</f>
        <v>1131.1728855721392</v>
      </c>
      <c r="K1022">
        <f t="shared" ca="1" si="124"/>
        <v>0</v>
      </c>
      <c r="L1022">
        <f t="shared" ca="1" si="125"/>
        <v>0</v>
      </c>
      <c r="M1022">
        <f t="shared" ca="1" si="132"/>
        <v>4.638888888888889E-5</v>
      </c>
      <c r="N1022" s="2">
        <f t="shared" ca="1" si="127"/>
        <v>107.41360951563092</v>
      </c>
      <c r="O1022">
        <f t="shared" ca="1" si="128"/>
        <v>0</v>
      </c>
      <c r="P1022">
        <f t="shared" ca="1" si="129"/>
        <v>54332</v>
      </c>
      <c r="Q1022">
        <f t="shared" ca="1" si="131"/>
        <v>4.638888888888889E-5</v>
      </c>
      <c r="R1022">
        <f t="shared" ca="1" si="130"/>
        <v>90.271310755406887</v>
      </c>
    </row>
    <row r="1023" spans="1:18" x14ac:dyDescent="0.25">
      <c r="A1023" s="1">
        <v>37490</v>
      </c>
      <c r="B1023">
        <v>949.36</v>
      </c>
      <c r="C1023">
        <v>1015.5</v>
      </c>
      <c r="D1023">
        <v>1.64</v>
      </c>
      <c r="E1023">
        <f t="shared" si="123"/>
        <v>4.5555555555555552E-5</v>
      </c>
      <c r="F1023" s="2">
        <f t="shared" si="126"/>
        <v>65.221143596263914</v>
      </c>
      <c r="G1023">
        <f ca="1">AVERAGE(B1023:OFFSET(B1023,-$G$2,0))</f>
        <v>930.8123529411763</v>
      </c>
      <c r="H1023">
        <f ca="1">AVERAGE(B1023:OFFSET(B1023,-$H$2,0))</f>
        <v>1071.4849273631837</v>
      </c>
      <c r="I1023">
        <f ca="1">AVERAGE(C1023:OFFSET(C1023,-$I$2,0))</f>
        <v>984.66176470588232</v>
      </c>
      <c r="J1023">
        <f ca="1">AVERAGE(C1023:OFFSET(C1023,-$J$2,0))</f>
        <v>1130.4825870646766</v>
      </c>
      <c r="K1023">
        <f t="shared" ca="1" si="124"/>
        <v>0</v>
      </c>
      <c r="L1023">
        <f t="shared" ca="1" si="125"/>
        <v>0</v>
      </c>
      <c r="M1023">
        <f t="shared" ca="1" si="132"/>
        <v>4.6111111111111109E-5</v>
      </c>
      <c r="N1023" s="2">
        <f t="shared" ca="1" si="127"/>
        <v>107.41822062674204</v>
      </c>
      <c r="O1023">
        <f t="shared" ca="1" si="128"/>
        <v>0</v>
      </c>
      <c r="P1023">
        <f t="shared" ca="1" si="129"/>
        <v>54332</v>
      </c>
      <c r="Q1023">
        <f t="shared" ca="1" si="131"/>
        <v>4.6111111111111109E-5</v>
      </c>
      <c r="R1023">
        <f t="shared" ca="1" si="130"/>
        <v>90.275921866518004</v>
      </c>
    </row>
    <row r="1024" spans="1:18" x14ac:dyDescent="0.25">
      <c r="A1024" s="1">
        <v>37491</v>
      </c>
      <c r="B1024">
        <v>962.7</v>
      </c>
      <c r="C1024">
        <v>995.5</v>
      </c>
      <c r="D1024">
        <v>1.64</v>
      </c>
      <c r="E1024">
        <f t="shared" si="123"/>
        <v>4.5555555555555552E-5</v>
      </c>
      <c r="F1024" s="2">
        <f t="shared" si="126"/>
        <v>66.616519938967656</v>
      </c>
      <c r="G1024">
        <f ca="1">AVERAGE(B1024:OFFSET(B1024,-$G$2,0))</f>
        <v>929.82098039215668</v>
      </c>
      <c r="H1024">
        <f ca="1">AVERAGE(B1024:OFFSET(B1024,-$H$2,0))</f>
        <v>1070.8655243781095</v>
      </c>
      <c r="I1024">
        <f ca="1">AVERAGE(C1024:OFFSET(C1024,-$I$2,0))</f>
        <v>983.09313725490199</v>
      </c>
      <c r="J1024">
        <f ca="1">AVERAGE(C1024:OFFSET(C1024,-$J$2,0))</f>
        <v>1129.6218905472638</v>
      </c>
      <c r="K1024">
        <f t="shared" ca="1" si="124"/>
        <v>0</v>
      </c>
      <c r="L1024">
        <f t="shared" ca="1" si="125"/>
        <v>0</v>
      </c>
      <c r="M1024">
        <f t="shared" ca="1" si="132"/>
        <v>4.5555555555555552E-5</v>
      </c>
      <c r="N1024" s="2">
        <f t="shared" ca="1" si="127"/>
        <v>107.4227761822976</v>
      </c>
      <c r="O1024">
        <f t="shared" ca="1" si="128"/>
        <v>0</v>
      </c>
      <c r="P1024">
        <f t="shared" ca="1" si="129"/>
        <v>54332</v>
      </c>
      <c r="Q1024">
        <f t="shared" ca="1" si="131"/>
        <v>4.5555555555555552E-5</v>
      </c>
      <c r="R1024">
        <f t="shared" ca="1" si="130"/>
        <v>90.28047742207356</v>
      </c>
    </row>
    <row r="1025" spans="1:18" x14ac:dyDescent="0.25">
      <c r="A1025" s="1">
        <v>37494</v>
      </c>
      <c r="B1025">
        <v>940.86</v>
      </c>
      <c r="C1025">
        <v>1002</v>
      </c>
      <c r="D1025">
        <v>1.65</v>
      </c>
      <c r="E1025">
        <f t="shared" si="123"/>
        <v>4.5833333333333334E-5</v>
      </c>
      <c r="F1025" s="2">
        <f t="shared" si="126"/>
        <v>64.321771322675076</v>
      </c>
      <c r="G1025">
        <f ca="1">AVERAGE(B1025:OFFSET(B1025,-$G$2,0))</f>
        <v>928.26411764705858</v>
      </c>
      <c r="H1025">
        <f ca="1">AVERAGE(B1025:OFFSET(B1025,-$H$2,0))</f>
        <v>1070.0596537313431</v>
      </c>
      <c r="I1025">
        <f ca="1">AVERAGE(C1025:OFFSET(C1025,-$I$2,0))</f>
        <v>981.83823529411768</v>
      </c>
      <c r="J1025">
        <f ca="1">AVERAGE(C1025:OFFSET(C1025,-$J$2,0))</f>
        <v>1128.7077114427861</v>
      </c>
      <c r="K1025">
        <f t="shared" ca="1" si="124"/>
        <v>0</v>
      </c>
      <c r="L1025">
        <f t="shared" ca="1" si="125"/>
        <v>0</v>
      </c>
      <c r="M1025">
        <f t="shared" ca="1" si="132"/>
        <v>4.5555555555555552E-5</v>
      </c>
      <c r="N1025" s="2">
        <f t="shared" ca="1" si="127"/>
        <v>107.42733173785315</v>
      </c>
      <c r="O1025">
        <f t="shared" ca="1" si="128"/>
        <v>0</v>
      </c>
      <c r="P1025">
        <f t="shared" ca="1" si="129"/>
        <v>54332</v>
      </c>
      <c r="Q1025">
        <f t="shared" ca="1" si="131"/>
        <v>4.5555555555555552E-5</v>
      </c>
      <c r="R1025">
        <f t="shared" ca="1" si="130"/>
        <v>90.285032977629115</v>
      </c>
    </row>
    <row r="1026" spans="1:18" x14ac:dyDescent="0.25">
      <c r="A1026" s="1">
        <v>37495</v>
      </c>
      <c r="B1026">
        <v>947.95</v>
      </c>
      <c r="C1026">
        <v>991</v>
      </c>
      <c r="D1026">
        <v>1.67</v>
      </c>
      <c r="E1026">
        <f t="shared" si="123"/>
        <v>4.638888888888889E-5</v>
      </c>
      <c r="F1026" s="2">
        <f t="shared" si="126"/>
        <v>65.072512085380296</v>
      </c>
      <c r="G1026">
        <f ca="1">AVERAGE(B1026:OFFSET(B1026,-$G$2,0))</f>
        <v>927.05607843137238</v>
      </c>
      <c r="H1026">
        <f ca="1">AVERAGE(B1026:OFFSET(B1026,-$H$2,0))</f>
        <v>1069.2093552238805</v>
      </c>
      <c r="I1026">
        <f ca="1">AVERAGE(C1026:OFFSET(C1026,-$I$2,0))</f>
        <v>980.4019607843137</v>
      </c>
      <c r="J1026">
        <f ca="1">AVERAGE(C1026:OFFSET(C1026,-$J$2,0))</f>
        <v>1127.7462686567164</v>
      </c>
      <c r="K1026">
        <f t="shared" ca="1" si="124"/>
        <v>0</v>
      </c>
      <c r="L1026">
        <f t="shared" ca="1" si="125"/>
        <v>0</v>
      </c>
      <c r="M1026">
        <f t="shared" ca="1" si="132"/>
        <v>4.5833333333333334E-5</v>
      </c>
      <c r="N1026" s="2">
        <f t="shared" ca="1" si="127"/>
        <v>107.43191507118648</v>
      </c>
      <c r="O1026">
        <f t="shared" ca="1" si="128"/>
        <v>0</v>
      </c>
      <c r="P1026">
        <f t="shared" ca="1" si="129"/>
        <v>54332</v>
      </c>
      <c r="Q1026">
        <f t="shared" ca="1" si="131"/>
        <v>4.5833333333333334E-5</v>
      </c>
      <c r="R1026">
        <f t="shared" ca="1" si="130"/>
        <v>90.289616310962444</v>
      </c>
    </row>
    <row r="1027" spans="1:18" x14ac:dyDescent="0.25">
      <c r="A1027" s="1">
        <v>37496</v>
      </c>
      <c r="B1027">
        <v>934.82</v>
      </c>
      <c r="C1027">
        <v>971</v>
      </c>
      <c r="D1027">
        <v>1.69</v>
      </c>
      <c r="E1027">
        <f t="shared" si="123"/>
        <v>4.694444444444444E-5</v>
      </c>
      <c r="F1027" s="2">
        <f t="shared" si="126"/>
        <v>63.677735999238145</v>
      </c>
      <c r="G1027">
        <f ca="1">AVERAGE(B1027:OFFSET(B1027,-$G$2,0))</f>
        <v>925.63549019607819</v>
      </c>
      <c r="H1027">
        <f ca="1">AVERAGE(B1027:OFFSET(B1027,-$H$2,0))</f>
        <v>1068.3089572139302</v>
      </c>
      <c r="I1027">
        <f ca="1">AVERAGE(C1027:OFFSET(C1027,-$I$2,0))</f>
        <v>978.0539215686274</v>
      </c>
      <c r="J1027">
        <f ca="1">AVERAGE(C1027:OFFSET(C1027,-$J$2,0))</f>
        <v>1126.6654228855721</v>
      </c>
      <c r="K1027">
        <f t="shared" ca="1" si="124"/>
        <v>0</v>
      </c>
      <c r="L1027">
        <f t="shared" ca="1" si="125"/>
        <v>0</v>
      </c>
      <c r="M1027">
        <f t="shared" ca="1" si="132"/>
        <v>4.638888888888889E-5</v>
      </c>
      <c r="N1027" s="2">
        <f t="shared" ca="1" si="127"/>
        <v>107.43655396007537</v>
      </c>
      <c r="O1027">
        <f t="shared" ca="1" si="128"/>
        <v>0</v>
      </c>
      <c r="P1027">
        <f t="shared" ca="1" si="129"/>
        <v>54332</v>
      </c>
      <c r="Q1027">
        <f t="shared" ca="1" si="131"/>
        <v>4.638888888888889E-5</v>
      </c>
      <c r="R1027">
        <f t="shared" ca="1" si="130"/>
        <v>90.294255199851335</v>
      </c>
    </row>
    <row r="1028" spans="1:18" x14ac:dyDescent="0.25">
      <c r="A1028" s="1">
        <v>37497</v>
      </c>
      <c r="B1028">
        <v>917.87</v>
      </c>
      <c r="C1028">
        <v>970.5</v>
      </c>
      <c r="D1028">
        <v>1.69</v>
      </c>
      <c r="E1028">
        <f t="shared" ref="E1028:E1091" si="133">D1028*0.01/360</f>
        <v>4.694444444444444E-5</v>
      </c>
      <c r="F1028" s="2">
        <f t="shared" si="126"/>
        <v>61.847913099785586</v>
      </c>
      <c r="G1028">
        <f ca="1">AVERAGE(B1028:OFFSET(B1028,-$G$2,0))</f>
        <v>923.315882352941</v>
      </c>
      <c r="H1028">
        <f ca="1">AVERAGE(B1028:OFFSET(B1028,-$H$2,0))</f>
        <v>1067.3105990049748</v>
      </c>
      <c r="I1028">
        <f ca="1">AVERAGE(C1028:OFFSET(C1028,-$I$2,0))</f>
        <v>975.52450980392155</v>
      </c>
      <c r="J1028">
        <f ca="1">AVERAGE(C1028:OFFSET(C1028,-$J$2,0))</f>
        <v>1125.5820895522388</v>
      </c>
      <c r="K1028">
        <f t="shared" ca="1" si="124"/>
        <v>0</v>
      </c>
      <c r="L1028">
        <f t="shared" ca="1" si="125"/>
        <v>0</v>
      </c>
      <c r="M1028">
        <f t="shared" ca="1" si="132"/>
        <v>4.694444444444444E-5</v>
      </c>
      <c r="N1028" s="2">
        <f t="shared" ca="1" si="127"/>
        <v>107.44124840451981</v>
      </c>
      <c r="O1028">
        <f t="shared" ca="1" si="128"/>
        <v>0</v>
      </c>
      <c r="P1028">
        <f t="shared" ca="1" si="129"/>
        <v>54332</v>
      </c>
      <c r="Q1028">
        <f t="shared" ca="1" si="131"/>
        <v>4.694444444444444E-5</v>
      </c>
      <c r="R1028">
        <f t="shared" ca="1" si="130"/>
        <v>90.298949644295774</v>
      </c>
    </row>
    <row r="1029" spans="1:18" x14ac:dyDescent="0.25">
      <c r="A1029" s="1">
        <v>37498</v>
      </c>
      <c r="B1029">
        <v>917.8</v>
      </c>
      <c r="C1029">
        <v>970.5</v>
      </c>
      <c r="D1029">
        <v>1.68</v>
      </c>
      <c r="E1029">
        <f t="shared" si="133"/>
        <v>4.6666666666666665E-5</v>
      </c>
      <c r="F1029" s="2">
        <f t="shared" si="126"/>
        <v>61.840286456648862</v>
      </c>
      <c r="G1029">
        <f ca="1">AVERAGE(B1029:OFFSET(B1029,-$G$2,0))</f>
        <v>920.97588235294108</v>
      </c>
      <c r="H1029">
        <f ca="1">AVERAGE(B1029:OFFSET(B1029,-$H$2,0))</f>
        <v>1066.3030860696513</v>
      </c>
      <c r="I1029">
        <f ca="1">AVERAGE(C1029:OFFSET(C1029,-$I$2,0))</f>
        <v>973.48039215686276</v>
      </c>
      <c r="J1029">
        <f ca="1">AVERAGE(C1029:OFFSET(C1029,-$J$2,0))</f>
        <v>1124.5323383084576</v>
      </c>
      <c r="K1029">
        <f t="shared" ca="1" si="124"/>
        <v>0</v>
      </c>
      <c r="L1029">
        <f t="shared" ca="1" si="125"/>
        <v>0</v>
      </c>
      <c r="M1029">
        <f t="shared" ca="1" si="132"/>
        <v>4.694444444444444E-5</v>
      </c>
      <c r="N1029" s="2">
        <f t="shared" ca="1" si="127"/>
        <v>107.44594284896425</v>
      </c>
      <c r="O1029">
        <f t="shared" ca="1" si="128"/>
        <v>0</v>
      </c>
      <c r="P1029">
        <f t="shared" ca="1" si="129"/>
        <v>54332</v>
      </c>
      <c r="Q1029">
        <f t="shared" ca="1" si="131"/>
        <v>4.694444444444444E-5</v>
      </c>
      <c r="R1029">
        <f t="shared" ca="1" si="130"/>
        <v>90.303644088740214</v>
      </c>
    </row>
    <row r="1030" spans="1:18" x14ac:dyDescent="0.25">
      <c r="A1030" s="1">
        <v>37502</v>
      </c>
      <c r="B1030">
        <v>916.07</v>
      </c>
      <c r="C1030">
        <v>932.25</v>
      </c>
      <c r="D1030">
        <v>1.67</v>
      </c>
      <c r="E1030">
        <f t="shared" si="133"/>
        <v>4.638888888888889E-5</v>
      </c>
      <c r="F1030" s="2">
        <f t="shared" si="126"/>
        <v>61.651614357406025</v>
      </c>
      <c r="G1030">
        <f ca="1">AVERAGE(B1030:OFFSET(B1030,-$G$2,0))</f>
        <v>918.93823529411748</v>
      </c>
      <c r="H1030">
        <f ca="1">AVERAGE(B1030:OFFSET(B1030,-$H$2,0))</f>
        <v>1065.2968174129351</v>
      </c>
      <c r="I1030">
        <f ca="1">AVERAGE(C1030:OFFSET(C1030,-$I$2,0))</f>
        <v>970.93137254901956</v>
      </c>
      <c r="J1030">
        <f ca="1">AVERAGE(C1030:OFFSET(C1030,-$J$2,0))</f>
        <v>1123.1679104477612</v>
      </c>
      <c r="K1030">
        <f t="shared" ca="1" si="124"/>
        <v>0</v>
      </c>
      <c r="L1030">
        <f t="shared" ca="1" si="125"/>
        <v>0</v>
      </c>
      <c r="M1030">
        <f t="shared" ca="1" si="132"/>
        <v>4.6666666666666665E-5</v>
      </c>
      <c r="N1030" s="2">
        <f t="shared" ca="1" si="127"/>
        <v>107.45060951563092</v>
      </c>
      <c r="O1030">
        <f t="shared" ca="1" si="128"/>
        <v>0</v>
      </c>
      <c r="P1030">
        <f t="shared" ca="1" si="129"/>
        <v>54332</v>
      </c>
      <c r="Q1030">
        <f t="shared" ca="1" si="131"/>
        <v>4.6666666666666665E-5</v>
      </c>
      <c r="R1030">
        <f t="shared" ca="1" si="130"/>
        <v>90.308310755406879</v>
      </c>
    </row>
    <row r="1031" spans="1:18" x14ac:dyDescent="0.25">
      <c r="A1031" s="1">
        <v>37503</v>
      </c>
      <c r="B1031">
        <v>878.02</v>
      </c>
      <c r="C1031">
        <v>944.25</v>
      </c>
      <c r="D1031">
        <v>1.67</v>
      </c>
      <c r="E1031">
        <f t="shared" si="133"/>
        <v>4.638888888888889E-5</v>
      </c>
      <c r="F1031" s="2">
        <f t="shared" si="126"/>
        <v>57.409273502471386</v>
      </c>
      <c r="G1031">
        <f ca="1">AVERAGE(B1031:OFFSET(B1031,-$G$2,0))</f>
        <v>916.42313725490169</v>
      </c>
      <c r="H1031">
        <f ca="1">AVERAGE(B1031:OFFSET(B1031,-$H$2,0))</f>
        <v>1063.9979616915418</v>
      </c>
      <c r="I1031">
        <f ca="1">AVERAGE(C1031:OFFSET(C1031,-$I$2,0))</f>
        <v>968.92647058823525</v>
      </c>
      <c r="J1031">
        <f ca="1">AVERAGE(C1031:OFFSET(C1031,-$J$2,0))</f>
        <v>1121.8544776119404</v>
      </c>
      <c r="K1031">
        <f t="shared" ca="1" si="124"/>
        <v>0</v>
      </c>
      <c r="L1031">
        <f t="shared" ca="1" si="125"/>
        <v>0</v>
      </c>
      <c r="M1031">
        <f t="shared" ca="1" si="132"/>
        <v>4.638888888888889E-5</v>
      </c>
      <c r="N1031" s="2">
        <f t="shared" ca="1" si="127"/>
        <v>107.45524840451981</v>
      </c>
      <c r="O1031">
        <f t="shared" ca="1" si="128"/>
        <v>0</v>
      </c>
      <c r="P1031">
        <f t="shared" ca="1" si="129"/>
        <v>54332</v>
      </c>
      <c r="Q1031">
        <f t="shared" ca="1" si="131"/>
        <v>4.638888888888889E-5</v>
      </c>
      <c r="R1031">
        <f t="shared" ca="1" si="130"/>
        <v>90.31294964429577</v>
      </c>
    </row>
    <row r="1032" spans="1:18" x14ac:dyDescent="0.25">
      <c r="A1032" s="1">
        <v>37504</v>
      </c>
      <c r="B1032">
        <v>893.4</v>
      </c>
      <c r="C1032">
        <v>937.75</v>
      </c>
      <c r="D1032">
        <v>1.64</v>
      </c>
      <c r="E1032">
        <f t="shared" si="133"/>
        <v>4.5555555555555552E-5</v>
      </c>
      <c r="F1032" s="2">
        <f t="shared" si="126"/>
        <v>59.14577715237737</v>
      </c>
      <c r="G1032">
        <f ca="1">AVERAGE(B1032:OFFSET(B1032,-$G$2,0))</f>
        <v>914.54588235294079</v>
      </c>
      <c r="H1032">
        <f ca="1">AVERAGE(B1032:OFFSET(B1032,-$H$2,0))</f>
        <v>1062.7650761194027</v>
      </c>
      <c r="I1032">
        <f ca="1">AVERAGE(C1032:OFFSET(C1032,-$I$2,0))</f>
        <v>966.6960784313726</v>
      </c>
      <c r="J1032">
        <f ca="1">AVERAGE(C1032:OFFSET(C1032,-$J$2,0))</f>
        <v>1120.5</v>
      </c>
      <c r="K1032">
        <f t="shared" ca="1" si="124"/>
        <v>0</v>
      </c>
      <c r="L1032">
        <f t="shared" ca="1" si="125"/>
        <v>0</v>
      </c>
      <c r="M1032">
        <f t="shared" ca="1" si="132"/>
        <v>4.638888888888889E-5</v>
      </c>
      <c r="N1032" s="2">
        <f t="shared" ca="1" si="127"/>
        <v>107.4598872934087</v>
      </c>
      <c r="O1032">
        <f t="shared" ca="1" si="128"/>
        <v>0</v>
      </c>
      <c r="P1032">
        <f t="shared" ca="1" si="129"/>
        <v>54332</v>
      </c>
      <c r="Q1032">
        <f t="shared" ca="1" si="131"/>
        <v>4.638888888888889E-5</v>
      </c>
      <c r="R1032">
        <f t="shared" ca="1" si="130"/>
        <v>90.317588533184662</v>
      </c>
    </row>
    <row r="1033" spans="1:18" x14ac:dyDescent="0.25">
      <c r="A1033" s="1">
        <v>37505</v>
      </c>
      <c r="B1033">
        <v>879.15</v>
      </c>
      <c r="C1033">
        <v>949</v>
      </c>
      <c r="D1033">
        <v>1.66</v>
      </c>
      <c r="E1033">
        <f t="shared" si="133"/>
        <v>4.6111111111111109E-5</v>
      </c>
      <c r="F1033" s="2">
        <f t="shared" si="126"/>
        <v>57.537889419630332</v>
      </c>
      <c r="G1033">
        <f ca="1">AVERAGE(B1033:OFFSET(B1033,-$G$2,0))</f>
        <v>912.31901960784273</v>
      </c>
      <c r="H1033">
        <f ca="1">AVERAGE(B1033:OFFSET(B1033,-$H$2,0))</f>
        <v>1061.4561706467657</v>
      </c>
      <c r="I1033">
        <f ca="1">AVERAGE(C1033:OFFSET(C1033,-$I$2,0))</f>
        <v>965.12745098039215</v>
      </c>
      <c r="J1033">
        <f ca="1">AVERAGE(C1033:OFFSET(C1033,-$J$2,0))</f>
        <v>1119.2276119402984</v>
      </c>
      <c r="K1033">
        <f t="shared" ca="1" si="124"/>
        <v>0</v>
      </c>
      <c r="L1033">
        <f t="shared" ca="1" si="125"/>
        <v>0</v>
      </c>
      <c r="M1033">
        <f t="shared" ca="1" si="132"/>
        <v>4.5555555555555552E-5</v>
      </c>
      <c r="N1033" s="2">
        <f t="shared" ca="1" si="127"/>
        <v>107.46444284896425</v>
      </c>
      <c r="O1033">
        <f t="shared" ca="1" si="128"/>
        <v>0</v>
      </c>
      <c r="P1033">
        <f t="shared" ca="1" si="129"/>
        <v>54332</v>
      </c>
      <c r="Q1033">
        <f t="shared" ca="1" si="131"/>
        <v>4.5555555555555552E-5</v>
      </c>
      <c r="R1033">
        <f t="shared" ca="1" si="130"/>
        <v>90.322144088740217</v>
      </c>
    </row>
    <row r="1034" spans="1:18" x14ac:dyDescent="0.25">
      <c r="A1034" s="1">
        <v>37508</v>
      </c>
      <c r="B1034">
        <v>893.92</v>
      </c>
      <c r="C1034">
        <v>955</v>
      </c>
      <c r="D1034">
        <v>1.68</v>
      </c>
      <c r="E1034">
        <f t="shared" si="133"/>
        <v>4.6666666666666665E-5</v>
      </c>
      <c r="F1034" s="2">
        <f t="shared" si="126"/>
        <v>59.203964831659405</v>
      </c>
      <c r="G1034">
        <f ca="1">AVERAGE(B1034:OFFSET(B1034,-$G$2,0))</f>
        <v>910.70686274509785</v>
      </c>
      <c r="H1034">
        <f ca="1">AVERAGE(B1034:OFFSET(B1034,-$H$2,0))</f>
        <v>1060.2386084577111</v>
      </c>
      <c r="I1034">
        <f ca="1">AVERAGE(C1034:OFFSET(C1034,-$I$2,0))</f>
        <v>963.67156862745094</v>
      </c>
      <c r="J1034">
        <f ca="1">AVERAGE(C1034:OFFSET(C1034,-$J$2,0))</f>
        <v>1117.9154228855721</v>
      </c>
      <c r="K1034">
        <f t="shared" ca="1" si="124"/>
        <v>0</v>
      </c>
      <c r="L1034">
        <f t="shared" ca="1" si="125"/>
        <v>0</v>
      </c>
      <c r="M1034">
        <f t="shared" ca="1" si="132"/>
        <v>4.6111111111111109E-5</v>
      </c>
      <c r="N1034" s="2">
        <f t="shared" ca="1" si="127"/>
        <v>107.46905396007537</v>
      </c>
      <c r="O1034">
        <f t="shared" ca="1" si="128"/>
        <v>0</v>
      </c>
      <c r="P1034">
        <f t="shared" ca="1" si="129"/>
        <v>54332</v>
      </c>
      <c r="Q1034">
        <f t="shared" ca="1" si="131"/>
        <v>4.6111111111111109E-5</v>
      </c>
      <c r="R1034">
        <f t="shared" ca="1" si="130"/>
        <v>90.326755199851334</v>
      </c>
    </row>
    <row r="1035" spans="1:18" x14ac:dyDescent="0.25">
      <c r="A1035" s="1">
        <v>37509</v>
      </c>
      <c r="B1035">
        <v>902.96</v>
      </c>
      <c r="C1035">
        <v>965.5</v>
      </c>
      <c r="D1035">
        <v>1.69</v>
      </c>
      <c r="E1035">
        <f t="shared" si="133"/>
        <v>4.694444444444444E-5</v>
      </c>
      <c r="F1035" s="2">
        <f t="shared" si="126"/>
        <v>60.210161825312632</v>
      </c>
      <c r="G1035">
        <f ca="1">AVERAGE(B1035:OFFSET(B1035,-$G$2,0))</f>
        <v>909.32313725490178</v>
      </c>
      <c r="H1035">
        <f ca="1">AVERAGE(B1035:OFFSET(B1035,-$H$2,0))</f>
        <v>1059.0042796019895</v>
      </c>
      <c r="I1035">
        <f ca="1">AVERAGE(C1035:OFFSET(C1035,-$I$2,0))</f>
        <v>962.08333333333337</v>
      </c>
      <c r="J1035">
        <f ca="1">AVERAGE(C1035:OFFSET(C1035,-$J$2,0))</f>
        <v>1116.7039800995026</v>
      </c>
      <c r="K1035">
        <f t="shared" ref="K1035:K1098" ca="1" si="134">IF(G1035&gt;H1035,1,0)</f>
        <v>0</v>
      </c>
      <c r="L1035">
        <f t="shared" ref="L1035:L1098" ca="1" si="135">IF(I1035&gt;J1035,1,0)</f>
        <v>0</v>
      </c>
      <c r="M1035">
        <f t="shared" ca="1" si="132"/>
        <v>4.6666666666666665E-5</v>
      </c>
      <c r="N1035" s="2">
        <f t="shared" ca="1" si="127"/>
        <v>107.47372062674204</v>
      </c>
      <c r="O1035">
        <f t="shared" ca="1" si="128"/>
        <v>0</v>
      </c>
      <c r="P1035">
        <f t="shared" ca="1" si="129"/>
        <v>54332</v>
      </c>
      <c r="Q1035">
        <f t="shared" ca="1" si="131"/>
        <v>4.6666666666666665E-5</v>
      </c>
      <c r="R1035">
        <f t="shared" ca="1" si="130"/>
        <v>90.331421866517999</v>
      </c>
    </row>
    <row r="1036" spans="1:18" x14ac:dyDescent="0.25">
      <c r="A1036" s="1">
        <v>37510</v>
      </c>
      <c r="B1036">
        <v>910.63</v>
      </c>
      <c r="C1036">
        <v>960.5</v>
      </c>
      <c r="D1036">
        <v>1.68</v>
      </c>
      <c r="E1036">
        <f t="shared" si="133"/>
        <v>4.6666666666666665E-5</v>
      </c>
      <c r="F1036" s="2">
        <f t="shared" ref="F1036:F1099" si="136">F1035+100*LN(B1036/B1035)</f>
        <v>61.056003027453649</v>
      </c>
      <c r="G1036">
        <f ca="1">AVERAGE(B1036:OFFSET(B1036,-$G$2,0))</f>
        <v>907.75431372548996</v>
      </c>
      <c r="H1036">
        <f ca="1">AVERAGE(B1036:OFFSET(B1036,-$H$2,0))</f>
        <v>1057.8499014925369</v>
      </c>
      <c r="I1036">
        <f ca="1">AVERAGE(C1036:OFFSET(C1036,-$I$2,0))</f>
        <v>960.43627450980387</v>
      </c>
      <c r="J1036">
        <f ca="1">AVERAGE(C1036:OFFSET(C1036,-$J$2,0))</f>
        <v>1115.5037313432836</v>
      </c>
      <c r="K1036">
        <f t="shared" ca="1" si="134"/>
        <v>0</v>
      </c>
      <c r="L1036">
        <f t="shared" ca="1" si="135"/>
        <v>0</v>
      </c>
      <c r="M1036">
        <f t="shared" ca="1" si="132"/>
        <v>4.694444444444444E-5</v>
      </c>
      <c r="N1036" s="2">
        <f t="shared" ref="N1036:N1099" ca="1" si="137">N1035+100*M1036</f>
        <v>107.47841507118648</v>
      </c>
      <c r="O1036">
        <f t="shared" ref="O1036:O1099" ca="1" si="138">L1035*(C1036-C1035)*50</f>
        <v>0</v>
      </c>
      <c r="P1036">
        <f t="shared" ref="P1036:P1099" ca="1" si="139">P1035+O1036</f>
        <v>54332</v>
      </c>
      <c r="Q1036">
        <f t="shared" ca="1" si="131"/>
        <v>4.694444444444444E-5</v>
      </c>
      <c r="R1036">
        <f t="shared" ref="R1036:R1099" ca="1" si="140">R1035+100*Q1036</f>
        <v>90.336116310962439</v>
      </c>
    </row>
    <row r="1037" spans="1:18" x14ac:dyDescent="0.25">
      <c r="A1037" s="1">
        <v>37511</v>
      </c>
      <c r="B1037">
        <v>909.45</v>
      </c>
      <c r="C1037">
        <v>943.75</v>
      </c>
      <c r="D1037">
        <v>1.67</v>
      </c>
      <c r="E1037">
        <f t="shared" si="133"/>
        <v>4.638888888888889E-5</v>
      </c>
      <c r="F1037" s="2">
        <f t="shared" si="136"/>
        <v>60.926338379160498</v>
      </c>
      <c r="G1037">
        <f ca="1">AVERAGE(B1037:OFFSET(B1037,-$G$2,0))</f>
        <v>906.17843137254874</v>
      </c>
      <c r="H1037">
        <f ca="1">AVERAGE(B1037:OFFSET(B1037,-$H$2,0))</f>
        <v>1056.7176626865669</v>
      </c>
      <c r="I1037">
        <f ca="1">AVERAGE(C1037:OFFSET(C1037,-$I$2,0))</f>
        <v>958.86274509803923</v>
      </c>
      <c r="J1037">
        <f ca="1">AVERAGE(C1037:OFFSET(C1037,-$J$2,0))</f>
        <v>1114.1405472636816</v>
      </c>
      <c r="K1037">
        <f t="shared" ca="1" si="134"/>
        <v>0</v>
      </c>
      <c r="L1037">
        <f t="shared" ca="1" si="135"/>
        <v>0</v>
      </c>
      <c r="M1037">
        <f t="shared" ca="1" si="132"/>
        <v>4.6666666666666665E-5</v>
      </c>
      <c r="N1037" s="2">
        <f t="shared" ca="1" si="137"/>
        <v>107.48308173785314</v>
      </c>
      <c r="O1037">
        <f t="shared" ca="1" si="138"/>
        <v>0</v>
      </c>
      <c r="P1037">
        <f t="shared" ca="1" si="139"/>
        <v>54332</v>
      </c>
      <c r="Q1037">
        <f t="shared" ref="Q1037:Q1100" ca="1" si="141">LN(1+O1037/P1036)+(1-ABS(L1036))*E1036</f>
        <v>4.6666666666666665E-5</v>
      </c>
      <c r="R1037">
        <f t="shared" ca="1" si="140"/>
        <v>90.340782977629104</v>
      </c>
    </row>
    <row r="1038" spans="1:18" x14ac:dyDescent="0.25">
      <c r="A1038" s="1">
        <v>37512</v>
      </c>
      <c r="B1038">
        <v>886.91</v>
      </c>
      <c r="C1038">
        <v>945.5</v>
      </c>
      <c r="D1038">
        <v>1.65</v>
      </c>
      <c r="E1038">
        <f t="shared" si="133"/>
        <v>4.5833333333333334E-5</v>
      </c>
      <c r="F1038" s="2">
        <f t="shared" si="136"/>
        <v>58.41668741529206</v>
      </c>
      <c r="G1038">
        <f ca="1">AVERAGE(B1038:OFFSET(B1038,-$G$2,0))</f>
        <v>904.57568627450962</v>
      </c>
      <c r="H1038">
        <f ca="1">AVERAGE(B1038:OFFSET(B1038,-$H$2,0))</f>
        <v>1055.4070656716415</v>
      </c>
      <c r="I1038">
        <f ca="1">AVERAGE(C1038:OFFSET(C1038,-$I$2,0))</f>
        <v>957.75490196078431</v>
      </c>
      <c r="J1038">
        <f ca="1">AVERAGE(C1038:OFFSET(C1038,-$J$2,0))</f>
        <v>1112.7748756218905</v>
      </c>
      <c r="K1038">
        <f t="shared" ca="1" si="134"/>
        <v>0</v>
      </c>
      <c r="L1038">
        <f t="shared" ca="1" si="135"/>
        <v>0</v>
      </c>
      <c r="M1038">
        <f t="shared" ref="M1038:M1101" ca="1" si="142">K1037*(LN(B1038/B1037))+(1-ABS(K1037))*E1037</f>
        <v>4.638888888888889E-5</v>
      </c>
      <c r="N1038" s="2">
        <f t="shared" ca="1" si="137"/>
        <v>107.48772062674203</v>
      </c>
      <c r="O1038">
        <f t="shared" ca="1" si="138"/>
        <v>0</v>
      </c>
      <c r="P1038">
        <f t="shared" ca="1" si="139"/>
        <v>54332</v>
      </c>
      <c r="Q1038">
        <f t="shared" ca="1" si="141"/>
        <v>4.638888888888889E-5</v>
      </c>
      <c r="R1038">
        <f t="shared" ca="1" si="140"/>
        <v>90.345421866517995</v>
      </c>
    </row>
    <row r="1039" spans="1:18" x14ac:dyDescent="0.25">
      <c r="A1039" s="1">
        <v>37515</v>
      </c>
      <c r="B1039">
        <v>889.81</v>
      </c>
      <c r="C1039">
        <v>947.5</v>
      </c>
      <c r="D1039">
        <v>1.66</v>
      </c>
      <c r="E1039">
        <f t="shared" si="133"/>
        <v>4.6111111111111109E-5</v>
      </c>
      <c r="F1039" s="2">
        <f t="shared" si="136"/>
        <v>58.743131939510313</v>
      </c>
      <c r="G1039">
        <f ca="1">AVERAGE(B1039:OFFSET(B1039,-$G$2,0))</f>
        <v>903.43294117647054</v>
      </c>
      <c r="H1039">
        <f ca="1">AVERAGE(B1039:OFFSET(B1039,-$H$2,0))</f>
        <v>1054.0756726368156</v>
      </c>
      <c r="I1039">
        <f ca="1">AVERAGE(C1039:OFFSET(C1039,-$I$2,0))</f>
        <v>956.57352941176475</v>
      </c>
      <c r="J1039">
        <f ca="1">AVERAGE(C1039:OFFSET(C1039,-$J$2,0))</f>
        <v>1111.4427860696517</v>
      </c>
      <c r="K1039">
        <f t="shared" ca="1" si="134"/>
        <v>0</v>
      </c>
      <c r="L1039">
        <f t="shared" ca="1" si="135"/>
        <v>0</v>
      </c>
      <c r="M1039">
        <f t="shared" ca="1" si="142"/>
        <v>4.5833333333333334E-5</v>
      </c>
      <c r="N1039" s="2">
        <f t="shared" ca="1" si="137"/>
        <v>107.49230396007536</v>
      </c>
      <c r="O1039">
        <f t="shared" ca="1" si="138"/>
        <v>0</v>
      </c>
      <c r="P1039">
        <f t="shared" ca="1" si="139"/>
        <v>54332</v>
      </c>
      <c r="Q1039">
        <f t="shared" ca="1" si="141"/>
        <v>4.5833333333333334E-5</v>
      </c>
      <c r="R1039">
        <f t="shared" ca="1" si="140"/>
        <v>90.350005199851324</v>
      </c>
    </row>
    <row r="1040" spans="1:18" x14ac:dyDescent="0.25">
      <c r="A1040" s="1">
        <v>37516</v>
      </c>
      <c r="B1040">
        <v>891.1</v>
      </c>
      <c r="C1040">
        <v>927</v>
      </c>
      <c r="D1040">
        <v>1.67</v>
      </c>
      <c r="E1040">
        <f t="shared" si="133"/>
        <v>4.638888888888889E-5</v>
      </c>
      <c r="F1040" s="2">
        <f t="shared" si="136"/>
        <v>58.888001722442972</v>
      </c>
      <c r="G1040">
        <f ca="1">AVERAGE(B1040:OFFSET(B1040,-$G$2,0))</f>
        <v>902.19980392156867</v>
      </c>
      <c r="H1040">
        <f ca="1">AVERAGE(B1040:OFFSET(B1040,-$H$2,0))</f>
        <v>1052.7901004975124</v>
      </c>
      <c r="I1040">
        <f ca="1">AVERAGE(C1040:OFFSET(C1040,-$I$2,0))</f>
        <v>954.25</v>
      </c>
      <c r="J1040">
        <f ca="1">AVERAGE(C1040:OFFSET(C1040,-$J$2,0))</f>
        <v>1110.1144278606964</v>
      </c>
      <c r="K1040">
        <f t="shared" ca="1" si="134"/>
        <v>0</v>
      </c>
      <c r="L1040">
        <f t="shared" ca="1" si="135"/>
        <v>0</v>
      </c>
      <c r="M1040">
        <f t="shared" ca="1" si="142"/>
        <v>4.6111111111111109E-5</v>
      </c>
      <c r="N1040" s="2">
        <f t="shared" ca="1" si="137"/>
        <v>107.49691507118648</v>
      </c>
      <c r="O1040">
        <f t="shared" ca="1" si="138"/>
        <v>0</v>
      </c>
      <c r="P1040">
        <f t="shared" ca="1" si="139"/>
        <v>54332</v>
      </c>
      <c r="Q1040">
        <f t="shared" ca="1" si="141"/>
        <v>4.6111111111111109E-5</v>
      </c>
      <c r="R1040">
        <f t="shared" ca="1" si="140"/>
        <v>90.354616310962442</v>
      </c>
    </row>
    <row r="1041" spans="1:18" x14ac:dyDescent="0.25">
      <c r="A1041" s="1">
        <v>37517</v>
      </c>
      <c r="B1041">
        <v>873.52</v>
      </c>
      <c r="C1041">
        <v>918.25</v>
      </c>
      <c r="D1041">
        <v>1.67</v>
      </c>
      <c r="E1041">
        <f t="shared" si="133"/>
        <v>4.638888888888889E-5</v>
      </c>
      <c r="F1041" s="2">
        <f t="shared" si="136"/>
        <v>56.895438831156632</v>
      </c>
      <c r="G1041">
        <f ca="1">AVERAGE(B1041:OFFSET(B1041,-$G$2,0))</f>
        <v>899.93490196078437</v>
      </c>
      <c r="H1041">
        <f ca="1">AVERAGE(B1041:OFFSET(B1041,-$H$2,0))</f>
        <v>1051.5214437810944</v>
      </c>
      <c r="I1041">
        <f ca="1">AVERAGE(C1041:OFFSET(C1041,-$I$2,0))</f>
        <v>952.00490196078431</v>
      </c>
      <c r="J1041">
        <f ca="1">AVERAGE(C1041:OFFSET(C1041,-$J$2,0))</f>
        <v>1108.6666666666667</v>
      </c>
      <c r="K1041">
        <f t="shared" ca="1" si="134"/>
        <v>0</v>
      </c>
      <c r="L1041">
        <f t="shared" ca="1" si="135"/>
        <v>0</v>
      </c>
      <c r="M1041">
        <f t="shared" ca="1" si="142"/>
        <v>4.638888888888889E-5</v>
      </c>
      <c r="N1041" s="2">
        <f t="shared" ca="1" si="137"/>
        <v>107.50155396007537</v>
      </c>
      <c r="O1041">
        <f t="shared" ca="1" si="138"/>
        <v>0</v>
      </c>
      <c r="P1041">
        <f t="shared" ca="1" si="139"/>
        <v>54332</v>
      </c>
      <c r="Q1041">
        <f t="shared" ca="1" si="141"/>
        <v>4.638888888888889E-5</v>
      </c>
      <c r="R1041">
        <f t="shared" ca="1" si="140"/>
        <v>90.359255199851333</v>
      </c>
    </row>
    <row r="1042" spans="1:18" x14ac:dyDescent="0.25">
      <c r="A1042" s="1">
        <v>37518</v>
      </c>
      <c r="B1042">
        <v>869.46</v>
      </c>
      <c r="C1042">
        <v>896.25</v>
      </c>
      <c r="D1042">
        <v>1.61</v>
      </c>
      <c r="E1042">
        <f t="shared" si="133"/>
        <v>4.4722222222222221E-5</v>
      </c>
      <c r="F1042" s="2">
        <f t="shared" si="136"/>
        <v>56.42956918916434</v>
      </c>
      <c r="G1042">
        <f ca="1">AVERAGE(B1042:OFFSET(B1042,-$G$2,0))</f>
        <v>897.82666666666648</v>
      </c>
      <c r="H1042">
        <f ca="1">AVERAGE(B1042:OFFSET(B1042,-$H$2,0))</f>
        <v>1050.1744786069648</v>
      </c>
      <c r="I1042">
        <f ca="1">AVERAGE(C1042:OFFSET(C1042,-$I$2,0))</f>
        <v>949.8039215686274</v>
      </c>
      <c r="J1042">
        <f ca="1">AVERAGE(C1042:OFFSET(C1042,-$J$2,0))</f>
        <v>1107.1318407960198</v>
      </c>
      <c r="K1042">
        <f t="shared" ca="1" si="134"/>
        <v>0</v>
      </c>
      <c r="L1042">
        <f t="shared" ca="1" si="135"/>
        <v>0</v>
      </c>
      <c r="M1042">
        <f t="shared" ca="1" si="142"/>
        <v>4.638888888888889E-5</v>
      </c>
      <c r="N1042" s="2">
        <f t="shared" ca="1" si="137"/>
        <v>107.50619284896426</v>
      </c>
      <c r="O1042">
        <f t="shared" ca="1" si="138"/>
        <v>0</v>
      </c>
      <c r="P1042">
        <f t="shared" ca="1" si="139"/>
        <v>54332</v>
      </c>
      <c r="Q1042">
        <f t="shared" ca="1" si="141"/>
        <v>4.638888888888889E-5</v>
      </c>
      <c r="R1042">
        <f t="shared" ca="1" si="140"/>
        <v>90.363894088740224</v>
      </c>
    </row>
    <row r="1043" spans="1:18" x14ac:dyDescent="0.25">
      <c r="A1043" s="1">
        <v>37519</v>
      </c>
      <c r="B1043">
        <v>843.32</v>
      </c>
      <c r="C1043">
        <v>900.75</v>
      </c>
      <c r="D1043">
        <v>1.61</v>
      </c>
      <c r="E1043">
        <f t="shared" si="133"/>
        <v>4.4722222222222221E-5</v>
      </c>
      <c r="F1043" s="2">
        <f t="shared" si="136"/>
        <v>53.376984525754835</v>
      </c>
      <c r="G1043">
        <f ca="1">AVERAGE(B1043:OFFSET(B1043,-$G$2,0))</f>
        <v>895.67941176470561</v>
      </c>
      <c r="H1043">
        <f ca="1">AVERAGE(B1043:OFFSET(B1043,-$H$2,0))</f>
        <v>1048.7011950248752</v>
      </c>
      <c r="I1043">
        <f ca="1">AVERAGE(C1043:OFFSET(C1043,-$I$2,0))</f>
        <v>948.37745098039215</v>
      </c>
      <c r="J1043">
        <f ca="1">AVERAGE(C1043:OFFSET(C1043,-$J$2,0))</f>
        <v>1105.6716417910447</v>
      </c>
      <c r="K1043">
        <f t="shared" ca="1" si="134"/>
        <v>0</v>
      </c>
      <c r="L1043">
        <f t="shared" ca="1" si="135"/>
        <v>0</v>
      </c>
      <c r="M1043">
        <f t="shared" ca="1" si="142"/>
        <v>4.4722222222222221E-5</v>
      </c>
      <c r="N1043" s="2">
        <f t="shared" ca="1" si="137"/>
        <v>107.51066507118648</v>
      </c>
      <c r="O1043">
        <f t="shared" ca="1" si="138"/>
        <v>0</v>
      </c>
      <c r="P1043">
        <f t="shared" ca="1" si="139"/>
        <v>54332</v>
      </c>
      <c r="Q1043">
        <f t="shared" ca="1" si="141"/>
        <v>4.4722222222222221E-5</v>
      </c>
      <c r="R1043">
        <f t="shared" ca="1" si="140"/>
        <v>90.368366310962443</v>
      </c>
    </row>
    <row r="1044" spans="1:18" x14ac:dyDescent="0.25">
      <c r="A1044" s="1">
        <v>37522</v>
      </c>
      <c r="B1044">
        <v>845.39</v>
      </c>
      <c r="C1044">
        <v>893</v>
      </c>
      <c r="D1044">
        <v>1.63</v>
      </c>
      <c r="E1044">
        <f t="shared" si="133"/>
        <v>4.5277777777777771E-5</v>
      </c>
      <c r="F1044" s="2">
        <f t="shared" si="136"/>
        <v>53.622142194835284</v>
      </c>
      <c r="G1044">
        <f ca="1">AVERAGE(B1044:OFFSET(B1044,-$G$2,0))</f>
        <v>894.2072549019606</v>
      </c>
      <c r="H1044">
        <f ca="1">AVERAGE(B1044:OFFSET(B1044,-$H$2,0))</f>
        <v>1047.2857223880594</v>
      </c>
      <c r="I1044">
        <f ca="1">AVERAGE(C1044:OFFSET(C1044,-$I$2,0))</f>
        <v>946.64215686274508</v>
      </c>
      <c r="J1044">
        <f ca="1">AVERAGE(C1044:OFFSET(C1044,-$J$2,0))</f>
        <v>1104.0820895522388</v>
      </c>
      <c r="K1044">
        <f t="shared" ca="1" si="134"/>
        <v>0</v>
      </c>
      <c r="L1044">
        <f t="shared" ca="1" si="135"/>
        <v>0</v>
      </c>
      <c r="M1044">
        <f t="shared" ca="1" si="142"/>
        <v>4.4722222222222221E-5</v>
      </c>
      <c r="N1044" s="2">
        <f t="shared" ca="1" si="137"/>
        <v>107.5151372934087</v>
      </c>
      <c r="O1044">
        <f t="shared" ca="1" si="138"/>
        <v>0</v>
      </c>
      <c r="P1044">
        <f t="shared" ca="1" si="139"/>
        <v>54332</v>
      </c>
      <c r="Q1044">
        <f t="shared" ca="1" si="141"/>
        <v>4.4722222222222221E-5</v>
      </c>
      <c r="R1044">
        <f t="shared" ca="1" si="140"/>
        <v>90.372838533184662</v>
      </c>
    </row>
    <row r="1045" spans="1:18" x14ac:dyDescent="0.25">
      <c r="A1045" s="1">
        <v>37523</v>
      </c>
      <c r="B1045">
        <v>833.7</v>
      </c>
      <c r="C1045">
        <v>879.25</v>
      </c>
      <c r="D1045">
        <v>1.65</v>
      </c>
      <c r="E1045">
        <f t="shared" si="133"/>
        <v>4.5833333333333334E-5</v>
      </c>
      <c r="F1045" s="2">
        <f t="shared" si="136"/>
        <v>52.229698802232342</v>
      </c>
      <c r="G1045">
        <f ca="1">AVERAGE(B1045:OFFSET(B1045,-$G$2,0))</f>
        <v>892.37058823529367</v>
      </c>
      <c r="H1045">
        <f ca="1">AVERAGE(B1045:OFFSET(B1045,-$H$2,0))</f>
        <v>1045.7430855721393</v>
      </c>
      <c r="I1045">
        <f ca="1">AVERAGE(C1045:OFFSET(C1045,-$I$2,0))</f>
        <v>944.82843137254906</v>
      </c>
      <c r="J1045">
        <f ca="1">AVERAGE(C1045:OFFSET(C1045,-$J$2,0))</f>
        <v>1102.3196517412935</v>
      </c>
      <c r="K1045">
        <f t="shared" ca="1" si="134"/>
        <v>0</v>
      </c>
      <c r="L1045">
        <f t="shared" ca="1" si="135"/>
        <v>0</v>
      </c>
      <c r="M1045">
        <f t="shared" ca="1" si="142"/>
        <v>4.5277777777777771E-5</v>
      </c>
      <c r="N1045" s="2">
        <f t="shared" ca="1" si="137"/>
        <v>107.51966507118648</v>
      </c>
      <c r="O1045">
        <f t="shared" ca="1" si="138"/>
        <v>0</v>
      </c>
      <c r="P1045">
        <f t="shared" ca="1" si="139"/>
        <v>54332</v>
      </c>
      <c r="Q1045">
        <f t="shared" ca="1" si="141"/>
        <v>4.5277777777777771E-5</v>
      </c>
      <c r="R1045">
        <f t="shared" ca="1" si="140"/>
        <v>90.377366310962444</v>
      </c>
    </row>
    <row r="1046" spans="1:18" x14ac:dyDescent="0.25">
      <c r="A1046" s="1">
        <v>37524</v>
      </c>
      <c r="B1046">
        <v>819.27</v>
      </c>
      <c r="C1046">
        <v>899.75</v>
      </c>
      <c r="D1046">
        <v>1.65</v>
      </c>
      <c r="E1046">
        <f t="shared" si="133"/>
        <v>4.5833333333333334E-5</v>
      </c>
      <c r="F1046" s="2">
        <f t="shared" si="136"/>
        <v>50.48370624591724</v>
      </c>
      <c r="G1046">
        <f ca="1">AVERAGE(B1046:OFFSET(B1046,-$G$2,0))</f>
        <v>890.36823529411731</v>
      </c>
      <c r="H1046">
        <f ca="1">AVERAGE(B1046:OFFSET(B1046,-$H$2,0))</f>
        <v>1043.9964189054726</v>
      </c>
      <c r="I1046">
        <f ca="1">AVERAGE(C1046:OFFSET(C1046,-$I$2,0))</f>
        <v>943.35294117647061</v>
      </c>
      <c r="J1046">
        <f ca="1">AVERAGE(C1046:OFFSET(C1046,-$J$2,0))</f>
        <v>1100.6604477611941</v>
      </c>
      <c r="K1046">
        <f t="shared" ca="1" si="134"/>
        <v>0</v>
      </c>
      <c r="L1046">
        <f t="shared" ca="1" si="135"/>
        <v>0</v>
      </c>
      <c r="M1046">
        <f t="shared" ca="1" si="142"/>
        <v>4.5833333333333334E-5</v>
      </c>
      <c r="N1046" s="2">
        <f t="shared" ca="1" si="137"/>
        <v>107.52424840451981</v>
      </c>
      <c r="O1046">
        <f t="shared" ca="1" si="138"/>
        <v>0</v>
      </c>
      <c r="P1046">
        <f t="shared" ca="1" si="139"/>
        <v>54332</v>
      </c>
      <c r="Q1046">
        <f t="shared" ca="1" si="141"/>
        <v>4.5833333333333334E-5</v>
      </c>
      <c r="R1046">
        <f t="shared" ca="1" si="140"/>
        <v>90.381949644295773</v>
      </c>
    </row>
    <row r="1047" spans="1:18" x14ac:dyDescent="0.25">
      <c r="A1047" s="1">
        <v>37525</v>
      </c>
      <c r="B1047">
        <v>839.66</v>
      </c>
      <c r="C1047">
        <v>913</v>
      </c>
      <c r="D1047">
        <v>1.64</v>
      </c>
      <c r="E1047">
        <f t="shared" si="133"/>
        <v>4.5555555555555552E-5</v>
      </c>
      <c r="F1047" s="2">
        <f t="shared" si="136"/>
        <v>52.942041060014205</v>
      </c>
      <c r="G1047">
        <f ca="1">AVERAGE(B1047:OFFSET(B1047,-$G$2,0))</f>
        <v>888.83352941176452</v>
      </c>
      <c r="H1047">
        <f ca="1">AVERAGE(B1047:OFFSET(B1047,-$H$2,0))</f>
        <v>1042.3673641791045</v>
      </c>
      <c r="I1047">
        <f ca="1">AVERAGE(C1047:OFFSET(C1047,-$I$2,0))</f>
        <v>942.47549019607845</v>
      </c>
      <c r="J1047">
        <f ca="1">AVERAGE(C1047:OFFSET(C1047,-$J$2,0))</f>
        <v>1099.1069651741293</v>
      </c>
      <c r="K1047">
        <f t="shared" ca="1" si="134"/>
        <v>0</v>
      </c>
      <c r="L1047">
        <f t="shared" ca="1" si="135"/>
        <v>0</v>
      </c>
      <c r="M1047">
        <f t="shared" ca="1" si="142"/>
        <v>4.5833333333333334E-5</v>
      </c>
      <c r="N1047" s="2">
        <f t="shared" ca="1" si="137"/>
        <v>107.52883173785314</v>
      </c>
      <c r="O1047">
        <f t="shared" ca="1" si="138"/>
        <v>0</v>
      </c>
      <c r="P1047">
        <f t="shared" ca="1" si="139"/>
        <v>54332</v>
      </c>
      <c r="Q1047">
        <f t="shared" ca="1" si="141"/>
        <v>4.5833333333333334E-5</v>
      </c>
      <c r="R1047">
        <f t="shared" ca="1" si="140"/>
        <v>90.386532977629102</v>
      </c>
    </row>
    <row r="1048" spans="1:18" x14ac:dyDescent="0.25">
      <c r="A1048" s="1">
        <v>37526</v>
      </c>
      <c r="B1048">
        <v>854.95</v>
      </c>
      <c r="C1048">
        <v>883.75</v>
      </c>
      <c r="D1048">
        <v>1.61</v>
      </c>
      <c r="E1048">
        <f t="shared" si="133"/>
        <v>4.4722222222222221E-5</v>
      </c>
      <c r="F1048" s="2">
        <f t="shared" si="136"/>
        <v>54.746635030035748</v>
      </c>
      <c r="G1048">
        <f ca="1">AVERAGE(B1048:OFFSET(B1048,-$G$2,0))</f>
        <v>887.92960784313709</v>
      </c>
      <c r="H1048">
        <f ca="1">AVERAGE(B1048:OFFSET(B1048,-$H$2,0))</f>
        <v>1040.8581099502487</v>
      </c>
      <c r="I1048">
        <f ca="1">AVERAGE(C1048:OFFSET(C1048,-$I$2,0))</f>
        <v>940.99019607843138</v>
      </c>
      <c r="J1048">
        <f ca="1">AVERAGE(C1048:OFFSET(C1048,-$J$2,0))</f>
        <v>1097.5136815920398</v>
      </c>
      <c r="K1048">
        <f t="shared" ca="1" si="134"/>
        <v>0</v>
      </c>
      <c r="L1048">
        <f t="shared" ca="1" si="135"/>
        <v>0</v>
      </c>
      <c r="M1048">
        <f t="shared" ca="1" si="142"/>
        <v>4.5555555555555552E-5</v>
      </c>
      <c r="N1048" s="2">
        <f t="shared" ca="1" si="137"/>
        <v>107.53338729340869</v>
      </c>
      <c r="O1048">
        <f t="shared" ca="1" si="138"/>
        <v>0</v>
      </c>
      <c r="P1048">
        <f t="shared" ca="1" si="139"/>
        <v>54332</v>
      </c>
      <c r="Q1048">
        <f t="shared" ca="1" si="141"/>
        <v>4.5555555555555552E-5</v>
      </c>
      <c r="R1048">
        <f t="shared" ca="1" si="140"/>
        <v>90.391088533184657</v>
      </c>
    </row>
    <row r="1049" spans="1:18" x14ac:dyDescent="0.25">
      <c r="A1049" s="1">
        <v>37529</v>
      </c>
      <c r="B1049">
        <v>827.37</v>
      </c>
      <c r="C1049">
        <v>873.5</v>
      </c>
      <c r="D1049">
        <v>1.58</v>
      </c>
      <c r="E1049">
        <f t="shared" si="133"/>
        <v>4.388888888888889E-5</v>
      </c>
      <c r="F1049" s="2">
        <f t="shared" si="136"/>
        <v>51.467535781763807</v>
      </c>
      <c r="G1049">
        <f ca="1">AVERAGE(B1049:OFFSET(B1049,-$G$2,0))</f>
        <v>886.39862745098014</v>
      </c>
      <c r="H1049">
        <f ca="1">AVERAGE(B1049:OFFSET(B1049,-$H$2,0))</f>
        <v>1039.3030845771143</v>
      </c>
      <c r="I1049">
        <f ca="1">AVERAGE(C1049:OFFSET(C1049,-$I$2,0))</f>
        <v>939.88235294117646</v>
      </c>
      <c r="J1049">
        <f ca="1">AVERAGE(C1049:OFFSET(C1049,-$J$2,0))</f>
        <v>1095.8830845771145</v>
      </c>
      <c r="K1049">
        <f t="shared" ca="1" si="134"/>
        <v>0</v>
      </c>
      <c r="L1049">
        <f t="shared" ca="1" si="135"/>
        <v>0</v>
      </c>
      <c r="M1049">
        <f t="shared" ca="1" si="142"/>
        <v>4.4722222222222221E-5</v>
      </c>
      <c r="N1049" s="2">
        <f t="shared" ca="1" si="137"/>
        <v>107.53785951563091</v>
      </c>
      <c r="O1049">
        <f t="shared" ca="1" si="138"/>
        <v>0</v>
      </c>
      <c r="P1049">
        <f t="shared" ca="1" si="139"/>
        <v>54332</v>
      </c>
      <c r="Q1049">
        <f t="shared" ca="1" si="141"/>
        <v>4.4722222222222221E-5</v>
      </c>
      <c r="R1049">
        <f t="shared" ca="1" si="140"/>
        <v>90.395560755406876</v>
      </c>
    </row>
    <row r="1050" spans="1:18" x14ac:dyDescent="0.25">
      <c r="A1050" s="1">
        <v>37530</v>
      </c>
      <c r="B1050">
        <v>815.28</v>
      </c>
      <c r="C1050">
        <v>912.5</v>
      </c>
      <c r="D1050">
        <v>1.61</v>
      </c>
      <c r="E1050">
        <f t="shared" si="133"/>
        <v>4.4722222222222221E-5</v>
      </c>
      <c r="F1050" s="2">
        <f t="shared" si="136"/>
        <v>49.995497512619352</v>
      </c>
      <c r="G1050">
        <f ca="1">AVERAGE(B1050:OFFSET(B1050,-$G$2,0))</f>
        <v>885.09901960784293</v>
      </c>
      <c r="H1050">
        <f ca="1">AVERAGE(B1050:OFFSET(B1050,-$H$2,0))</f>
        <v>1037.7036815920399</v>
      </c>
      <c r="I1050">
        <f ca="1">AVERAGE(C1050:OFFSET(C1050,-$I$2,0))</f>
        <v>940.15686274509801</v>
      </c>
      <c r="J1050">
        <f ca="1">AVERAGE(C1050:OFFSET(C1050,-$J$2,0))</f>
        <v>1094.4390547263681</v>
      </c>
      <c r="K1050">
        <f t="shared" ca="1" si="134"/>
        <v>0</v>
      </c>
      <c r="L1050">
        <f t="shared" ca="1" si="135"/>
        <v>0</v>
      </c>
      <c r="M1050">
        <f t="shared" ca="1" si="142"/>
        <v>4.388888888888889E-5</v>
      </c>
      <c r="N1050" s="2">
        <f t="shared" ca="1" si="137"/>
        <v>107.5422484045198</v>
      </c>
      <c r="O1050">
        <f t="shared" ca="1" si="138"/>
        <v>0</v>
      </c>
      <c r="P1050">
        <f t="shared" ca="1" si="139"/>
        <v>54332</v>
      </c>
      <c r="Q1050">
        <f t="shared" ca="1" si="141"/>
        <v>4.388888888888889E-5</v>
      </c>
      <c r="R1050">
        <f t="shared" ca="1" si="140"/>
        <v>90.399949644295759</v>
      </c>
    </row>
    <row r="1051" spans="1:18" x14ac:dyDescent="0.25">
      <c r="A1051" s="1">
        <v>37531</v>
      </c>
      <c r="B1051">
        <v>843.77</v>
      </c>
      <c r="C1051">
        <v>889</v>
      </c>
      <c r="D1051">
        <v>1.59</v>
      </c>
      <c r="E1051">
        <f t="shared" si="133"/>
        <v>4.4166666666666672E-5</v>
      </c>
      <c r="F1051" s="2">
        <f t="shared" si="136"/>
        <v>53.430330821527036</v>
      </c>
      <c r="G1051">
        <f ca="1">AVERAGE(B1051:OFFSET(B1051,-$G$2,0))</f>
        <v>885.02078431372536</v>
      </c>
      <c r="H1051">
        <f ca="1">AVERAGE(B1051:OFFSET(B1051,-$H$2,0))</f>
        <v>1036.2444781094528</v>
      </c>
      <c r="I1051">
        <f ca="1">AVERAGE(C1051:OFFSET(C1051,-$I$2,0))</f>
        <v>940.4460784313726</v>
      </c>
      <c r="J1051">
        <f ca="1">AVERAGE(C1051:OFFSET(C1051,-$J$2,0))</f>
        <v>1092.9888059701493</v>
      </c>
      <c r="K1051">
        <f t="shared" ca="1" si="134"/>
        <v>0</v>
      </c>
      <c r="L1051">
        <f t="shared" ca="1" si="135"/>
        <v>0</v>
      </c>
      <c r="M1051">
        <f t="shared" ca="1" si="142"/>
        <v>4.4722222222222221E-5</v>
      </c>
      <c r="N1051" s="2">
        <f t="shared" ca="1" si="137"/>
        <v>107.54672062674202</v>
      </c>
      <c r="O1051">
        <f t="shared" ca="1" si="138"/>
        <v>0</v>
      </c>
      <c r="P1051">
        <f t="shared" ca="1" si="139"/>
        <v>54332</v>
      </c>
      <c r="Q1051">
        <f t="shared" ca="1" si="141"/>
        <v>4.4722222222222221E-5</v>
      </c>
      <c r="R1051">
        <f t="shared" ca="1" si="140"/>
        <v>90.404421866517978</v>
      </c>
    </row>
    <row r="1052" spans="1:18" x14ac:dyDescent="0.25">
      <c r="A1052" s="1">
        <v>37532</v>
      </c>
      <c r="B1052">
        <v>827.91</v>
      </c>
      <c r="C1052">
        <v>879</v>
      </c>
      <c r="D1052">
        <v>1.56</v>
      </c>
      <c r="E1052">
        <f t="shared" si="133"/>
        <v>4.3333333333333334E-5</v>
      </c>
      <c r="F1052" s="2">
        <f t="shared" si="136"/>
        <v>51.532781543104065</v>
      </c>
      <c r="G1052">
        <f ca="1">AVERAGE(B1052:OFFSET(B1052,-$G$2,0))</f>
        <v>885.17882352941149</v>
      </c>
      <c r="H1052">
        <f ca="1">AVERAGE(B1052:OFFSET(B1052,-$H$2,0))</f>
        <v>1034.7943786069652</v>
      </c>
      <c r="I1052">
        <f ca="1">AVERAGE(C1052:OFFSET(C1052,-$I$2,0))</f>
        <v>940.99019607843138</v>
      </c>
      <c r="J1052">
        <f ca="1">AVERAGE(C1052:OFFSET(C1052,-$J$2,0))</f>
        <v>1091.4415422885572</v>
      </c>
      <c r="K1052">
        <f t="shared" ca="1" si="134"/>
        <v>0</v>
      </c>
      <c r="L1052">
        <f t="shared" ca="1" si="135"/>
        <v>0</v>
      </c>
      <c r="M1052">
        <f t="shared" ca="1" si="142"/>
        <v>4.4166666666666672E-5</v>
      </c>
      <c r="N1052" s="2">
        <f t="shared" ca="1" si="137"/>
        <v>107.55113729340869</v>
      </c>
      <c r="O1052">
        <f t="shared" ca="1" si="138"/>
        <v>0</v>
      </c>
      <c r="P1052">
        <f t="shared" ca="1" si="139"/>
        <v>54332</v>
      </c>
      <c r="Q1052">
        <f t="shared" ca="1" si="141"/>
        <v>4.4166666666666672E-5</v>
      </c>
      <c r="R1052">
        <f t="shared" ca="1" si="140"/>
        <v>90.40883853318465</v>
      </c>
    </row>
    <row r="1053" spans="1:18" x14ac:dyDescent="0.25">
      <c r="A1053" s="1">
        <v>37533</v>
      </c>
      <c r="B1053">
        <v>818.95</v>
      </c>
      <c r="C1053">
        <v>864.25</v>
      </c>
      <c r="D1053">
        <v>1.58</v>
      </c>
      <c r="E1053">
        <f t="shared" si="133"/>
        <v>4.388888888888889E-5</v>
      </c>
      <c r="F1053" s="2">
        <f t="shared" si="136"/>
        <v>50.444639453414396</v>
      </c>
      <c r="G1053">
        <f ca="1">AVERAGE(B1053:OFFSET(B1053,-$G$2,0))</f>
        <v>885.59529411764674</v>
      </c>
      <c r="H1053">
        <f ca="1">AVERAGE(B1053:OFFSET(B1053,-$H$2,0))</f>
        <v>1033.2812442786069</v>
      </c>
      <c r="I1053">
        <f ca="1">AVERAGE(C1053:OFFSET(C1053,-$I$2,0))</f>
        <v>940.31862745098044</v>
      </c>
      <c r="J1053">
        <f ca="1">AVERAGE(C1053:OFFSET(C1053,-$J$2,0))</f>
        <v>1089.7636815920398</v>
      </c>
      <c r="K1053">
        <f t="shared" ca="1" si="134"/>
        <v>0</v>
      </c>
      <c r="L1053">
        <f t="shared" ca="1" si="135"/>
        <v>0</v>
      </c>
      <c r="M1053">
        <f t="shared" ca="1" si="142"/>
        <v>4.3333333333333334E-5</v>
      </c>
      <c r="N1053" s="2">
        <f t="shared" ca="1" si="137"/>
        <v>107.55547062674202</v>
      </c>
      <c r="O1053">
        <f t="shared" ca="1" si="138"/>
        <v>0</v>
      </c>
      <c r="P1053">
        <f t="shared" ca="1" si="139"/>
        <v>54332</v>
      </c>
      <c r="Q1053">
        <f t="shared" ca="1" si="141"/>
        <v>4.3333333333333334E-5</v>
      </c>
      <c r="R1053">
        <f t="shared" ca="1" si="140"/>
        <v>90.413171866517985</v>
      </c>
    </row>
    <row r="1054" spans="1:18" x14ac:dyDescent="0.25">
      <c r="A1054" s="1">
        <v>37536</v>
      </c>
      <c r="B1054">
        <v>800.58</v>
      </c>
      <c r="C1054">
        <v>847</v>
      </c>
      <c r="D1054">
        <v>1.59</v>
      </c>
      <c r="E1054">
        <f t="shared" si="133"/>
        <v>4.4166666666666672E-5</v>
      </c>
      <c r="F1054" s="2">
        <f t="shared" si="136"/>
        <v>48.175982758813966</v>
      </c>
      <c r="G1054">
        <f ca="1">AVERAGE(B1054:OFFSET(B1054,-$G$2,0))</f>
        <v>884.75529411764683</v>
      </c>
      <c r="H1054">
        <f ca="1">AVERAGE(B1054:OFFSET(B1054,-$H$2,0))</f>
        <v>1031.6206472636816</v>
      </c>
      <c r="I1054">
        <f ca="1">AVERAGE(C1054:OFFSET(C1054,-$I$2,0))</f>
        <v>939.45098039215691</v>
      </c>
      <c r="J1054">
        <f ca="1">AVERAGE(C1054:OFFSET(C1054,-$J$2,0))</f>
        <v>1087.9626865671642</v>
      </c>
      <c r="K1054">
        <f t="shared" ca="1" si="134"/>
        <v>0</v>
      </c>
      <c r="L1054">
        <f t="shared" ca="1" si="135"/>
        <v>0</v>
      </c>
      <c r="M1054">
        <f t="shared" ca="1" si="142"/>
        <v>4.388888888888889E-5</v>
      </c>
      <c r="N1054" s="2">
        <f t="shared" ca="1" si="137"/>
        <v>107.5598595156309</v>
      </c>
      <c r="O1054">
        <f t="shared" ca="1" si="138"/>
        <v>0</v>
      </c>
      <c r="P1054">
        <f t="shared" ca="1" si="139"/>
        <v>54332</v>
      </c>
      <c r="Q1054">
        <f t="shared" ca="1" si="141"/>
        <v>4.388888888888889E-5</v>
      </c>
      <c r="R1054">
        <f t="shared" ca="1" si="140"/>
        <v>90.417560755406868</v>
      </c>
    </row>
    <row r="1055" spans="1:18" x14ac:dyDescent="0.25">
      <c r="A1055" s="1">
        <v>37537</v>
      </c>
      <c r="B1055">
        <v>785.28</v>
      </c>
      <c r="C1055">
        <v>859.5</v>
      </c>
      <c r="D1055">
        <v>1.6</v>
      </c>
      <c r="E1055">
        <f t="shared" si="133"/>
        <v>4.4444444444444447E-5</v>
      </c>
      <c r="F1055" s="2">
        <f t="shared" si="136"/>
        <v>46.246370468824715</v>
      </c>
      <c r="G1055">
        <f ca="1">AVERAGE(B1055:OFFSET(B1055,-$G$2,0))</f>
        <v>883.70823529411746</v>
      </c>
      <c r="H1055">
        <f ca="1">AVERAGE(B1055:OFFSET(B1055,-$H$2,0))</f>
        <v>1029.8413437810946</v>
      </c>
      <c r="I1055">
        <f ca="1">AVERAGE(C1055:OFFSET(C1055,-$I$2,0))</f>
        <v>938.49509803921569</v>
      </c>
      <c r="J1055">
        <f ca="1">AVERAGE(C1055:OFFSET(C1055,-$J$2,0))</f>
        <v>1086.186567164179</v>
      </c>
      <c r="K1055">
        <f t="shared" ca="1" si="134"/>
        <v>0</v>
      </c>
      <c r="L1055">
        <f t="shared" ca="1" si="135"/>
        <v>0</v>
      </c>
      <c r="M1055">
        <f t="shared" ca="1" si="142"/>
        <v>4.4166666666666672E-5</v>
      </c>
      <c r="N1055" s="2">
        <f t="shared" ca="1" si="137"/>
        <v>107.56427618229758</v>
      </c>
      <c r="O1055">
        <f t="shared" ca="1" si="138"/>
        <v>0</v>
      </c>
      <c r="P1055">
        <f t="shared" ca="1" si="139"/>
        <v>54332</v>
      </c>
      <c r="Q1055">
        <f t="shared" ca="1" si="141"/>
        <v>4.4166666666666672E-5</v>
      </c>
      <c r="R1055">
        <f t="shared" ca="1" si="140"/>
        <v>90.421977422073539</v>
      </c>
    </row>
    <row r="1056" spans="1:18" x14ac:dyDescent="0.25">
      <c r="A1056" s="1">
        <v>37538</v>
      </c>
      <c r="B1056">
        <v>798.55</v>
      </c>
      <c r="C1056">
        <v>836.25</v>
      </c>
      <c r="D1056">
        <v>1.58</v>
      </c>
      <c r="E1056">
        <f t="shared" si="133"/>
        <v>4.388888888888889E-5</v>
      </c>
      <c r="F1056" s="2">
        <f t="shared" si="136"/>
        <v>47.922094570807367</v>
      </c>
      <c r="G1056">
        <f ca="1">AVERAGE(B1056:OFFSET(B1056,-$G$2,0))</f>
        <v>882.64372549019606</v>
      </c>
      <c r="H1056">
        <f ca="1">AVERAGE(B1056:OFFSET(B1056,-$H$2,0))</f>
        <v>1028.0950248756217</v>
      </c>
      <c r="I1056">
        <f ca="1">AVERAGE(C1056:OFFSET(C1056,-$I$2,0))</f>
        <v>936.29901960784309</v>
      </c>
      <c r="J1056">
        <f ca="1">AVERAGE(C1056:OFFSET(C1056,-$J$2,0))</f>
        <v>1084.3482587064677</v>
      </c>
      <c r="K1056">
        <f t="shared" ca="1" si="134"/>
        <v>0</v>
      </c>
      <c r="L1056">
        <f t="shared" ca="1" si="135"/>
        <v>0</v>
      </c>
      <c r="M1056">
        <f t="shared" ca="1" si="142"/>
        <v>4.4444444444444447E-5</v>
      </c>
      <c r="N1056" s="2">
        <f t="shared" ca="1" si="137"/>
        <v>107.56872062674202</v>
      </c>
      <c r="O1056">
        <f t="shared" ca="1" si="138"/>
        <v>0</v>
      </c>
      <c r="P1056">
        <f t="shared" ca="1" si="139"/>
        <v>54332</v>
      </c>
      <c r="Q1056">
        <f t="shared" ca="1" si="141"/>
        <v>4.4444444444444447E-5</v>
      </c>
      <c r="R1056">
        <f t="shared" ca="1" si="140"/>
        <v>90.426421866517984</v>
      </c>
    </row>
    <row r="1057" spans="1:18" x14ac:dyDescent="0.25">
      <c r="A1057" s="1">
        <v>37539</v>
      </c>
      <c r="B1057">
        <v>776.76</v>
      </c>
      <c r="C1057">
        <v>861</v>
      </c>
      <c r="D1057">
        <v>1.57</v>
      </c>
      <c r="E1057">
        <f t="shared" si="133"/>
        <v>4.3611111111111116E-5</v>
      </c>
      <c r="F1057" s="2">
        <f t="shared" si="136"/>
        <v>45.155478495117436</v>
      </c>
      <c r="G1057">
        <f ca="1">AVERAGE(B1057:OFFSET(B1057,-$G$2,0))</f>
        <v>880.24764705882365</v>
      </c>
      <c r="H1057">
        <f ca="1">AVERAGE(B1057:OFFSET(B1057,-$H$2,0))</f>
        <v>1026.2882084577113</v>
      </c>
      <c r="I1057">
        <f ca="1">AVERAGE(C1057:OFFSET(C1057,-$I$2,0))</f>
        <v>934.35784313725492</v>
      </c>
      <c r="J1057">
        <f ca="1">AVERAGE(C1057:OFFSET(C1057,-$J$2,0))</f>
        <v>1082.6019900497513</v>
      </c>
      <c r="K1057">
        <f t="shared" ca="1" si="134"/>
        <v>0</v>
      </c>
      <c r="L1057">
        <f t="shared" ca="1" si="135"/>
        <v>0</v>
      </c>
      <c r="M1057">
        <f t="shared" ca="1" si="142"/>
        <v>4.388888888888889E-5</v>
      </c>
      <c r="N1057" s="2">
        <f t="shared" ca="1" si="137"/>
        <v>107.5731095156309</v>
      </c>
      <c r="O1057">
        <f t="shared" ca="1" si="138"/>
        <v>0</v>
      </c>
      <c r="P1057">
        <f t="shared" ca="1" si="139"/>
        <v>54332</v>
      </c>
      <c r="Q1057">
        <f t="shared" ca="1" si="141"/>
        <v>4.388888888888889E-5</v>
      </c>
      <c r="R1057">
        <f t="shared" ca="1" si="140"/>
        <v>90.430810755406867</v>
      </c>
    </row>
    <row r="1058" spans="1:18" x14ac:dyDescent="0.25">
      <c r="A1058" s="1">
        <v>37540</v>
      </c>
      <c r="B1058">
        <v>803.92</v>
      </c>
      <c r="C1058">
        <v>897</v>
      </c>
      <c r="D1058">
        <v>1.57</v>
      </c>
      <c r="E1058">
        <f t="shared" si="133"/>
        <v>4.3611111111111116E-5</v>
      </c>
      <c r="F1058" s="2">
        <f t="shared" si="136"/>
        <v>48.592312434645841</v>
      </c>
      <c r="G1058">
        <f ca="1">AVERAGE(B1058:OFFSET(B1058,-$G$2,0))</f>
        <v>878.30921568627457</v>
      </c>
      <c r="H1058">
        <f ca="1">AVERAGE(B1058:OFFSET(B1058,-$H$2,0))</f>
        <v>1024.5918402985076</v>
      </c>
      <c r="I1058">
        <f ca="1">AVERAGE(C1058:OFFSET(C1058,-$I$2,0))</f>
        <v>933.00490196078431</v>
      </c>
      <c r="J1058">
        <f ca="1">AVERAGE(C1058:OFFSET(C1058,-$J$2,0))</f>
        <v>1081.0410447761194</v>
      </c>
      <c r="K1058">
        <f t="shared" ca="1" si="134"/>
        <v>0</v>
      </c>
      <c r="L1058">
        <f t="shared" ca="1" si="135"/>
        <v>0</v>
      </c>
      <c r="M1058">
        <f t="shared" ca="1" si="142"/>
        <v>4.3611111111111116E-5</v>
      </c>
      <c r="N1058" s="2">
        <f t="shared" ca="1" si="137"/>
        <v>107.57747062674201</v>
      </c>
      <c r="O1058">
        <f t="shared" ca="1" si="138"/>
        <v>0</v>
      </c>
      <c r="P1058">
        <f t="shared" ca="1" si="139"/>
        <v>54332</v>
      </c>
      <c r="Q1058">
        <f t="shared" ca="1" si="141"/>
        <v>4.3611111111111116E-5</v>
      </c>
      <c r="R1058">
        <f t="shared" ca="1" si="140"/>
        <v>90.435171866517976</v>
      </c>
    </row>
    <row r="1059" spans="1:18" x14ac:dyDescent="0.25">
      <c r="A1059" s="1">
        <v>37543</v>
      </c>
      <c r="B1059">
        <v>835.32</v>
      </c>
      <c r="C1059">
        <v>900</v>
      </c>
      <c r="D1059">
        <v>1.63</v>
      </c>
      <c r="E1059">
        <f t="shared" si="133"/>
        <v>4.5277777777777771E-5</v>
      </c>
      <c r="F1059" s="2">
        <f t="shared" si="136"/>
        <v>52.423824757433067</v>
      </c>
      <c r="G1059">
        <f ca="1">AVERAGE(B1059:OFFSET(B1059,-$G$2,0))</f>
        <v>876.81313725490202</v>
      </c>
      <c r="H1059">
        <f ca="1">AVERAGE(B1059:OFFSET(B1059,-$H$2,0))</f>
        <v>1023.0528850746271</v>
      </c>
      <c r="I1059">
        <f ca="1">AVERAGE(C1059:OFFSET(C1059,-$I$2,0))</f>
        <v>932.25</v>
      </c>
      <c r="J1059">
        <f ca="1">AVERAGE(C1059:OFFSET(C1059,-$J$2,0))</f>
        <v>1079.4664179104477</v>
      </c>
      <c r="K1059">
        <f t="shared" ca="1" si="134"/>
        <v>0</v>
      </c>
      <c r="L1059">
        <f t="shared" ca="1" si="135"/>
        <v>0</v>
      </c>
      <c r="M1059">
        <f t="shared" ca="1" si="142"/>
        <v>4.3611111111111116E-5</v>
      </c>
      <c r="N1059" s="2">
        <f t="shared" ca="1" si="137"/>
        <v>107.58183173785312</v>
      </c>
      <c r="O1059">
        <f t="shared" ca="1" si="138"/>
        <v>0</v>
      </c>
      <c r="P1059">
        <f t="shared" ca="1" si="139"/>
        <v>54332</v>
      </c>
      <c r="Q1059">
        <f t="shared" ca="1" si="141"/>
        <v>4.3611111111111116E-5</v>
      </c>
      <c r="R1059">
        <f t="shared" ca="1" si="140"/>
        <v>90.439532977629085</v>
      </c>
    </row>
    <row r="1060" spans="1:18" x14ac:dyDescent="0.25">
      <c r="A1060" s="1">
        <v>37544</v>
      </c>
      <c r="B1060">
        <v>841.44</v>
      </c>
      <c r="C1060">
        <v>941.25</v>
      </c>
      <c r="D1060">
        <v>1.63</v>
      </c>
      <c r="E1060">
        <f t="shared" si="133"/>
        <v>4.5277777777777771E-5</v>
      </c>
      <c r="F1060" s="2">
        <f t="shared" si="136"/>
        <v>53.153807244678944</v>
      </c>
      <c r="G1060">
        <f ca="1">AVERAGE(B1060:OFFSET(B1060,-$G$2,0))</f>
        <v>875.97078431372563</v>
      </c>
      <c r="H1060">
        <f ca="1">AVERAGE(B1060:OFFSET(B1060,-$H$2,0))</f>
        <v>1021.5208950248757</v>
      </c>
      <c r="I1060">
        <f ca="1">AVERAGE(C1060:OFFSET(C1060,-$I$2,0))</f>
        <v>932.67647058823525</v>
      </c>
      <c r="J1060">
        <f ca="1">AVERAGE(C1060:OFFSET(C1060,-$J$2,0))</f>
        <v>1078.0646766169154</v>
      </c>
      <c r="K1060">
        <f t="shared" ca="1" si="134"/>
        <v>0</v>
      </c>
      <c r="L1060">
        <f t="shared" ca="1" si="135"/>
        <v>0</v>
      </c>
      <c r="M1060">
        <f t="shared" ca="1" si="142"/>
        <v>4.5277777777777771E-5</v>
      </c>
      <c r="N1060" s="2">
        <f t="shared" ca="1" si="137"/>
        <v>107.5863595156309</v>
      </c>
      <c r="O1060">
        <f t="shared" ca="1" si="138"/>
        <v>0</v>
      </c>
      <c r="P1060">
        <f t="shared" ca="1" si="139"/>
        <v>54332</v>
      </c>
      <c r="Q1060">
        <f t="shared" ca="1" si="141"/>
        <v>4.5277777777777771E-5</v>
      </c>
      <c r="R1060">
        <f t="shared" ca="1" si="140"/>
        <v>90.444060755406866</v>
      </c>
    </row>
    <row r="1061" spans="1:18" x14ac:dyDescent="0.25">
      <c r="A1061" s="1">
        <v>37545</v>
      </c>
      <c r="B1061">
        <v>881.27</v>
      </c>
      <c r="C1061">
        <v>920.75</v>
      </c>
      <c r="D1061">
        <v>1.64</v>
      </c>
      <c r="E1061">
        <f t="shared" si="133"/>
        <v>4.5555555555555552E-5</v>
      </c>
      <c r="F1061" s="2">
        <f t="shared" si="136"/>
        <v>57.778741151016639</v>
      </c>
      <c r="G1061">
        <f ca="1">AVERAGE(B1061:OFFSET(B1061,-$G$2,0))</f>
        <v>876.30470588235312</v>
      </c>
      <c r="H1061">
        <f ca="1">AVERAGE(B1061:OFFSET(B1061,-$H$2,0))</f>
        <v>1020.1484572139303</v>
      </c>
      <c r="I1061">
        <f ca="1">AVERAGE(C1061:OFFSET(C1061,-$I$2,0))</f>
        <v>933.30882352941171</v>
      </c>
      <c r="J1061">
        <f ca="1">AVERAGE(C1061:OFFSET(C1061,-$J$2,0))</f>
        <v>1076.5621890547263</v>
      </c>
      <c r="K1061">
        <f t="shared" ca="1" si="134"/>
        <v>0</v>
      </c>
      <c r="L1061">
        <f t="shared" ca="1" si="135"/>
        <v>0</v>
      </c>
      <c r="M1061">
        <f t="shared" ca="1" si="142"/>
        <v>4.5277777777777771E-5</v>
      </c>
      <c r="N1061" s="2">
        <f t="shared" ca="1" si="137"/>
        <v>107.59088729340868</v>
      </c>
      <c r="O1061">
        <f t="shared" ca="1" si="138"/>
        <v>0</v>
      </c>
      <c r="P1061">
        <f t="shared" ca="1" si="139"/>
        <v>54332</v>
      </c>
      <c r="Q1061">
        <f t="shared" ca="1" si="141"/>
        <v>4.5277777777777771E-5</v>
      </c>
      <c r="R1061">
        <f t="shared" ca="1" si="140"/>
        <v>90.448588533184648</v>
      </c>
    </row>
    <row r="1062" spans="1:18" x14ac:dyDescent="0.25">
      <c r="A1062" s="1">
        <v>37546</v>
      </c>
      <c r="B1062">
        <v>860.02</v>
      </c>
      <c r="C1062">
        <v>937.5</v>
      </c>
      <c r="D1062">
        <v>1.63</v>
      </c>
      <c r="E1062">
        <f t="shared" si="133"/>
        <v>4.5277777777777771E-5</v>
      </c>
      <c r="F1062" s="2">
        <f t="shared" si="136"/>
        <v>55.337900739685004</v>
      </c>
      <c r="G1062">
        <f ca="1">AVERAGE(B1062:OFFSET(B1062,-$G$2,0))</f>
        <v>876.80313725490214</v>
      </c>
      <c r="H1062">
        <f ca="1">AVERAGE(B1062:OFFSET(B1062,-$H$2,0))</f>
        <v>1018.6509447761193</v>
      </c>
      <c r="I1062">
        <f ca="1">AVERAGE(C1062:OFFSET(C1062,-$I$2,0))</f>
        <v>933.74019607843138</v>
      </c>
      <c r="J1062">
        <f ca="1">AVERAGE(C1062:OFFSET(C1062,-$J$2,0))</f>
        <v>1075.1927860696517</v>
      </c>
      <c r="K1062">
        <f t="shared" ca="1" si="134"/>
        <v>0</v>
      </c>
      <c r="L1062">
        <f t="shared" ca="1" si="135"/>
        <v>0</v>
      </c>
      <c r="M1062">
        <f t="shared" ca="1" si="142"/>
        <v>4.5555555555555552E-5</v>
      </c>
      <c r="N1062" s="2">
        <f t="shared" ca="1" si="137"/>
        <v>107.59544284896424</v>
      </c>
      <c r="O1062">
        <f t="shared" ca="1" si="138"/>
        <v>0</v>
      </c>
      <c r="P1062">
        <f t="shared" ca="1" si="139"/>
        <v>54332</v>
      </c>
      <c r="Q1062">
        <f t="shared" ca="1" si="141"/>
        <v>4.5555555555555552E-5</v>
      </c>
      <c r="R1062">
        <f t="shared" ca="1" si="140"/>
        <v>90.453144088740203</v>
      </c>
    </row>
    <row r="1063" spans="1:18" x14ac:dyDescent="0.25">
      <c r="A1063" s="1">
        <v>37547</v>
      </c>
      <c r="B1063">
        <v>879.2</v>
      </c>
      <c r="C1063">
        <v>941.75</v>
      </c>
      <c r="D1063">
        <v>1.63</v>
      </c>
      <c r="E1063">
        <f t="shared" si="133"/>
        <v>4.5277777777777771E-5</v>
      </c>
      <c r="F1063" s="2">
        <f t="shared" si="136"/>
        <v>57.543576569516702</v>
      </c>
      <c r="G1063">
        <f ca="1">AVERAGE(B1063:OFFSET(B1063,-$G$2,0))</f>
        <v>877.18803921568622</v>
      </c>
      <c r="H1063">
        <f ca="1">AVERAGE(B1063:OFFSET(B1063,-$H$2,0))</f>
        <v>1017.3132333333333</v>
      </c>
      <c r="I1063">
        <f ca="1">AVERAGE(C1063:OFFSET(C1063,-$I$2,0))</f>
        <v>933.96078431372553</v>
      </c>
      <c r="J1063">
        <f ca="1">AVERAGE(C1063:OFFSET(C1063,-$J$2,0))</f>
        <v>1073.8208955223881</v>
      </c>
      <c r="K1063">
        <f t="shared" ca="1" si="134"/>
        <v>0</v>
      </c>
      <c r="L1063">
        <f t="shared" ca="1" si="135"/>
        <v>0</v>
      </c>
      <c r="M1063">
        <f t="shared" ca="1" si="142"/>
        <v>4.5277777777777771E-5</v>
      </c>
      <c r="N1063" s="2">
        <f t="shared" ca="1" si="137"/>
        <v>107.59997062674202</v>
      </c>
      <c r="O1063">
        <f t="shared" ca="1" si="138"/>
        <v>0</v>
      </c>
      <c r="P1063">
        <f t="shared" ca="1" si="139"/>
        <v>54332</v>
      </c>
      <c r="Q1063">
        <f t="shared" ca="1" si="141"/>
        <v>4.5277777777777771E-5</v>
      </c>
      <c r="R1063">
        <f t="shared" ca="1" si="140"/>
        <v>90.457671866517984</v>
      </c>
    </row>
    <row r="1064" spans="1:18" x14ac:dyDescent="0.25">
      <c r="A1064" s="1">
        <v>37550</v>
      </c>
      <c r="B1064">
        <v>884.39</v>
      </c>
      <c r="C1064">
        <v>957.25</v>
      </c>
      <c r="D1064">
        <v>1.66</v>
      </c>
      <c r="E1064">
        <f t="shared" si="133"/>
        <v>4.6111111111111109E-5</v>
      </c>
      <c r="F1064" s="2">
        <f t="shared" si="136"/>
        <v>58.132150442426145</v>
      </c>
      <c r="G1064">
        <f ca="1">AVERAGE(B1064:OFFSET(B1064,-$G$2,0))</f>
        <v>877.33745098039219</v>
      </c>
      <c r="H1064">
        <f ca="1">AVERAGE(B1064:OFFSET(B1064,-$H$2,0))</f>
        <v>1015.9685567164177</v>
      </c>
      <c r="I1064">
        <f ca="1">AVERAGE(C1064:OFFSET(C1064,-$I$2,0))</f>
        <v>933.9019607843137</v>
      </c>
      <c r="J1064">
        <f ca="1">AVERAGE(C1064:OFFSET(C1064,-$J$2,0))</f>
        <v>1072.4639303482586</v>
      </c>
      <c r="K1064">
        <f t="shared" ca="1" si="134"/>
        <v>0</v>
      </c>
      <c r="L1064">
        <f t="shared" ca="1" si="135"/>
        <v>0</v>
      </c>
      <c r="M1064">
        <f t="shared" ca="1" si="142"/>
        <v>4.5277777777777771E-5</v>
      </c>
      <c r="N1064" s="2">
        <f t="shared" ca="1" si="137"/>
        <v>107.6044984045198</v>
      </c>
      <c r="O1064">
        <f t="shared" ca="1" si="138"/>
        <v>0</v>
      </c>
      <c r="P1064">
        <f t="shared" ca="1" si="139"/>
        <v>54332</v>
      </c>
      <c r="Q1064">
        <f t="shared" ca="1" si="141"/>
        <v>4.5277777777777771E-5</v>
      </c>
      <c r="R1064">
        <f t="shared" ca="1" si="140"/>
        <v>90.462199644295765</v>
      </c>
    </row>
    <row r="1065" spans="1:18" x14ac:dyDescent="0.25">
      <c r="A1065" s="1">
        <v>37551</v>
      </c>
      <c r="B1065">
        <v>899.72</v>
      </c>
      <c r="C1065">
        <v>950</v>
      </c>
      <c r="D1065">
        <v>1.68</v>
      </c>
      <c r="E1065">
        <f t="shared" si="133"/>
        <v>4.6666666666666665E-5</v>
      </c>
      <c r="F1065" s="2">
        <f t="shared" si="136"/>
        <v>59.850696641385348</v>
      </c>
      <c r="G1065">
        <f ca="1">AVERAGE(B1065:OFFSET(B1065,-$G$2,0))</f>
        <v>877.35686274509794</v>
      </c>
      <c r="H1065">
        <f ca="1">AVERAGE(B1065:OFFSET(B1065,-$H$2,0))</f>
        <v>1014.6474124378108</v>
      </c>
      <c r="I1065">
        <f ca="1">AVERAGE(C1065:OFFSET(C1065,-$I$2,0))</f>
        <v>933.66176470588232</v>
      </c>
      <c r="J1065">
        <f ca="1">AVERAGE(C1065:OFFSET(C1065,-$J$2,0))</f>
        <v>1071.0273631840796</v>
      </c>
      <c r="K1065">
        <f t="shared" ca="1" si="134"/>
        <v>0</v>
      </c>
      <c r="L1065">
        <f t="shared" ca="1" si="135"/>
        <v>0</v>
      </c>
      <c r="M1065">
        <f t="shared" ca="1" si="142"/>
        <v>4.6111111111111109E-5</v>
      </c>
      <c r="N1065" s="2">
        <f t="shared" ca="1" si="137"/>
        <v>107.60910951563092</v>
      </c>
      <c r="O1065">
        <f t="shared" ca="1" si="138"/>
        <v>0</v>
      </c>
      <c r="P1065">
        <f t="shared" ca="1" si="139"/>
        <v>54332</v>
      </c>
      <c r="Q1065">
        <f t="shared" ca="1" si="141"/>
        <v>4.6111111111111109E-5</v>
      </c>
      <c r="R1065">
        <f t="shared" ca="1" si="140"/>
        <v>90.466810755406883</v>
      </c>
    </row>
    <row r="1066" spans="1:18" x14ac:dyDescent="0.25">
      <c r="A1066" s="1">
        <v>37552</v>
      </c>
      <c r="B1066">
        <v>890.16</v>
      </c>
      <c r="C1066">
        <v>956.75</v>
      </c>
      <c r="D1066">
        <v>1.66</v>
      </c>
      <c r="E1066">
        <f t="shared" si="133"/>
        <v>4.6111111111111109E-5</v>
      </c>
      <c r="F1066" s="2">
        <f t="shared" si="136"/>
        <v>58.782458445520042</v>
      </c>
      <c r="G1066">
        <f ca="1">AVERAGE(B1066:OFFSET(B1066,-$G$2,0))</f>
        <v>876.99450980392157</v>
      </c>
      <c r="H1066">
        <f ca="1">AVERAGE(B1066:OFFSET(B1066,-$H$2,0))</f>
        <v>1013.2426860696515</v>
      </c>
      <c r="I1066">
        <f ca="1">AVERAGE(C1066:OFFSET(C1066,-$I$2,0))</f>
        <v>933.65686274509801</v>
      </c>
      <c r="J1066">
        <f ca="1">AVERAGE(C1066:OFFSET(C1066,-$J$2,0))</f>
        <v>1069.6666666666667</v>
      </c>
      <c r="K1066">
        <f t="shared" ca="1" si="134"/>
        <v>0</v>
      </c>
      <c r="L1066">
        <f t="shared" ca="1" si="135"/>
        <v>0</v>
      </c>
      <c r="M1066">
        <f t="shared" ca="1" si="142"/>
        <v>4.6666666666666665E-5</v>
      </c>
      <c r="N1066" s="2">
        <f t="shared" ca="1" si="137"/>
        <v>107.61377618229758</v>
      </c>
      <c r="O1066">
        <f t="shared" ca="1" si="138"/>
        <v>0</v>
      </c>
      <c r="P1066">
        <f t="shared" ca="1" si="139"/>
        <v>54332</v>
      </c>
      <c r="Q1066">
        <f t="shared" ca="1" si="141"/>
        <v>4.6666666666666665E-5</v>
      </c>
      <c r="R1066">
        <f t="shared" ca="1" si="140"/>
        <v>90.471477422073548</v>
      </c>
    </row>
    <row r="1067" spans="1:18" x14ac:dyDescent="0.25">
      <c r="A1067" s="1">
        <v>37553</v>
      </c>
      <c r="B1067">
        <v>896.14</v>
      </c>
      <c r="C1067">
        <v>939</v>
      </c>
      <c r="D1067">
        <v>1.62</v>
      </c>
      <c r="E1067">
        <f t="shared" si="133"/>
        <v>4.500000000000001E-5</v>
      </c>
      <c r="F1067" s="2">
        <f t="shared" si="136"/>
        <v>59.452001337492611</v>
      </c>
      <c r="G1067">
        <f ca="1">AVERAGE(B1067:OFFSET(B1067,-$G$2,0))</f>
        <v>876.84431372549011</v>
      </c>
      <c r="H1067">
        <f ca="1">AVERAGE(B1067:OFFSET(B1067,-$H$2,0))</f>
        <v>1011.9056213930348</v>
      </c>
      <c r="I1067">
        <f ca="1">AVERAGE(C1067:OFFSET(C1067,-$I$2,0))</f>
        <v>933.64215686274508</v>
      </c>
      <c r="J1067">
        <f ca="1">AVERAGE(C1067:OFFSET(C1067,-$J$2,0))</f>
        <v>1068.2350746268658</v>
      </c>
      <c r="K1067">
        <f t="shared" ca="1" si="134"/>
        <v>0</v>
      </c>
      <c r="L1067">
        <f t="shared" ca="1" si="135"/>
        <v>0</v>
      </c>
      <c r="M1067">
        <f t="shared" ca="1" si="142"/>
        <v>4.6111111111111109E-5</v>
      </c>
      <c r="N1067" s="2">
        <f t="shared" ca="1" si="137"/>
        <v>107.6183872934087</v>
      </c>
      <c r="O1067">
        <f t="shared" ca="1" si="138"/>
        <v>0</v>
      </c>
      <c r="P1067">
        <f t="shared" ca="1" si="139"/>
        <v>54332</v>
      </c>
      <c r="Q1067">
        <f t="shared" ca="1" si="141"/>
        <v>4.6111111111111109E-5</v>
      </c>
      <c r="R1067">
        <f t="shared" ca="1" si="140"/>
        <v>90.476088533184665</v>
      </c>
    </row>
    <row r="1068" spans="1:18" x14ac:dyDescent="0.25">
      <c r="A1068" s="1">
        <v>37554</v>
      </c>
      <c r="B1068">
        <v>882.5</v>
      </c>
      <c r="C1068">
        <v>957.25</v>
      </c>
      <c r="D1068">
        <v>1.61</v>
      </c>
      <c r="E1068">
        <f t="shared" si="133"/>
        <v>4.4722222222222221E-5</v>
      </c>
      <c r="F1068" s="2">
        <f t="shared" si="136"/>
        <v>57.918215141320729</v>
      </c>
      <c r="G1068">
        <f ca="1">AVERAGE(B1068:OFFSET(B1068,-$G$2,0))</f>
        <v>876.81078431372543</v>
      </c>
      <c r="H1068">
        <f ca="1">AVERAGE(B1068:OFFSET(B1068,-$H$2,0))</f>
        <v>1010.521492039801</v>
      </c>
      <c r="I1068">
        <f ca="1">AVERAGE(C1068:OFFSET(C1068,-$I$2,0))</f>
        <v>933.34313725490199</v>
      </c>
      <c r="J1068">
        <f ca="1">AVERAGE(C1068:OFFSET(C1068,-$J$2,0))</f>
        <v>1066.9378109452737</v>
      </c>
      <c r="K1068">
        <f t="shared" ca="1" si="134"/>
        <v>0</v>
      </c>
      <c r="L1068">
        <f t="shared" ca="1" si="135"/>
        <v>0</v>
      </c>
      <c r="M1068">
        <f t="shared" ca="1" si="142"/>
        <v>4.500000000000001E-5</v>
      </c>
      <c r="N1068" s="2">
        <f t="shared" ca="1" si="137"/>
        <v>107.6228872934087</v>
      </c>
      <c r="O1068">
        <f t="shared" ca="1" si="138"/>
        <v>0</v>
      </c>
      <c r="P1068">
        <f t="shared" ca="1" si="139"/>
        <v>54332</v>
      </c>
      <c r="Q1068">
        <f t="shared" ca="1" si="141"/>
        <v>4.500000000000001E-5</v>
      </c>
      <c r="R1068">
        <f t="shared" ca="1" si="140"/>
        <v>90.480588533184658</v>
      </c>
    </row>
    <row r="1069" spans="1:18" x14ac:dyDescent="0.25">
      <c r="A1069" s="1">
        <v>37557</v>
      </c>
      <c r="B1069">
        <v>897.65</v>
      </c>
      <c r="C1069">
        <v>950.25</v>
      </c>
      <c r="D1069">
        <v>1.57</v>
      </c>
      <c r="E1069">
        <f t="shared" si="133"/>
        <v>4.3611111111111116E-5</v>
      </c>
      <c r="F1069" s="2">
        <f t="shared" si="136"/>
        <v>59.620359992259338</v>
      </c>
      <c r="G1069">
        <f ca="1">AVERAGE(B1069:OFFSET(B1069,-$G$2,0))</f>
        <v>876.38</v>
      </c>
      <c r="H1069">
        <f ca="1">AVERAGE(B1069:OFFSET(B1069,-$H$2,0))</f>
        <v>1009.2404472636816</v>
      </c>
      <c r="I1069">
        <f ca="1">AVERAGE(C1069:OFFSET(C1069,-$I$2,0))</f>
        <v>932.66176470588232</v>
      </c>
      <c r="J1069">
        <f ca="1">AVERAGE(C1069:OFFSET(C1069,-$J$2,0))</f>
        <v>1065.5833333333333</v>
      </c>
      <c r="K1069">
        <f t="shared" ca="1" si="134"/>
        <v>0</v>
      </c>
      <c r="L1069">
        <f t="shared" ca="1" si="135"/>
        <v>0</v>
      </c>
      <c r="M1069">
        <f t="shared" ca="1" si="142"/>
        <v>4.4722222222222221E-5</v>
      </c>
      <c r="N1069" s="2">
        <f t="shared" ca="1" si="137"/>
        <v>107.62735951563091</v>
      </c>
      <c r="O1069">
        <f t="shared" ca="1" si="138"/>
        <v>0</v>
      </c>
      <c r="P1069">
        <f t="shared" ca="1" si="139"/>
        <v>54332</v>
      </c>
      <c r="Q1069">
        <f t="shared" ca="1" si="141"/>
        <v>4.4722222222222221E-5</v>
      </c>
      <c r="R1069">
        <f t="shared" ca="1" si="140"/>
        <v>90.485060755406877</v>
      </c>
    </row>
    <row r="1070" spans="1:18" x14ac:dyDescent="0.25">
      <c r="A1070" s="1">
        <v>37558</v>
      </c>
      <c r="B1070">
        <v>890.23</v>
      </c>
      <c r="C1070">
        <v>940</v>
      </c>
      <c r="D1070">
        <v>1.56</v>
      </c>
      <c r="E1070">
        <f t="shared" si="133"/>
        <v>4.3333333333333334E-5</v>
      </c>
      <c r="F1070" s="2">
        <f t="shared" si="136"/>
        <v>58.790321891173662</v>
      </c>
      <c r="G1070">
        <f ca="1">AVERAGE(B1070:OFFSET(B1070,-$G$2,0))</f>
        <v>875.59529411764697</v>
      </c>
      <c r="H1070">
        <f ca="1">AVERAGE(B1070:OFFSET(B1070,-$H$2,0))</f>
        <v>1007.9154721393037</v>
      </c>
      <c r="I1070">
        <f ca="1">AVERAGE(C1070:OFFSET(C1070,-$I$2,0))</f>
        <v>931.82843137254906</v>
      </c>
      <c r="J1070">
        <f ca="1">AVERAGE(C1070:OFFSET(C1070,-$J$2,0))</f>
        <v>1064.2338308457711</v>
      </c>
      <c r="K1070">
        <f t="shared" ca="1" si="134"/>
        <v>0</v>
      </c>
      <c r="L1070">
        <f t="shared" ca="1" si="135"/>
        <v>0</v>
      </c>
      <c r="M1070">
        <f t="shared" ca="1" si="142"/>
        <v>4.3611111111111116E-5</v>
      </c>
      <c r="N1070" s="2">
        <f t="shared" ca="1" si="137"/>
        <v>107.63172062674202</v>
      </c>
      <c r="O1070">
        <f t="shared" ca="1" si="138"/>
        <v>0</v>
      </c>
      <c r="P1070">
        <f t="shared" ca="1" si="139"/>
        <v>54332</v>
      </c>
      <c r="Q1070">
        <f t="shared" ca="1" si="141"/>
        <v>4.3611111111111116E-5</v>
      </c>
      <c r="R1070">
        <f t="shared" ca="1" si="140"/>
        <v>90.489421866517986</v>
      </c>
    </row>
    <row r="1071" spans="1:18" x14ac:dyDescent="0.25">
      <c r="A1071" s="1">
        <v>37559</v>
      </c>
      <c r="B1071">
        <v>882.15</v>
      </c>
      <c r="C1071">
        <v>948.25</v>
      </c>
      <c r="D1071">
        <v>1.54</v>
      </c>
      <c r="E1071">
        <f t="shared" si="133"/>
        <v>4.2777777777777778E-5</v>
      </c>
      <c r="F1071" s="2">
        <f t="shared" si="136"/>
        <v>57.878547217983012</v>
      </c>
      <c r="G1071">
        <f ca="1">AVERAGE(B1071:OFFSET(B1071,-$G$2,0))</f>
        <v>874.68117647058818</v>
      </c>
      <c r="H1071">
        <f ca="1">AVERAGE(B1071:OFFSET(B1071,-$H$2,0))</f>
        <v>1006.6047756218907</v>
      </c>
      <c r="I1071">
        <f ca="1">AVERAGE(C1071:OFFSET(C1071,-$I$2,0))</f>
        <v>930.74509803921569</v>
      </c>
      <c r="J1071">
        <f ca="1">AVERAGE(C1071:OFFSET(C1071,-$J$2,0))</f>
        <v>1062.9626865671642</v>
      </c>
      <c r="K1071">
        <f t="shared" ca="1" si="134"/>
        <v>0</v>
      </c>
      <c r="L1071">
        <f t="shared" ca="1" si="135"/>
        <v>0</v>
      </c>
      <c r="M1071">
        <f t="shared" ca="1" si="142"/>
        <v>4.3333333333333334E-5</v>
      </c>
      <c r="N1071" s="2">
        <f t="shared" ca="1" si="137"/>
        <v>107.63605396007536</v>
      </c>
      <c r="O1071">
        <f t="shared" ca="1" si="138"/>
        <v>0</v>
      </c>
      <c r="P1071">
        <f t="shared" ca="1" si="139"/>
        <v>54332</v>
      </c>
      <c r="Q1071">
        <f t="shared" ca="1" si="141"/>
        <v>4.3333333333333334E-5</v>
      </c>
      <c r="R1071">
        <f t="shared" ca="1" si="140"/>
        <v>90.493755199851321</v>
      </c>
    </row>
    <row r="1072" spans="1:18" x14ac:dyDescent="0.25">
      <c r="A1072" s="1">
        <v>37560</v>
      </c>
      <c r="B1072">
        <v>890.71</v>
      </c>
      <c r="C1072">
        <v>944</v>
      </c>
      <c r="D1072">
        <v>1.46</v>
      </c>
      <c r="E1072">
        <f t="shared" si="133"/>
        <v>4.0555555555555553E-5</v>
      </c>
      <c r="F1072" s="2">
        <f t="shared" si="136"/>
        <v>58.844226010528892</v>
      </c>
      <c r="G1072">
        <f ca="1">AVERAGE(B1072:OFFSET(B1072,-$G$2,0))</f>
        <v>873.50490196078431</v>
      </c>
      <c r="H1072">
        <f ca="1">AVERAGE(B1072:OFFSET(B1072,-$H$2,0))</f>
        <v>1005.3724373134329</v>
      </c>
      <c r="I1072">
        <f ca="1">AVERAGE(C1072:OFFSET(C1072,-$I$2,0))</f>
        <v>929.75980392156862</v>
      </c>
      <c r="J1072">
        <f ca="1">AVERAGE(C1072:OFFSET(C1072,-$J$2,0))</f>
        <v>1061.6268656716418</v>
      </c>
      <c r="K1072">
        <f t="shared" ca="1" si="134"/>
        <v>0</v>
      </c>
      <c r="L1072">
        <f t="shared" ca="1" si="135"/>
        <v>0</v>
      </c>
      <c r="M1072">
        <f t="shared" ca="1" si="142"/>
        <v>4.2777777777777778E-5</v>
      </c>
      <c r="N1072" s="2">
        <f t="shared" ca="1" si="137"/>
        <v>107.64033173785313</v>
      </c>
      <c r="O1072">
        <f t="shared" ca="1" si="138"/>
        <v>0</v>
      </c>
      <c r="P1072">
        <f t="shared" ca="1" si="139"/>
        <v>54332</v>
      </c>
      <c r="Q1072">
        <f t="shared" ca="1" si="141"/>
        <v>4.2777777777777778E-5</v>
      </c>
      <c r="R1072">
        <f t="shared" ca="1" si="140"/>
        <v>90.498032977629094</v>
      </c>
    </row>
    <row r="1073" spans="1:18" x14ac:dyDescent="0.25">
      <c r="A1073" s="1">
        <v>37561</v>
      </c>
      <c r="B1073">
        <v>885.76</v>
      </c>
      <c r="C1073">
        <v>957</v>
      </c>
      <c r="D1073">
        <v>1.42</v>
      </c>
      <c r="E1073">
        <f t="shared" si="133"/>
        <v>3.944444444444444E-5</v>
      </c>
      <c r="F1073" s="2">
        <f t="shared" si="136"/>
        <v>58.286939615495079</v>
      </c>
      <c r="G1073">
        <f ca="1">AVERAGE(B1073:OFFSET(B1073,-$G$2,0))</f>
        <v>872.49176470588225</v>
      </c>
      <c r="H1073">
        <f ca="1">AVERAGE(B1073:OFFSET(B1073,-$H$2,0))</f>
        <v>1004.0767661691544</v>
      </c>
      <c r="I1073">
        <f ca="1">AVERAGE(C1073:OFFSET(C1073,-$I$2,0))</f>
        <v>928.78431372549016</v>
      </c>
      <c r="J1073">
        <f ca="1">AVERAGE(C1073:OFFSET(C1073,-$J$2,0))</f>
        <v>1060.4701492537313</v>
      </c>
      <c r="K1073">
        <f t="shared" ca="1" si="134"/>
        <v>0</v>
      </c>
      <c r="L1073">
        <f t="shared" ca="1" si="135"/>
        <v>0</v>
      </c>
      <c r="M1073">
        <f t="shared" ca="1" si="142"/>
        <v>4.0555555555555553E-5</v>
      </c>
      <c r="N1073" s="2">
        <f t="shared" ca="1" si="137"/>
        <v>107.64438729340868</v>
      </c>
      <c r="O1073">
        <f t="shared" ca="1" si="138"/>
        <v>0</v>
      </c>
      <c r="P1073">
        <f t="shared" ca="1" si="139"/>
        <v>54332</v>
      </c>
      <c r="Q1073">
        <f t="shared" ca="1" si="141"/>
        <v>4.0555555555555553E-5</v>
      </c>
      <c r="R1073">
        <f t="shared" ca="1" si="140"/>
        <v>90.502088533184647</v>
      </c>
    </row>
    <row r="1074" spans="1:18" x14ac:dyDescent="0.25">
      <c r="A1074" s="1">
        <v>37564</v>
      </c>
      <c r="B1074">
        <v>900.96</v>
      </c>
      <c r="C1074">
        <v>966</v>
      </c>
      <c r="D1074">
        <v>1.42</v>
      </c>
      <c r="E1074">
        <f t="shared" si="133"/>
        <v>3.944444444444444E-5</v>
      </c>
      <c r="F1074" s="2">
        <f t="shared" si="136"/>
        <v>59.988422411206386</v>
      </c>
      <c r="G1074">
        <f ca="1">AVERAGE(B1074:OFFSET(B1074,-$G$2,0))</f>
        <v>871.54274509803918</v>
      </c>
      <c r="H1074">
        <f ca="1">AVERAGE(B1074:OFFSET(B1074,-$H$2,0))</f>
        <v>1002.9493537313435</v>
      </c>
      <c r="I1074">
        <f ca="1">AVERAGE(C1074:OFFSET(C1074,-$I$2,0))</f>
        <v>927.81372549019613</v>
      </c>
      <c r="J1074">
        <f ca="1">AVERAGE(C1074:OFFSET(C1074,-$J$2,0))</f>
        <v>1059.3171641791046</v>
      </c>
      <c r="K1074">
        <f t="shared" ca="1" si="134"/>
        <v>0</v>
      </c>
      <c r="L1074">
        <f t="shared" ca="1" si="135"/>
        <v>0</v>
      </c>
      <c r="M1074">
        <f t="shared" ca="1" si="142"/>
        <v>3.944444444444444E-5</v>
      </c>
      <c r="N1074" s="2">
        <f t="shared" ca="1" si="137"/>
        <v>107.64833173785313</v>
      </c>
      <c r="O1074">
        <f t="shared" ca="1" si="138"/>
        <v>0</v>
      </c>
      <c r="P1074">
        <f t="shared" ca="1" si="139"/>
        <v>54332</v>
      </c>
      <c r="Q1074">
        <f t="shared" ca="1" si="141"/>
        <v>3.944444444444444E-5</v>
      </c>
      <c r="R1074">
        <f t="shared" ca="1" si="140"/>
        <v>90.50603297762909</v>
      </c>
    </row>
    <row r="1075" spans="1:18" x14ac:dyDescent="0.25">
      <c r="A1075" s="1">
        <v>37565</v>
      </c>
      <c r="B1075">
        <v>908.35</v>
      </c>
      <c r="C1075">
        <v>972.5</v>
      </c>
      <c r="D1075">
        <v>1.42</v>
      </c>
      <c r="E1075">
        <f t="shared" si="133"/>
        <v>3.944444444444444E-5</v>
      </c>
      <c r="F1075" s="2">
        <f t="shared" si="136"/>
        <v>60.805312949050951</v>
      </c>
      <c r="G1075">
        <f ca="1">AVERAGE(B1075:OFFSET(B1075,-$G$2,0))</f>
        <v>870.47705882352943</v>
      </c>
      <c r="H1075">
        <f ca="1">AVERAGE(B1075:OFFSET(B1075,-$H$2,0))</f>
        <v>1001.8024383084579</v>
      </c>
      <c r="I1075">
        <f ca="1">AVERAGE(C1075:OFFSET(C1075,-$I$2,0))</f>
        <v>927.36274509803923</v>
      </c>
      <c r="J1075">
        <f ca="1">AVERAGE(C1075:OFFSET(C1075,-$J$2,0))</f>
        <v>1058.2226368159204</v>
      </c>
      <c r="K1075">
        <f t="shared" ca="1" si="134"/>
        <v>0</v>
      </c>
      <c r="L1075">
        <f t="shared" ca="1" si="135"/>
        <v>0</v>
      </c>
      <c r="M1075">
        <f t="shared" ca="1" si="142"/>
        <v>3.944444444444444E-5</v>
      </c>
      <c r="N1075" s="2">
        <f t="shared" ca="1" si="137"/>
        <v>107.65227618229757</v>
      </c>
      <c r="O1075">
        <f t="shared" ca="1" si="138"/>
        <v>0</v>
      </c>
      <c r="P1075">
        <f t="shared" ca="1" si="139"/>
        <v>54332</v>
      </c>
      <c r="Q1075">
        <f t="shared" ca="1" si="141"/>
        <v>3.944444444444444E-5</v>
      </c>
      <c r="R1075">
        <f t="shared" ca="1" si="140"/>
        <v>90.509977422073533</v>
      </c>
    </row>
    <row r="1076" spans="1:18" x14ac:dyDescent="0.25">
      <c r="A1076" s="1">
        <v>37566</v>
      </c>
      <c r="B1076">
        <v>915.39</v>
      </c>
      <c r="C1076">
        <v>984.25</v>
      </c>
      <c r="D1076">
        <v>1.22</v>
      </c>
      <c r="E1076">
        <f t="shared" si="133"/>
        <v>3.3888888888888891E-5</v>
      </c>
      <c r="F1076" s="2">
        <f t="shared" si="136"/>
        <v>61.577356657947973</v>
      </c>
      <c r="G1076">
        <f ca="1">AVERAGE(B1076:OFFSET(B1076,-$G$2,0))</f>
        <v>869.97764705882366</v>
      </c>
      <c r="H1076">
        <f ca="1">AVERAGE(B1076:OFFSET(B1076,-$H$2,0))</f>
        <v>1000.746766666667</v>
      </c>
      <c r="I1076">
        <f ca="1">AVERAGE(C1076:OFFSET(C1076,-$I$2,0))</f>
        <v>927.01470588235293</v>
      </c>
      <c r="J1076">
        <f ca="1">AVERAGE(C1076:OFFSET(C1076,-$J$2,0))</f>
        <v>1057.2251243781095</v>
      </c>
      <c r="K1076">
        <f t="shared" ca="1" si="134"/>
        <v>0</v>
      </c>
      <c r="L1076">
        <f t="shared" ca="1" si="135"/>
        <v>0</v>
      </c>
      <c r="M1076">
        <f t="shared" ca="1" si="142"/>
        <v>3.944444444444444E-5</v>
      </c>
      <c r="N1076" s="2">
        <f t="shared" ca="1" si="137"/>
        <v>107.65622062674201</v>
      </c>
      <c r="O1076">
        <f t="shared" ca="1" si="138"/>
        <v>0</v>
      </c>
      <c r="P1076">
        <f t="shared" ca="1" si="139"/>
        <v>54332</v>
      </c>
      <c r="Q1076">
        <f t="shared" ca="1" si="141"/>
        <v>3.944444444444444E-5</v>
      </c>
      <c r="R1076">
        <f t="shared" ca="1" si="140"/>
        <v>90.513921866517975</v>
      </c>
    </row>
    <row r="1077" spans="1:18" x14ac:dyDescent="0.25">
      <c r="A1077" s="1">
        <v>37567</v>
      </c>
      <c r="B1077">
        <v>923.76</v>
      </c>
      <c r="C1077">
        <v>961</v>
      </c>
      <c r="D1077">
        <v>1.18</v>
      </c>
      <c r="E1077">
        <f t="shared" si="133"/>
        <v>3.2777777777777779E-5</v>
      </c>
      <c r="F1077" s="2">
        <f t="shared" si="136"/>
        <v>62.487566024935589</v>
      </c>
      <c r="G1077">
        <f ca="1">AVERAGE(B1077:OFFSET(B1077,-$G$2,0))</f>
        <v>869.50333333333344</v>
      </c>
      <c r="H1077">
        <f ca="1">AVERAGE(B1077:OFFSET(B1077,-$H$2,0))</f>
        <v>999.77388059701525</v>
      </c>
      <c r="I1077">
        <f ca="1">AVERAGE(C1077:OFFSET(C1077,-$I$2,0))</f>
        <v>926.42647058823525</v>
      </c>
      <c r="J1077">
        <f ca="1">AVERAGE(C1077:OFFSET(C1077,-$J$2,0))</f>
        <v>1056.073383084577</v>
      </c>
      <c r="K1077">
        <f t="shared" ca="1" si="134"/>
        <v>0</v>
      </c>
      <c r="L1077">
        <f t="shared" ca="1" si="135"/>
        <v>0</v>
      </c>
      <c r="M1077">
        <f t="shared" ca="1" si="142"/>
        <v>3.3888888888888891E-5</v>
      </c>
      <c r="N1077" s="2">
        <f t="shared" ca="1" si="137"/>
        <v>107.6596095156309</v>
      </c>
      <c r="O1077">
        <f t="shared" ca="1" si="138"/>
        <v>0</v>
      </c>
      <c r="P1077">
        <f t="shared" ca="1" si="139"/>
        <v>54332</v>
      </c>
      <c r="Q1077">
        <f t="shared" ca="1" si="141"/>
        <v>3.3888888888888891E-5</v>
      </c>
      <c r="R1077">
        <f t="shared" ca="1" si="140"/>
        <v>90.517310755406868</v>
      </c>
    </row>
    <row r="1078" spans="1:18" x14ac:dyDescent="0.25">
      <c r="A1078" s="1">
        <v>37568</v>
      </c>
      <c r="B1078">
        <v>902.65</v>
      </c>
      <c r="C1078">
        <v>950</v>
      </c>
      <c r="D1078">
        <v>1.17</v>
      </c>
      <c r="E1078">
        <f t="shared" si="133"/>
        <v>3.2500000000000004E-5</v>
      </c>
      <c r="F1078" s="2">
        <f t="shared" si="136"/>
        <v>60.175824398842259</v>
      </c>
      <c r="G1078">
        <f ca="1">AVERAGE(B1078:OFFSET(B1078,-$G$2,0))</f>
        <v>868.87254901960796</v>
      </c>
      <c r="H1078">
        <f ca="1">AVERAGE(B1078:OFFSET(B1078,-$H$2,0))</f>
        <v>998.65184029850786</v>
      </c>
      <c r="I1078">
        <f ca="1">AVERAGE(C1078:OFFSET(C1078,-$I$2,0))</f>
        <v>926.01470588235293</v>
      </c>
      <c r="J1078">
        <f ca="1">AVERAGE(C1078:OFFSET(C1078,-$J$2,0))</f>
        <v>1054.8457711442786</v>
      </c>
      <c r="K1078">
        <f t="shared" ca="1" si="134"/>
        <v>0</v>
      </c>
      <c r="L1078">
        <f t="shared" ca="1" si="135"/>
        <v>0</v>
      </c>
      <c r="M1078">
        <f t="shared" ca="1" si="142"/>
        <v>3.2777777777777779E-5</v>
      </c>
      <c r="N1078" s="2">
        <f t="shared" ca="1" si="137"/>
        <v>107.66288729340869</v>
      </c>
      <c r="O1078">
        <f t="shared" ca="1" si="138"/>
        <v>0</v>
      </c>
      <c r="P1078">
        <f t="shared" ca="1" si="139"/>
        <v>54332</v>
      </c>
      <c r="Q1078">
        <f t="shared" ca="1" si="141"/>
        <v>3.2777777777777779E-5</v>
      </c>
      <c r="R1078">
        <f t="shared" ca="1" si="140"/>
        <v>90.52058853318465</v>
      </c>
    </row>
    <row r="1079" spans="1:18" x14ac:dyDescent="0.25">
      <c r="A1079" s="1">
        <v>37571</v>
      </c>
      <c r="B1079">
        <v>894.74</v>
      </c>
      <c r="C1079">
        <v>936.25</v>
      </c>
      <c r="D1079">
        <v>1.18</v>
      </c>
      <c r="E1079">
        <f t="shared" si="133"/>
        <v>3.2777777777777779E-5</v>
      </c>
      <c r="F1079" s="2">
        <f t="shared" si="136"/>
        <v>59.295653588320462</v>
      </c>
      <c r="G1079">
        <f ca="1">AVERAGE(B1079:OFFSET(B1079,-$G$2,0))</f>
        <v>868.41901960784321</v>
      </c>
      <c r="H1079">
        <f ca="1">AVERAGE(B1079:OFFSET(B1079,-$H$2,0))</f>
        <v>997.47069601990074</v>
      </c>
      <c r="I1079">
        <f ca="1">AVERAGE(C1079:OFFSET(C1079,-$I$2,0))</f>
        <v>925.34313725490199</v>
      </c>
      <c r="J1079">
        <f ca="1">AVERAGE(C1079:OFFSET(C1079,-$J$2,0))</f>
        <v>1053.5497512437812</v>
      </c>
      <c r="K1079">
        <f t="shared" ca="1" si="134"/>
        <v>0</v>
      </c>
      <c r="L1079">
        <f t="shared" ca="1" si="135"/>
        <v>0</v>
      </c>
      <c r="M1079">
        <f t="shared" ca="1" si="142"/>
        <v>3.2500000000000004E-5</v>
      </c>
      <c r="N1079" s="2">
        <f t="shared" ca="1" si="137"/>
        <v>107.66613729340868</v>
      </c>
      <c r="O1079">
        <f t="shared" ca="1" si="138"/>
        <v>0</v>
      </c>
      <c r="P1079">
        <f t="shared" ca="1" si="139"/>
        <v>54332</v>
      </c>
      <c r="Q1079">
        <f t="shared" ca="1" si="141"/>
        <v>3.2500000000000004E-5</v>
      </c>
      <c r="R1079">
        <f t="shared" ca="1" si="140"/>
        <v>90.523838533184644</v>
      </c>
    </row>
    <row r="1080" spans="1:18" x14ac:dyDescent="0.25">
      <c r="A1080" s="1">
        <v>37572</v>
      </c>
      <c r="B1080">
        <v>876.19</v>
      </c>
      <c r="C1080">
        <v>943.25</v>
      </c>
      <c r="D1080">
        <v>1.18</v>
      </c>
      <c r="E1080">
        <f t="shared" si="133"/>
        <v>3.2777777777777779E-5</v>
      </c>
      <c r="F1080" s="2">
        <f t="shared" si="136"/>
        <v>57.200632500100113</v>
      </c>
      <c r="G1080">
        <f ca="1">AVERAGE(B1080:OFFSET(B1080,-$G$2,0))</f>
        <v>867.60313725490209</v>
      </c>
      <c r="H1080">
        <f ca="1">AVERAGE(B1080:OFFSET(B1080,-$H$2,0))</f>
        <v>996.1916412935326</v>
      </c>
      <c r="I1080">
        <f ca="1">AVERAGE(C1080:OFFSET(C1080,-$I$2,0))</f>
        <v>924.80882352941171</v>
      </c>
      <c r="J1080">
        <f ca="1">AVERAGE(C1080:OFFSET(C1080,-$J$2,0))</f>
        <v>1052.2773631840796</v>
      </c>
      <c r="K1080">
        <f t="shared" ca="1" si="134"/>
        <v>0</v>
      </c>
      <c r="L1080">
        <f t="shared" ca="1" si="135"/>
        <v>0</v>
      </c>
      <c r="M1080">
        <f t="shared" ca="1" si="142"/>
        <v>3.2777777777777779E-5</v>
      </c>
      <c r="N1080" s="2">
        <f t="shared" ca="1" si="137"/>
        <v>107.66941507118646</v>
      </c>
      <c r="O1080">
        <f t="shared" ca="1" si="138"/>
        <v>0</v>
      </c>
      <c r="P1080">
        <f t="shared" ca="1" si="139"/>
        <v>54332</v>
      </c>
      <c r="Q1080">
        <f t="shared" ca="1" si="141"/>
        <v>3.2777777777777779E-5</v>
      </c>
      <c r="R1080">
        <f t="shared" ca="1" si="140"/>
        <v>90.527116310962427</v>
      </c>
    </row>
    <row r="1081" spans="1:18" x14ac:dyDescent="0.25">
      <c r="A1081" s="1">
        <v>37573</v>
      </c>
      <c r="B1081">
        <v>882.95</v>
      </c>
      <c r="C1081">
        <v>944.25</v>
      </c>
      <c r="D1081">
        <v>1.2</v>
      </c>
      <c r="E1081">
        <f t="shared" si="133"/>
        <v>3.3333333333333335E-5</v>
      </c>
      <c r="F1081" s="2">
        <f t="shared" si="136"/>
        <v>57.96919364648889</v>
      </c>
      <c r="G1081">
        <f ca="1">AVERAGE(B1081:OFFSET(B1081,-$G$2,0))</f>
        <v>866.95372549019612</v>
      </c>
      <c r="H1081">
        <f ca="1">AVERAGE(B1081:OFFSET(B1081,-$H$2,0))</f>
        <v>994.94731243781121</v>
      </c>
      <c r="I1081">
        <f ca="1">AVERAGE(C1081:OFFSET(C1081,-$I$2,0))</f>
        <v>925.04411764705878</v>
      </c>
      <c r="J1081">
        <f ca="1">AVERAGE(C1081:OFFSET(C1081,-$J$2,0))</f>
        <v>1051.1840796019901</v>
      </c>
      <c r="K1081">
        <f t="shared" ca="1" si="134"/>
        <v>0</v>
      </c>
      <c r="L1081">
        <f t="shared" ca="1" si="135"/>
        <v>0</v>
      </c>
      <c r="M1081">
        <f t="shared" ca="1" si="142"/>
        <v>3.2777777777777779E-5</v>
      </c>
      <c r="N1081" s="2">
        <f t="shared" ca="1" si="137"/>
        <v>107.67269284896425</v>
      </c>
      <c r="O1081">
        <f t="shared" ca="1" si="138"/>
        <v>0</v>
      </c>
      <c r="P1081">
        <f t="shared" ca="1" si="139"/>
        <v>54332</v>
      </c>
      <c r="Q1081">
        <f t="shared" ca="1" si="141"/>
        <v>3.2777777777777779E-5</v>
      </c>
      <c r="R1081">
        <f t="shared" ca="1" si="140"/>
        <v>90.530394088740209</v>
      </c>
    </row>
    <row r="1082" spans="1:18" x14ac:dyDescent="0.25">
      <c r="A1082" s="1">
        <v>37574</v>
      </c>
      <c r="B1082">
        <v>882.53</v>
      </c>
      <c r="C1082">
        <v>961</v>
      </c>
      <c r="D1082">
        <v>1.2</v>
      </c>
      <c r="E1082">
        <f t="shared" si="133"/>
        <v>3.3333333333333335E-5</v>
      </c>
      <c r="F1082" s="2">
        <f t="shared" si="136"/>
        <v>57.921614516969072</v>
      </c>
      <c r="G1082">
        <f ca="1">AVERAGE(B1082:OFFSET(B1082,-$G$2,0))</f>
        <v>867.04215686274517</v>
      </c>
      <c r="H1082">
        <f ca="1">AVERAGE(B1082:OFFSET(B1082,-$H$2,0))</f>
        <v>993.86218805970168</v>
      </c>
      <c r="I1082">
        <f ca="1">AVERAGE(C1082:OFFSET(C1082,-$I$2,0))</f>
        <v>925.37254901960785</v>
      </c>
      <c r="J1082">
        <f ca="1">AVERAGE(C1082:OFFSET(C1082,-$J$2,0))</f>
        <v>1050.0995024875622</v>
      </c>
      <c r="K1082">
        <f t="shared" ca="1" si="134"/>
        <v>0</v>
      </c>
      <c r="L1082">
        <f t="shared" ca="1" si="135"/>
        <v>0</v>
      </c>
      <c r="M1082">
        <f t="shared" ca="1" si="142"/>
        <v>3.3333333333333335E-5</v>
      </c>
      <c r="N1082" s="2">
        <f t="shared" ca="1" si="137"/>
        <v>107.67602618229758</v>
      </c>
      <c r="O1082">
        <f t="shared" ca="1" si="138"/>
        <v>0</v>
      </c>
      <c r="P1082">
        <f t="shared" ca="1" si="139"/>
        <v>54332</v>
      </c>
      <c r="Q1082">
        <f t="shared" ca="1" si="141"/>
        <v>3.3333333333333335E-5</v>
      </c>
      <c r="R1082">
        <f t="shared" ca="1" si="140"/>
        <v>90.53372742207354</v>
      </c>
    </row>
    <row r="1083" spans="1:18" x14ac:dyDescent="0.25">
      <c r="A1083" s="1">
        <v>37575</v>
      </c>
      <c r="B1083">
        <v>904.27</v>
      </c>
      <c r="C1083">
        <v>967.5</v>
      </c>
      <c r="D1083">
        <v>1.21</v>
      </c>
      <c r="E1083">
        <f t="shared" si="133"/>
        <v>3.361111111111111E-5</v>
      </c>
      <c r="F1083" s="2">
        <f t="shared" si="136"/>
        <v>60.355135097053186</v>
      </c>
      <c r="G1083">
        <f ca="1">AVERAGE(B1083:OFFSET(B1083,-$G$2,0))</f>
        <v>867.25529411764694</v>
      </c>
      <c r="H1083">
        <f ca="1">AVERAGE(B1083:OFFSET(B1083,-$H$2,0))</f>
        <v>992.82089502487577</v>
      </c>
      <c r="I1083">
        <f ca="1">AVERAGE(C1083:OFFSET(C1083,-$I$2,0))</f>
        <v>925.95588235294122</v>
      </c>
      <c r="J1083">
        <f ca="1">AVERAGE(C1083:OFFSET(C1083,-$J$2,0))</f>
        <v>1048.9726368159204</v>
      </c>
      <c r="K1083">
        <f t="shared" ca="1" si="134"/>
        <v>0</v>
      </c>
      <c r="L1083">
        <f t="shared" ca="1" si="135"/>
        <v>0</v>
      </c>
      <c r="M1083">
        <f t="shared" ca="1" si="142"/>
        <v>3.3333333333333335E-5</v>
      </c>
      <c r="N1083" s="2">
        <f t="shared" ca="1" si="137"/>
        <v>107.67935951563091</v>
      </c>
      <c r="O1083">
        <f t="shared" ca="1" si="138"/>
        <v>0</v>
      </c>
      <c r="P1083">
        <f t="shared" ca="1" si="139"/>
        <v>54332</v>
      </c>
      <c r="Q1083">
        <f t="shared" ca="1" si="141"/>
        <v>3.3333333333333335E-5</v>
      </c>
      <c r="R1083">
        <f t="shared" ca="1" si="140"/>
        <v>90.53706075540687</v>
      </c>
    </row>
    <row r="1084" spans="1:18" x14ac:dyDescent="0.25">
      <c r="A1084" s="1">
        <v>37578</v>
      </c>
      <c r="B1084">
        <v>909.83</v>
      </c>
      <c r="C1084">
        <v>958.5</v>
      </c>
      <c r="D1084">
        <v>1.22</v>
      </c>
      <c r="E1084">
        <f t="shared" si="133"/>
        <v>3.3888888888888891E-5</v>
      </c>
      <c r="F1084" s="2">
        <f t="shared" si="136"/>
        <v>60.968113147808126</v>
      </c>
      <c r="G1084">
        <f ca="1">AVERAGE(B1084:OFFSET(B1084,-$G$2,0))</f>
        <v>867.85686274509817</v>
      </c>
      <c r="H1084">
        <f ca="1">AVERAGE(B1084:OFFSET(B1084,-$H$2,0))</f>
        <v>991.72452686567181</v>
      </c>
      <c r="I1084">
        <f ca="1">AVERAGE(C1084:OFFSET(C1084,-$I$2,0))</f>
        <v>926.14215686274508</v>
      </c>
      <c r="J1084">
        <f ca="1">AVERAGE(C1084:OFFSET(C1084,-$J$2,0))</f>
        <v>1047.8358208955224</v>
      </c>
      <c r="K1084">
        <f t="shared" ca="1" si="134"/>
        <v>0</v>
      </c>
      <c r="L1084">
        <f t="shared" ca="1" si="135"/>
        <v>0</v>
      </c>
      <c r="M1084">
        <f t="shared" ca="1" si="142"/>
        <v>3.361111111111111E-5</v>
      </c>
      <c r="N1084" s="2">
        <f t="shared" ca="1" si="137"/>
        <v>107.68272062674201</v>
      </c>
      <c r="O1084">
        <f t="shared" ca="1" si="138"/>
        <v>0</v>
      </c>
      <c r="P1084">
        <f t="shared" ca="1" si="139"/>
        <v>54332</v>
      </c>
      <c r="Q1084">
        <f t="shared" ca="1" si="141"/>
        <v>3.361111111111111E-5</v>
      </c>
      <c r="R1084">
        <f t="shared" ca="1" si="140"/>
        <v>90.540421866517974</v>
      </c>
    </row>
    <row r="1085" spans="1:18" x14ac:dyDescent="0.25">
      <c r="A1085" s="1">
        <v>37579</v>
      </c>
      <c r="B1085">
        <v>900.36</v>
      </c>
      <c r="C1085">
        <v>956.5</v>
      </c>
      <c r="D1085">
        <v>1.21</v>
      </c>
      <c r="E1085">
        <f t="shared" si="133"/>
        <v>3.361111111111111E-5</v>
      </c>
      <c r="F1085" s="2">
        <f t="shared" si="136"/>
        <v>59.921804595139328</v>
      </c>
      <c r="G1085">
        <f ca="1">AVERAGE(B1085:OFFSET(B1085,-$G$2,0))</f>
        <v>867.98313725490198</v>
      </c>
      <c r="H1085">
        <f ca="1">AVERAGE(B1085:OFFSET(B1085,-$H$2,0))</f>
        <v>990.62084527363197</v>
      </c>
      <c r="I1085">
        <f ca="1">AVERAGE(C1085:OFFSET(C1085,-$I$2,0))</f>
        <v>926.17156862745094</v>
      </c>
      <c r="J1085">
        <f ca="1">AVERAGE(C1085:OFFSET(C1085,-$J$2,0))</f>
        <v>1046.8296019900497</v>
      </c>
      <c r="K1085">
        <f t="shared" ca="1" si="134"/>
        <v>0</v>
      </c>
      <c r="L1085">
        <f t="shared" ca="1" si="135"/>
        <v>0</v>
      </c>
      <c r="M1085">
        <f t="shared" ca="1" si="142"/>
        <v>3.3888888888888891E-5</v>
      </c>
      <c r="N1085" s="2">
        <f t="shared" ca="1" si="137"/>
        <v>107.6861095156309</v>
      </c>
      <c r="O1085">
        <f t="shared" ca="1" si="138"/>
        <v>0</v>
      </c>
      <c r="P1085">
        <f t="shared" ca="1" si="139"/>
        <v>54332</v>
      </c>
      <c r="Q1085">
        <f t="shared" ca="1" si="141"/>
        <v>3.3888888888888891E-5</v>
      </c>
      <c r="R1085">
        <f t="shared" ca="1" si="140"/>
        <v>90.543810755406867</v>
      </c>
    </row>
    <row r="1086" spans="1:18" x14ac:dyDescent="0.25">
      <c r="A1086" s="1">
        <v>37580</v>
      </c>
      <c r="B1086">
        <v>896.74</v>
      </c>
      <c r="C1086">
        <v>977.25</v>
      </c>
      <c r="D1086">
        <v>1.2</v>
      </c>
      <c r="E1086">
        <f t="shared" si="133"/>
        <v>3.3333333333333335E-5</v>
      </c>
      <c r="F1086" s="2">
        <f t="shared" si="136"/>
        <v>59.518932757598719</v>
      </c>
      <c r="G1086">
        <f ca="1">AVERAGE(B1086:OFFSET(B1086,-$G$2,0))</f>
        <v>867.86117647058825</v>
      </c>
      <c r="H1086">
        <f ca="1">AVERAGE(B1086:OFFSET(B1086,-$H$2,0))</f>
        <v>989.637263681592</v>
      </c>
      <c r="I1086">
        <f ca="1">AVERAGE(C1086:OFFSET(C1086,-$I$2,0))</f>
        <v>926.4019607843137</v>
      </c>
      <c r="J1086">
        <f ca="1">AVERAGE(C1086:OFFSET(C1086,-$J$2,0))</f>
        <v>1045.9577114427861</v>
      </c>
      <c r="K1086">
        <f t="shared" ca="1" si="134"/>
        <v>0</v>
      </c>
      <c r="L1086">
        <f t="shared" ca="1" si="135"/>
        <v>0</v>
      </c>
      <c r="M1086">
        <f t="shared" ca="1" si="142"/>
        <v>3.361111111111111E-5</v>
      </c>
      <c r="N1086" s="2">
        <f t="shared" ca="1" si="137"/>
        <v>107.68947062674201</v>
      </c>
      <c r="O1086">
        <f t="shared" ca="1" si="138"/>
        <v>0</v>
      </c>
      <c r="P1086">
        <f t="shared" ca="1" si="139"/>
        <v>54332</v>
      </c>
      <c r="Q1086">
        <f t="shared" ca="1" si="141"/>
        <v>3.361111111111111E-5</v>
      </c>
      <c r="R1086">
        <f t="shared" ca="1" si="140"/>
        <v>90.547171866517971</v>
      </c>
    </row>
    <row r="1087" spans="1:18" x14ac:dyDescent="0.25">
      <c r="A1087" s="1">
        <v>37581</v>
      </c>
      <c r="B1087">
        <v>914.15</v>
      </c>
      <c r="C1087">
        <v>994</v>
      </c>
      <c r="D1087">
        <v>1.21</v>
      </c>
      <c r="E1087">
        <f t="shared" si="133"/>
        <v>3.361111111111111E-5</v>
      </c>
      <c r="F1087" s="2">
        <f t="shared" si="136"/>
        <v>61.441803438026952</v>
      </c>
      <c r="G1087">
        <f ca="1">AVERAGE(B1087:OFFSET(B1087,-$G$2,0))</f>
        <v>867.93019607843132</v>
      </c>
      <c r="H1087">
        <f ca="1">AVERAGE(B1087:OFFSET(B1087,-$H$2,0))</f>
        <v>988.76228855721399</v>
      </c>
      <c r="I1087">
        <f ca="1">AVERAGE(C1087:OFFSET(C1087,-$I$2,0))</f>
        <v>927.05882352941171</v>
      </c>
      <c r="J1087">
        <f ca="1">AVERAGE(C1087:OFFSET(C1087,-$J$2,0))</f>
        <v>1045.1977611940299</v>
      </c>
      <c r="K1087">
        <f t="shared" ca="1" si="134"/>
        <v>0</v>
      </c>
      <c r="L1087">
        <f t="shared" ca="1" si="135"/>
        <v>0</v>
      </c>
      <c r="M1087">
        <f t="shared" ca="1" si="142"/>
        <v>3.3333333333333335E-5</v>
      </c>
      <c r="N1087" s="2">
        <f t="shared" ca="1" si="137"/>
        <v>107.69280396007534</v>
      </c>
      <c r="O1087">
        <f t="shared" ca="1" si="138"/>
        <v>0</v>
      </c>
      <c r="P1087">
        <f t="shared" ca="1" si="139"/>
        <v>54332</v>
      </c>
      <c r="Q1087">
        <f t="shared" ca="1" si="141"/>
        <v>3.3333333333333335E-5</v>
      </c>
      <c r="R1087">
        <f t="shared" ca="1" si="140"/>
        <v>90.550505199851301</v>
      </c>
    </row>
    <row r="1088" spans="1:18" x14ac:dyDescent="0.25">
      <c r="A1088" s="1">
        <v>37582</v>
      </c>
      <c r="B1088">
        <v>933.76</v>
      </c>
      <c r="C1088">
        <v>987.25</v>
      </c>
      <c r="D1088">
        <v>1.21</v>
      </c>
      <c r="E1088">
        <f t="shared" si="133"/>
        <v>3.361111111111111E-5</v>
      </c>
      <c r="F1088" s="2">
        <f t="shared" si="136"/>
        <v>63.564280850012167</v>
      </c>
      <c r="G1088">
        <f ca="1">AVERAGE(B1088:OFFSET(B1088,-$G$2,0))</f>
        <v>868.40686274509801</v>
      </c>
      <c r="H1088">
        <f ca="1">AVERAGE(B1088:OFFSET(B1088,-$H$2,0))</f>
        <v>988.017263681592</v>
      </c>
      <c r="I1088">
        <f ca="1">AVERAGE(C1088:OFFSET(C1088,-$I$2,0))</f>
        <v>927.91176470588232</v>
      </c>
      <c r="J1088">
        <f ca="1">AVERAGE(C1088:OFFSET(C1088,-$J$2,0))</f>
        <v>1044.4353233830846</v>
      </c>
      <c r="K1088">
        <f t="shared" ca="1" si="134"/>
        <v>0</v>
      </c>
      <c r="L1088">
        <f t="shared" ca="1" si="135"/>
        <v>0</v>
      </c>
      <c r="M1088">
        <f t="shared" ca="1" si="142"/>
        <v>3.361111111111111E-5</v>
      </c>
      <c r="N1088" s="2">
        <f t="shared" ca="1" si="137"/>
        <v>107.69616507118644</v>
      </c>
      <c r="O1088">
        <f t="shared" ca="1" si="138"/>
        <v>0</v>
      </c>
      <c r="P1088">
        <f t="shared" ca="1" si="139"/>
        <v>54332</v>
      </c>
      <c r="Q1088">
        <f t="shared" ca="1" si="141"/>
        <v>3.361111111111111E-5</v>
      </c>
      <c r="R1088">
        <f t="shared" ca="1" si="140"/>
        <v>90.553866310962405</v>
      </c>
    </row>
    <row r="1089" spans="1:18" x14ac:dyDescent="0.25">
      <c r="A1089" s="1">
        <v>37585</v>
      </c>
      <c r="B1089">
        <v>930.55</v>
      </c>
      <c r="C1089">
        <v>988.25</v>
      </c>
      <c r="D1089">
        <v>1.22</v>
      </c>
      <c r="E1089">
        <f t="shared" si="133"/>
        <v>3.3888888888888891E-5</v>
      </c>
      <c r="F1089" s="2">
        <f t="shared" si="136"/>
        <v>63.219917179572811</v>
      </c>
      <c r="G1089">
        <f ca="1">AVERAGE(B1089:OFFSET(B1089,-$G$2,0))</f>
        <v>869.26254901960783</v>
      </c>
      <c r="H1089">
        <f ca="1">AVERAGE(B1089:OFFSET(B1089,-$H$2,0))</f>
        <v>987.27288557213933</v>
      </c>
      <c r="I1089">
        <f ca="1">AVERAGE(C1089:OFFSET(C1089,-$I$2,0))</f>
        <v>928.75</v>
      </c>
      <c r="J1089">
        <f ca="1">AVERAGE(C1089:OFFSET(C1089,-$J$2,0))</f>
        <v>1043.5808457711444</v>
      </c>
      <c r="K1089">
        <f t="shared" ca="1" si="134"/>
        <v>0</v>
      </c>
      <c r="L1089">
        <f t="shared" ca="1" si="135"/>
        <v>0</v>
      </c>
      <c r="M1089">
        <f t="shared" ca="1" si="142"/>
        <v>3.361111111111111E-5</v>
      </c>
      <c r="N1089" s="2">
        <f t="shared" ca="1" si="137"/>
        <v>107.69952618229755</v>
      </c>
      <c r="O1089">
        <f t="shared" ca="1" si="138"/>
        <v>0</v>
      </c>
      <c r="P1089">
        <f t="shared" ca="1" si="139"/>
        <v>54332</v>
      </c>
      <c r="Q1089">
        <f t="shared" ca="1" si="141"/>
        <v>3.361111111111111E-5</v>
      </c>
      <c r="R1089">
        <f t="shared" ca="1" si="140"/>
        <v>90.55722742207351</v>
      </c>
    </row>
    <row r="1090" spans="1:18" x14ac:dyDescent="0.25">
      <c r="A1090" s="1">
        <v>37586</v>
      </c>
      <c r="B1090">
        <v>932.87</v>
      </c>
      <c r="C1090">
        <v>970</v>
      </c>
      <c r="D1090">
        <v>1.25</v>
      </c>
      <c r="E1090">
        <f t="shared" si="133"/>
        <v>3.4722222222222222E-5</v>
      </c>
      <c r="F1090" s="2">
        <f t="shared" si="136"/>
        <v>63.468921826805399</v>
      </c>
      <c r="G1090">
        <f ca="1">AVERAGE(B1090:OFFSET(B1090,-$G$2,0))</f>
        <v>870.10686274509794</v>
      </c>
      <c r="H1090">
        <f ca="1">AVERAGE(B1090:OFFSET(B1090,-$H$2,0))</f>
        <v>986.46019900497515</v>
      </c>
      <c r="I1090">
        <f ca="1">AVERAGE(C1090:OFFSET(C1090,-$I$2,0))</f>
        <v>929.19117647058829</v>
      </c>
      <c r="J1090">
        <f ca="1">AVERAGE(C1090:OFFSET(C1090,-$J$2,0))</f>
        <v>1042.5671641791046</v>
      </c>
      <c r="K1090">
        <f t="shared" ca="1" si="134"/>
        <v>0</v>
      </c>
      <c r="L1090">
        <f t="shared" ca="1" si="135"/>
        <v>0</v>
      </c>
      <c r="M1090">
        <f t="shared" ca="1" si="142"/>
        <v>3.3888888888888891E-5</v>
      </c>
      <c r="N1090" s="2">
        <f t="shared" ca="1" si="137"/>
        <v>107.70291507118644</v>
      </c>
      <c r="O1090">
        <f t="shared" ca="1" si="138"/>
        <v>0</v>
      </c>
      <c r="P1090">
        <f t="shared" ca="1" si="139"/>
        <v>54332</v>
      </c>
      <c r="Q1090">
        <f t="shared" ca="1" si="141"/>
        <v>3.3888888888888891E-5</v>
      </c>
      <c r="R1090">
        <f t="shared" ca="1" si="140"/>
        <v>90.560616310962402</v>
      </c>
    </row>
    <row r="1091" spans="1:18" x14ac:dyDescent="0.25">
      <c r="A1091" s="1">
        <v>37587</v>
      </c>
      <c r="B1091">
        <v>913.31</v>
      </c>
      <c r="C1091">
        <v>996.5</v>
      </c>
      <c r="D1091">
        <v>1.26</v>
      </c>
      <c r="E1091">
        <f t="shared" si="133"/>
        <v>3.4999999999999997E-5</v>
      </c>
      <c r="F1091" s="2">
        <f t="shared" si="136"/>
        <v>61.349872554816471</v>
      </c>
      <c r="G1091">
        <f ca="1">AVERAGE(B1091:OFFSET(B1091,-$G$2,0))</f>
        <v>870.54235294117655</v>
      </c>
      <c r="H1091">
        <f ca="1">AVERAGE(B1091:OFFSET(B1091,-$H$2,0))</f>
        <v>985.47199054726366</v>
      </c>
      <c r="I1091">
        <f ca="1">AVERAGE(C1091:OFFSET(C1091,-$I$2,0))</f>
        <v>930.5539215686274</v>
      </c>
      <c r="J1091">
        <f ca="1">AVERAGE(C1091:OFFSET(C1091,-$J$2,0))</f>
        <v>1041.6990049751244</v>
      </c>
      <c r="K1091">
        <f t="shared" ca="1" si="134"/>
        <v>0</v>
      </c>
      <c r="L1091">
        <f t="shared" ca="1" si="135"/>
        <v>0</v>
      </c>
      <c r="M1091">
        <f t="shared" ca="1" si="142"/>
        <v>3.4722222222222222E-5</v>
      </c>
      <c r="N1091" s="2">
        <f t="shared" ca="1" si="137"/>
        <v>107.70638729340867</v>
      </c>
      <c r="O1091">
        <f t="shared" ca="1" si="138"/>
        <v>0</v>
      </c>
      <c r="P1091">
        <f t="shared" ca="1" si="139"/>
        <v>54332</v>
      </c>
      <c r="Q1091">
        <f t="shared" ca="1" si="141"/>
        <v>3.4722222222222222E-5</v>
      </c>
      <c r="R1091">
        <f t="shared" ca="1" si="140"/>
        <v>90.564088533184631</v>
      </c>
    </row>
    <row r="1092" spans="1:18" x14ac:dyDescent="0.25">
      <c r="A1092" s="1">
        <v>37589</v>
      </c>
      <c r="B1092">
        <v>938.87</v>
      </c>
      <c r="C1092">
        <v>994.5</v>
      </c>
      <c r="D1092">
        <v>1.23</v>
      </c>
      <c r="E1092">
        <f t="shared" ref="E1092:E1155" si="143">D1092*0.01/360</f>
        <v>3.4166666666666666E-5</v>
      </c>
      <c r="F1092" s="2">
        <f t="shared" si="136"/>
        <v>64.110038707518399</v>
      </c>
      <c r="G1092">
        <f ca="1">AVERAGE(B1092:OFFSET(B1092,-$G$2,0))</f>
        <v>871.82372549019613</v>
      </c>
      <c r="H1092">
        <f ca="1">AVERAGE(B1092:OFFSET(B1092,-$H$2,0))</f>
        <v>984.63303532338307</v>
      </c>
      <c r="I1092">
        <f ca="1">AVERAGE(C1092:OFFSET(C1092,-$I$2,0))</f>
        <v>932.04901960784309</v>
      </c>
      <c r="J1092">
        <f ca="1">AVERAGE(C1092:OFFSET(C1092,-$J$2,0))</f>
        <v>1040.7649253731342</v>
      </c>
      <c r="K1092">
        <f t="shared" ca="1" si="134"/>
        <v>0</v>
      </c>
      <c r="L1092">
        <f t="shared" ca="1" si="135"/>
        <v>0</v>
      </c>
      <c r="M1092">
        <f t="shared" ca="1" si="142"/>
        <v>3.4999999999999997E-5</v>
      </c>
      <c r="N1092" s="2">
        <f t="shared" ca="1" si="137"/>
        <v>107.70988729340867</v>
      </c>
      <c r="O1092">
        <f t="shared" ca="1" si="138"/>
        <v>0</v>
      </c>
      <c r="P1092">
        <f t="shared" ca="1" si="139"/>
        <v>54332</v>
      </c>
      <c r="Q1092">
        <f t="shared" ca="1" si="141"/>
        <v>3.4999999999999997E-5</v>
      </c>
      <c r="R1092">
        <f t="shared" ca="1" si="140"/>
        <v>90.567588533184633</v>
      </c>
    </row>
    <row r="1093" spans="1:18" x14ac:dyDescent="0.25">
      <c r="A1093" s="1">
        <v>37592</v>
      </c>
      <c r="B1093">
        <v>936.31</v>
      </c>
      <c r="C1093">
        <v>993.75</v>
      </c>
      <c r="D1093">
        <v>1.24</v>
      </c>
      <c r="E1093">
        <f t="shared" si="143"/>
        <v>3.4444444444444441E-5</v>
      </c>
      <c r="F1093" s="2">
        <f t="shared" si="136"/>
        <v>63.836998083106337</v>
      </c>
      <c r="G1093">
        <f ca="1">AVERAGE(B1093:OFFSET(B1093,-$G$2,0))</f>
        <v>873.13450980392156</v>
      </c>
      <c r="H1093">
        <f ca="1">AVERAGE(B1093:OFFSET(B1093,-$H$2,0))</f>
        <v>983.72656766169166</v>
      </c>
      <c r="I1093">
        <f ca="1">AVERAGE(C1093:OFFSET(C1093,-$I$2,0))</f>
        <v>933.96078431372553</v>
      </c>
      <c r="J1093">
        <f ca="1">AVERAGE(C1093:OFFSET(C1093,-$J$2,0))</f>
        <v>1039.8370646766168</v>
      </c>
      <c r="K1093">
        <f t="shared" ca="1" si="134"/>
        <v>0</v>
      </c>
      <c r="L1093">
        <f t="shared" ca="1" si="135"/>
        <v>0</v>
      </c>
      <c r="M1093">
        <f t="shared" ca="1" si="142"/>
        <v>3.4166666666666666E-5</v>
      </c>
      <c r="N1093" s="2">
        <f t="shared" ca="1" si="137"/>
        <v>107.71330396007534</v>
      </c>
      <c r="O1093">
        <f t="shared" ca="1" si="138"/>
        <v>0</v>
      </c>
      <c r="P1093">
        <f t="shared" ca="1" si="139"/>
        <v>54332</v>
      </c>
      <c r="Q1093">
        <f t="shared" ca="1" si="141"/>
        <v>3.4166666666666666E-5</v>
      </c>
      <c r="R1093">
        <f t="shared" ca="1" si="140"/>
        <v>90.571005199851299</v>
      </c>
    </row>
    <row r="1094" spans="1:18" x14ac:dyDescent="0.25">
      <c r="A1094" s="1">
        <v>37593</v>
      </c>
      <c r="B1094">
        <v>934.53</v>
      </c>
      <c r="C1094">
        <v>982.25</v>
      </c>
      <c r="D1094">
        <v>1.21</v>
      </c>
      <c r="E1094">
        <f t="shared" si="143"/>
        <v>3.361111111111111E-5</v>
      </c>
      <c r="F1094" s="2">
        <f t="shared" si="136"/>
        <v>63.646709171482364</v>
      </c>
      <c r="G1094">
        <f ca="1">AVERAGE(B1094:OFFSET(B1094,-$G$2,0))</f>
        <v>874.92294117647054</v>
      </c>
      <c r="H1094">
        <f ca="1">AVERAGE(B1094:OFFSET(B1094,-$H$2,0))</f>
        <v>982.82134378109436</v>
      </c>
      <c r="I1094">
        <f ca="1">AVERAGE(C1094:OFFSET(C1094,-$I$2,0))</f>
        <v>935.55882352941171</v>
      </c>
      <c r="J1094">
        <f ca="1">AVERAGE(C1094:OFFSET(C1094,-$J$2,0))</f>
        <v>1038.9116915422885</v>
      </c>
      <c r="K1094">
        <f t="shared" ca="1" si="134"/>
        <v>0</v>
      </c>
      <c r="L1094">
        <f t="shared" ca="1" si="135"/>
        <v>0</v>
      </c>
      <c r="M1094">
        <f t="shared" ca="1" si="142"/>
        <v>3.4444444444444441E-5</v>
      </c>
      <c r="N1094" s="2">
        <f t="shared" ca="1" si="137"/>
        <v>107.71674840451978</v>
      </c>
      <c r="O1094">
        <f t="shared" ca="1" si="138"/>
        <v>0</v>
      </c>
      <c r="P1094">
        <f t="shared" ca="1" si="139"/>
        <v>54332</v>
      </c>
      <c r="Q1094">
        <f t="shared" ca="1" si="141"/>
        <v>3.4444444444444441E-5</v>
      </c>
      <c r="R1094">
        <f t="shared" ca="1" si="140"/>
        <v>90.57444964429574</v>
      </c>
    </row>
    <row r="1095" spans="1:18" x14ac:dyDescent="0.25">
      <c r="A1095" s="1">
        <v>37594</v>
      </c>
      <c r="B1095">
        <v>920.75</v>
      </c>
      <c r="C1095">
        <v>977.5</v>
      </c>
      <c r="D1095">
        <v>1.21</v>
      </c>
      <c r="E1095">
        <f t="shared" si="143"/>
        <v>3.361111111111111E-5</v>
      </c>
      <c r="F1095" s="2">
        <f t="shared" si="136"/>
        <v>62.161191793093046</v>
      </c>
      <c r="G1095">
        <f ca="1">AVERAGE(B1095:OFFSET(B1095,-$G$2,0))</f>
        <v>876.40058823529432</v>
      </c>
      <c r="H1095">
        <f ca="1">AVERAGE(B1095:OFFSET(B1095,-$H$2,0))</f>
        <v>981.90875621890552</v>
      </c>
      <c r="I1095">
        <f ca="1">AVERAGE(C1095:OFFSET(C1095,-$I$2,0))</f>
        <v>937.21568627450984</v>
      </c>
      <c r="J1095">
        <f ca="1">AVERAGE(C1095:OFFSET(C1095,-$J$2,0))</f>
        <v>1038.0671641791046</v>
      </c>
      <c r="K1095">
        <f t="shared" ca="1" si="134"/>
        <v>0</v>
      </c>
      <c r="L1095">
        <f t="shared" ca="1" si="135"/>
        <v>0</v>
      </c>
      <c r="M1095">
        <f t="shared" ca="1" si="142"/>
        <v>3.361111111111111E-5</v>
      </c>
      <c r="N1095" s="2">
        <f t="shared" ca="1" si="137"/>
        <v>107.72010951563088</v>
      </c>
      <c r="O1095">
        <f t="shared" ca="1" si="138"/>
        <v>0</v>
      </c>
      <c r="P1095">
        <f t="shared" ca="1" si="139"/>
        <v>54332</v>
      </c>
      <c r="Q1095">
        <f t="shared" ca="1" si="141"/>
        <v>3.361111111111111E-5</v>
      </c>
      <c r="R1095">
        <f t="shared" ca="1" si="140"/>
        <v>90.577810755406844</v>
      </c>
    </row>
    <row r="1096" spans="1:18" x14ac:dyDescent="0.25">
      <c r="A1096" s="1">
        <v>37595</v>
      </c>
      <c r="B1096">
        <v>917.58</v>
      </c>
      <c r="C1096">
        <v>967</v>
      </c>
      <c r="D1096">
        <v>1.21</v>
      </c>
      <c r="E1096">
        <f t="shared" si="143"/>
        <v>3.361111111111111E-5</v>
      </c>
      <c r="F1096" s="2">
        <f t="shared" si="136"/>
        <v>61.816313219384277</v>
      </c>
      <c r="G1096">
        <f ca="1">AVERAGE(B1096:OFFSET(B1096,-$G$2,0))</f>
        <v>878.04529411764713</v>
      </c>
      <c r="H1096">
        <f ca="1">AVERAGE(B1096:OFFSET(B1096,-$H$2,0))</f>
        <v>981.08407960198997</v>
      </c>
      <c r="I1096">
        <f ca="1">AVERAGE(C1096:OFFSET(C1096,-$I$2,0))</f>
        <v>938.93627450980387</v>
      </c>
      <c r="J1096">
        <f ca="1">AVERAGE(C1096:OFFSET(C1096,-$J$2,0))</f>
        <v>1037.0845771144279</v>
      </c>
      <c r="K1096">
        <f t="shared" ca="1" si="134"/>
        <v>0</v>
      </c>
      <c r="L1096">
        <f t="shared" ca="1" si="135"/>
        <v>0</v>
      </c>
      <c r="M1096">
        <f t="shared" ca="1" si="142"/>
        <v>3.361111111111111E-5</v>
      </c>
      <c r="N1096" s="2">
        <f t="shared" ca="1" si="137"/>
        <v>107.72347062674199</v>
      </c>
      <c r="O1096">
        <f t="shared" ca="1" si="138"/>
        <v>0</v>
      </c>
      <c r="P1096">
        <f t="shared" ca="1" si="139"/>
        <v>54332</v>
      </c>
      <c r="Q1096">
        <f t="shared" ca="1" si="141"/>
        <v>3.361111111111111E-5</v>
      </c>
      <c r="R1096">
        <f t="shared" ca="1" si="140"/>
        <v>90.581171866517948</v>
      </c>
    </row>
    <row r="1097" spans="1:18" x14ac:dyDescent="0.25">
      <c r="A1097" s="1">
        <v>37596</v>
      </c>
      <c r="B1097">
        <v>906.55</v>
      </c>
      <c r="C1097">
        <v>972.25</v>
      </c>
      <c r="D1097">
        <v>1.21</v>
      </c>
      <c r="E1097">
        <f t="shared" si="143"/>
        <v>3.361111111111111E-5</v>
      </c>
      <c r="F1097" s="2">
        <f t="shared" si="136"/>
        <v>60.606954847757351</v>
      </c>
      <c r="G1097">
        <f ca="1">AVERAGE(B1097:OFFSET(B1097,-$G$2,0))</f>
        <v>879.75666666666677</v>
      </c>
      <c r="H1097">
        <f ca="1">AVERAGE(B1097:OFFSET(B1097,-$H$2,0))</f>
        <v>980.13169154228842</v>
      </c>
      <c r="I1097">
        <f ca="1">AVERAGE(C1097:OFFSET(C1097,-$I$2,0))</f>
        <v>940.35784313725492</v>
      </c>
      <c r="J1097">
        <f ca="1">AVERAGE(C1097:OFFSET(C1097,-$J$2,0))</f>
        <v>1036.2375621890546</v>
      </c>
      <c r="K1097">
        <f t="shared" ca="1" si="134"/>
        <v>0</v>
      </c>
      <c r="L1097">
        <f t="shared" ca="1" si="135"/>
        <v>0</v>
      </c>
      <c r="M1097">
        <f t="shared" ca="1" si="142"/>
        <v>3.361111111111111E-5</v>
      </c>
      <c r="N1097" s="2">
        <f t="shared" ca="1" si="137"/>
        <v>107.72683173785309</v>
      </c>
      <c r="O1097">
        <f t="shared" ca="1" si="138"/>
        <v>0</v>
      </c>
      <c r="P1097">
        <f t="shared" ca="1" si="139"/>
        <v>54332</v>
      </c>
      <c r="Q1097">
        <f t="shared" ca="1" si="141"/>
        <v>3.361111111111111E-5</v>
      </c>
      <c r="R1097">
        <f t="shared" ca="1" si="140"/>
        <v>90.584532977629053</v>
      </c>
    </row>
    <row r="1098" spans="1:18" x14ac:dyDescent="0.25">
      <c r="A1098" s="1">
        <v>37599</v>
      </c>
      <c r="B1098">
        <v>912.23</v>
      </c>
      <c r="C1098">
        <v>948</v>
      </c>
      <c r="D1098">
        <v>1.22</v>
      </c>
      <c r="E1098">
        <f t="shared" si="143"/>
        <v>3.3888888888888891E-5</v>
      </c>
      <c r="F1098" s="2">
        <f t="shared" si="136"/>
        <v>61.231551386723872</v>
      </c>
      <c r="G1098">
        <f ca="1">AVERAGE(B1098:OFFSET(B1098,-$G$2,0))</f>
        <v>881.17960784313743</v>
      </c>
      <c r="H1098">
        <f ca="1">AVERAGE(B1098:OFFSET(B1098,-$H$2,0))</f>
        <v>979.29228855721396</v>
      </c>
      <c r="I1098">
        <f ca="1">AVERAGE(C1098:OFFSET(C1098,-$I$2,0))</f>
        <v>941.04411764705878</v>
      </c>
      <c r="J1098">
        <f ca="1">AVERAGE(C1098:OFFSET(C1098,-$J$2,0))</f>
        <v>1035.2064676616915</v>
      </c>
      <c r="K1098">
        <f t="shared" ca="1" si="134"/>
        <v>0</v>
      </c>
      <c r="L1098">
        <f t="shared" ca="1" si="135"/>
        <v>0</v>
      </c>
      <c r="M1098">
        <f t="shared" ca="1" si="142"/>
        <v>3.361111111111111E-5</v>
      </c>
      <c r="N1098" s="2">
        <f t="shared" ca="1" si="137"/>
        <v>107.73019284896419</v>
      </c>
      <c r="O1098">
        <f t="shared" ca="1" si="138"/>
        <v>0</v>
      </c>
      <c r="P1098">
        <f t="shared" ca="1" si="139"/>
        <v>54332</v>
      </c>
      <c r="Q1098">
        <f t="shared" ca="1" si="141"/>
        <v>3.361111111111111E-5</v>
      </c>
      <c r="R1098">
        <f t="shared" ca="1" si="140"/>
        <v>90.587894088740157</v>
      </c>
    </row>
    <row r="1099" spans="1:18" x14ac:dyDescent="0.25">
      <c r="A1099" s="1">
        <v>37600</v>
      </c>
      <c r="B1099">
        <v>892</v>
      </c>
      <c r="C1099">
        <v>960.5</v>
      </c>
      <c r="D1099">
        <v>1.21</v>
      </c>
      <c r="E1099">
        <f t="shared" si="143"/>
        <v>3.361111111111111E-5</v>
      </c>
      <c r="F1099" s="2">
        <f t="shared" si="136"/>
        <v>58.988949518576518</v>
      </c>
      <c r="G1099">
        <f ca="1">AVERAGE(B1099:OFFSET(B1099,-$G$2,0))</f>
        <v>881.90607843137286</v>
      </c>
      <c r="H1099">
        <f ca="1">AVERAGE(B1099:OFFSET(B1099,-$H$2,0))</f>
        <v>978.30800995024879</v>
      </c>
      <c r="I1099">
        <f ca="1">AVERAGE(C1099:OFFSET(C1099,-$I$2,0))</f>
        <v>942.54901960784309</v>
      </c>
      <c r="J1099">
        <f ca="1">AVERAGE(C1099:OFFSET(C1099,-$J$2,0))</f>
        <v>1034.1492537313434</v>
      </c>
      <c r="K1099">
        <f t="shared" ref="K1099:K1162" ca="1" si="144">IF(G1099&gt;H1099,1,0)</f>
        <v>0</v>
      </c>
      <c r="L1099">
        <f t="shared" ref="L1099:L1162" ca="1" si="145">IF(I1099&gt;J1099,1,0)</f>
        <v>0</v>
      </c>
      <c r="M1099">
        <f t="shared" ca="1" si="142"/>
        <v>3.3888888888888891E-5</v>
      </c>
      <c r="N1099" s="2">
        <f t="shared" ca="1" si="137"/>
        <v>107.73358173785309</v>
      </c>
      <c r="O1099">
        <f t="shared" ca="1" si="138"/>
        <v>0</v>
      </c>
      <c r="P1099">
        <f t="shared" ca="1" si="139"/>
        <v>54332</v>
      </c>
      <c r="Q1099">
        <f t="shared" ca="1" si="141"/>
        <v>3.3888888888888891E-5</v>
      </c>
      <c r="R1099">
        <f t="shared" ca="1" si="140"/>
        <v>90.591282977629049</v>
      </c>
    </row>
    <row r="1100" spans="1:18" x14ac:dyDescent="0.25">
      <c r="A1100" s="1">
        <v>37601</v>
      </c>
      <c r="B1100">
        <v>904.45</v>
      </c>
      <c r="C1100">
        <v>960.75</v>
      </c>
      <c r="D1100">
        <v>1.21</v>
      </c>
      <c r="E1100">
        <f t="shared" si="143"/>
        <v>3.361111111111111E-5</v>
      </c>
      <c r="F1100" s="2">
        <f t="shared" ref="F1100:F1163" si="146">F1099+100*LN(B1100/B1099)</f>
        <v>60.375038675339979</v>
      </c>
      <c r="G1100">
        <f ca="1">AVERAGE(B1100:OFFSET(B1100,-$G$2,0))</f>
        <v>883.41745098039235</v>
      </c>
      <c r="H1100">
        <f ca="1">AVERAGE(B1100:OFFSET(B1100,-$H$2,0))</f>
        <v>977.28820845771133</v>
      </c>
      <c r="I1100">
        <f ca="1">AVERAGE(C1100:OFFSET(C1100,-$I$2,0))</f>
        <v>944.25980392156862</v>
      </c>
      <c r="J1100">
        <f ca="1">AVERAGE(C1100:OFFSET(C1100,-$J$2,0))</f>
        <v>1033.1007462686566</v>
      </c>
      <c r="K1100">
        <f t="shared" ca="1" si="144"/>
        <v>0</v>
      </c>
      <c r="L1100">
        <f t="shared" ca="1" si="145"/>
        <v>0</v>
      </c>
      <c r="M1100">
        <f t="shared" ca="1" si="142"/>
        <v>3.361111111111111E-5</v>
      </c>
      <c r="N1100" s="2">
        <f t="shared" ref="N1100:N1163" ca="1" si="147">N1099+100*M1100</f>
        <v>107.73694284896419</v>
      </c>
      <c r="O1100">
        <f t="shared" ref="O1100:O1163" ca="1" si="148">L1099*(C1100-C1099)*50</f>
        <v>0</v>
      </c>
      <c r="P1100">
        <f t="shared" ref="P1100:P1163" ca="1" si="149">P1099+O1100</f>
        <v>54332</v>
      </c>
      <c r="Q1100">
        <f t="shared" ca="1" si="141"/>
        <v>3.361111111111111E-5</v>
      </c>
      <c r="R1100">
        <f t="shared" ref="R1100:R1163" ca="1" si="150">R1099+100*Q1100</f>
        <v>90.594644088740154</v>
      </c>
    </row>
    <row r="1101" spans="1:18" x14ac:dyDescent="0.25">
      <c r="A1101" s="1">
        <v>37602</v>
      </c>
      <c r="B1101">
        <v>904.96</v>
      </c>
      <c r="C1101">
        <v>960.5</v>
      </c>
      <c r="D1101">
        <v>1.18</v>
      </c>
      <c r="E1101">
        <f t="shared" si="143"/>
        <v>3.2777777777777779E-5</v>
      </c>
      <c r="F1101" s="2">
        <f t="shared" si="146"/>
        <v>60.431410643385426</v>
      </c>
      <c r="G1101">
        <f ca="1">AVERAGE(B1101:OFFSET(B1101,-$G$2,0))</f>
        <v>885.17588235294136</v>
      </c>
      <c r="H1101">
        <f ca="1">AVERAGE(B1101:OFFSET(B1101,-$H$2,0))</f>
        <v>976.2711935323382</v>
      </c>
      <c r="I1101">
        <f ca="1">AVERAGE(C1101:OFFSET(C1101,-$I$2,0))</f>
        <v>945.20098039215691</v>
      </c>
      <c r="J1101">
        <f ca="1">AVERAGE(C1101:OFFSET(C1101,-$J$2,0))</f>
        <v>1032.0335820895523</v>
      </c>
      <c r="K1101">
        <f t="shared" ca="1" si="144"/>
        <v>0</v>
      </c>
      <c r="L1101">
        <f t="shared" ca="1" si="145"/>
        <v>0</v>
      </c>
      <c r="M1101">
        <f t="shared" ca="1" si="142"/>
        <v>3.361111111111111E-5</v>
      </c>
      <c r="N1101" s="2">
        <f t="shared" ca="1" si="147"/>
        <v>107.74030396007529</v>
      </c>
      <c r="O1101">
        <f t="shared" ca="1" si="148"/>
        <v>0</v>
      </c>
      <c r="P1101">
        <f t="shared" ca="1" si="149"/>
        <v>54332</v>
      </c>
      <c r="Q1101">
        <f t="shared" ref="Q1101:Q1164" ca="1" si="151">LN(1+O1101/P1100)+(1-ABS(L1100))*E1100</f>
        <v>3.361111111111111E-5</v>
      </c>
      <c r="R1101">
        <f t="shared" ca="1" si="150"/>
        <v>90.598005199851258</v>
      </c>
    </row>
    <row r="1102" spans="1:18" x14ac:dyDescent="0.25">
      <c r="A1102" s="1">
        <v>37603</v>
      </c>
      <c r="B1102">
        <v>901.58</v>
      </c>
      <c r="C1102">
        <v>946</v>
      </c>
      <c r="D1102">
        <v>1.18</v>
      </c>
      <c r="E1102">
        <f t="shared" si="143"/>
        <v>3.2777777777777779E-5</v>
      </c>
      <c r="F1102" s="2">
        <f t="shared" si="146"/>
        <v>60.057214229912269</v>
      </c>
      <c r="G1102">
        <f ca="1">AVERAGE(B1102:OFFSET(B1102,-$G$2,0))</f>
        <v>886.30941176470606</v>
      </c>
      <c r="H1102">
        <f ca="1">AVERAGE(B1102:OFFSET(B1102,-$H$2,0))</f>
        <v>975.23482537313407</v>
      </c>
      <c r="I1102">
        <f ca="1">AVERAGE(C1102:OFFSET(C1102,-$I$2,0))</f>
        <v>946.31862745098044</v>
      </c>
      <c r="J1102">
        <f ca="1">AVERAGE(C1102:OFFSET(C1102,-$J$2,0))</f>
        <v>1030.9166666666667</v>
      </c>
      <c r="K1102">
        <f t="shared" ca="1" si="144"/>
        <v>0</v>
      </c>
      <c r="L1102">
        <f t="shared" ca="1" si="145"/>
        <v>0</v>
      </c>
      <c r="M1102">
        <f t="shared" ref="M1102:M1165" ca="1" si="152">K1101*(LN(B1102/B1101))+(1-ABS(K1101))*E1101</f>
        <v>3.2777777777777779E-5</v>
      </c>
      <c r="N1102" s="2">
        <f t="shared" ca="1" si="147"/>
        <v>107.74358173785308</v>
      </c>
      <c r="O1102">
        <f t="shared" ca="1" si="148"/>
        <v>0</v>
      </c>
      <c r="P1102">
        <f t="shared" ca="1" si="149"/>
        <v>54332</v>
      </c>
      <c r="Q1102">
        <f t="shared" ca="1" si="151"/>
        <v>3.2777777777777779E-5</v>
      </c>
      <c r="R1102">
        <f t="shared" ca="1" si="150"/>
        <v>90.60128297762904</v>
      </c>
    </row>
    <row r="1103" spans="1:18" x14ac:dyDescent="0.25">
      <c r="A1103" s="1">
        <v>37606</v>
      </c>
      <c r="B1103">
        <v>889.48</v>
      </c>
      <c r="C1103">
        <v>968.75</v>
      </c>
      <c r="D1103">
        <v>1.18</v>
      </c>
      <c r="E1103">
        <f t="shared" si="143"/>
        <v>3.2777777777777779E-5</v>
      </c>
      <c r="F1103" s="2">
        <f t="shared" si="146"/>
        <v>58.706038491698699</v>
      </c>
      <c r="G1103">
        <f ca="1">AVERAGE(B1103:OFFSET(B1103,-$G$2,0))</f>
        <v>887.51666666666677</v>
      </c>
      <c r="H1103">
        <f ca="1">AVERAGE(B1103:OFFSET(B1103,-$H$2,0))</f>
        <v>974.15397960198982</v>
      </c>
      <c r="I1103">
        <f ca="1">AVERAGE(C1103:OFFSET(C1103,-$I$2,0))</f>
        <v>948.07843137254906</v>
      </c>
      <c r="J1103">
        <f ca="1">AVERAGE(C1103:OFFSET(C1103,-$J$2,0))</f>
        <v>1029.7860696517414</v>
      </c>
      <c r="K1103">
        <f t="shared" ca="1" si="144"/>
        <v>0</v>
      </c>
      <c r="L1103">
        <f t="shared" ca="1" si="145"/>
        <v>0</v>
      </c>
      <c r="M1103">
        <f t="shared" ca="1" si="152"/>
        <v>3.2777777777777779E-5</v>
      </c>
      <c r="N1103" s="2">
        <f t="shared" ca="1" si="147"/>
        <v>107.74685951563086</v>
      </c>
      <c r="O1103">
        <f t="shared" ca="1" si="148"/>
        <v>0</v>
      </c>
      <c r="P1103">
        <f t="shared" ca="1" si="149"/>
        <v>54332</v>
      </c>
      <c r="Q1103">
        <f t="shared" ca="1" si="151"/>
        <v>3.2777777777777779E-5</v>
      </c>
      <c r="R1103">
        <f t="shared" ca="1" si="150"/>
        <v>90.604560755406823</v>
      </c>
    </row>
    <row r="1104" spans="1:18" x14ac:dyDescent="0.25">
      <c r="A1104" s="1">
        <v>37607</v>
      </c>
      <c r="B1104">
        <v>910.4</v>
      </c>
      <c r="C1104">
        <v>961.25</v>
      </c>
      <c r="D1104">
        <v>1.2</v>
      </c>
      <c r="E1104">
        <f t="shared" si="143"/>
        <v>3.3333333333333335E-5</v>
      </c>
      <c r="F1104" s="2">
        <f t="shared" si="146"/>
        <v>61.030742597782208</v>
      </c>
      <c r="G1104">
        <f ca="1">AVERAGE(B1104:OFFSET(B1104,-$G$2,0))</f>
        <v>889.30980392156869</v>
      </c>
      <c r="H1104">
        <f ca="1">AVERAGE(B1104:OFFSET(B1104,-$H$2,0))</f>
        <v>973.0525865671641</v>
      </c>
      <c r="I1104">
        <f ca="1">AVERAGE(C1104:OFFSET(C1104,-$I$2,0))</f>
        <v>949.98039215686276</v>
      </c>
      <c r="J1104">
        <f ca="1">AVERAGE(C1104:OFFSET(C1104,-$J$2,0))</f>
        <v>1028.5223880597016</v>
      </c>
      <c r="K1104">
        <f t="shared" ca="1" si="144"/>
        <v>0</v>
      </c>
      <c r="L1104">
        <f t="shared" ca="1" si="145"/>
        <v>0</v>
      </c>
      <c r="M1104">
        <f t="shared" ca="1" si="152"/>
        <v>3.2777777777777779E-5</v>
      </c>
      <c r="N1104" s="2">
        <f t="shared" ca="1" si="147"/>
        <v>107.75013729340864</v>
      </c>
      <c r="O1104">
        <f t="shared" ca="1" si="148"/>
        <v>0</v>
      </c>
      <c r="P1104">
        <f t="shared" ca="1" si="149"/>
        <v>54332</v>
      </c>
      <c r="Q1104">
        <f t="shared" ca="1" si="151"/>
        <v>3.2777777777777779E-5</v>
      </c>
      <c r="R1104">
        <f t="shared" ca="1" si="150"/>
        <v>90.607838533184605</v>
      </c>
    </row>
    <row r="1105" spans="1:18" x14ac:dyDescent="0.25">
      <c r="A1105" s="1">
        <v>37608</v>
      </c>
      <c r="B1105">
        <v>902.99</v>
      </c>
      <c r="C1105">
        <v>950.75</v>
      </c>
      <c r="D1105">
        <v>1.18</v>
      </c>
      <c r="E1105">
        <f t="shared" si="143"/>
        <v>3.2777777777777779E-5</v>
      </c>
      <c r="F1105" s="2">
        <f t="shared" si="146"/>
        <v>60.213484176430093</v>
      </c>
      <c r="G1105">
        <f ca="1">AVERAGE(B1105:OFFSET(B1105,-$G$2,0))</f>
        <v>891.31784313725507</v>
      </c>
      <c r="H1105">
        <f ca="1">AVERAGE(B1105:OFFSET(B1105,-$H$2,0))</f>
        <v>971.80457661691526</v>
      </c>
      <c r="I1105">
        <f ca="1">AVERAGE(C1105:OFFSET(C1105,-$I$2,0))</f>
        <v>952.01470588235293</v>
      </c>
      <c r="J1105">
        <f ca="1">AVERAGE(C1105:OFFSET(C1105,-$J$2,0))</f>
        <v>1027.2201492537313</v>
      </c>
      <c r="K1105">
        <f t="shared" ca="1" si="144"/>
        <v>0</v>
      </c>
      <c r="L1105">
        <f t="shared" ca="1" si="145"/>
        <v>0</v>
      </c>
      <c r="M1105">
        <f t="shared" ca="1" si="152"/>
        <v>3.3333333333333335E-5</v>
      </c>
      <c r="N1105" s="2">
        <f t="shared" ca="1" si="147"/>
        <v>107.75347062674197</v>
      </c>
      <c r="O1105">
        <f t="shared" ca="1" si="148"/>
        <v>0</v>
      </c>
      <c r="P1105">
        <f t="shared" ca="1" si="149"/>
        <v>54332</v>
      </c>
      <c r="Q1105">
        <f t="shared" ca="1" si="151"/>
        <v>3.3333333333333335E-5</v>
      </c>
      <c r="R1105">
        <f t="shared" ca="1" si="150"/>
        <v>90.611171866517935</v>
      </c>
    </row>
    <row r="1106" spans="1:18" x14ac:dyDescent="0.25">
      <c r="A1106" s="1">
        <v>37609</v>
      </c>
      <c r="B1106">
        <v>890.02</v>
      </c>
      <c r="C1106">
        <v>944.5</v>
      </c>
      <c r="D1106">
        <v>1.17</v>
      </c>
      <c r="E1106">
        <f t="shared" si="143"/>
        <v>3.2500000000000004E-5</v>
      </c>
      <c r="F1106" s="2">
        <f t="shared" si="146"/>
        <v>58.766729698956389</v>
      </c>
      <c r="G1106">
        <f ca="1">AVERAGE(B1106:OFFSET(B1106,-$G$2,0))</f>
        <v>893.3715686274511</v>
      </c>
      <c r="H1106">
        <f ca="1">AVERAGE(B1106:OFFSET(B1106,-$H$2,0))</f>
        <v>970.53034776119375</v>
      </c>
      <c r="I1106">
        <f ca="1">AVERAGE(C1106:OFFSET(C1106,-$I$2,0))</f>
        <v>953.68137254901956</v>
      </c>
      <c r="J1106">
        <f ca="1">AVERAGE(C1106:OFFSET(C1106,-$J$2,0))</f>
        <v>1025.8196517412935</v>
      </c>
      <c r="K1106">
        <f t="shared" ca="1" si="144"/>
        <v>0</v>
      </c>
      <c r="L1106">
        <f t="shared" ca="1" si="145"/>
        <v>0</v>
      </c>
      <c r="M1106">
        <f t="shared" ca="1" si="152"/>
        <v>3.2777777777777779E-5</v>
      </c>
      <c r="N1106" s="2">
        <f t="shared" ca="1" si="147"/>
        <v>107.75674840451975</v>
      </c>
      <c r="O1106">
        <f t="shared" ca="1" si="148"/>
        <v>0</v>
      </c>
      <c r="P1106">
        <f t="shared" ca="1" si="149"/>
        <v>54332</v>
      </c>
      <c r="Q1106">
        <f t="shared" ca="1" si="151"/>
        <v>3.2777777777777779E-5</v>
      </c>
      <c r="R1106">
        <f t="shared" ca="1" si="150"/>
        <v>90.614449644295718</v>
      </c>
    </row>
    <row r="1107" spans="1:18" x14ac:dyDescent="0.25">
      <c r="A1107" s="1">
        <v>37610</v>
      </c>
      <c r="B1107">
        <v>884.25</v>
      </c>
      <c r="C1107">
        <v>949.5</v>
      </c>
      <c r="D1107">
        <v>1.1599999999999999</v>
      </c>
      <c r="E1107">
        <f t="shared" si="143"/>
        <v>3.2222222222222222E-5</v>
      </c>
      <c r="F1107" s="2">
        <f t="shared" si="146"/>
        <v>58.116319069134562</v>
      </c>
      <c r="G1107">
        <f ca="1">AVERAGE(B1107:OFFSET(B1107,-$G$2,0))</f>
        <v>895.05196078431379</v>
      </c>
      <c r="H1107">
        <f ca="1">AVERAGE(B1107:OFFSET(B1107,-$H$2,0))</f>
        <v>969.14467611940279</v>
      </c>
      <c r="I1107">
        <f ca="1">AVERAGE(C1107:OFFSET(C1107,-$I$2,0))</f>
        <v>955.9019607843137</v>
      </c>
      <c r="J1107">
        <f ca="1">AVERAGE(C1107:OFFSET(C1107,-$J$2,0))</f>
        <v>1024.460199004975</v>
      </c>
      <c r="K1107">
        <f t="shared" ca="1" si="144"/>
        <v>0</v>
      </c>
      <c r="L1107">
        <f t="shared" ca="1" si="145"/>
        <v>0</v>
      </c>
      <c r="M1107">
        <f t="shared" ca="1" si="152"/>
        <v>3.2500000000000004E-5</v>
      </c>
      <c r="N1107" s="2">
        <f t="shared" ca="1" si="147"/>
        <v>107.75999840451975</v>
      </c>
      <c r="O1107">
        <f t="shared" ca="1" si="148"/>
        <v>0</v>
      </c>
      <c r="P1107">
        <f t="shared" ca="1" si="149"/>
        <v>54332</v>
      </c>
      <c r="Q1107">
        <f t="shared" ca="1" si="151"/>
        <v>3.2500000000000004E-5</v>
      </c>
      <c r="R1107">
        <f t="shared" ca="1" si="150"/>
        <v>90.617699644295712</v>
      </c>
    </row>
    <row r="1108" spans="1:18" x14ac:dyDescent="0.25">
      <c r="A1108" s="1">
        <v>37613</v>
      </c>
      <c r="B1108">
        <v>895.74</v>
      </c>
      <c r="C1108">
        <v>949.75</v>
      </c>
      <c r="D1108">
        <v>1.1299999999999999</v>
      </c>
      <c r="E1108">
        <f t="shared" si="143"/>
        <v>3.1388888888888885E-5</v>
      </c>
      <c r="F1108" s="2">
        <f t="shared" si="146"/>
        <v>59.407355489930936</v>
      </c>
      <c r="G1108">
        <f ca="1">AVERAGE(B1108:OFFSET(B1108,-$G$2,0))</f>
        <v>897.38490196078453</v>
      </c>
      <c r="H1108">
        <f ca="1">AVERAGE(B1108:OFFSET(B1108,-$H$2,0))</f>
        <v>967.8421885572136</v>
      </c>
      <c r="I1108">
        <f ca="1">AVERAGE(C1108:OFFSET(C1108,-$I$2,0))</f>
        <v>957.64215686274508</v>
      </c>
      <c r="J1108">
        <f ca="1">AVERAGE(C1108:OFFSET(C1108,-$J$2,0))</f>
        <v>1023.0796019900497</v>
      </c>
      <c r="K1108">
        <f t="shared" ca="1" si="144"/>
        <v>0</v>
      </c>
      <c r="L1108">
        <f t="shared" ca="1" si="145"/>
        <v>0</v>
      </c>
      <c r="M1108">
        <f t="shared" ca="1" si="152"/>
        <v>3.2222222222222222E-5</v>
      </c>
      <c r="N1108" s="2">
        <f t="shared" ca="1" si="147"/>
        <v>107.76322062674197</v>
      </c>
      <c r="O1108">
        <f t="shared" ca="1" si="148"/>
        <v>0</v>
      </c>
      <c r="P1108">
        <f t="shared" ca="1" si="149"/>
        <v>54332</v>
      </c>
      <c r="Q1108">
        <f t="shared" ca="1" si="151"/>
        <v>3.2222222222222222E-5</v>
      </c>
      <c r="R1108">
        <f t="shared" ca="1" si="150"/>
        <v>90.620921866517932</v>
      </c>
    </row>
    <row r="1109" spans="1:18" x14ac:dyDescent="0.25">
      <c r="A1109" s="1">
        <v>37614</v>
      </c>
      <c r="B1109">
        <v>897.38</v>
      </c>
      <c r="C1109">
        <v>944.25</v>
      </c>
      <c r="D1109">
        <v>1.1499999999999999</v>
      </c>
      <c r="E1109">
        <f t="shared" si="143"/>
        <v>3.1944444444444441E-5</v>
      </c>
      <c r="F1109" s="2">
        <f t="shared" si="146"/>
        <v>59.590276929353841</v>
      </c>
      <c r="G1109">
        <f ca="1">AVERAGE(B1109:OFFSET(B1109,-$G$2,0))</f>
        <v>899.21745098039219</v>
      </c>
      <c r="H1109">
        <f ca="1">AVERAGE(B1109:OFFSET(B1109,-$H$2,0))</f>
        <v>966.51417810945247</v>
      </c>
      <c r="I1109">
        <f ca="1">AVERAGE(C1109:OFFSET(C1109,-$I$2,0))</f>
        <v>958.56862745098044</v>
      </c>
      <c r="J1109">
        <f ca="1">AVERAGE(C1109:OFFSET(C1109,-$J$2,0))</f>
        <v>1021.6592039800995</v>
      </c>
      <c r="K1109">
        <f t="shared" ca="1" si="144"/>
        <v>0</v>
      </c>
      <c r="L1109">
        <f t="shared" ca="1" si="145"/>
        <v>0</v>
      </c>
      <c r="M1109">
        <f t="shared" ca="1" si="152"/>
        <v>3.1388888888888885E-5</v>
      </c>
      <c r="N1109" s="2">
        <f t="shared" ca="1" si="147"/>
        <v>107.76635951563085</v>
      </c>
      <c r="O1109">
        <f t="shared" ca="1" si="148"/>
        <v>0</v>
      </c>
      <c r="P1109">
        <f t="shared" ca="1" si="149"/>
        <v>54332</v>
      </c>
      <c r="Q1109">
        <f t="shared" ca="1" si="151"/>
        <v>3.1388888888888885E-5</v>
      </c>
      <c r="R1109">
        <f t="shared" ca="1" si="150"/>
        <v>90.624060755406816</v>
      </c>
    </row>
    <row r="1110" spans="1:18" x14ac:dyDescent="0.25">
      <c r="A1110" s="1">
        <v>37616</v>
      </c>
      <c r="B1110">
        <v>892.47</v>
      </c>
      <c r="C1110">
        <v>943.5</v>
      </c>
      <c r="D1110">
        <v>1.1200000000000001</v>
      </c>
      <c r="E1110">
        <f t="shared" si="143"/>
        <v>3.1111111111111117E-5</v>
      </c>
      <c r="F1110" s="2">
        <f t="shared" si="146"/>
        <v>59.041626224922695</v>
      </c>
      <c r="G1110">
        <f ca="1">AVERAGE(B1110:OFFSET(B1110,-$G$2,0))</f>
        <v>900.33803921568642</v>
      </c>
      <c r="H1110">
        <f ca="1">AVERAGE(B1110:OFFSET(B1110,-$H$2,0))</f>
        <v>965.1420885572137</v>
      </c>
      <c r="I1110">
        <f ca="1">AVERAGE(C1110:OFFSET(C1110,-$I$2,0))</f>
        <v>959.42156862745094</v>
      </c>
      <c r="J1110">
        <f ca="1">AVERAGE(C1110:OFFSET(C1110,-$J$2,0))</f>
        <v>1020.2325870646766</v>
      </c>
      <c r="K1110">
        <f t="shared" ca="1" si="144"/>
        <v>0</v>
      </c>
      <c r="L1110">
        <f t="shared" ca="1" si="145"/>
        <v>0</v>
      </c>
      <c r="M1110">
        <f t="shared" ca="1" si="152"/>
        <v>3.1944444444444441E-5</v>
      </c>
      <c r="N1110" s="2">
        <f t="shared" ca="1" si="147"/>
        <v>107.7695539600753</v>
      </c>
      <c r="O1110">
        <f t="shared" ca="1" si="148"/>
        <v>0</v>
      </c>
      <c r="P1110">
        <f t="shared" ca="1" si="149"/>
        <v>54332</v>
      </c>
      <c r="Q1110">
        <f t="shared" ca="1" si="151"/>
        <v>3.1944444444444441E-5</v>
      </c>
      <c r="R1110">
        <f t="shared" ca="1" si="150"/>
        <v>90.627255199851263</v>
      </c>
    </row>
    <row r="1111" spans="1:18" x14ac:dyDescent="0.25">
      <c r="A1111" s="1">
        <v>37617</v>
      </c>
      <c r="B1111">
        <v>889.66</v>
      </c>
      <c r="C1111">
        <v>924.5</v>
      </c>
      <c r="D1111">
        <v>1.05</v>
      </c>
      <c r="E1111">
        <f t="shared" si="143"/>
        <v>2.916666666666667E-5</v>
      </c>
      <c r="F1111" s="2">
        <f t="shared" si="146"/>
        <v>58.726272987085672</v>
      </c>
      <c r="G1111">
        <f ca="1">AVERAGE(B1111:OFFSET(B1111,-$G$2,0))</f>
        <v>901.28352941176479</v>
      </c>
      <c r="H1111">
        <f ca="1">AVERAGE(B1111:OFFSET(B1111,-$H$2,0))</f>
        <v>963.76935223880571</v>
      </c>
      <c r="I1111">
        <f ca="1">AVERAGE(C1111:OFFSET(C1111,-$I$2,0))</f>
        <v>959.09313725490199</v>
      </c>
      <c r="J1111">
        <f ca="1">AVERAGE(C1111:OFFSET(C1111,-$J$2,0))</f>
        <v>1018.7723880597015</v>
      </c>
      <c r="K1111">
        <f t="shared" ca="1" si="144"/>
        <v>0</v>
      </c>
      <c r="L1111">
        <f t="shared" ca="1" si="145"/>
        <v>0</v>
      </c>
      <c r="M1111">
        <f t="shared" ca="1" si="152"/>
        <v>3.1111111111111117E-5</v>
      </c>
      <c r="N1111" s="2">
        <f t="shared" ca="1" si="147"/>
        <v>107.77266507118641</v>
      </c>
      <c r="O1111">
        <f t="shared" ca="1" si="148"/>
        <v>0</v>
      </c>
      <c r="P1111">
        <f t="shared" ca="1" si="149"/>
        <v>54332</v>
      </c>
      <c r="Q1111">
        <f t="shared" ca="1" si="151"/>
        <v>3.1111111111111117E-5</v>
      </c>
      <c r="R1111">
        <f t="shared" ca="1" si="150"/>
        <v>90.630366310962373</v>
      </c>
    </row>
    <row r="1112" spans="1:18" x14ac:dyDescent="0.25">
      <c r="A1112" s="1">
        <v>37620</v>
      </c>
      <c r="B1112">
        <v>875.4</v>
      </c>
      <c r="C1112">
        <v>930.25</v>
      </c>
      <c r="D1112">
        <v>1.1200000000000001</v>
      </c>
      <c r="E1112">
        <f t="shared" si="143"/>
        <v>3.1111111111111117E-5</v>
      </c>
      <c r="F1112" s="2">
        <f t="shared" si="146"/>
        <v>57.110428736255038</v>
      </c>
      <c r="G1112">
        <f ca="1">AVERAGE(B1112:OFFSET(B1112,-$G$2,0))</f>
        <v>901.16843137254909</v>
      </c>
      <c r="H1112">
        <f ca="1">AVERAGE(B1112:OFFSET(B1112,-$H$2,0))</f>
        <v>962.38283482587053</v>
      </c>
      <c r="I1112">
        <f ca="1">AVERAGE(C1112:OFFSET(C1112,-$I$2,0))</f>
        <v>959.27941176470586</v>
      </c>
      <c r="J1112">
        <f ca="1">AVERAGE(C1112:OFFSET(C1112,-$J$2,0))</f>
        <v>1017.3482587064676</v>
      </c>
      <c r="K1112">
        <f t="shared" ca="1" si="144"/>
        <v>0</v>
      </c>
      <c r="L1112">
        <f t="shared" ca="1" si="145"/>
        <v>0</v>
      </c>
      <c r="M1112">
        <f t="shared" ca="1" si="152"/>
        <v>2.916666666666667E-5</v>
      </c>
      <c r="N1112" s="2">
        <f t="shared" ca="1" si="147"/>
        <v>107.77558173785307</v>
      </c>
      <c r="O1112">
        <f t="shared" ca="1" si="148"/>
        <v>0</v>
      </c>
      <c r="P1112">
        <f t="shared" ca="1" si="149"/>
        <v>54332</v>
      </c>
      <c r="Q1112">
        <f t="shared" ca="1" si="151"/>
        <v>2.916666666666667E-5</v>
      </c>
      <c r="R1112">
        <f t="shared" ca="1" si="150"/>
        <v>90.633282977629037</v>
      </c>
    </row>
    <row r="1113" spans="1:18" x14ac:dyDescent="0.25">
      <c r="A1113" s="1">
        <v>37621</v>
      </c>
      <c r="B1113">
        <v>879.39</v>
      </c>
      <c r="C1113">
        <v>931.75</v>
      </c>
      <c r="D1113">
        <v>1.18</v>
      </c>
      <c r="E1113">
        <f t="shared" si="143"/>
        <v>3.2777777777777779E-5</v>
      </c>
      <c r="F1113" s="2">
        <f t="shared" si="146"/>
        <v>57.565184789822659</v>
      </c>
      <c r="G1113">
        <f ca="1">AVERAGE(B1113:OFFSET(B1113,-$G$2,0))</f>
        <v>901.5482352941176</v>
      </c>
      <c r="H1113">
        <f ca="1">AVERAGE(B1113:OFFSET(B1113,-$H$2,0))</f>
        <v>961.02139203980084</v>
      </c>
      <c r="I1113">
        <f ca="1">AVERAGE(C1113:OFFSET(C1113,-$I$2,0))</f>
        <v>959.16666666666663</v>
      </c>
      <c r="J1113">
        <f ca="1">AVERAGE(C1113:OFFSET(C1113,-$J$2,0))</f>
        <v>1015.9042288557214</v>
      </c>
      <c r="K1113">
        <f t="shared" ca="1" si="144"/>
        <v>0</v>
      </c>
      <c r="L1113">
        <f t="shared" ca="1" si="145"/>
        <v>0</v>
      </c>
      <c r="M1113">
        <f t="shared" ca="1" si="152"/>
        <v>3.1111111111111117E-5</v>
      </c>
      <c r="N1113" s="2">
        <f t="shared" ca="1" si="147"/>
        <v>107.77869284896418</v>
      </c>
      <c r="O1113">
        <f t="shared" ca="1" si="148"/>
        <v>0</v>
      </c>
      <c r="P1113">
        <f t="shared" ca="1" si="149"/>
        <v>54332</v>
      </c>
      <c r="Q1113">
        <f t="shared" ca="1" si="151"/>
        <v>3.1111111111111117E-5</v>
      </c>
      <c r="R1113">
        <f t="shared" ca="1" si="150"/>
        <v>90.636394088740147</v>
      </c>
    </row>
    <row r="1114" spans="1:18" x14ac:dyDescent="0.25">
      <c r="A1114" s="1">
        <v>37623</v>
      </c>
      <c r="B1114">
        <v>879.82</v>
      </c>
      <c r="C1114">
        <v>960.25</v>
      </c>
      <c r="D1114">
        <v>1.1599999999999999</v>
      </c>
      <c r="E1114">
        <f t="shared" si="143"/>
        <v>3.2222222222222222E-5</v>
      </c>
      <c r="F1114" s="2">
        <f t="shared" si="146"/>
        <v>57.614070370118768</v>
      </c>
      <c r="G1114">
        <f ca="1">AVERAGE(B1114:OFFSET(B1114,-$G$2,0))</f>
        <v>901.5603921568628</v>
      </c>
      <c r="H1114">
        <f ca="1">AVERAGE(B1114:OFFSET(B1114,-$H$2,0))</f>
        <v>959.596814925373</v>
      </c>
      <c r="I1114">
        <f ca="1">AVERAGE(C1114:OFFSET(C1114,-$I$2,0))</f>
        <v>959.52941176470586</v>
      </c>
      <c r="J1114">
        <f ca="1">AVERAGE(C1114:OFFSET(C1114,-$J$2,0))</f>
        <v>1014.5995024875622</v>
      </c>
      <c r="K1114">
        <f t="shared" ca="1" si="144"/>
        <v>0</v>
      </c>
      <c r="L1114">
        <f t="shared" ca="1" si="145"/>
        <v>0</v>
      </c>
      <c r="M1114">
        <f t="shared" ca="1" si="152"/>
        <v>3.2777777777777779E-5</v>
      </c>
      <c r="N1114" s="2">
        <f t="shared" ca="1" si="147"/>
        <v>107.78197062674197</v>
      </c>
      <c r="O1114">
        <f t="shared" ca="1" si="148"/>
        <v>0</v>
      </c>
      <c r="P1114">
        <f t="shared" ca="1" si="149"/>
        <v>54332</v>
      </c>
      <c r="Q1114">
        <f t="shared" ca="1" si="151"/>
        <v>3.2777777777777779E-5</v>
      </c>
      <c r="R1114">
        <f t="shared" ca="1" si="150"/>
        <v>90.639671866517929</v>
      </c>
    </row>
    <row r="1115" spans="1:18" x14ac:dyDescent="0.25">
      <c r="A1115" s="1">
        <v>37624</v>
      </c>
      <c r="B1115">
        <v>909.03</v>
      </c>
      <c r="C1115">
        <v>962.75</v>
      </c>
      <c r="D1115">
        <v>1.1599999999999999</v>
      </c>
      <c r="E1115">
        <f t="shared" si="143"/>
        <v>3.2222222222222222E-5</v>
      </c>
      <c r="F1115" s="2">
        <f t="shared" si="146"/>
        <v>60.880145953896736</v>
      </c>
      <c r="G1115">
        <f ca="1">AVERAGE(B1115:OFFSET(B1115,-$G$2,0))</f>
        <v>902.04352941176489</v>
      </c>
      <c r="H1115">
        <f ca="1">AVERAGE(B1115:OFFSET(B1115,-$H$2,0))</f>
        <v>958.32059601990034</v>
      </c>
      <c r="I1115">
        <f ca="1">AVERAGE(C1115:OFFSET(C1115,-$I$2,0))</f>
        <v>959.63725490196077</v>
      </c>
      <c r="J1115">
        <f ca="1">AVERAGE(C1115:OFFSET(C1115,-$J$2,0))</f>
        <v>1013.2723880597015</v>
      </c>
      <c r="K1115">
        <f t="shared" ca="1" si="144"/>
        <v>0</v>
      </c>
      <c r="L1115">
        <f t="shared" ca="1" si="145"/>
        <v>0</v>
      </c>
      <c r="M1115">
        <f t="shared" ca="1" si="152"/>
        <v>3.2222222222222222E-5</v>
      </c>
      <c r="N1115" s="2">
        <f t="shared" ca="1" si="147"/>
        <v>107.78519284896419</v>
      </c>
      <c r="O1115">
        <f t="shared" ca="1" si="148"/>
        <v>0</v>
      </c>
      <c r="P1115">
        <f t="shared" ca="1" si="149"/>
        <v>54332</v>
      </c>
      <c r="Q1115">
        <f t="shared" ca="1" si="151"/>
        <v>3.2222222222222222E-5</v>
      </c>
      <c r="R1115">
        <f t="shared" ca="1" si="150"/>
        <v>90.64289408874015</v>
      </c>
    </row>
    <row r="1116" spans="1:18" x14ac:dyDescent="0.25">
      <c r="A1116" s="1">
        <v>37627</v>
      </c>
      <c r="B1116">
        <v>908.59</v>
      </c>
      <c r="C1116">
        <v>979.25</v>
      </c>
      <c r="D1116">
        <v>1.1499999999999999</v>
      </c>
      <c r="E1116">
        <f t="shared" si="143"/>
        <v>3.1944444444444441E-5</v>
      </c>
      <c r="F1116" s="2">
        <f t="shared" si="146"/>
        <v>60.831730992728318</v>
      </c>
      <c r="G1116">
        <f ca="1">AVERAGE(B1116:OFFSET(B1116,-$G$2,0))</f>
        <v>902.21745098039207</v>
      </c>
      <c r="H1116">
        <f ca="1">AVERAGE(B1116:OFFSET(B1116,-$H$2,0))</f>
        <v>957.01860597014911</v>
      </c>
      <c r="I1116">
        <f ca="1">AVERAGE(C1116:OFFSET(C1116,-$I$2,0))</f>
        <v>960.21078431372553</v>
      </c>
      <c r="J1116">
        <f ca="1">AVERAGE(C1116:OFFSET(C1116,-$J$2,0))</f>
        <v>1012.136815920398</v>
      </c>
      <c r="K1116">
        <f t="shared" ca="1" si="144"/>
        <v>0</v>
      </c>
      <c r="L1116">
        <f t="shared" ca="1" si="145"/>
        <v>0</v>
      </c>
      <c r="M1116">
        <f t="shared" ca="1" si="152"/>
        <v>3.2222222222222222E-5</v>
      </c>
      <c r="N1116" s="2">
        <f t="shared" ca="1" si="147"/>
        <v>107.78841507118641</v>
      </c>
      <c r="O1116">
        <f t="shared" ca="1" si="148"/>
        <v>0</v>
      </c>
      <c r="P1116">
        <f t="shared" ca="1" si="149"/>
        <v>54332</v>
      </c>
      <c r="Q1116">
        <f t="shared" ca="1" si="151"/>
        <v>3.2222222222222222E-5</v>
      </c>
      <c r="R1116">
        <f t="shared" ca="1" si="150"/>
        <v>90.64611631096237</v>
      </c>
    </row>
    <row r="1117" spans="1:18" x14ac:dyDescent="0.25">
      <c r="A1117" s="1">
        <v>37628</v>
      </c>
      <c r="B1117">
        <v>929.01</v>
      </c>
      <c r="C1117">
        <v>976.5</v>
      </c>
      <c r="D1117">
        <v>1.1499999999999999</v>
      </c>
      <c r="E1117">
        <f t="shared" si="143"/>
        <v>3.1944444444444441E-5</v>
      </c>
      <c r="F1117" s="2">
        <f t="shared" si="146"/>
        <v>63.054286562430761</v>
      </c>
      <c r="G1117">
        <f ca="1">AVERAGE(B1117:OFFSET(B1117,-$G$2,0))</f>
        <v>902.97921568627453</v>
      </c>
      <c r="H1117">
        <f ca="1">AVERAGE(B1117:OFFSET(B1117,-$H$2,0))</f>
        <v>955.90994925373127</v>
      </c>
      <c r="I1117">
        <f ca="1">AVERAGE(C1117:OFFSET(C1117,-$I$2,0))</f>
        <v>960.5980392156863</v>
      </c>
      <c r="J1117">
        <f ca="1">AVERAGE(C1117:OFFSET(C1117,-$J$2,0))</f>
        <v>1010.9850746268656</v>
      </c>
      <c r="K1117">
        <f t="shared" ca="1" si="144"/>
        <v>0</v>
      </c>
      <c r="L1117">
        <f t="shared" ca="1" si="145"/>
        <v>0</v>
      </c>
      <c r="M1117">
        <f t="shared" ca="1" si="152"/>
        <v>3.1944444444444441E-5</v>
      </c>
      <c r="N1117" s="2">
        <f t="shared" ca="1" si="147"/>
        <v>107.79160951563085</v>
      </c>
      <c r="O1117">
        <f t="shared" ca="1" si="148"/>
        <v>0</v>
      </c>
      <c r="P1117">
        <f t="shared" ca="1" si="149"/>
        <v>54332</v>
      </c>
      <c r="Q1117">
        <f t="shared" ca="1" si="151"/>
        <v>3.1944444444444441E-5</v>
      </c>
      <c r="R1117">
        <f t="shared" ca="1" si="150"/>
        <v>90.649310755406816</v>
      </c>
    </row>
    <row r="1118" spans="1:18" x14ac:dyDescent="0.25">
      <c r="A1118" s="1">
        <v>37629</v>
      </c>
      <c r="B1118">
        <v>922.93</v>
      </c>
      <c r="C1118">
        <v>962.75</v>
      </c>
      <c r="D1118">
        <v>1.1499999999999999</v>
      </c>
      <c r="E1118">
        <f t="shared" si="143"/>
        <v>3.1944444444444441E-5</v>
      </c>
      <c r="F1118" s="2">
        <f t="shared" si="146"/>
        <v>62.397675457933111</v>
      </c>
      <c r="G1118">
        <f ca="1">AVERAGE(B1118:OFFSET(B1118,-$G$2,0))</f>
        <v>903.50450980392145</v>
      </c>
      <c r="H1118">
        <f ca="1">AVERAGE(B1118:OFFSET(B1118,-$H$2,0))</f>
        <v>954.76238706467655</v>
      </c>
      <c r="I1118">
        <f ca="1">AVERAGE(C1118:OFFSET(C1118,-$I$2,0))</f>
        <v>961.06372549019613</v>
      </c>
      <c r="J1118">
        <f ca="1">AVERAGE(C1118:OFFSET(C1118,-$J$2,0))</f>
        <v>1009.7810945273632</v>
      </c>
      <c r="K1118">
        <f t="shared" ca="1" si="144"/>
        <v>0</v>
      </c>
      <c r="L1118">
        <f t="shared" ca="1" si="145"/>
        <v>0</v>
      </c>
      <c r="M1118">
        <f t="shared" ca="1" si="152"/>
        <v>3.1944444444444441E-5</v>
      </c>
      <c r="N1118" s="2">
        <f t="shared" ca="1" si="147"/>
        <v>107.7948039600753</v>
      </c>
      <c r="O1118">
        <f t="shared" ca="1" si="148"/>
        <v>0</v>
      </c>
      <c r="P1118">
        <f t="shared" ca="1" si="149"/>
        <v>54332</v>
      </c>
      <c r="Q1118">
        <f t="shared" ca="1" si="151"/>
        <v>3.1944444444444441E-5</v>
      </c>
      <c r="R1118">
        <f t="shared" ca="1" si="150"/>
        <v>90.652505199851262</v>
      </c>
    </row>
    <row r="1119" spans="1:18" x14ac:dyDescent="0.25">
      <c r="A1119" s="1">
        <v>37630</v>
      </c>
      <c r="B1119">
        <v>909.93</v>
      </c>
      <c r="C1119">
        <v>977.5</v>
      </c>
      <c r="D1119">
        <v>1.1599999999999999</v>
      </c>
      <c r="E1119">
        <f t="shared" si="143"/>
        <v>3.2222222222222222E-5</v>
      </c>
      <c r="F1119" s="2">
        <f t="shared" si="146"/>
        <v>60.979103608099628</v>
      </c>
      <c r="G1119">
        <f ca="1">AVERAGE(B1119:OFFSET(B1119,-$G$2,0))</f>
        <v>904.04235294117643</v>
      </c>
      <c r="H1119">
        <f ca="1">AVERAGE(B1119:OFFSET(B1119,-$H$2,0))</f>
        <v>953.57447661691526</v>
      </c>
      <c r="I1119">
        <f ca="1">AVERAGE(C1119:OFFSET(C1119,-$I$2,0))</f>
        <v>961.46078431372553</v>
      </c>
      <c r="J1119">
        <f ca="1">AVERAGE(C1119:OFFSET(C1119,-$J$2,0))</f>
        <v>1008.7189054726368</v>
      </c>
      <c r="K1119">
        <f t="shared" ca="1" si="144"/>
        <v>0</v>
      </c>
      <c r="L1119">
        <f t="shared" ca="1" si="145"/>
        <v>0</v>
      </c>
      <c r="M1119">
        <f t="shared" ca="1" si="152"/>
        <v>3.1944444444444441E-5</v>
      </c>
      <c r="N1119" s="2">
        <f t="shared" ca="1" si="147"/>
        <v>107.79799840451975</v>
      </c>
      <c r="O1119">
        <f t="shared" ca="1" si="148"/>
        <v>0</v>
      </c>
      <c r="P1119">
        <f t="shared" ca="1" si="149"/>
        <v>54332</v>
      </c>
      <c r="Q1119">
        <f t="shared" ca="1" si="151"/>
        <v>3.1944444444444441E-5</v>
      </c>
      <c r="R1119">
        <f t="shared" ca="1" si="150"/>
        <v>90.655699644295709</v>
      </c>
    </row>
    <row r="1120" spans="1:18" x14ac:dyDescent="0.25">
      <c r="A1120" s="1">
        <v>37631</v>
      </c>
      <c r="B1120">
        <v>927.58</v>
      </c>
      <c r="C1120">
        <v>979.25</v>
      </c>
      <c r="D1120">
        <v>1.1499999999999999</v>
      </c>
      <c r="E1120">
        <f t="shared" si="143"/>
        <v>3.1944444444444441E-5</v>
      </c>
      <c r="F1120" s="2">
        <f t="shared" si="146"/>
        <v>62.900240673700971</v>
      </c>
      <c r="G1120">
        <f ca="1">AVERAGE(B1120:OFFSET(B1120,-$G$2,0))</f>
        <v>904.62921568627462</v>
      </c>
      <c r="H1120">
        <f ca="1">AVERAGE(B1120:OFFSET(B1120,-$H$2,0))</f>
        <v>952.55810845771123</v>
      </c>
      <c r="I1120">
        <f ca="1">AVERAGE(C1120:OFFSET(C1120,-$I$2,0))</f>
        <v>962.02941176470586</v>
      </c>
      <c r="J1120">
        <f ca="1">AVERAGE(C1120:OFFSET(C1120,-$J$2,0))</f>
        <v>1007.6343283582089</v>
      </c>
      <c r="K1120">
        <f t="shared" ca="1" si="144"/>
        <v>0</v>
      </c>
      <c r="L1120">
        <f t="shared" ca="1" si="145"/>
        <v>0</v>
      </c>
      <c r="M1120">
        <f t="shared" ca="1" si="152"/>
        <v>3.2222222222222222E-5</v>
      </c>
      <c r="N1120" s="2">
        <f t="shared" ca="1" si="147"/>
        <v>107.80122062674197</v>
      </c>
      <c r="O1120">
        <f t="shared" ca="1" si="148"/>
        <v>0</v>
      </c>
      <c r="P1120">
        <f t="shared" ca="1" si="149"/>
        <v>54332</v>
      </c>
      <c r="Q1120">
        <f t="shared" ca="1" si="151"/>
        <v>3.2222222222222222E-5</v>
      </c>
      <c r="R1120">
        <f t="shared" ca="1" si="150"/>
        <v>90.658921866517929</v>
      </c>
    </row>
    <row r="1121" spans="1:18" x14ac:dyDescent="0.25">
      <c r="A1121" s="1">
        <v>37634</v>
      </c>
      <c r="B1121">
        <v>927.57</v>
      </c>
      <c r="C1121">
        <v>979.25</v>
      </c>
      <c r="D1121">
        <v>1.1499999999999999</v>
      </c>
      <c r="E1121">
        <f t="shared" si="143"/>
        <v>3.1944444444444441E-5</v>
      </c>
      <c r="F1121" s="2">
        <f t="shared" si="146"/>
        <v>62.899162593761332</v>
      </c>
      <c r="G1121">
        <f ca="1">AVERAGE(B1121:OFFSET(B1121,-$G$2,0))</f>
        <v>905.36137254901973</v>
      </c>
      <c r="H1121">
        <f ca="1">AVERAGE(B1121:OFFSET(B1121,-$H$2,0))</f>
        <v>951.50875522388048</v>
      </c>
      <c r="I1121">
        <f ca="1">AVERAGE(C1121:OFFSET(C1121,-$I$2,0))</f>
        <v>962.79901960784309</v>
      </c>
      <c r="J1121">
        <f ca="1">AVERAGE(C1121:OFFSET(C1121,-$J$2,0))</f>
        <v>1006.5348258706467</v>
      </c>
      <c r="K1121">
        <f t="shared" ca="1" si="144"/>
        <v>0</v>
      </c>
      <c r="L1121">
        <f t="shared" ca="1" si="145"/>
        <v>0</v>
      </c>
      <c r="M1121">
        <f t="shared" ca="1" si="152"/>
        <v>3.1944444444444441E-5</v>
      </c>
      <c r="N1121" s="2">
        <f t="shared" ca="1" si="147"/>
        <v>107.80441507118641</v>
      </c>
      <c r="O1121">
        <f t="shared" ca="1" si="148"/>
        <v>0</v>
      </c>
      <c r="P1121">
        <f t="shared" ca="1" si="149"/>
        <v>54332</v>
      </c>
      <c r="Q1121">
        <f t="shared" ca="1" si="151"/>
        <v>3.1944444444444441E-5</v>
      </c>
      <c r="R1121">
        <f t="shared" ca="1" si="150"/>
        <v>90.662116310962375</v>
      </c>
    </row>
    <row r="1122" spans="1:18" x14ac:dyDescent="0.25">
      <c r="A1122" s="1">
        <v>37635</v>
      </c>
      <c r="B1122">
        <v>926.26</v>
      </c>
      <c r="C1122">
        <v>982</v>
      </c>
      <c r="D1122">
        <v>1.1599999999999999</v>
      </c>
      <c r="E1122">
        <f t="shared" si="143"/>
        <v>3.2222222222222222E-5</v>
      </c>
      <c r="F1122" s="2">
        <f t="shared" si="146"/>
        <v>62.757833537909555</v>
      </c>
      <c r="G1122">
        <f ca="1">AVERAGE(B1122:OFFSET(B1122,-$G$2,0))</f>
        <v>906.22627450980406</v>
      </c>
      <c r="H1122">
        <f ca="1">AVERAGE(B1122:OFFSET(B1122,-$H$2,0))</f>
        <v>950.42258606965174</v>
      </c>
      <c r="I1122">
        <f ca="1">AVERAGE(C1122:OFFSET(C1122,-$I$2,0))</f>
        <v>963.46078431372553</v>
      </c>
      <c r="J1122">
        <f ca="1">AVERAGE(C1122:OFFSET(C1122,-$J$2,0))</f>
        <v>1005.4278606965174</v>
      </c>
      <c r="K1122">
        <f t="shared" ca="1" si="144"/>
        <v>0</v>
      </c>
      <c r="L1122">
        <f t="shared" ca="1" si="145"/>
        <v>0</v>
      </c>
      <c r="M1122">
        <f t="shared" ca="1" si="152"/>
        <v>3.1944444444444441E-5</v>
      </c>
      <c r="N1122" s="2">
        <f t="shared" ca="1" si="147"/>
        <v>107.80760951563086</v>
      </c>
      <c r="O1122">
        <f t="shared" ca="1" si="148"/>
        <v>0</v>
      </c>
      <c r="P1122">
        <f t="shared" ca="1" si="149"/>
        <v>54332</v>
      </c>
      <c r="Q1122">
        <f t="shared" ca="1" si="151"/>
        <v>3.1944444444444441E-5</v>
      </c>
      <c r="R1122">
        <f t="shared" ca="1" si="150"/>
        <v>90.665310755406821</v>
      </c>
    </row>
    <row r="1123" spans="1:18" x14ac:dyDescent="0.25">
      <c r="A1123" s="1">
        <v>37636</v>
      </c>
      <c r="B1123">
        <v>931.66</v>
      </c>
      <c r="C1123">
        <v>973.75</v>
      </c>
      <c r="D1123">
        <v>1.1499999999999999</v>
      </c>
      <c r="E1123">
        <f t="shared" si="143"/>
        <v>3.1944444444444441E-5</v>
      </c>
      <c r="F1123" s="2">
        <f t="shared" si="146"/>
        <v>63.339130386618066</v>
      </c>
      <c r="G1123">
        <f ca="1">AVERAGE(B1123:OFFSET(B1123,-$G$2,0))</f>
        <v>907.02921568627471</v>
      </c>
      <c r="H1123">
        <f ca="1">AVERAGE(B1123:OFFSET(B1123,-$H$2,0))</f>
        <v>949.34930248756211</v>
      </c>
      <c r="I1123">
        <f ca="1">AVERAGE(C1123:OFFSET(C1123,-$I$2,0))</f>
        <v>964.04411764705878</v>
      </c>
      <c r="J1123">
        <f ca="1">AVERAGE(C1123:OFFSET(C1123,-$J$2,0))</f>
        <v>1004.3034825870647</v>
      </c>
      <c r="K1123">
        <f t="shared" ca="1" si="144"/>
        <v>0</v>
      </c>
      <c r="L1123">
        <f t="shared" ca="1" si="145"/>
        <v>0</v>
      </c>
      <c r="M1123">
        <f t="shared" ca="1" si="152"/>
        <v>3.2222222222222222E-5</v>
      </c>
      <c r="N1123" s="2">
        <f t="shared" ca="1" si="147"/>
        <v>107.81083173785308</v>
      </c>
      <c r="O1123">
        <f t="shared" ca="1" si="148"/>
        <v>0</v>
      </c>
      <c r="P1123">
        <f t="shared" ca="1" si="149"/>
        <v>54332</v>
      </c>
      <c r="Q1123">
        <f t="shared" ca="1" si="151"/>
        <v>3.2222222222222222E-5</v>
      </c>
      <c r="R1123">
        <f t="shared" ca="1" si="150"/>
        <v>90.668532977629042</v>
      </c>
    </row>
    <row r="1124" spans="1:18" x14ac:dyDescent="0.25">
      <c r="A1124" s="1">
        <v>37637</v>
      </c>
      <c r="B1124">
        <v>918.22</v>
      </c>
      <c r="C1124">
        <v>969.25</v>
      </c>
      <c r="D1124">
        <v>1.1499999999999999</v>
      </c>
      <c r="E1124">
        <f t="shared" si="143"/>
        <v>3.1944444444444441E-5</v>
      </c>
      <c r="F1124" s="2">
        <f t="shared" si="146"/>
        <v>61.886037593055413</v>
      </c>
      <c r="G1124">
        <f ca="1">AVERAGE(B1124:OFFSET(B1124,-$G$2,0))</f>
        <v>907.66568627451022</v>
      </c>
      <c r="H1124">
        <f ca="1">AVERAGE(B1124:OFFSET(B1124,-$H$2,0))</f>
        <v>948.21338208955217</v>
      </c>
      <c r="I1124">
        <f ca="1">AVERAGE(C1124:OFFSET(C1124,-$I$2,0))</f>
        <v>964.28431372549016</v>
      </c>
      <c r="J1124">
        <f ca="1">AVERAGE(C1124:OFFSET(C1124,-$J$2,0))</f>
        <v>1003.1890547263681</v>
      </c>
      <c r="K1124">
        <f t="shared" ca="1" si="144"/>
        <v>0</v>
      </c>
      <c r="L1124">
        <f t="shared" ca="1" si="145"/>
        <v>0</v>
      </c>
      <c r="M1124">
        <f t="shared" ca="1" si="152"/>
        <v>3.1944444444444441E-5</v>
      </c>
      <c r="N1124" s="2">
        <f t="shared" ca="1" si="147"/>
        <v>107.81402618229752</v>
      </c>
      <c r="O1124">
        <f t="shared" ca="1" si="148"/>
        <v>0</v>
      </c>
      <c r="P1124">
        <f t="shared" ca="1" si="149"/>
        <v>54332</v>
      </c>
      <c r="Q1124">
        <f t="shared" ca="1" si="151"/>
        <v>3.1944444444444441E-5</v>
      </c>
      <c r="R1124">
        <f t="shared" ca="1" si="150"/>
        <v>90.671727422073488</v>
      </c>
    </row>
    <row r="1125" spans="1:18" x14ac:dyDescent="0.25">
      <c r="A1125" s="1">
        <v>37638</v>
      </c>
      <c r="B1125">
        <v>914.6</v>
      </c>
      <c r="C1125">
        <v>955.75</v>
      </c>
      <c r="D1125">
        <v>1.1499999999999999</v>
      </c>
      <c r="E1125">
        <f t="shared" si="143"/>
        <v>3.1944444444444441E-5</v>
      </c>
      <c r="F1125" s="2">
        <f t="shared" si="146"/>
        <v>61.491017382971002</v>
      </c>
      <c r="G1125">
        <f ca="1">AVERAGE(B1125:OFFSET(B1125,-$G$2,0))</f>
        <v>907.93313725490236</v>
      </c>
      <c r="H1125">
        <f ca="1">AVERAGE(B1125:OFFSET(B1125,-$H$2,0))</f>
        <v>947.1081084577113</v>
      </c>
      <c r="I1125">
        <f ca="1">AVERAGE(C1125:OFFSET(C1125,-$I$2,0))</f>
        <v>964.08333333333337</v>
      </c>
      <c r="J1125">
        <f ca="1">AVERAGE(C1125:OFFSET(C1125,-$J$2,0))</f>
        <v>1002.0460199004975</v>
      </c>
      <c r="K1125">
        <f t="shared" ca="1" si="144"/>
        <v>0</v>
      </c>
      <c r="L1125">
        <f t="shared" ca="1" si="145"/>
        <v>0</v>
      </c>
      <c r="M1125">
        <f t="shared" ca="1" si="152"/>
        <v>3.1944444444444441E-5</v>
      </c>
      <c r="N1125" s="2">
        <f t="shared" ca="1" si="147"/>
        <v>107.81722062674197</v>
      </c>
      <c r="O1125">
        <f t="shared" ca="1" si="148"/>
        <v>0</v>
      </c>
      <c r="P1125">
        <f t="shared" ca="1" si="149"/>
        <v>54332</v>
      </c>
      <c r="Q1125">
        <f t="shared" ca="1" si="151"/>
        <v>3.1944444444444441E-5</v>
      </c>
      <c r="R1125">
        <f t="shared" ca="1" si="150"/>
        <v>90.674921866517934</v>
      </c>
    </row>
    <row r="1126" spans="1:18" x14ac:dyDescent="0.25">
      <c r="A1126" s="1">
        <v>37642</v>
      </c>
      <c r="B1126">
        <v>901.78</v>
      </c>
      <c r="C1126">
        <v>941.25</v>
      </c>
      <c r="D1126">
        <v>1.1499999999999999</v>
      </c>
      <c r="E1126">
        <f t="shared" si="143"/>
        <v>3.1944444444444441E-5</v>
      </c>
      <c r="F1126" s="2">
        <f t="shared" si="146"/>
        <v>60.079395048031714</v>
      </c>
      <c r="G1126">
        <f ca="1">AVERAGE(B1126:OFFSET(B1126,-$G$2,0))</f>
        <v>907.80431372549037</v>
      </c>
      <c r="H1126">
        <f ca="1">AVERAGE(B1126:OFFSET(B1126,-$H$2,0))</f>
        <v>945.99557114427853</v>
      </c>
      <c r="I1126">
        <f ca="1">AVERAGE(C1126:OFFSET(C1126,-$I$2,0))</f>
        <v>963.47058823529414</v>
      </c>
      <c r="J1126">
        <f ca="1">AVERAGE(C1126:OFFSET(C1126,-$J$2,0))</f>
        <v>1000.8532338308457</v>
      </c>
      <c r="K1126">
        <f t="shared" ca="1" si="144"/>
        <v>0</v>
      </c>
      <c r="L1126">
        <f t="shared" ca="1" si="145"/>
        <v>0</v>
      </c>
      <c r="M1126">
        <f t="shared" ca="1" si="152"/>
        <v>3.1944444444444441E-5</v>
      </c>
      <c r="N1126" s="2">
        <f t="shared" ca="1" si="147"/>
        <v>107.82041507118642</v>
      </c>
      <c r="O1126">
        <f t="shared" ca="1" si="148"/>
        <v>0</v>
      </c>
      <c r="P1126">
        <f t="shared" ca="1" si="149"/>
        <v>54332</v>
      </c>
      <c r="Q1126">
        <f t="shared" ca="1" si="151"/>
        <v>3.1944444444444441E-5</v>
      </c>
      <c r="R1126">
        <f t="shared" ca="1" si="150"/>
        <v>90.67811631096238</v>
      </c>
    </row>
    <row r="1127" spans="1:18" x14ac:dyDescent="0.25">
      <c r="A1127" s="1">
        <v>37643</v>
      </c>
      <c r="B1127">
        <v>887.62</v>
      </c>
      <c r="C1127">
        <v>930.25</v>
      </c>
      <c r="D1127">
        <v>1.1499999999999999</v>
      </c>
      <c r="E1127">
        <f t="shared" si="143"/>
        <v>3.1944444444444441E-5</v>
      </c>
      <c r="F1127" s="2">
        <f t="shared" si="146"/>
        <v>58.496708608271213</v>
      </c>
      <c r="G1127">
        <f ca="1">AVERAGE(B1127:OFFSET(B1127,-$G$2,0))</f>
        <v>907.25980392156896</v>
      </c>
      <c r="H1127">
        <f ca="1">AVERAGE(B1127:OFFSET(B1127,-$H$2,0))</f>
        <v>944.80790945273623</v>
      </c>
      <c r="I1127">
        <f ca="1">AVERAGE(C1127:OFFSET(C1127,-$I$2,0))</f>
        <v>962.41176470588232</v>
      </c>
      <c r="J1127">
        <f ca="1">AVERAGE(C1127:OFFSET(C1127,-$J$2,0))</f>
        <v>999.6069651741293</v>
      </c>
      <c r="K1127">
        <f t="shared" ca="1" si="144"/>
        <v>0</v>
      </c>
      <c r="L1127">
        <f t="shared" ca="1" si="145"/>
        <v>0</v>
      </c>
      <c r="M1127">
        <f t="shared" ca="1" si="152"/>
        <v>3.1944444444444441E-5</v>
      </c>
      <c r="N1127" s="2">
        <f t="shared" ca="1" si="147"/>
        <v>107.82360951563086</v>
      </c>
      <c r="O1127">
        <f t="shared" ca="1" si="148"/>
        <v>0</v>
      </c>
      <c r="P1127">
        <f t="shared" ca="1" si="149"/>
        <v>54332</v>
      </c>
      <c r="Q1127">
        <f t="shared" ca="1" si="151"/>
        <v>3.1944444444444441E-5</v>
      </c>
      <c r="R1127">
        <f t="shared" ca="1" si="150"/>
        <v>90.681310755406827</v>
      </c>
    </row>
    <row r="1128" spans="1:18" x14ac:dyDescent="0.25">
      <c r="A1128" s="1">
        <v>37644</v>
      </c>
      <c r="B1128">
        <v>878.36</v>
      </c>
      <c r="C1128">
        <v>935.75</v>
      </c>
      <c r="D1128">
        <v>1.1399999999999999</v>
      </c>
      <c r="E1128">
        <f t="shared" si="143"/>
        <v>3.1666666666666666E-5</v>
      </c>
      <c r="F1128" s="2">
        <f t="shared" si="146"/>
        <v>57.447989498354595</v>
      </c>
      <c r="G1128">
        <f ca="1">AVERAGE(B1128:OFFSET(B1128,-$G$2,0))</f>
        <v>906.3696078431376</v>
      </c>
      <c r="H1128">
        <f ca="1">AVERAGE(B1128:OFFSET(B1128,-$H$2,0))</f>
        <v>943.59213830845749</v>
      </c>
      <c r="I1128">
        <f ca="1">AVERAGE(C1128:OFFSET(C1128,-$I$2,0))</f>
        <v>961.91666666666663</v>
      </c>
      <c r="J1128">
        <f ca="1">AVERAGE(C1128:OFFSET(C1128,-$J$2,0))</f>
        <v>998.37810945273634</v>
      </c>
      <c r="K1128">
        <f t="shared" ca="1" si="144"/>
        <v>0</v>
      </c>
      <c r="L1128">
        <f t="shared" ca="1" si="145"/>
        <v>0</v>
      </c>
      <c r="M1128">
        <f t="shared" ca="1" si="152"/>
        <v>3.1944444444444441E-5</v>
      </c>
      <c r="N1128" s="2">
        <f t="shared" ca="1" si="147"/>
        <v>107.82680396007531</v>
      </c>
      <c r="O1128">
        <f t="shared" ca="1" si="148"/>
        <v>0</v>
      </c>
      <c r="P1128">
        <f t="shared" ca="1" si="149"/>
        <v>54332</v>
      </c>
      <c r="Q1128">
        <f t="shared" ca="1" si="151"/>
        <v>3.1944444444444441E-5</v>
      </c>
      <c r="R1128">
        <f t="shared" ca="1" si="150"/>
        <v>90.684505199851273</v>
      </c>
    </row>
    <row r="1129" spans="1:18" x14ac:dyDescent="0.25">
      <c r="A1129" s="1">
        <v>37645</v>
      </c>
      <c r="B1129">
        <v>887.34</v>
      </c>
      <c r="C1129">
        <v>913</v>
      </c>
      <c r="D1129">
        <v>1.1200000000000001</v>
      </c>
      <c r="E1129">
        <f t="shared" si="143"/>
        <v>3.1111111111111117E-5</v>
      </c>
      <c r="F1129" s="2">
        <f t="shared" si="146"/>
        <v>58.465158601248788</v>
      </c>
      <c r="G1129">
        <f ca="1">AVERAGE(B1129:OFFSET(B1129,-$G$2,0))</f>
        <v>906.06941176470616</v>
      </c>
      <c r="H1129">
        <f ca="1">AVERAGE(B1129:OFFSET(B1129,-$H$2,0))</f>
        <v>942.40830746268625</v>
      </c>
      <c r="I1129">
        <f ca="1">AVERAGE(C1129:OFFSET(C1129,-$I$2,0))</f>
        <v>961.19117647058829</v>
      </c>
      <c r="J1129">
        <f ca="1">AVERAGE(C1129:OFFSET(C1129,-$J$2,0))</f>
        <v>997.07089552238801</v>
      </c>
      <c r="K1129">
        <f t="shared" ca="1" si="144"/>
        <v>0</v>
      </c>
      <c r="L1129">
        <f t="shared" ca="1" si="145"/>
        <v>0</v>
      </c>
      <c r="M1129">
        <f t="shared" ca="1" si="152"/>
        <v>3.1666666666666666E-5</v>
      </c>
      <c r="N1129" s="2">
        <f t="shared" ca="1" si="147"/>
        <v>107.82997062674198</v>
      </c>
      <c r="O1129">
        <f t="shared" ca="1" si="148"/>
        <v>0</v>
      </c>
      <c r="P1129">
        <f t="shared" ca="1" si="149"/>
        <v>54332</v>
      </c>
      <c r="Q1129">
        <f t="shared" ca="1" si="151"/>
        <v>3.1666666666666666E-5</v>
      </c>
      <c r="R1129">
        <f t="shared" ca="1" si="150"/>
        <v>90.687671866517945</v>
      </c>
    </row>
    <row r="1130" spans="1:18" x14ac:dyDescent="0.25">
      <c r="A1130" s="1">
        <v>37648</v>
      </c>
      <c r="B1130">
        <v>861.4</v>
      </c>
      <c r="C1130">
        <v>900</v>
      </c>
      <c r="D1130">
        <v>1.1299999999999999</v>
      </c>
      <c r="E1130">
        <f t="shared" si="143"/>
        <v>3.1388888888888885E-5</v>
      </c>
      <c r="F1130" s="2">
        <f t="shared" si="146"/>
        <v>55.498233522576527</v>
      </c>
      <c r="G1130">
        <f ca="1">AVERAGE(B1130:OFFSET(B1130,-$G$2,0))</f>
        <v>905.41568627451022</v>
      </c>
      <c r="H1130">
        <f ca="1">AVERAGE(B1130:OFFSET(B1130,-$H$2,0))</f>
        <v>941.13268557213905</v>
      </c>
      <c r="I1130">
        <f ca="1">AVERAGE(C1130:OFFSET(C1130,-$I$2,0))</f>
        <v>960.48039215686276</v>
      </c>
      <c r="J1130">
        <f ca="1">AVERAGE(C1130:OFFSET(C1130,-$J$2,0))</f>
        <v>995.64179104477614</v>
      </c>
      <c r="K1130">
        <f t="shared" ca="1" si="144"/>
        <v>0</v>
      </c>
      <c r="L1130">
        <f t="shared" ca="1" si="145"/>
        <v>0</v>
      </c>
      <c r="M1130">
        <f t="shared" ca="1" si="152"/>
        <v>3.1111111111111117E-5</v>
      </c>
      <c r="N1130" s="2">
        <f t="shared" ca="1" si="147"/>
        <v>107.83308173785309</v>
      </c>
      <c r="O1130">
        <f t="shared" ca="1" si="148"/>
        <v>0</v>
      </c>
      <c r="P1130">
        <f t="shared" ca="1" si="149"/>
        <v>54332</v>
      </c>
      <c r="Q1130">
        <f t="shared" ca="1" si="151"/>
        <v>3.1111111111111117E-5</v>
      </c>
      <c r="R1130">
        <f t="shared" ca="1" si="150"/>
        <v>90.690782977629055</v>
      </c>
    </row>
    <row r="1131" spans="1:18" x14ac:dyDescent="0.25">
      <c r="A1131" s="1">
        <v>37649</v>
      </c>
      <c r="B1131">
        <v>847.48</v>
      </c>
      <c r="C1131">
        <v>907.25</v>
      </c>
      <c r="D1131">
        <v>1.17</v>
      </c>
      <c r="E1131">
        <f t="shared" si="143"/>
        <v>3.2500000000000004E-5</v>
      </c>
      <c r="F1131" s="2">
        <f t="shared" si="146"/>
        <v>53.869060276184491</v>
      </c>
      <c r="G1131">
        <f ca="1">AVERAGE(B1131:OFFSET(B1131,-$G$2,0))</f>
        <v>904.85274509803958</v>
      </c>
      <c r="H1131">
        <f ca="1">AVERAGE(B1131:OFFSET(B1131,-$H$2,0))</f>
        <v>939.72477512437786</v>
      </c>
      <c r="I1131">
        <f ca="1">AVERAGE(C1131:OFFSET(C1131,-$I$2,0))</f>
        <v>959.77450980392155</v>
      </c>
      <c r="J1131">
        <f ca="1">AVERAGE(C1131:OFFSET(C1131,-$J$2,0))</f>
        <v>994.38805970149258</v>
      </c>
      <c r="K1131">
        <f t="shared" ca="1" si="144"/>
        <v>0</v>
      </c>
      <c r="L1131">
        <f t="shared" ca="1" si="145"/>
        <v>0</v>
      </c>
      <c r="M1131">
        <f t="shared" ca="1" si="152"/>
        <v>3.1388888888888885E-5</v>
      </c>
      <c r="N1131" s="2">
        <f t="shared" ca="1" si="147"/>
        <v>107.83622062674198</v>
      </c>
      <c r="O1131">
        <f t="shared" ca="1" si="148"/>
        <v>0</v>
      </c>
      <c r="P1131">
        <f t="shared" ca="1" si="149"/>
        <v>54332</v>
      </c>
      <c r="Q1131">
        <f t="shared" ca="1" si="151"/>
        <v>3.1388888888888885E-5</v>
      </c>
      <c r="R1131">
        <f t="shared" ca="1" si="150"/>
        <v>90.69392186651794</v>
      </c>
    </row>
    <row r="1132" spans="1:18" x14ac:dyDescent="0.25">
      <c r="A1132" s="1">
        <v>37650</v>
      </c>
      <c r="B1132">
        <v>858.54</v>
      </c>
      <c r="C1132">
        <v>913.5</v>
      </c>
      <c r="D1132">
        <v>1.1599999999999999</v>
      </c>
      <c r="E1132">
        <f t="shared" si="143"/>
        <v>3.2222222222222222E-5</v>
      </c>
      <c r="F1132" s="2">
        <f t="shared" si="146"/>
        <v>55.165663475245367</v>
      </c>
      <c r="G1132">
        <f ca="1">AVERAGE(B1132:OFFSET(B1132,-$G$2,0))</f>
        <v>904.37411764705917</v>
      </c>
      <c r="H1132">
        <f ca="1">AVERAGE(B1132:OFFSET(B1132,-$H$2,0))</f>
        <v>938.50512388059678</v>
      </c>
      <c r="I1132">
        <f ca="1">AVERAGE(C1132:OFFSET(C1132,-$I$2,0))</f>
        <v>959.17156862745094</v>
      </c>
      <c r="J1132">
        <f ca="1">AVERAGE(C1132:OFFSET(C1132,-$J$2,0))</f>
        <v>993.12562189054722</v>
      </c>
      <c r="K1132">
        <f t="shared" ca="1" si="144"/>
        <v>0</v>
      </c>
      <c r="L1132">
        <f t="shared" ca="1" si="145"/>
        <v>0</v>
      </c>
      <c r="M1132">
        <f t="shared" ca="1" si="152"/>
        <v>3.2500000000000004E-5</v>
      </c>
      <c r="N1132" s="2">
        <f t="shared" ca="1" si="147"/>
        <v>107.83947062674197</v>
      </c>
      <c r="O1132">
        <f t="shared" ca="1" si="148"/>
        <v>0</v>
      </c>
      <c r="P1132">
        <f t="shared" ca="1" si="149"/>
        <v>54332</v>
      </c>
      <c r="Q1132">
        <f t="shared" ca="1" si="151"/>
        <v>3.2500000000000004E-5</v>
      </c>
      <c r="R1132">
        <f t="shared" ca="1" si="150"/>
        <v>90.697171866517934</v>
      </c>
    </row>
    <row r="1133" spans="1:18" x14ac:dyDescent="0.25">
      <c r="A1133" s="1">
        <v>37651</v>
      </c>
      <c r="B1133">
        <v>864.36</v>
      </c>
      <c r="C1133">
        <v>892.75</v>
      </c>
      <c r="D1133">
        <v>1.1499999999999999</v>
      </c>
      <c r="E1133">
        <f t="shared" si="143"/>
        <v>3.1944444444444441E-5</v>
      </c>
      <c r="F1133" s="2">
        <f t="shared" si="146"/>
        <v>55.841271129502701</v>
      </c>
      <c r="G1133">
        <f ca="1">AVERAGE(B1133:OFFSET(B1133,-$G$2,0))</f>
        <v>904.01784313725523</v>
      </c>
      <c r="H1133">
        <f ca="1">AVERAGE(B1133:OFFSET(B1133,-$H$2,0))</f>
        <v>937.278009452736</v>
      </c>
      <c r="I1133">
        <f ca="1">AVERAGE(C1133:OFFSET(C1133,-$I$2,0))</f>
        <v>957.83333333333337</v>
      </c>
      <c r="J1133">
        <f ca="1">AVERAGE(C1133:OFFSET(C1133,-$J$2,0))</f>
        <v>991.79850746268653</v>
      </c>
      <c r="K1133">
        <f t="shared" ca="1" si="144"/>
        <v>0</v>
      </c>
      <c r="L1133">
        <f t="shared" ca="1" si="145"/>
        <v>0</v>
      </c>
      <c r="M1133">
        <f t="shared" ca="1" si="152"/>
        <v>3.2222222222222222E-5</v>
      </c>
      <c r="N1133" s="2">
        <f t="shared" ca="1" si="147"/>
        <v>107.84269284896419</v>
      </c>
      <c r="O1133">
        <f t="shared" ca="1" si="148"/>
        <v>0</v>
      </c>
      <c r="P1133">
        <f t="shared" ca="1" si="149"/>
        <v>54332</v>
      </c>
      <c r="Q1133">
        <f t="shared" ca="1" si="151"/>
        <v>3.2222222222222222E-5</v>
      </c>
      <c r="R1133">
        <f t="shared" ca="1" si="150"/>
        <v>90.700394088740154</v>
      </c>
    </row>
    <row r="1134" spans="1:18" x14ac:dyDescent="0.25">
      <c r="A1134" s="1">
        <v>37652</v>
      </c>
      <c r="B1134">
        <v>844.61</v>
      </c>
      <c r="C1134">
        <v>907.5</v>
      </c>
      <c r="D1134">
        <v>1.1499999999999999</v>
      </c>
      <c r="E1134">
        <f t="shared" si="143"/>
        <v>3.1944444444444441E-5</v>
      </c>
      <c r="F1134" s="2">
        <f t="shared" si="146"/>
        <v>53.529834495973155</v>
      </c>
      <c r="G1134">
        <f ca="1">AVERAGE(B1134:OFFSET(B1134,-$G$2,0))</f>
        <v>902.84803921568653</v>
      </c>
      <c r="H1134">
        <f ca="1">AVERAGE(B1134:OFFSET(B1134,-$H$2,0))</f>
        <v>935.99472587064645</v>
      </c>
      <c r="I1134">
        <f ca="1">AVERAGE(C1134:OFFSET(C1134,-$I$2,0))</f>
        <v>956.65686274509801</v>
      </c>
      <c r="J1134">
        <f ca="1">AVERAGE(C1134:OFFSET(C1134,-$J$2,0))</f>
        <v>990.41791044776119</v>
      </c>
      <c r="K1134">
        <f t="shared" ca="1" si="144"/>
        <v>0</v>
      </c>
      <c r="L1134">
        <f t="shared" ca="1" si="145"/>
        <v>0</v>
      </c>
      <c r="M1134">
        <f t="shared" ca="1" si="152"/>
        <v>3.1944444444444441E-5</v>
      </c>
      <c r="N1134" s="2">
        <f t="shared" ca="1" si="147"/>
        <v>107.84588729340864</v>
      </c>
      <c r="O1134">
        <f t="shared" ca="1" si="148"/>
        <v>0</v>
      </c>
      <c r="P1134">
        <f t="shared" ca="1" si="149"/>
        <v>54332</v>
      </c>
      <c r="Q1134">
        <f t="shared" ca="1" si="151"/>
        <v>3.1944444444444441E-5</v>
      </c>
      <c r="R1134">
        <f t="shared" ca="1" si="150"/>
        <v>90.7035885331846</v>
      </c>
    </row>
    <row r="1135" spans="1:18" x14ac:dyDescent="0.25">
      <c r="A1135" s="1">
        <v>37655</v>
      </c>
      <c r="B1135">
        <v>855.7</v>
      </c>
      <c r="C1135">
        <v>911.25</v>
      </c>
      <c r="D1135">
        <v>1.1399999999999999</v>
      </c>
      <c r="E1135">
        <f t="shared" si="143"/>
        <v>3.1666666666666666E-5</v>
      </c>
      <c r="F1135" s="2">
        <f t="shared" si="146"/>
        <v>54.834321002976438</v>
      </c>
      <c r="G1135">
        <f ca="1">AVERAGE(B1135:OFFSET(B1135,-$G$2,0))</f>
        <v>901.78666666666697</v>
      </c>
      <c r="H1135">
        <f ca="1">AVERAGE(B1135:OFFSET(B1135,-$H$2,0))</f>
        <v>934.63815870646727</v>
      </c>
      <c r="I1135">
        <f ca="1">AVERAGE(C1135:OFFSET(C1135,-$I$2,0))</f>
        <v>955.73039215686276</v>
      </c>
      <c r="J1135">
        <f ca="1">AVERAGE(C1135:OFFSET(C1135,-$J$2,0))</f>
        <v>989.06467661691545</v>
      </c>
      <c r="K1135">
        <f t="shared" ca="1" si="144"/>
        <v>0</v>
      </c>
      <c r="L1135">
        <f t="shared" ca="1" si="145"/>
        <v>0</v>
      </c>
      <c r="M1135">
        <f t="shared" ca="1" si="152"/>
        <v>3.1944444444444441E-5</v>
      </c>
      <c r="N1135" s="2">
        <f t="shared" ca="1" si="147"/>
        <v>107.84908173785308</v>
      </c>
      <c r="O1135">
        <f t="shared" ca="1" si="148"/>
        <v>0</v>
      </c>
      <c r="P1135">
        <f t="shared" ca="1" si="149"/>
        <v>54332</v>
      </c>
      <c r="Q1135">
        <f t="shared" ca="1" si="151"/>
        <v>3.1944444444444441E-5</v>
      </c>
      <c r="R1135">
        <f t="shared" ca="1" si="150"/>
        <v>90.706782977629047</v>
      </c>
    </row>
    <row r="1136" spans="1:18" x14ac:dyDescent="0.25">
      <c r="A1136" s="1">
        <v>37656</v>
      </c>
      <c r="B1136">
        <v>860.32</v>
      </c>
      <c r="C1136">
        <v>902</v>
      </c>
      <c r="D1136">
        <v>1.1599999999999999</v>
      </c>
      <c r="E1136">
        <f t="shared" si="143"/>
        <v>3.2222222222222222E-5</v>
      </c>
      <c r="F1136" s="2">
        <f t="shared" si="146"/>
        <v>55.372777566712315</v>
      </c>
      <c r="G1136">
        <f ca="1">AVERAGE(B1136:OFFSET(B1136,-$G$2,0))</f>
        <v>901.00156862745132</v>
      </c>
      <c r="H1136">
        <f ca="1">AVERAGE(B1136:OFFSET(B1136,-$H$2,0))</f>
        <v>933.31601990049728</v>
      </c>
      <c r="I1136">
        <f ca="1">AVERAGE(C1136:OFFSET(C1136,-$I$2,0))</f>
        <v>954.66176470588232</v>
      </c>
      <c r="J1136">
        <f ca="1">AVERAGE(C1136:OFFSET(C1136,-$J$2,0))</f>
        <v>987.69029850746267</v>
      </c>
      <c r="K1136">
        <f t="shared" ca="1" si="144"/>
        <v>0</v>
      </c>
      <c r="L1136">
        <f t="shared" ca="1" si="145"/>
        <v>0</v>
      </c>
      <c r="M1136">
        <f t="shared" ca="1" si="152"/>
        <v>3.1666666666666666E-5</v>
      </c>
      <c r="N1136" s="2">
        <f t="shared" ca="1" si="147"/>
        <v>107.85224840451976</v>
      </c>
      <c r="O1136">
        <f t="shared" ca="1" si="148"/>
        <v>0</v>
      </c>
      <c r="P1136">
        <f t="shared" ca="1" si="149"/>
        <v>54332</v>
      </c>
      <c r="Q1136">
        <f t="shared" ca="1" si="151"/>
        <v>3.1666666666666666E-5</v>
      </c>
      <c r="R1136">
        <f t="shared" ca="1" si="150"/>
        <v>90.709949644295719</v>
      </c>
    </row>
    <row r="1137" spans="1:18" x14ac:dyDescent="0.25">
      <c r="A1137" s="1">
        <v>37657</v>
      </c>
      <c r="B1137">
        <v>848.2</v>
      </c>
      <c r="C1137">
        <v>897.25</v>
      </c>
      <c r="D1137">
        <v>1.1599999999999999</v>
      </c>
      <c r="E1137">
        <f t="shared" si="143"/>
        <v>3.2222222222222222E-5</v>
      </c>
      <c r="F1137" s="2">
        <f t="shared" si="146"/>
        <v>53.953981964624553</v>
      </c>
      <c r="G1137">
        <f ca="1">AVERAGE(B1137:OFFSET(B1137,-$G$2,0))</f>
        <v>900.0498039215687</v>
      </c>
      <c r="H1137">
        <f ca="1">AVERAGE(B1137:OFFSET(B1137,-$H$2,0))</f>
        <v>931.94154228855689</v>
      </c>
      <c r="I1137">
        <f ca="1">AVERAGE(C1137:OFFSET(C1137,-$I$2,0))</f>
        <v>953.09313725490199</v>
      </c>
      <c r="J1137">
        <f ca="1">AVERAGE(C1137:OFFSET(C1137,-$J$2,0))</f>
        <v>986.27363184079604</v>
      </c>
      <c r="K1137">
        <f t="shared" ca="1" si="144"/>
        <v>0</v>
      </c>
      <c r="L1137">
        <f t="shared" ca="1" si="145"/>
        <v>0</v>
      </c>
      <c r="M1137">
        <f t="shared" ca="1" si="152"/>
        <v>3.2222222222222222E-5</v>
      </c>
      <c r="N1137" s="2">
        <f t="shared" ca="1" si="147"/>
        <v>107.85547062674198</v>
      </c>
      <c r="O1137">
        <f t="shared" ca="1" si="148"/>
        <v>0</v>
      </c>
      <c r="P1137">
        <f t="shared" ca="1" si="149"/>
        <v>54332</v>
      </c>
      <c r="Q1137">
        <f t="shared" ca="1" si="151"/>
        <v>3.2222222222222222E-5</v>
      </c>
      <c r="R1137">
        <f t="shared" ca="1" si="150"/>
        <v>90.713171866517939</v>
      </c>
    </row>
    <row r="1138" spans="1:18" x14ac:dyDescent="0.25">
      <c r="A1138" s="1">
        <v>37658</v>
      </c>
      <c r="B1138">
        <v>843.59</v>
      </c>
      <c r="C1138">
        <v>893.25</v>
      </c>
      <c r="D1138">
        <v>1.1499999999999999</v>
      </c>
      <c r="E1138">
        <f t="shared" si="143"/>
        <v>3.1944444444444441E-5</v>
      </c>
      <c r="F1138" s="2">
        <f t="shared" si="146"/>
        <v>53.408995718089358</v>
      </c>
      <c r="G1138">
        <f ca="1">AVERAGE(B1138:OFFSET(B1138,-$G$2,0))</f>
        <v>898.66627450980388</v>
      </c>
      <c r="H1138">
        <f ca="1">AVERAGE(B1138:OFFSET(B1138,-$H$2,0))</f>
        <v>930.54064676616895</v>
      </c>
      <c r="I1138">
        <f ca="1">AVERAGE(C1138:OFFSET(C1138,-$I$2,0))</f>
        <v>951.11764705882354</v>
      </c>
      <c r="J1138">
        <f ca="1">AVERAGE(C1138:OFFSET(C1138,-$J$2,0))</f>
        <v>984.92910447761199</v>
      </c>
      <c r="K1138">
        <f t="shared" ca="1" si="144"/>
        <v>0</v>
      </c>
      <c r="L1138">
        <f t="shared" ca="1" si="145"/>
        <v>0</v>
      </c>
      <c r="M1138">
        <f t="shared" ca="1" si="152"/>
        <v>3.2222222222222222E-5</v>
      </c>
      <c r="N1138" s="2">
        <f t="shared" ca="1" si="147"/>
        <v>107.8586928489642</v>
      </c>
      <c r="O1138">
        <f t="shared" ca="1" si="148"/>
        <v>0</v>
      </c>
      <c r="P1138">
        <f t="shared" ca="1" si="149"/>
        <v>54332</v>
      </c>
      <c r="Q1138">
        <f t="shared" ca="1" si="151"/>
        <v>3.2222222222222222E-5</v>
      </c>
      <c r="R1138">
        <f t="shared" ca="1" si="150"/>
        <v>90.716394088740159</v>
      </c>
    </row>
    <row r="1139" spans="1:18" x14ac:dyDescent="0.25">
      <c r="A1139" s="1">
        <v>37659</v>
      </c>
      <c r="B1139">
        <v>838.15</v>
      </c>
      <c r="C1139">
        <v>883.25</v>
      </c>
      <c r="D1139">
        <v>1.1499999999999999</v>
      </c>
      <c r="E1139">
        <f t="shared" si="143"/>
        <v>3.1944444444444441E-5</v>
      </c>
      <c r="F1139" s="2">
        <f t="shared" si="146"/>
        <v>52.762044468304197</v>
      </c>
      <c r="G1139">
        <f ca="1">AVERAGE(B1139:OFFSET(B1139,-$G$2,0))</f>
        <v>896.79156862745094</v>
      </c>
      <c r="H1139">
        <f ca="1">AVERAGE(B1139:OFFSET(B1139,-$H$2,0))</f>
        <v>929.19895522388026</v>
      </c>
      <c r="I1139">
        <f ca="1">AVERAGE(C1139:OFFSET(C1139,-$I$2,0))</f>
        <v>949.07843137254906</v>
      </c>
      <c r="J1139">
        <f ca="1">AVERAGE(C1139:OFFSET(C1139,-$J$2,0))</f>
        <v>983.55970149253733</v>
      </c>
      <c r="K1139">
        <f t="shared" ca="1" si="144"/>
        <v>0</v>
      </c>
      <c r="L1139">
        <f t="shared" ca="1" si="145"/>
        <v>0</v>
      </c>
      <c r="M1139">
        <f t="shared" ca="1" si="152"/>
        <v>3.1944444444444441E-5</v>
      </c>
      <c r="N1139" s="2">
        <f t="shared" ca="1" si="147"/>
        <v>107.86188729340864</v>
      </c>
      <c r="O1139">
        <f t="shared" ca="1" si="148"/>
        <v>0</v>
      </c>
      <c r="P1139">
        <f t="shared" ca="1" si="149"/>
        <v>54332</v>
      </c>
      <c r="Q1139">
        <f t="shared" ca="1" si="151"/>
        <v>3.1944444444444441E-5</v>
      </c>
      <c r="R1139">
        <f t="shared" ca="1" si="150"/>
        <v>90.719588533184606</v>
      </c>
    </row>
    <row r="1140" spans="1:18" x14ac:dyDescent="0.25">
      <c r="A1140" s="1">
        <v>37662</v>
      </c>
      <c r="B1140">
        <v>829.69</v>
      </c>
      <c r="C1140">
        <v>888.75</v>
      </c>
      <c r="D1140">
        <v>1.1499999999999999</v>
      </c>
      <c r="E1140">
        <f t="shared" si="143"/>
        <v>3.1944444444444441E-5</v>
      </c>
      <c r="F1140" s="2">
        <f t="shared" si="146"/>
        <v>51.747549965424817</v>
      </c>
      <c r="G1140">
        <f ca="1">AVERAGE(B1140:OFFSET(B1140,-$G$2,0))</f>
        <v>894.81392156862751</v>
      </c>
      <c r="H1140">
        <f ca="1">AVERAGE(B1140:OFFSET(B1140,-$H$2,0))</f>
        <v>927.84935323383058</v>
      </c>
      <c r="I1140">
        <f ca="1">AVERAGE(C1140:OFFSET(C1140,-$I$2,0))</f>
        <v>947.12745098039215</v>
      </c>
      <c r="J1140">
        <f ca="1">AVERAGE(C1140:OFFSET(C1140,-$J$2,0))</f>
        <v>982.2748756218906</v>
      </c>
      <c r="K1140">
        <f t="shared" ca="1" si="144"/>
        <v>0</v>
      </c>
      <c r="L1140">
        <f t="shared" ca="1" si="145"/>
        <v>0</v>
      </c>
      <c r="M1140">
        <f t="shared" ca="1" si="152"/>
        <v>3.1944444444444441E-5</v>
      </c>
      <c r="N1140" s="2">
        <f t="shared" ca="1" si="147"/>
        <v>107.86508173785309</v>
      </c>
      <c r="O1140">
        <f t="shared" ca="1" si="148"/>
        <v>0</v>
      </c>
      <c r="P1140">
        <f t="shared" ca="1" si="149"/>
        <v>54332</v>
      </c>
      <c r="Q1140">
        <f t="shared" ca="1" si="151"/>
        <v>3.1944444444444441E-5</v>
      </c>
      <c r="R1140">
        <f t="shared" ca="1" si="150"/>
        <v>90.722782977629052</v>
      </c>
    </row>
    <row r="1141" spans="1:18" x14ac:dyDescent="0.25">
      <c r="A1141" s="1">
        <v>37663</v>
      </c>
      <c r="B1141">
        <v>835.97</v>
      </c>
      <c r="C1141">
        <v>882.5</v>
      </c>
      <c r="D1141">
        <v>1.17</v>
      </c>
      <c r="E1141">
        <f t="shared" si="143"/>
        <v>3.2500000000000004E-5</v>
      </c>
      <c r="F1141" s="2">
        <f t="shared" si="146"/>
        <v>52.501608987910458</v>
      </c>
      <c r="G1141">
        <f ca="1">AVERAGE(B1141:OFFSET(B1141,-$G$2,0))</f>
        <v>892.91392156862742</v>
      </c>
      <c r="H1141">
        <f ca="1">AVERAGE(B1141:OFFSET(B1141,-$H$2,0))</f>
        <v>926.56990049751209</v>
      </c>
      <c r="I1141">
        <f ca="1">AVERAGE(C1141:OFFSET(C1141,-$I$2,0))</f>
        <v>945.41176470588232</v>
      </c>
      <c r="J1141">
        <f ca="1">AVERAGE(C1141:OFFSET(C1141,-$J$2,0))</f>
        <v>980.95522388059703</v>
      </c>
      <c r="K1141">
        <f t="shared" ca="1" si="144"/>
        <v>0</v>
      </c>
      <c r="L1141">
        <f t="shared" ca="1" si="145"/>
        <v>0</v>
      </c>
      <c r="M1141">
        <f t="shared" ca="1" si="152"/>
        <v>3.1944444444444441E-5</v>
      </c>
      <c r="N1141" s="2">
        <f t="shared" ca="1" si="147"/>
        <v>107.86827618229754</v>
      </c>
      <c r="O1141">
        <f t="shared" ca="1" si="148"/>
        <v>0</v>
      </c>
      <c r="P1141">
        <f t="shared" ca="1" si="149"/>
        <v>54332</v>
      </c>
      <c r="Q1141">
        <f t="shared" ca="1" si="151"/>
        <v>3.1944444444444441E-5</v>
      </c>
      <c r="R1141">
        <f t="shared" ca="1" si="150"/>
        <v>90.725977422073498</v>
      </c>
    </row>
    <row r="1142" spans="1:18" x14ac:dyDescent="0.25">
      <c r="A1142" s="1">
        <v>37664</v>
      </c>
      <c r="B1142">
        <v>829.2</v>
      </c>
      <c r="C1142">
        <v>869.5</v>
      </c>
      <c r="D1142">
        <v>1.1599999999999999</v>
      </c>
      <c r="E1142">
        <f t="shared" si="143"/>
        <v>3.2222222222222222E-5</v>
      </c>
      <c r="F1142" s="2">
        <f t="shared" si="146"/>
        <v>51.688474316737967</v>
      </c>
      <c r="G1142">
        <f ca="1">AVERAGE(B1142:OFFSET(B1142,-$G$2,0))</f>
        <v>891.2647058823527</v>
      </c>
      <c r="H1142">
        <f ca="1">AVERAGE(B1142:OFFSET(B1142,-$H$2,0))</f>
        <v>925.26502487562175</v>
      </c>
      <c r="I1142">
        <f ca="1">AVERAGE(C1142:OFFSET(C1142,-$I$2,0))</f>
        <v>942.92156862745094</v>
      </c>
      <c r="J1142">
        <f ca="1">AVERAGE(C1142:OFFSET(C1142,-$J$2,0))</f>
        <v>979.67288557213931</v>
      </c>
      <c r="K1142">
        <f t="shared" ca="1" si="144"/>
        <v>0</v>
      </c>
      <c r="L1142">
        <f t="shared" ca="1" si="145"/>
        <v>0</v>
      </c>
      <c r="M1142">
        <f t="shared" ca="1" si="152"/>
        <v>3.2500000000000004E-5</v>
      </c>
      <c r="N1142" s="2">
        <f t="shared" ca="1" si="147"/>
        <v>107.87152618229753</v>
      </c>
      <c r="O1142">
        <f t="shared" ca="1" si="148"/>
        <v>0</v>
      </c>
      <c r="P1142">
        <f t="shared" ca="1" si="149"/>
        <v>54332</v>
      </c>
      <c r="Q1142">
        <f t="shared" ca="1" si="151"/>
        <v>3.2500000000000004E-5</v>
      </c>
      <c r="R1142">
        <f t="shared" ca="1" si="150"/>
        <v>90.729227422073492</v>
      </c>
    </row>
    <row r="1143" spans="1:18" x14ac:dyDescent="0.25">
      <c r="A1143" s="1">
        <v>37665</v>
      </c>
      <c r="B1143">
        <v>818.68</v>
      </c>
      <c r="C1143">
        <v>871.75</v>
      </c>
      <c r="D1143">
        <v>1.1599999999999999</v>
      </c>
      <c r="E1143">
        <f t="shared" si="143"/>
        <v>3.2222222222222222E-5</v>
      </c>
      <c r="F1143" s="2">
        <f t="shared" si="146"/>
        <v>50.411664971700354</v>
      </c>
      <c r="G1143">
        <f ca="1">AVERAGE(B1143:OFFSET(B1143,-$G$2,0))</f>
        <v>888.90803921568613</v>
      </c>
      <c r="H1143">
        <f ca="1">AVERAGE(B1143:OFFSET(B1143,-$H$2,0))</f>
        <v>923.98323432835798</v>
      </c>
      <c r="I1143">
        <f ca="1">AVERAGE(C1143:OFFSET(C1143,-$I$2,0))</f>
        <v>940.51470588235293</v>
      </c>
      <c r="J1143">
        <f ca="1">AVERAGE(C1143:OFFSET(C1143,-$J$2,0))</f>
        <v>978.43656716417911</v>
      </c>
      <c r="K1143">
        <f t="shared" ca="1" si="144"/>
        <v>0</v>
      </c>
      <c r="L1143">
        <f t="shared" ca="1" si="145"/>
        <v>0</v>
      </c>
      <c r="M1143">
        <f t="shared" ca="1" si="152"/>
        <v>3.2222222222222222E-5</v>
      </c>
      <c r="N1143" s="2">
        <f t="shared" ca="1" si="147"/>
        <v>107.87474840451975</v>
      </c>
      <c r="O1143">
        <f t="shared" ca="1" si="148"/>
        <v>0</v>
      </c>
      <c r="P1143">
        <f t="shared" ca="1" si="149"/>
        <v>54332</v>
      </c>
      <c r="Q1143">
        <f t="shared" ca="1" si="151"/>
        <v>3.2222222222222222E-5</v>
      </c>
      <c r="R1143">
        <f t="shared" ca="1" si="150"/>
        <v>90.732449644295713</v>
      </c>
    </row>
    <row r="1144" spans="1:18" x14ac:dyDescent="0.25">
      <c r="A1144" s="1">
        <v>37666</v>
      </c>
      <c r="B1144">
        <v>817.37</v>
      </c>
      <c r="C1144">
        <v>889.75</v>
      </c>
      <c r="D1144">
        <v>1.17</v>
      </c>
      <c r="E1144">
        <f t="shared" si="143"/>
        <v>3.2500000000000004E-5</v>
      </c>
      <c r="F1144" s="2">
        <f t="shared" si="146"/>
        <v>50.251523132519111</v>
      </c>
      <c r="G1144">
        <f ca="1">AVERAGE(B1144:OFFSET(B1144,-$G$2,0))</f>
        <v>886.57588235294111</v>
      </c>
      <c r="H1144">
        <f ca="1">AVERAGE(B1144:OFFSET(B1144,-$H$2,0))</f>
        <v>922.74900547263667</v>
      </c>
      <c r="I1144">
        <f ca="1">AVERAGE(C1144:OFFSET(C1144,-$I$2,0))</f>
        <v>938.47549019607845</v>
      </c>
      <c r="J1144">
        <f ca="1">AVERAGE(C1144:OFFSET(C1144,-$J$2,0))</f>
        <v>977.22885572139307</v>
      </c>
      <c r="K1144">
        <f t="shared" ca="1" si="144"/>
        <v>0</v>
      </c>
      <c r="L1144">
        <f t="shared" ca="1" si="145"/>
        <v>0</v>
      </c>
      <c r="M1144">
        <f t="shared" ca="1" si="152"/>
        <v>3.2222222222222222E-5</v>
      </c>
      <c r="N1144" s="2">
        <f t="shared" ca="1" si="147"/>
        <v>107.87797062674197</v>
      </c>
      <c r="O1144">
        <f t="shared" ca="1" si="148"/>
        <v>0</v>
      </c>
      <c r="P1144">
        <f t="shared" ca="1" si="149"/>
        <v>54332</v>
      </c>
      <c r="Q1144">
        <f t="shared" ca="1" si="151"/>
        <v>3.2222222222222222E-5</v>
      </c>
      <c r="R1144">
        <f t="shared" ca="1" si="150"/>
        <v>90.735671866517933</v>
      </c>
    </row>
    <row r="1145" spans="1:18" x14ac:dyDescent="0.25">
      <c r="A1145" s="1">
        <v>37670</v>
      </c>
      <c r="B1145">
        <v>834.89</v>
      </c>
      <c r="C1145">
        <v>904.25</v>
      </c>
      <c r="D1145">
        <v>1.17</v>
      </c>
      <c r="E1145">
        <f t="shared" si="143"/>
        <v>3.2500000000000004E-5</v>
      </c>
      <c r="F1145" s="2">
        <f t="shared" si="146"/>
        <v>52.372334225164586</v>
      </c>
      <c r="G1145">
        <f ca="1">AVERAGE(B1145:OFFSET(B1145,-$G$2,0))</f>
        <v>884.62215686274499</v>
      </c>
      <c r="H1145">
        <f ca="1">AVERAGE(B1145:OFFSET(B1145,-$H$2,0))</f>
        <v>921.54487611940294</v>
      </c>
      <c r="I1145">
        <f ca="1">AVERAGE(C1145:OFFSET(C1145,-$I$2,0))</f>
        <v>936.9460784313726</v>
      </c>
      <c r="J1145">
        <f ca="1">AVERAGE(C1145:OFFSET(C1145,-$J$2,0))</f>
        <v>976.03731343283584</v>
      </c>
      <c r="K1145">
        <f t="shared" ca="1" si="144"/>
        <v>0</v>
      </c>
      <c r="L1145">
        <f t="shared" ca="1" si="145"/>
        <v>0</v>
      </c>
      <c r="M1145">
        <f t="shared" ca="1" si="152"/>
        <v>3.2500000000000004E-5</v>
      </c>
      <c r="N1145" s="2">
        <f t="shared" ca="1" si="147"/>
        <v>107.88122062674196</v>
      </c>
      <c r="O1145">
        <f t="shared" ca="1" si="148"/>
        <v>0</v>
      </c>
      <c r="P1145">
        <f t="shared" ca="1" si="149"/>
        <v>54332</v>
      </c>
      <c r="Q1145">
        <f t="shared" ca="1" si="151"/>
        <v>3.2500000000000004E-5</v>
      </c>
      <c r="R1145">
        <f t="shared" ca="1" si="150"/>
        <v>90.738921866517927</v>
      </c>
    </row>
    <row r="1146" spans="1:18" x14ac:dyDescent="0.25">
      <c r="A1146" s="1">
        <v>37671</v>
      </c>
      <c r="B1146">
        <v>851.17</v>
      </c>
      <c r="C1146">
        <v>899.5</v>
      </c>
      <c r="D1146">
        <v>1.17</v>
      </c>
      <c r="E1146">
        <f t="shared" si="143"/>
        <v>3.2500000000000004E-5</v>
      </c>
      <c r="F1146" s="2">
        <f t="shared" si="146"/>
        <v>54.303523621113555</v>
      </c>
      <c r="G1146">
        <f ca="1">AVERAGE(B1146:OFFSET(B1146,-$G$2,0))</f>
        <v>883.25784313725467</v>
      </c>
      <c r="H1146">
        <f ca="1">AVERAGE(B1146:OFFSET(B1146,-$H$2,0))</f>
        <v>920.37427910447764</v>
      </c>
      <c r="I1146">
        <f ca="1">AVERAGE(C1146:OFFSET(C1146,-$I$2,0))</f>
        <v>935.41666666666663</v>
      </c>
      <c r="J1146">
        <f ca="1">AVERAGE(C1146:OFFSET(C1146,-$J$2,0))</f>
        <v>974.84203980099505</v>
      </c>
      <c r="K1146">
        <f t="shared" ca="1" si="144"/>
        <v>0</v>
      </c>
      <c r="L1146">
        <f t="shared" ca="1" si="145"/>
        <v>0</v>
      </c>
      <c r="M1146">
        <f t="shared" ca="1" si="152"/>
        <v>3.2500000000000004E-5</v>
      </c>
      <c r="N1146" s="2">
        <f t="shared" ca="1" si="147"/>
        <v>107.88447062674196</v>
      </c>
      <c r="O1146">
        <f t="shared" ca="1" si="148"/>
        <v>0</v>
      </c>
      <c r="P1146">
        <f t="shared" ca="1" si="149"/>
        <v>54332</v>
      </c>
      <c r="Q1146">
        <f t="shared" ca="1" si="151"/>
        <v>3.2500000000000004E-5</v>
      </c>
      <c r="R1146">
        <f t="shared" ca="1" si="150"/>
        <v>90.742171866517921</v>
      </c>
    </row>
    <row r="1147" spans="1:18" x14ac:dyDescent="0.25">
      <c r="A1147" s="1">
        <v>37672</v>
      </c>
      <c r="B1147">
        <v>845.13</v>
      </c>
      <c r="C1147">
        <v>891.5</v>
      </c>
      <c r="D1147">
        <v>1.17</v>
      </c>
      <c r="E1147">
        <f t="shared" si="143"/>
        <v>3.2500000000000004E-5</v>
      </c>
      <c r="F1147" s="2">
        <f t="shared" si="146"/>
        <v>53.591382428366913</v>
      </c>
      <c r="G1147">
        <f ca="1">AVERAGE(B1147:OFFSET(B1147,-$G$2,0))</f>
        <v>881.83725490196048</v>
      </c>
      <c r="H1147">
        <f ca="1">AVERAGE(B1147:OFFSET(B1147,-$H$2,0))</f>
        <v>919.18308457711453</v>
      </c>
      <c r="I1147">
        <f ca="1">AVERAGE(C1147:OFFSET(C1147,-$I$2,0))</f>
        <v>933.93627450980387</v>
      </c>
      <c r="J1147">
        <f ca="1">AVERAGE(C1147:OFFSET(C1147,-$J$2,0))</f>
        <v>973.66417910447763</v>
      </c>
      <c r="K1147">
        <f t="shared" ca="1" si="144"/>
        <v>0</v>
      </c>
      <c r="L1147">
        <f t="shared" ca="1" si="145"/>
        <v>0</v>
      </c>
      <c r="M1147">
        <f t="shared" ca="1" si="152"/>
        <v>3.2500000000000004E-5</v>
      </c>
      <c r="N1147" s="2">
        <f t="shared" ca="1" si="147"/>
        <v>107.88772062674195</v>
      </c>
      <c r="O1147">
        <f t="shared" ca="1" si="148"/>
        <v>0</v>
      </c>
      <c r="P1147">
        <f t="shared" ca="1" si="149"/>
        <v>54332</v>
      </c>
      <c r="Q1147">
        <f t="shared" ca="1" si="151"/>
        <v>3.2500000000000004E-5</v>
      </c>
      <c r="R1147">
        <f t="shared" ca="1" si="150"/>
        <v>90.745421866517916</v>
      </c>
    </row>
    <row r="1148" spans="1:18" x14ac:dyDescent="0.25">
      <c r="A1148" s="1">
        <v>37673</v>
      </c>
      <c r="B1148">
        <v>837.1</v>
      </c>
      <c r="C1148">
        <v>900</v>
      </c>
      <c r="D1148">
        <v>1.18</v>
      </c>
      <c r="E1148">
        <f t="shared" si="143"/>
        <v>3.2777777777777779E-5</v>
      </c>
      <c r="F1148" s="2">
        <f t="shared" si="146"/>
        <v>52.636690027176577</v>
      </c>
      <c r="G1148">
        <f ca="1">AVERAGE(B1148:OFFSET(B1148,-$G$2,0))</f>
        <v>880.47549019607811</v>
      </c>
      <c r="H1148">
        <f ca="1">AVERAGE(B1148:OFFSET(B1148,-$H$2,0))</f>
        <v>918.0073129353234</v>
      </c>
      <c r="I1148">
        <f ca="1">AVERAGE(C1148:OFFSET(C1148,-$I$2,0))</f>
        <v>932.51960784313724</v>
      </c>
      <c r="J1148">
        <f ca="1">AVERAGE(C1148:OFFSET(C1148,-$J$2,0))</f>
        <v>972.6343283582089</v>
      </c>
      <c r="K1148">
        <f t="shared" ca="1" si="144"/>
        <v>0</v>
      </c>
      <c r="L1148">
        <f t="shared" ca="1" si="145"/>
        <v>0</v>
      </c>
      <c r="M1148">
        <f t="shared" ca="1" si="152"/>
        <v>3.2500000000000004E-5</v>
      </c>
      <c r="N1148" s="2">
        <f t="shared" ca="1" si="147"/>
        <v>107.89097062674195</v>
      </c>
      <c r="O1148">
        <f t="shared" ca="1" si="148"/>
        <v>0</v>
      </c>
      <c r="P1148">
        <f t="shared" ca="1" si="149"/>
        <v>54332</v>
      </c>
      <c r="Q1148">
        <f t="shared" ca="1" si="151"/>
        <v>3.2500000000000004E-5</v>
      </c>
      <c r="R1148">
        <f t="shared" ca="1" si="150"/>
        <v>90.74867186651791</v>
      </c>
    </row>
    <row r="1149" spans="1:18" x14ac:dyDescent="0.25">
      <c r="A1149" s="1">
        <v>37676</v>
      </c>
      <c r="B1149">
        <v>848.17</v>
      </c>
      <c r="C1149">
        <v>885.25</v>
      </c>
      <c r="D1149">
        <v>1.19</v>
      </c>
      <c r="E1149">
        <f t="shared" si="143"/>
        <v>3.3055555555555553E-5</v>
      </c>
      <c r="F1149" s="2">
        <f t="shared" si="146"/>
        <v>53.950445000400563</v>
      </c>
      <c r="G1149">
        <f ca="1">AVERAGE(B1149:OFFSET(B1149,-$G$2,0))</f>
        <v>879.21941176470568</v>
      </c>
      <c r="H1149">
        <f ca="1">AVERAGE(B1149:OFFSET(B1149,-$H$2,0))</f>
        <v>916.98990000000015</v>
      </c>
      <c r="I1149">
        <f ca="1">AVERAGE(C1149:OFFSET(C1149,-$I$2,0))</f>
        <v>931.28921568627447</v>
      </c>
      <c r="J1149">
        <f ca="1">AVERAGE(C1149:OFFSET(C1149,-$J$2,0))</f>
        <v>971.55223880597021</v>
      </c>
      <c r="K1149">
        <f t="shared" ca="1" si="144"/>
        <v>0</v>
      </c>
      <c r="L1149">
        <f t="shared" ca="1" si="145"/>
        <v>0</v>
      </c>
      <c r="M1149">
        <f t="shared" ca="1" si="152"/>
        <v>3.2777777777777779E-5</v>
      </c>
      <c r="N1149" s="2">
        <f t="shared" ca="1" si="147"/>
        <v>107.89424840451973</v>
      </c>
      <c r="O1149">
        <f t="shared" ca="1" si="148"/>
        <v>0</v>
      </c>
      <c r="P1149">
        <f t="shared" ca="1" si="149"/>
        <v>54332</v>
      </c>
      <c r="Q1149">
        <f t="shared" ca="1" si="151"/>
        <v>3.2777777777777779E-5</v>
      </c>
      <c r="R1149">
        <f t="shared" ca="1" si="150"/>
        <v>90.751949644295692</v>
      </c>
    </row>
    <row r="1150" spans="1:18" x14ac:dyDescent="0.25">
      <c r="A1150" s="1">
        <v>37677</v>
      </c>
      <c r="B1150">
        <v>832.58</v>
      </c>
      <c r="C1150">
        <v>892.5</v>
      </c>
      <c r="D1150">
        <v>1.23</v>
      </c>
      <c r="E1150">
        <f t="shared" si="143"/>
        <v>3.4166666666666666E-5</v>
      </c>
      <c r="F1150" s="2">
        <f t="shared" si="146"/>
        <v>52.095267593951604</v>
      </c>
      <c r="G1150">
        <f ca="1">AVERAGE(B1150:OFFSET(B1150,-$G$2,0))</f>
        <v>878.05431372549003</v>
      </c>
      <c r="H1150">
        <f ca="1">AVERAGE(B1150:OFFSET(B1150,-$H$2,0))</f>
        <v>915.91074577114443</v>
      </c>
      <c r="I1150">
        <f ca="1">AVERAGE(C1150:OFFSET(C1150,-$I$2,0))</f>
        <v>929.95588235294122</v>
      </c>
      <c r="J1150">
        <f ca="1">AVERAGE(C1150:OFFSET(C1150,-$J$2,0))</f>
        <v>970.31218905472633</v>
      </c>
      <c r="K1150">
        <f t="shared" ca="1" si="144"/>
        <v>0</v>
      </c>
      <c r="L1150">
        <f t="shared" ca="1" si="145"/>
        <v>0</v>
      </c>
      <c r="M1150">
        <f t="shared" ca="1" si="152"/>
        <v>3.3055555555555553E-5</v>
      </c>
      <c r="N1150" s="2">
        <f t="shared" ca="1" si="147"/>
        <v>107.89755396007529</v>
      </c>
      <c r="O1150">
        <f t="shared" ca="1" si="148"/>
        <v>0</v>
      </c>
      <c r="P1150">
        <f t="shared" ca="1" si="149"/>
        <v>54332</v>
      </c>
      <c r="Q1150">
        <f t="shared" ca="1" si="151"/>
        <v>3.3055555555555553E-5</v>
      </c>
      <c r="R1150">
        <f t="shared" ca="1" si="150"/>
        <v>90.755255199851248</v>
      </c>
    </row>
    <row r="1151" spans="1:18" x14ac:dyDescent="0.25">
      <c r="A1151" s="1">
        <v>37678</v>
      </c>
      <c r="B1151">
        <v>838.57</v>
      </c>
      <c r="C1151">
        <v>880.5</v>
      </c>
      <c r="D1151">
        <v>1.24</v>
      </c>
      <c r="E1151">
        <f t="shared" si="143"/>
        <v>3.4444444444444441E-5</v>
      </c>
      <c r="F1151" s="2">
        <f t="shared" si="146"/>
        <v>52.812142279362</v>
      </c>
      <c r="G1151">
        <f ca="1">AVERAGE(B1151:OFFSET(B1151,-$G$2,0))</f>
        <v>876.76254901960772</v>
      </c>
      <c r="H1151">
        <f ca="1">AVERAGE(B1151:OFFSET(B1151,-$H$2,0))</f>
        <v>914.66557164179119</v>
      </c>
      <c r="I1151">
        <f ca="1">AVERAGE(C1151:OFFSET(C1151,-$I$2,0))</f>
        <v>928.38235294117646</v>
      </c>
      <c r="J1151">
        <f ca="1">AVERAGE(C1151:OFFSET(C1151,-$J$2,0))</f>
        <v>969.07462686567169</v>
      </c>
      <c r="K1151">
        <f t="shared" ca="1" si="144"/>
        <v>0</v>
      </c>
      <c r="L1151">
        <f t="shared" ca="1" si="145"/>
        <v>0</v>
      </c>
      <c r="M1151">
        <f t="shared" ca="1" si="152"/>
        <v>3.4166666666666666E-5</v>
      </c>
      <c r="N1151" s="2">
        <f t="shared" ca="1" si="147"/>
        <v>107.90097062674195</v>
      </c>
      <c r="O1151">
        <f t="shared" ca="1" si="148"/>
        <v>0</v>
      </c>
      <c r="P1151">
        <f t="shared" ca="1" si="149"/>
        <v>54332</v>
      </c>
      <c r="Q1151">
        <f t="shared" ca="1" si="151"/>
        <v>3.4166666666666666E-5</v>
      </c>
      <c r="R1151">
        <f t="shared" ca="1" si="150"/>
        <v>90.758671866517915</v>
      </c>
    </row>
    <row r="1152" spans="1:18" x14ac:dyDescent="0.25">
      <c r="A1152" s="1">
        <v>37679</v>
      </c>
      <c r="B1152">
        <v>827.55</v>
      </c>
      <c r="C1152">
        <v>891</v>
      </c>
      <c r="D1152">
        <v>1.22</v>
      </c>
      <c r="E1152">
        <f t="shared" si="143"/>
        <v>3.3888888888888891E-5</v>
      </c>
      <c r="F1152" s="2">
        <f t="shared" si="146"/>
        <v>51.48928909923044</v>
      </c>
      <c r="G1152">
        <f ca="1">AVERAGE(B1152:OFFSET(B1152,-$G$2,0))</f>
        <v>875.24470588235306</v>
      </c>
      <c r="H1152">
        <f ca="1">AVERAGE(B1152:OFFSET(B1152,-$H$2,0))</f>
        <v>913.44437761194047</v>
      </c>
      <c r="I1152">
        <f ca="1">AVERAGE(C1152:OFFSET(C1152,-$I$2,0))</f>
        <v>927.01960784313724</v>
      </c>
      <c r="J1152">
        <f ca="1">AVERAGE(C1152:OFFSET(C1152,-$J$2,0))</f>
        <v>967.9888059701492</v>
      </c>
      <c r="K1152">
        <f t="shared" ca="1" si="144"/>
        <v>0</v>
      </c>
      <c r="L1152">
        <f t="shared" ca="1" si="145"/>
        <v>0</v>
      </c>
      <c r="M1152">
        <f t="shared" ca="1" si="152"/>
        <v>3.4444444444444441E-5</v>
      </c>
      <c r="N1152" s="2">
        <f t="shared" ca="1" si="147"/>
        <v>107.90441507118639</v>
      </c>
      <c r="O1152">
        <f t="shared" ca="1" si="148"/>
        <v>0</v>
      </c>
      <c r="P1152">
        <f t="shared" ca="1" si="149"/>
        <v>54332</v>
      </c>
      <c r="Q1152">
        <f t="shared" ca="1" si="151"/>
        <v>3.4444444444444441E-5</v>
      </c>
      <c r="R1152">
        <f t="shared" ca="1" si="150"/>
        <v>90.762116310962355</v>
      </c>
    </row>
    <row r="1153" spans="1:18" x14ac:dyDescent="0.25">
      <c r="A1153" s="1">
        <v>37680</v>
      </c>
      <c r="B1153">
        <v>837.28</v>
      </c>
      <c r="C1153">
        <v>893.75</v>
      </c>
      <c r="D1153">
        <v>1.19</v>
      </c>
      <c r="E1153">
        <f t="shared" si="143"/>
        <v>3.3055555555555553E-5</v>
      </c>
      <c r="F1153" s="2">
        <f t="shared" si="146"/>
        <v>52.65819052296527</v>
      </c>
      <c r="G1153">
        <f ca="1">AVERAGE(B1153:OFFSET(B1153,-$G$2,0))</f>
        <v>873.98392156862747</v>
      </c>
      <c r="H1153">
        <f ca="1">AVERAGE(B1153:OFFSET(B1153,-$H$2,0))</f>
        <v>912.3612432835821</v>
      </c>
      <c r="I1153">
        <f ca="1">AVERAGE(C1153:OFFSET(C1153,-$I$2,0))</f>
        <v>925.99509803921569</v>
      </c>
      <c r="J1153">
        <f ca="1">AVERAGE(C1153:OFFSET(C1153,-$J$2,0))</f>
        <v>966.80970149253733</v>
      </c>
      <c r="K1153">
        <f t="shared" ca="1" si="144"/>
        <v>0</v>
      </c>
      <c r="L1153">
        <f t="shared" ca="1" si="145"/>
        <v>0</v>
      </c>
      <c r="M1153">
        <f t="shared" ca="1" si="152"/>
        <v>3.3888888888888891E-5</v>
      </c>
      <c r="N1153" s="2">
        <f t="shared" ca="1" si="147"/>
        <v>107.90780396007528</v>
      </c>
      <c r="O1153">
        <f t="shared" ca="1" si="148"/>
        <v>0</v>
      </c>
      <c r="P1153">
        <f t="shared" ca="1" si="149"/>
        <v>54332</v>
      </c>
      <c r="Q1153">
        <f t="shared" ca="1" si="151"/>
        <v>3.3888888888888891E-5</v>
      </c>
      <c r="R1153">
        <f t="shared" ca="1" si="150"/>
        <v>90.765505199851248</v>
      </c>
    </row>
    <row r="1154" spans="1:18" x14ac:dyDescent="0.25">
      <c r="A1154" s="1">
        <v>37683</v>
      </c>
      <c r="B1154">
        <v>841.15</v>
      </c>
      <c r="C1154">
        <v>888.25</v>
      </c>
      <c r="D1154">
        <v>1.18</v>
      </c>
      <c r="E1154">
        <f t="shared" si="143"/>
        <v>3.2777777777777779E-5</v>
      </c>
      <c r="F1154" s="2">
        <f t="shared" si="146"/>
        <v>53.119336577092454</v>
      </c>
      <c r="G1154">
        <f ca="1">AVERAGE(B1154:OFFSET(B1154,-$G$2,0))</f>
        <v>873.03627450980389</v>
      </c>
      <c r="H1154">
        <f ca="1">AVERAGE(B1154:OFFSET(B1154,-$H$2,0))</f>
        <v>911.1999990049751</v>
      </c>
      <c r="I1154">
        <f ca="1">AVERAGE(C1154:OFFSET(C1154,-$I$2,0))</f>
        <v>924.41666666666663</v>
      </c>
      <c r="J1154">
        <f ca="1">AVERAGE(C1154:OFFSET(C1154,-$J$2,0))</f>
        <v>965.4888059701492</v>
      </c>
      <c r="K1154">
        <f t="shared" ca="1" si="144"/>
        <v>0</v>
      </c>
      <c r="L1154">
        <f t="shared" ca="1" si="145"/>
        <v>0</v>
      </c>
      <c r="M1154">
        <f t="shared" ca="1" si="152"/>
        <v>3.3055555555555553E-5</v>
      </c>
      <c r="N1154" s="2">
        <f t="shared" ca="1" si="147"/>
        <v>107.91110951563084</v>
      </c>
      <c r="O1154">
        <f t="shared" ca="1" si="148"/>
        <v>0</v>
      </c>
      <c r="P1154">
        <f t="shared" ca="1" si="149"/>
        <v>54332</v>
      </c>
      <c r="Q1154">
        <f t="shared" ca="1" si="151"/>
        <v>3.3055555555555553E-5</v>
      </c>
      <c r="R1154">
        <f t="shared" ca="1" si="150"/>
        <v>90.768810755406804</v>
      </c>
    </row>
    <row r="1155" spans="1:18" x14ac:dyDescent="0.25">
      <c r="A1155" s="1">
        <v>37684</v>
      </c>
      <c r="B1155">
        <v>834.81</v>
      </c>
      <c r="C1155">
        <v>875</v>
      </c>
      <c r="D1155">
        <v>1.21</v>
      </c>
      <c r="E1155">
        <f t="shared" si="143"/>
        <v>3.361111111111111E-5</v>
      </c>
      <c r="F1155" s="2">
        <f t="shared" si="146"/>
        <v>52.362751665416006</v>
      </c>
      <c r="G1155">
        <f ca="1">AVERAGE(B1155:OFFSET(B1155,-$G$2,0))</f>
        <v>871.55411764705889</v>
      </c>
      <c r="H1155">
        <f ca="1">AVERAGE(B1155:OFFSET(B1155,-$H$2,0))</f>
        <v>909.8941781094527</v>
      </c>
      <c r="I1155">
        <f ca="1">AVERAGE(C1155:OFFSET(C1155,-$I$2,0))</f>
        <v>922.72549019607845</v>
      </c>
      <c r="J1155">
        <f ca="1">AVERAGE(C1155:OFFSET(C1155,-$J$2,0))</f>
        <v>964.12189054726366</v>
      </c>
      <c r="K1155">
        <f t="shared" ca="1" si="144"/>
        <v>0</v>
      </c>
      <c r="L1155">
        <f t="shared" ca="1" si="145"/>
        <v>0</v>
      </c>
      <c r="M1155">
        <f t="shared" ca="1" si="152"/>
        <v>3.2777777777777779E-5</v>
      </c>
      <c r="N1155" s="2">
        <f t="shared" ca="1" si="147"/>
        <v>107.91438729340862</v>
      </c>
      <c r="O1155">
        <f t="shared" ca="1" si="148"/>
        <v>0</v>
      </c>
      <c r="P1155">
        <f t="shared" ca="1" si="149"/>
        <v>54332</v>
      </c>
      <c r="Q1155">
        <f t="shared" ca="1" si="151"/>
        <v>3.2777777777777779E-5</v>
      </c>
      <c r="R1155">
        <f t="shared" ca="1" si="150"/>
        <v>90.772088533184586</v>
      </c>
    </row>
    <row r="1156" spans="1:18" x14ac:dyDescent="0.25">
      <c r="A1156" s="1">
        <v>37685</v>
      </c>
      <c r="B1156">
        <v>821.99</v>
      </c>
      <c r="C1156">
        <v>882.25</v>
      </c>
      <c r="D1156">
        <v>1.19</v>
      </c>
      <c r="E1156">
        <f t="shared" ref="E1156:E1219" si="153">D1156*0.01/360</f>
        <v>3.3055555555555553E-5</v>
      </c>
      <c r="F1156" s="2">
        <f t="shared" si="146"/>
        <v>50.815159213781378</v>
      </c>
      <c r="G1156">
        <f ca="1">AVERAGE(B1156:OFFSET(B1156,-$G$2,0))</f>
        <v>869.96588235294109</v>
      </c>
      <c r="H1156">
        <f ca="1">AVERAGE(B1156:OFFSET(B1156,-$H$2,0))</f>
        <v>908.55547213930356</v>
      </c>
      <c r="I1156">
        <f ca="1">AVERAGE(C1156:OFFSET(C1156,-$I$2,0))</f>
        <v>921.38235294117646</v>
      </c>
      <c r="J1156">
        <f ca="1">AVERAGE(C1156:OFFSET(C1156,-$J$2,0))</f>
        <v>962.76865671641792</v>
      </c>
      <c r="K1156">
        <f t="shared" ca="1" si="144"/>
        <v>0</v>
      </c>
      <c r="L1156">
        <f t="shared" ca="1" si="145"/>
        <v>0</v>
      </c>
      <c r="M1156">
        <f t="shared" ca="1" si="152"/>
        <v>3.361111111111111E-5</v>
      </c>
      <c r="N1156" s="2">
        <f t="shared" ca="1" si="147"/>
        <v>107.91774840451973</v>
      </c>
      <c r="O1156">
        <f t="shared" ca="1" si="148"/>
        <v>0</v>
      </c>
      <c r="P1156">
        <f t="shared" ca="1" si="149"/>
        <v>54332</v>
      </c>
      <c r="Q1156">
        <f t="shared" ca="1" si="151"/>
        <v>3.361111111111111E-5</v>
      </c>
      <c r="R1156">
        <f t="shared" ca="1" si="150"/>
        <v>90.775449644295691</v>
      </c>
    </row>
    <row r="1157" spans="1:18" x14ac:dyDescent="0.25">
      <c r="A1157" s="1">
        <v>37686</v>
      </c>
      <c r="B1157">
        <v>829.85</v>
      </c>
      <c r="C1157">
        <v>874.5</v>
      </c>
      <c r="D1157">
        <v>1.18</v>
      </c>
      <c r="E1157">
        <f t="shared" si="153"/>
        <v>3.2777777777777779E-5</v>
      </c>
      <c r="F1157" s="2">
        <f t="shared" si="146"/>
        <v>51.766832417248295</v>
      </c>
      <c r="G1157">
        <f ca="1">AVERAGE(B1157:OFFSET(B1157,-$G$2,0))</f>
        <v>868.78607843137252</v>
      </c>
      <c r="H1157">
        <f ca="1">AVERAGE(B1157:OFFSET(B1157,-$H$2,0))</f>
        <v>907.22024825870653</v>
      </c>
      <c r="I1157">
        <f ca="1">AVERAGE(C1157:OFFSET(C1157,-$I$2,0))</f>
        <v>920.00980392156862</v>
      </c>
      <c r="J1157">
        <f ca="1">AVERAGE(C1157:OFFSET(C1157,-$J$2,0))</f>
        <v>961.34577114427861</v>
      </c>
      <c r="K1157">
        <f t="shared" ca="1" si="144"/>
        <v>0</v>
      </c>
      <c r="L1157">
        <f t="shared" ca="1" si="145"/>
        <v>0</v>
      </c>
      <c r="M1157">
        <f t="shared" ca="1" si="152"/>
        <v>3.3055555555555553E-5</v>
      </c>
      <c r="N1157" s="2">
        <f t="shared" ca="1" si="147"/>
        <v>107.92105396007528</v>
      </c>
      <c r="O1157">
        <f t="shared" ca="1" si="148"/>
        <v>0</v>
      </c>
      <c r="P1157">
        <f t="shared" ca="1" si="149"/>
        <v>54332</v>
      </c>
      <c r="Q1157">
        <f t="shared" ca="1" si="151"/>
        <v>3.3055555555555553E-5</v>
      </c>
      <c r="R1157">
        <f t="shared" ca="1" si="150"/>
        <v>90.778755199851247</v>
      </c>
    </row>
    <row r="1158" spans="1:18" x14ac:dyDescent="0.25">
      <c r="A1158" s="1">
        <v>37687</v>
      </c>
      <c r="B1158">
        <v>822.1</v>
      </c>
      <c r="C1158">
        <v>881.25</v>
      </c>
      <c r="D1158">
        <v>1.1399999999999999</v>
      </c>
      <c r="E1158">
        <f t="shared" si="153"/>
        <v>3.1666666666666666E-5</v>
      </c>
      <c r="F1158" s="2">
        <f t="shared" si="146"/>
        <v>50.828540476384283</v>
      </c>
      <c r="G1158">
        <f ca="1">AVERAGE(B1158:OFFSET(B1158,-$G$2,0))</f>
        <v>867.5674509803921</v>
      </c>
      <c r="H1158">
        <f ca="1">AVERAGE(B1158:OFFSET(B1158,-$H$2,0))</f>
        <v>905.80487512437821</v>
      </c>
      <c r="I1158">
        <f ca="1">AVERAGE(C1158:OFFSET(C1158,-$I$2,0))</f>
        <v>918.67156862745094</v>
      </c>
      <c r="J1158">
        <f ca="1">AVERAGE(C1158:OFFSET(C1158,-$J$2,0))</f>
        <v>960.01492537313436</v>
      </c>
      <c r="K1158">
        <f t="shared" ca="1" si="144"/>
        <v>0</v>
      </c>
      <c r="L1158">
        <f t="shared" ca="1" si="145"/>
        <v>0</v>
      </c>
      <c r="M1158">
        <f t="shared" ca="1" si="152"/>
        <v>3.2777777777777779E-5</v>
      </c>
      <c r="N1158" s="2">
        <f t="shared" ca="1" si="147"/>
        <v>107.92433173785307</v>
      </c>
      <c r="O1158">
        <f t="shared" ca="1" si="148"/>
        <v>0</v>
      </c>
      <c r="P1158">
        <f t="shared" ca="1" si="149"/>
        <v>54332</v>
      </c>
      <c r="Q1158">
        <f t="shared" ca="1" si="151"/>
        <v>3.2777777777777779E-5</v>
      </c>
      <c r="R1158">
        <f t="shared" ca="1" si="150"/>
        <v>90.782032977629029</v>
      </c>
    </row>
    <row r="1159" spans="1:18" x14ac:dyDescent="0.25">
      <c r="A1159" s="1">
        <v>37690</v>
      </c>
      <c r="B1159">
        <v>828.89</v>
      </c>
      <c r="C1159">
        <v>860.5</v>
      </c>
      <c r="D1159">
        <v>1.1200000000000001</v>
      </c>
      <c r="E1159">
        <f t="shared" si="153"/>
        <v>3.1111111111111117E-5</v>
      </c>
      <c r="F1159" s="2">
        <f t="shared" si="146"/>
        <v>51.651081894901751</v>
      </c>
      <c r="G1159">
        <f ca="1">AVERAGE(B1159:OFFSET(B1159,-$G$2,0))</f>
        <v>866.25666666666655</v>
      </c>
      <c r="H1159">
        <f ca="1">AVERAGE(B1159:OFFSET(B1159,-$H$2,0))</f>
        <v>904.49646716417931</v>
      </c>
      <c r="I1159">
        <f ca="1">AVERAGE(C1159:OFFSET(C1159,-$I$2,0))</f>
        <v>916.92156862745094</v>
      </c>
      <c r="J1159">
        <f ca="1">AVERAGE(C1159:OFFSET(C1159,-$J$2,0))</f>
        <v>958.63308457711446</v>
      </c>
      <c r="K1159">
        <f t="shared" ca="1" si="144"/>
        <v>0</v>
      </c>
      <c r="L1159">
        <f t="shared" ca="1" si="145"/>
        <v>0</v>
      </c>
      <c r="M1159">
        <f t="shared" ca="1" si="152"/>
        <v>3.1666666666666666E-5</v>
      </c>
      <c r="N1159" s="2">
        <f t="shared" ca="1" si="147"/>
        <v>107.92749840451974</v>
      </c>
      <c r="O1159">
        <f t="shared" ca="1" si="148"/>
        <v>0</v>
      </c>
      <c r="P1159">
        <f t="shared" ca="1" si="149"/>
        <v>54332</v>
      </c>
      <c r="Q1159">
        <f t="shared" ca="1" si="151"/>
        <v>3.1666666666666666E-5</v>
      </c>
      <c r="R1159">
        <f t="shared" ca="1" si="150"/>
        <v>90.785199644295702</v>
      </c>
    </row>
    <row r="1160" spans="1:18" x14ac:dyDescent="0.25">
      <c r="A1160" s="1">
        <v>37691</v>
      </c>
      <c r="B1160">
        <v>807.48</v>
      </c>
      <c r="C1160">
        <v>853</v>
      </c>
      <c r="D1160">
        <v>1.1299999999999999</v>
      </c>
      <c r="E1160">
        <f t="shared" si="153"/>
        <v>3.1388888888888885E-5</v>
      </c>
      <c r="F1160" s="2">
        <f t="shared" si="146"/>
        <v>49.034164959398211</v>
      </c>
      <c r="G1160">
        <f ca="1">AVERAGE(B1160:OFFSET(B1160,-$G$2,0))</f>
        <v>864.49392156862746</v>
      </c>
      <c r="H1160">
        <f ca="1">AVERAGE(B1160:OFFSET(B1160,-$H$2,0))</f>
        <v>903.14124328358241</v>
      </c>
      <c r="I1160">
        <f ca="1">AVERAGE(C1160:OFFSET(C1160,-$I$2,0))</f>
        <v>915.13235294117646</v>
      </c>
      <c r="J1160">
        <f ca="1">AVERAGE(C1160:OFFSET(C1160,-$J$2,0))</f>
        <v>957.20398009950247</v>
      </c>
      <c r="K1160">
        <f t="shared" ca="1" si="144"/>
        <v>0</v>
      </c>
      <c r="L1160">
        <f t="shared" ca="1" si="145"/>
        <v>0</v>
      </c>
      <c r="M1160">
        <f t="shared" ca="1" si="152"/>
        <v>3.1111111111111117E-5</v>
      </c>
      <c r="N1160" s="2">
        <f t="shared" ca="1" si="147"/>
        <v>107.93060951563085</v>
      </c>
      <c r="O1160">
        <f t="shared" ca="1" si="148"/>
        <v>0</v>
      </c>
      <c r="P1160">
        <f t="shared" ca="1" si="149"/>
        <v>54332</v>
      </c>
      <c r="Q1160">
        <f t="shared" ca="1" si="151"/>
        <v>3.1111111111111117E-5</v>
      </c>
      <c r="R1160">
        <f t="shared" ca="1" si="150"/>
        <v>90.788310755406812</v>
      </c>
    </row>
    <row r="1161" spans="1:18" x14ac:dyDescent="0.25">
      <c r="A1161" s="1">
        <v>37692</v>
      </c>
      <c r="B1161">
        <v>800.73</v>
      </c>
      <c r="C1161">
        <v>858.5</v>
      </c>
      <c r="D1161">
        <v>1.1299999999999999</v>
      </c>
      <c r="E1161">
        <f t="shared" si="153"/>
        <v>3.1388888888888885E-5</v>
      </c>
      <c r="F1161" s="2">
        <f t="shared" si="146"/>
        <v>48.19471741986505</v>
      </c>
      <c r="G1161">
        <f ca="1">AVERAGE(B1161:OFFSET(B1161,-$G$2,0))</f>
        <v>862.69509803921596</v>
      </c>
      <c r="H1161">
        <f ca="1">AVERAGE(B1161:OFFSET(B1161,-$H$2,0))</f>
        <v>901.72189004975155</v>
      </c>
      <c r="I1161">
        <f ca="1">AVERAGE(C1161:OFFSET(C1161,-$I$2,0))</f>
        <v>913.46568627450984</v>
      </c>
      <c r="J1161">
        <f ca="1">AVERAGE(C1161:OFFSET(C1161,-$J$2,0))</f>
        <v>955.74253731343288</v>
      </c>
      <c r="K1161">
        <f t="shared" ca="1" si="144"/>
        <v>0</v>
      </c>
      <c r="L1161">
        <f t="shared" ca="1" si="145"/>
        <v>0</v>
      </c>
      <c r="M1161">
        <f t="shared" ca="1" si="152"/>
        <v>3.1388888888888885E-5</v>
      </c>
      <c r="N1161" s="2">
        <f t="shared" ca="1" si="147"/>
        <v>107.93374840451973</v>
      </c>
      <c r="O1161">
        <f t="shared" ca="1" si="148"/>
        <v>0</v>
      </c>
      <c r="P1161">
        <f t="shared" ca="1" si="149"/>
        <v>54332</v>
      </c>
      <c r="Q1161">
        <f t="shared" ca="1" si="151"/>
        <v>3.1388888888888885E-5</v>
      </c>
      <c r="R1161">
        <f t="shared" ca="1" si="150"/>
        <v>90.791449644295696</v>
      </c>
    </row>
    <row r="1162" spans="1:18" x14ac:dyDescent="0.25">
      <c r="A1162" s="1">
        <v>37693</v>
      </c>
      <c r="B1162">
        <v>804.19</v>
      </c>
      <c r="C1162">
        <v>886</v>
      </c>
      <c r="D1162">
        <v>1.1299999999999999</v>
      </c>
      <c r="E1162">
        <f t="shared" si="153"/>
        <v>3.1388888888888885E-5</v>
      </c>
      <c r="F1162" s="2">
        <f t="shared" si="146"/>
        <v>48.625892227388526</v>
      </c>
      <c r="G1162">
        <f ca="1">AVERAGE(B1162:OFFSET(B1162,-$G$2,0))</f>
        <v>861.01921568627472</v>
      </c>
      <c r="H1162">
        <f ca="1">AVERAGE(B1162:OFFSET(B1162,-$H$2,0))</f>
        <v>900.26472587064711</v>
      </c>
      <c r="I1162">
        <f ca="1">AVERAGE(C1162:OFFSET(C1162,-$I$2,0))</f>
        <v>912.71078431372553</v>
      </c>
      <c r="J1162">
        <f ca="1">AVERAGE(C1162:OFFSET(C1162,-$J$2,0))</f>
        <v>954.49004975124376</v>
      </c>
      <c r="K1162">
        <f t="shared" ca="1" si="144"/>
        <v>0</v>
      </c>
      <c r="L1162">
        <f t="shared" ca="1" si="145"/>
        <v>0</v>
      </c>
      <c r="M1162">
        <f t="shared" ca="1" si="152"/>
        <v>3.1388888888888885E-5</v>
      </c>
      <c r="N1162" s="2">
        <f t="shared" ca="1" si="147"/>
        <v>107.93688729340862</v>
      </c>
      <c r="O1162">
        <f t="shared" ca="1" si="148"/>
        <v>0</v>
      </c>
      <c r="P1162">
        <f t="shared" ca="1" si="149"/>
        <v>54332</v>
      </c>
      <c r="Q1162">
        <f t="shared" ca="1" si="151"/>
        <v>3.1388888888888885E-5</v>
      </c>
      <c r="R1162">
        <f t="shared" ca="1" si="150"/>
        <v>90.79458853318458</v>
      </c>
    </row>
    <row r="1163" spans="1:18" x14ac:dyDescent="0.25">
      <c r="A1163" s="1">
        <v>37694</v>
      </c>
      <c r="B1163">
        <v>831.89</v>
      </c>
      <c r="C1163">
        <v>887</v>
      </c>
      <c r="D1163">
        <v>1.1200000000000001</v>
      </c>
      <c r="E1163">
        <f t="shared" si="153"/>
        <v>3.1111111111111117E-5</v>
      </c>
      <c r="F1163" s="2">
        <f t="shared" si="146"/>
        <v>52.012358314778645</v>
      </c>
      <c r="G1163">
        <f ca="1">AVERAGE(B1163:OFFSET(B1163,-$G$2,0))</f>
        <v>860.16607843137274</v>
      </c>
      <c r="H1163">
        <f ca="1">AVERAGE(B1163:OFFSET(B1163,-$H$2,0))</f>
        <v>899.01134328358251</v>
      </c>
      <c r="I1163">
        <f ca="1">AVERAGE(C1163:OFFSET(C1163,-$I$2,0))</f>
        <v>911.86274509803923</v>
      </c>
      <c r="J1163">
        <f ca="1">AVERAGE(C1163:OFFSET(C1163,-$J$2,0))</f>
        <v>953.27238805970148</v>
      </c>
      <c r="K1163">
        <f t="shared" ref="K1163:K1226" ca="1" si="154">IF(G1163&gt;H1163,1,0)</f>
        <v>0</v>
      </c>
      <c r="L1163">
        <f t="shared" ref="L1163:L1226" ca="1" si="155">IF(I1163&gt;J1163,1,0)</f>
        <v>0</v>
      </c>
      <c r="M1163">
        <f t="shared" ca="1" si="152"/>
        <v>3.1388888888888885E-5</v>
      </c>
      <c r="N1163" s="2">
        <f t="shared" ca="1" si="147"/>
        <v>107.9400261822975</v>
      </c>
      <c r="O1163">
        <f t="shared" ca="1" si="148"/>
        <v>0</v>
      </c>
      <c r="P1163">
        <f t="shared" ca="1" si="149"/>
        <v>54332</v>
      </c>
      <c r="Q1163">
        <f t="shared" ca="1" si="151"/>
        <v>3.1388888888888885E-5</v>
      </c>
      <c r="R1163">
        <f t="shared" ca="1" si="150"/>
        <v>90.797727422073464</v>
      </c>
    </row>
    <row r="1164" spans="1:18" x14ac:dyDescent="0.25">
      <c r="A1164" s="1">
        <v>37697</v>
      </c>
      <c r="B1164">
        <v>833.27</v>
      </c>
      <c r="C1164">
        <v>914.75</v>
      </c>
      <c r="D1164">
        <v>1.1399999999999999</v>
      </c>
      <c r="E1164">
        <f t="shared" si="153"/>
        <v>3.1666666666666666E-5</v>
      </c>
      <c r="F1164" s="2">
        <f t="shared" ref="F1164:F1227" si="156">F1163+100*LN(B1164/B1163)</f>
        <v>52.178108190579138</v>
      </c>
      <c r="G1164">
        <f ca="1">AVERAGE(B1164:OFFSET(B1164,-$G$2,0))</f>
        <v>859.26176470588246</v>
      </c>
      <c r="H1164">
        <f ca="1">AVERAGE(B1164:OFFSET(B1164,-$H$2,0))</f>
        <v>897.81094527363223</v>
      </c>
      <c r="I1164">
        <f ca="1">AVERAGE(C1164:OFFSET(C1164,-$I$2,0))</f>
        <v>911.52941176470586</v>
      </c>
      <c r="J1164">
        <f ca="1">AVERAGE(C1164:OFFSET(C1164,-$J$2,0))</f>
        <v>952.2363184079602</v>
      </c>
      <c r="K1164">
        <f t="shared" ca="1" si="154"/>
        <v>0</v>
      </c>
      <c r="L1164">
        <f t="shared" ca="1" si="155"/>
        <v>0</v>
      </c>
      <c r="M1164">
        <f t="shared" ca="1" si="152"/>
        <v>3.1111111111111117E-5</v>
      </c>
      <c r="N1164" s="2">
        <f t="shared" ref="N1164:N1227" ca="1" si="157">N1163+100*M1164</f>
        <v>107.94313729340861</v>
      </c>
      <c r="O1164">
        <f t="shared" ref="O1164:O1227" ca="1" si="158">L1163*(C1164-C1163)*50</f>
        <v>0</v>
      </c>
      <c r="P1164">
        <f t="shared" ref="P1164:P1227" ca="1" si="159">P1163+O1164</f>
        <v>54332</v>
      </c>
      <c r="Q1164">
        <f t="shared" ca="1" si="151"/>
        <v>3.1111111111111117E-5</v>
      </c>
      <c r="R1164">
        <f t="shared" ref="R1164:R1227" ca="1" si="160">R1163+100*Q1164</f>
        <v>90.800838533184574</v>
      </c>
    </row>
    <row r="1165" spans="1:18" x14ac:dyDescent="0.25">
      <c r="A1165" s="1">
        <v>37698</v>
      </c>
      <c r="B1165">
        <v>862.79</v>
      </c>
      <c r="C1165">
        <v>920</v>
      </c>
      <c r="D1165">
        <v>1.17</v>
      </c>
      <c r="E1165">
        <f t="shared" si="153"/>
        <v>3.2500000000000004E-5</v>
      </c>
      <c r="F1165" s="2">
        <f t="shared" si="156"/>
        <v>55.659468688205557</v>
      </c>
      <c r="G1165">
        <f ca="1">AVERAGE(B1165:OFFSET(B1165,-$G$2,0))</f>
        <v>858.92784313725485</v>
      </c>
      <c r="H1165">
        <f ca="1">AVERAGE(B1165:OFFSET(B1165,-$H$2,0))</f>
        <v>896.79169154228919</v>
      </c>
      <c r="I1165">
        <f ca="1">AVERAGE(C1165:OFFSET(C1165,-$I$2,0))</f>
        <v>910.74019607843138</v>
      </c>
      <c r="J1165">
        <f ca="1">AVERAGE(C1165:OFFSET(C1165,-$J$2,0))</f>
        <v>951.2363184079602</v>
      </c>
      <c r="K1165">
        <f t="shared" ca="1" si="154"/>
        <v>0</v>
      </c>
      <c r="L1165">
        <f t="shared" ca="1" si="155"/>
        <v>0</v>
      </c>
      <c r="M1165">
        <f t="shared" ca="1" si="152"/>
        <v>3.1666666666666666E-5</v>
      </c>
      <c r="N1165" s="2">
        <f t="shared" ca="1" si="157"/>
        <v>107.94630396007528</v>
      </c>
      <c r="O1165">
        <f t="shared" ca="1" si="158"/>
        <v>0</v>
      </c>
      <c r="P1165">
        <f t="shared" ca="1" si="159"/>
        <v>54332</v>
      </c>
      <c r="Q1165">
        <f t="shared" ref="Q1165:Q1228" ca="1" si="161">LN(1+O1165/P1164)+(1-ABS(L1164))*E1164</f>
        <v>3.1666666666666666E-5</v>
      </c>
      <c r="R1165">
        <f t="shared" ca="1" si="160"/>
        <v>90.804005199851247</v>
      </c>
    </row>
    <row r="1166" spans="1:18" x14ac:dyDescent="0.25">
      <c r="A1166" s="1">
        <v>37699</v>
      </c>
      <c r="B1166">
        <v>866.45</v>
      </c>
      <c r="C1166">
        <v>926.5</v>
      </c>
      <c r="D1166">
        <v>1.17</v>
      </c>
      <c r="E1166">
        <f t="shared" si="153"/>
        <v>3.2500000000000004E-5</v>
      </c>
      <c r="F1166" s="2">
        <f t="shared" si="156"/>
        <v>56.082776669200996</v>
      </c>
      <c r="G1166">
        <f ca="1">AVERAGE(B1166:OFFSET(B1166,-$G$2,0))</f>
        <v>858.0929411764705</v>
      </c>
      <c r="H1166">
        <f ca="1">AVERAGE(B1166:OFFSET(B1166,-$H$2,0))</f>
        <v>895.80557213930399</v>
      </c>
      <c r="I1166">
        <f ca="1">AVERAGE(C1166:OFFSET(C1166,-$I$2,0))</f>
        <v>910.02941176470586</v>
      </c>
      <c r="J1166">
        <f ca="1">AVERAGE(C1166:OFFSET(C1166,-$J$2,0))</f>
        <v>950.25995024875624</v>
      </c>
      <c r="K1166">
        <f t="shared" ca="1" si="154"/>
        <v>0</v>
      </c>
      <c r="L1166">
        <f t="shared" ca="1" si="155"/>
        <v>0</v>
      </c>
      <c r="M1166">
        <f t="shared" ref="M1166:M1229" ca="1" si="162">K1165*(LN(B1166/B1165))+(1-ABS(K1165))*E1165</f>
        <v>3.2500000000000004E-5</v>
      </c>
      <c r="N1166" s="2">
        <f t="shared" ca="1" si="157"/>
        <v>107.94955396007528</v>
      </c>
      <c r="O1166">
        <f t="shared" ca="1" si="158"/>
        <v>0</v>
      </c>
      <c r="P1166">
        <f t="shared" ca="1" si="159"/>
        <v>54332</v>
      </c>
      <c r="Q1166">
        <f t="shared" ca="1" si="161"/>
        <v>3.2500000000000004E-5</v>
      </c>
      <c r="R1166">
        <f t="shared" ca="1" si="160"/>
        <v>90.807255199851241</v>
      </c>
    </row>
    <row r="1167" spans="1:18" x14ac:dyDescent="0.25">
      <c r="A1167" s="1">
        <v>37700</v>
      </c>
      <c r="B1167">
        <v>874.02</v>
      </c>
      <c r="C1167">
        <v>928.5</v>
      </c>
      <c r="D1167">
        <v>1.17</v>
      </c>
      <c r="E1167">
        <f t="shared" si="153"/>
        <v>3.2500000000000004E-5</v>
      </c>
      <c r="F1167" s="2">
        <f t="shared" si="156"/>
        <v>56.952662129466674</v>
      </c>
      <c r="G1167">
        <f ca="1">AVERAGE(B1167:OFFSET(B1167,-$G$2,0))</f>
        <v>857.41509803921554</v>
      </c>
      <c r="H1167">
        <f ca="1">AVERAGE(B1167:OFFSET(B1167,-$H$2,0))</f>
        <v>894.84477611940349</v>
      </c>
      <c r="I1167">
        <f ca="1">AVERAGE(C1167:OFFSET(C1167,-$I$2,0))</f>
        <v>909.03431372549016</v>
      </c>
      <c r="J1167">
        <f ca="1">AVERAGE(C1167:OFFSET(C1167,-$J$2,0))</f>
        <v>949.43656716417911</v>
      </c>
      <c r="K1167">
        <f t="shared" ca="1" si="154"/>
        <v>0</v>
      </c>
      <c r="L1167">
        <f t="shared" ca="1" si="155"/>
        <v>0</v>
      </c>
      <c r="M1167">
        <f t="shared" ca="1" si="162"/>
        <v>3.2500000000000004E-5</v>
      </c>
      <c r="N1167" s="2">
        <f t="shared" ca="1" si="157"/>
        <v>107.95280396007527</v>
      </c>
      <c r="O1167">
        <f t="shared" ca="1" si="158"/>
        <v>0</v>
      </c>
      <c r="P1167">
        <f t="shared" ca="1" si="159"/>
        <v>54332</v>
      </c>
      <c r="Q1167">
        <f t="shared" ca="1" si="161"/>
        <v>3.2500000000000004E-5</v>
      </c>
      <c r="R1167">
        <f t="shared" ca="1" si="160"/>
        <v>90.810505199851235</v>
      </c>
    </row>
    <row r="1168" spans="1:18" x14ac:dyDescent="0.25">
      <c r="A1168" s="1">
        <v>37701</v>
      </c>
      <c r="B1168">
        <v>875.84</v>
      </c>
      <c r="C1168">
        <v>947</v>
      </c>
      <c r="D1168">
        <v>1.1599999999999999</v>
      </c>
      <c r="E1168">
        <f t="shared" si="153"/>
        <v>3.2222222222222222E-5</v>
      </c>
      <c r="F1168" s="2">
        <f t="shared" si="156"/>
        <v>57.160678845806963</v>
      </c>
      <c r="G1168">
        <f ca="1">AVERAGE(B1168:OFFSET(B1168,-$G$2,0))</f>
        <v>856.37254901960773</v>
      </c>
      <c r="H1168">
        <f ca="1">AVERAGE(B1168:OFFSET(B1168,-$H$2,0))</f>
        <v>894.02467611940347</v>
      </c>
      <c r="I1168">
        <f ca="1">AVERAGE(C1168:OFFSET(C1168,-$I$2,0))</f>
        <v>908.45588235294122</v>
      </c>
      <c r="J1168">
        <f ca="1">AVERAGE(C1168:OFFSET(C1168,-$J$2,0))</f>
        <v>948.69154228855723</v>
      </c>
      <c r="K1168">
        <f t="shared" ca="1" si="154"/>
        <v>0</v>
      </c>
      <c r="L1168">
        <f t="shared" ca="1" si="155"/>
        <v>0</v>
      </c>
      <c r="M1168">
        <f t="shared" ca="1" si="162"/>
        <v>3.2500000000000004E-5</v>
      </c>
      <c r="N1168" s="2">
        <f t="shared" ca="1" si="157"/>
        <v>107.95605396007527</v>
      </c>
      <c r="O1168">
        <f t="shared" ca="1" si="158"/>
        <v>0</v>
      </c>
      <c r="P1168">
        <f t="shared" ca="1" si="159"/>
        <v>54332</v>
      </c>
      <c r="Q1168">
        <f t="shared" ca="1" si="161"/>
        <v>3.2500000000000004E-5</v>
      </c>
      <c r="R1168">
        <f t="shared" ca="1" si="160"/>
        <v>90.813755199851229</v>
      </c>
    </row>
    <row r="1169" spans="1:18" x14ac:dyDescent="0.25">
      <c r="A1169" s="1">
        <v>37704</v>
      </c>
      <c r="B1169">
        <v>895.79</v>
      </c>
      <c r="C1169">
        <v>917.25</v>
      </c>
      <c r="D1169">
        <v>1.1599999999999999</v>
      </c>
      <c r="E1169">
        <f t="shared" si="153"/>
        <v>3.2222222222222222E-5</v>
      </c>
      <c r="F1169" s="2">
        <f t="shared" si="156"/>
        <v>59.41293731105732</v>
      </c>
      <c r="G1169">
        <f ca="1">AVERAGE(B1169:OFFSET(B1169,-$G$2,0))</f>
        <v>855.84039215686278</v>
      </c>
      <c r="H1169">
        <f ca="1">AVERAGE(B1169:OFFSET(B1169,-$H$2,0))</f>
        <v>893.30378109452795</v>
      </c>
      <c r="I1169">
        <f ca="1">AVERAGE(C1169:OFFSET(C1169,-$I$2,0))</f>
        <v>907.56372549019613</v>
      </c>
      <c r="J1169">
        <f ca="1">AVERAGE(C1169:OFFSET(C1169,-$J$2,0))</f>
        <v>947.75373134328356</v>
      </c>
      <c r="K1169">
        <f t="shared" ca="1" si="154"/>
        <v>0</v>
      </c>
      <c r="L1169">
        <f t="shared" ca="1" si="155"/>
        <v>0</v>
      </c>
      <c r="M1169">
        <f t="shared" ca="1" si="162"/>
        <v>3.2222222222222222E-5</v>
      </c>
      <c r="N1169" s="2">
        <f t="shared" ca="1" si="157"/>
        <v>107.95927618229749</v>
      </c>
      <c r="O1169">
        <f t="shared" ca="1" si="158"/>
        <v>0</v>
      </c>
      <c r="P1169">
        <f t="shared" ca="1" si="159"/>
        <v>54332</v>
      </c>
      <c r="Q1169">
        <f t="shared" ca="1" si="161"/>
        <v>3.2222222222222222E-5</v>
      </c>
      <c r="R1169">
        <f t="shared" ca="1" si="160"/>
        <v>90.81697742207345</v>
      </c>
    </row>
    <row r="1170" spans="1:18" x14ac:dyDescent="0.25">
      <c r="A1170" s="1">
        <v>37705</v>
      </c>
      <c r="B1170">
        <v>864.23</v>
      </c>
      <c r="C1170">
        <v>926</v>
      </c>
      <c r="D1170">
        <v>1.19</v>
      </c>
      <c r="E1170">
        <f t="shared" si="153"/>
        <v>3.3055555555555553E-5</v>
      </c>
      <c r="F1170" s="2">
        <f t="shared" si="156"/>
        <v>55.826229968759563</v>
      </c>
      <c r="G1170">
        <f ca="1">AVERAGE(B1170:OFFSET(B1170,-$G$2,0))</f>
        <v>854.94431372549025</v>
      </c>
      <c r="H1170">
        <f ca="1">AVERAGE(B1170:OFFSET(B1170,-$H$2,0))</f>
        <v>892.38004975124431</v>
      </c>
      <c r="I1170">
        <f ca="1">AVERAGE(C1170:OFFSET(C1170,-$I$2,0))</f>
        <v>906.5539215686274</v>
      </c>
      <c r="J1170">
        <f ca="1">AVERAGE(C1170:OFFSET(C1170,-$J$2,0))</f>
        <v>946.96393034825871</v>
      </c>
      <c r="K1170">
        <f t="shared" ca="1" si="154"/>
        <v>0</v>
      </c>
      <c r="L1170">
        <f t="shared" ca="1" si="155"/>
        <v>0</v>
      </c>
      <c r="M1170">
        <f t="shared" ca="1" si="162"/>
        <v>3.2222222222222222E-5</v>
      </c>
      <c r="N1170" s="2">
        <f t="shared" ca="1" si="157"/>
        <v>107.96249840451971</v>
      </c>
      <c r="O1170">
        <f t="shared" ca="1" si="158"/>
        <v>0</v>
      </c>
      <c r="P1170">
        <f t="shared" ca="1" si="159"/>
        <v>54332</v>
      </c>
      <c r="Q1170">
        <f t="shared" ca="1" si="161"/>
        <v>3.2222222222222222E-5</v>
      </c>
      <c r="R1170">
        <f t="shared" ca="1" si="160"/>
        <v>90.82019964429567</v>
      </c>
    </row>
    <row r="1171" spans="1:18" x14ac:dyDescent="0.25">
      <c r="A1171" s="1">
        <v>37706</v>
      </c>
      <c r="B1171">
        <v>874.74</v>
      </c>
      <c r="C1171">
        <v>921.75</v>
      </c>
      <c r="D1171">
        <v>1.17</v>
      </c>
      <c r="E1171">
        <f t="shared" si="153"/>
        <v>3.2500000000000004E-5</v>
      </c>
      <c r="F1171" s="2">
        <f t="shared" si="156"/>
        <v>57.035006195054095</v>
      </c>
      <c r="G1171">
        <f ca="1">AVERAGE(B1171:OFFSET(B1171,-$G$2,0))</f>
        <v>853.90823529411762</v>
      </c>
      <c r="H1171">
        <f ca="1">AVERAGE(B1171:OFFSET(B1171,-$H$2,0))</f>
        <v>891.61184079602037</v>
      </c>
      <c r="I1171">
        <f ca="1">AVERAGE(C1171:OFFSET(C1171,-$I$2,0))</f>
        <v>905.42647058823525</v>
      </c>
      <c r="J1171">
        <f ca="1">AVERAGE(C1171:OFFSET(C1171,-$J$2,0))</f>
        <v>946.15920398009951</v>
      </c>
      <c r="K1171">
        <f t="shared" ca="1" si="154"/>
        <v>0</v>
      </c>
      <c r="L1171">
        <f t="shared" ca="1" si="155"/>
        <v>0</v>
      </c>
      <c r="M1171">
        <f t="shared" ca="1" si="162"/>
        <v>3.3055555555555553E-5</v>
      </c>
      <c r="N1171" s="2">
        <f t="shared" ca="1" si="157"/>
        <v>107.96580396007526</v>
      </c>
      <c r="O1171">
        <f t="shared" ca="1" si="158"/>
        <v>0</v>
      </c>
      <c r="P1171">
        <f t="shared" ca="1" si="159"/>
        <v>54332</v>
      </c>
      <c r="Q1171">
        <f t="shared" ca="1" si="161"/>
        <v>3.3055555555555553E-5</v>
      </c>
      <c r="R1171">
        <f t="shared" ca="1" si="160"/>
        <v>90.823505199851226</v>
      </c>
    </row>
    <row r="1172" spans="1:18" x14ac:dyDescent="0.25">
      <c r="A1172" s="1">
        <v>37707</v>
      </c>
      <c r="B1172">
        <v>869.95</v>
      </c>
      <c r="C1172">
        <v>921.25</v>
      </c>
      <c r="D1172">
        <v>1.1599999999999999</v>
      </c>
      <c r="E1172">
        <f t="shared" si="153"/>
        <v>3.2222222222222222E-5</v>
      </c>
      <c r="F1172" s="2">
        <f t="shared" si="156"/>
        <v>56.485910133848058</v>
      </c>
      <c r="G1172">
        <f ca="1">AVERAGE(B1172:OFFSET(B1172,-$G$2,0))</f>
        <v>852.77843137254877</v>
      </c>
      <c r="H1172">
        <f ca="1">AVERAGE(B1172:OFFSET(B1172,-$H$2,0))</f>
        <v>890.82786069651786</v>
      </c>
      <c r="I1172">
        <f ca="1">AVERAGE(C1172:OFFSET(C1172,-$I$2,0))</f>
        <v>904.28921568627447</v>
      </c>
      <c r="J1172">
        <f ca="1">AVERAGE(C1172:OFFSET(C1172,-$J$2,0))</f>
        <v>945.33333333333337</v>
      </c>
      <c r="K1172">
        <f t="shared" ca="1" si="154"/>
        <v>0</v>
      </c>
      <c r="L1172">
        <f t="shared" ca="1" si="155"/>
        <v>0</v>
      </c>
      <c r="M1172">
        <f t="shared" ca="1" si="162"/>
        <v>3.2500000000000004E-5</v>
      </c>
      <c r="N1172" s="2">
        <f t="shared" ca="1" si="157"/>
        <v>107.96905396007526</v>
      </c>
      <c r="O1172">
        <f t="shared" ca="1" si="158"/>
        <v>0</v>
      </c>
      <c r="P1172">
        <f t="shared" ca="1" si="159"/>
        <v>54332</v>
      </c>
      <c r="Q1172">
        <f t="shared" ca="1" si="161"/>
        <v>3.2500000000000004E-5</v>
      </c>
      <c r="R1172">
        <f t="shared" ca="1" si="160"/>
        <v>90.82675519985122</v>
      </c>
    </row>
    <row r="1173" spans="1:18" x14ac:dyDescent="0.25">
      <c r="A1173" s="1">
        <v>37708</v>
      </c>
      <c r="B1173">
        <v>868.52</v>
      </c>
      <c r="C1173">
        <v>916.75</v>
      </c>
      <c r="D1173">
        <v>1.1299999999999999</v>
      </c>
      <c r="E1173">
        <f t="shared" si="153"/>
        <v>3.1388888888888885E-5</v>
      </c>
      <c r="F1173" s="2">
        <f t="shared" si="156"/>
        <v>56.321397623132654</v>
      </c>
      <c r="G1173">
        <f ca="1">AVERAGE(B1173:OFFSET(B1173,-$G$2,0))</f>
        <v>851.64627450980367</v>
      </c>
      <c r="H1173">
        <f ca="1">AVERAGE(B1173:OFFSET(B1173,-$H$2,0))</f>
        <v>890.02079601990079</v>
      </c>
      <c r="I1173">
        <f ca="1">AVERAGE(C1173:OFFSET(C1173,-$I$2,0))</f>
        <v>903.00980392156862</v>
      </c>
      <c r="J1173">
        <f ca="1">AVERAGE(C1173:OFFSET(C1173,-$J$2,0))</f>
        <v>944.57338308457713</v>
      </c>
      <c r="K1173">
        <f t="shared" ca="1" si="154"/>
        <v>0</v>
      </c>
      <c r="L1173">
        <f t="shared" ca="1" si="155"/>
        <v>0</v>
      </c>
      <c r="M1173">
        <f t="shared" ca="1" si="162"/>
        <v>3.2222222222222222E-5</v>
      </c>
      <c r="N1173" s="2">
        <f t="shared" ca="1" si="157"/>
        <v>107.97227618229748</v>
      </c>
      <c r="O1173">
        <f t="shared" ca="1" si="158"/>
        <v>0</v>
      </c>
      <c r="P1173">
        <f t="shared" ca="1" si="159"/>
        <v>54332</v>
      </c>
      <c r="Q1173">
        <f t="shared" ca="1" si="161"/>
        <v>3.2222222222222222E-5</v>
      </c>
      <c r="R1173">
        <f t="shared" ca="1" si="160"/>
        <v>90.829977422073441</v>
      </c>
    </row>
    <row r="1174" spans="1:18" x14ac:dyDescent="0.25">
      <c r="A1174" s="1">
        <v>37711</v>
      </c>
      <c r="B1174">
        <v>863.5</v>
      </c>
      <c r="C1174">
        <v>900.75</v>
      </c>
      <c r="D1174">
        <v>1.1399999999999999</v>
      </c>
      <c r="E1174">
        <f t="shared" si="153"/>
        <v>3.1666666666666666E-5</v>
      </c>
      <c r="F1174" s="2">
        <f t="shared" si="156"/>
        <v>55.741726019248865</v>
      </c>
      <c r="G1174">
        <f ca="1">AVERAGE(B1174:OFFSET(B1174,-$G$2,0))</f>
        <v>850.30980392156823</v>
      </c>
      <c r="H1174">
        <f ca="1">AVERAGE(B1174:OFFSET(B1174,-$H$2,0))</f>
        <v>889.27572139303516</v>
      </c>
      <c r="I1174">
        <f ca="1">AVERAGE(C1174:OFFSET(C1174,-$I$2,0))</f>
        <v>901.57843137254906</v>
      </c>
      <c r="J1174">
        <f ca="1">AVERAGE(C1174:OFFSET(C1174,-$J$2,0))</f>
        <v>943.70398009950247</v>
      </c>
      <c r="K1174">
        <f t="shared" ca="1" si="154"/>
        <v>0</v>
      </c>
      <c r="L1174">
        <f t="shared" ca="1" si="155"/>
        <v>0</v>
      </c>
      <c r="M1174">
        <f t="shared" ca="1" si="162"/>
        <v>3.1388888888888885E-5</v>
      </c>
      <c r="N1174" s="2">
        <f t="shared" ca="1" si="157"/>
        <v>107.97541507118636</v>
      </c>
      <c r="O1174">
        <f t="shared" ca="1" si="158"/>
        <v>0</v>
      </c>
      <c r="P1174">
        <f t="shared" ca="1" si="159"/>
        <v>54332</v>
      </c>
      <c r="Q1174">
        <f t="shared" ca="1" si="161"/>
        <v>3.1388888888888885E-5</v>
      </c>
      <c r="R1174">
        <f t="shared" ca="1" si="160"/>
        <v>90.833116310962325</v>
      </c>
    </row>
    <row r="1175" spans="1:18" x14ac:dyDescent="0.25">
      <c r="A1175" s="1">
        <v>37712</v>
      </c>
      <c r="B1175">
        <v>848.18</v>
      </c>
      <c r="C1175">
        <v>910.5</v>
      </c>
      <c r="D1175">
        <v>1.1499999999999999</v>
      </c>
      <c r="E1175">
        <f t="shared" si="153"/>
        <v>3.1944444444444441E-5</v>
      </c>
      <c r="F1175" s="2">
        <f t="shared" si="156"/>
        <v>53.951624002375439</v>
      </c>
      <c r="G1175">
        <f ca="1">AVERAGE(B1175:OFFSET(B1175,-$G$2,0))</f>
        <v>848.9364705882349</v>
      </c>
      <c r="H1175">
        <f ca="1">AVERAGE(B1175:OFFSET(B1175,-$H$2,0))</f>
        <v>888.41960199005007</v>
      </c>
      <c r="I1175">
        <f ca="1">AVERAGE(C1175:OFFSET(C1175,-$I$2,0))</f>
        <v>900.42647058823525</v>
      </c>
      <c r="J1175">
        <f ca="1">AVERAGE(C1175:OFFSET(C1175,-$J$2,0))</f>
        <v>942.93034825870643</v>
      </c>
      <c r="K1175">
        <f t="shared" ca="1" si="154"/>
        <v>0</v>
      </c>
      <c r="L1175">
        <f t="shared" ca="1" si="155"/>
        <v>0</v>
      </c>
      <c r="M1175">
        <f t="shared" ca="1" si="162"/>
        <v>3.1666666666666666E-5</v>
      </c>
      <c r="N1175" s="2">
        <f t="shared" ca="1" si="157"/>
        <v>107.97858173785303</v>
      </c>
      <c r="O1175">
        <f t="shared" ca="1" si="158"/>
        <v>0</v>
      </c>
      <c r="P1175">
        <f t="shared" ca="1" si="159"/>
        <v>54332</v>
      </c>
      <c r="Q1175">
        <f t="shared" ca="1" si="161"/>
        <v>3.1666666666666666E-5</v>
      </c>
      <c r="R1175">
        <f t="shared" ca="1" si="160"/>
        <v>90.836282977628997</v>
      </c>
    </row>
    <row r="1176" spans="1:18" x14ac:dyDescent="0.25">
      <c r="A1176" s="1">
        <v>37713</v>
      </c>
      <c r="B1176">
        <v>858.48</v>
      </c>
      <c r="C1176">
        <v>931</v>
      </c>
      <c r="D1176">
        <v>1.1499999999999999</v>
      </c>
      <c r="E1176">
        <f t="shared" si="153"/>
        <v>3.1944444444444441E-5</v>
      </c>
      <c r="F1176" s="2">
        <f t="shared" si="156"/>
        <v>55.15867462246274</v>
      </c>
      <c r="G1176">
        <f ca="1">AVERAGE(B1176:OFFSET(B1176,-$G$2,0))</f>
        <v>847.83607843137224</v>
      </c>
      <c r="H1176">
        <f ca="1">AVERAGE(B1176:OFFSET(B1176,-$H$2,0))</f>
        <v>887.66796019900528</v>
      </c>
      <c r="I1176">
        <f ca="1">AVERAGE(C1176:OFFSET(C1176,-$I$2,0))</f>
        <v>899.94117647058829</v>
      </c>
      <c r="J1176">
        <f ca="1">AVERAGE(C1176:OFFSET(C1176,-$J$2,0))</f>
        <v>942.26741293532336</v>
      </c>
      <c r="K1176">
        <f t="shared" ca="1" si="154"/>
        <v>0</v>
      </c>
      <c r="L1176">
        <f t="shared" ca="1" si="155"/>
        <v>0</v>
      </c>
      <c r="M1176">
        <f t="shared" ca="1" si="162"/>
        <v>3.1944444444444441E-5</v>
      </c>
      <c r="N1176" s="2">
        <f t="shared" ca="1" si="157"/>
        <v>107.98177618229748</v>
      </c>
      <c r="O1176">
        <f t="shared" ca="1" si="158"/>
        <v>0</v>
      </c>
      <c r="P1176">
        <f t="shared" ca="1" si="159"/>
        <v>54332</v>
      </c>
      <c r="Q1176">
        <f t="shared" ca="1" si="161"/>
        <v>3.1944444444444441E-5</v>
      </c>
      <c r="R1176">
        <f t="shared" ca="1" si="160"/>
        <v>90.839477422073443</v>
      </c>
    </row>
    <row r="1177" spans="1:18" x14ac:dyDescent="0.25">
      <c r="A1177" s="1">
        <v>37714</v>
      </c>
      <c r="B1177">
        <v>880.9</v>
      </c>
      <c r="C1177">
        <v>927</v>
      </c>
      <c r="D1177">
        <v>1.1499999999999999</v>
      </c>
      <c r="E1177">
        <f t="shared" si="153"/>
        <v>3.1944444444444441E-5</v>
      </c>
      <c r="F1177" s="2">
        <f t="shared" si="156"/>
        <v>57.73674747215054</v>
      </c>
      <c r="G1177">
        <f ca="1">AVERAGE(B1177:OFFSET(B1177,-$G$2,0))</f>
        <v>847.42666666666639</v>
      </c>
      <c r="H1177">
        <f ca="1">AVERAGE(B1177:OFFSET(B1177,-$H$2,0))</f>
        <v>887.03925373134348</v>
      </c>
      <c r="I1177">
        <f ca="1">AVERAGE(C1177:OFFSET(C1177,-$I$2,0))</f>
        <v>899.66176470588232</v>
      </c>
      <c r="J1177">
        <f ca="1">AVERAGE(C1177:OFFSET(C1177,-$J$2,0))</f>
        <v>941.45273631840791</v>
      </c>
      <c r="K1177">
        <f t="shared" ca="1" si="154"/>
        <v>0</v>
      </c>
      <c r="L1177">
        <f t="shared" ca="1" si="155"/>
        <v>0</v>
      </c>
      <c r="M1177">
        <f t="shared" ca="1" si="162"/>
        <v>3.1944444444444441E-5</v>
      </c>
      <c r="N1177" s="2">
        <f t="shared" ca="1" si="157"/>
        <v>107.98497062674193</v>
      </c>
      <c r="O1177">
        <f t="shared" ca="1" si="158"/>
        <v>0</v>
      </c>
      <c r="P1177">
        <f t="shared" ca="1" si="159"/>
        <v>54332</v>
      </c>
      <c r="Q1177">
        <f t="shared" ca="1" si="161"/>
        <v>3.1944444444444441E-5</v>
      </c>
      <c r="R1177">
        <f t="shared" ca="1" si="160"/>
        <v>90.84267186651789</v>
      </c>
    </row>
    <row r="1178" spans="1:18" x14ac:dyDescent="0.25">
      <c r="A1178" s="1">
        <v>37715</v>
      </c>
      <c r="B1178">
        <v>876.45</v>
      </c>
      <c r="C1178">
        <v>932.25</v>
      </c>
      <c r="D1178">
        <v>1.1499999999999999</v>
      </c>
      <c r="E1178">
        <f t="shared" si="153"/>
        <v>3.1944444444444441E-5</v>
      </c>
      <c r="F1178" s="2">
        <f t="shared" si="156"/>
        <v>57.230302027431122</v>
      </c>
      <c r="G1178">
        <f ca="1">AVERAGE(B1178:OFFSET(B1178,-$G$2,0))</f>
        <v>847.20764705882334</v>
      </c>
      <c r="H1178">
        <f ca="1">AVERAGE(B1178:OFFSET(B1178,-$H$2,0))</f>
        <v>886.24462686567199</v>
      </c>
      <c r="I1178">
        <f ca="1">AVERAGE(C1178:OFFSET(C1178,-$I$2,0))</f>
        <v>899.70098039215691</v>
      </c>
      <c r="J1178">
        <f ca="1">AVERAGE(C1178:OFFSET(C1178,-$J$2,0))</f>
        <v>940.6206467661691</v>
      </c>
      <c r="K1178">
        <f t="shared" ca="1" si="154"/>
        <v>0</v>
      </c>
      <c r="L1178">
        <f t="shared" ca="1" si="155"/>
        <v>0</v>
      </c>
      <c r="M1178">
        <f t="shared" ca="1" si="162"/>
        <v>3.1944444444444441E-5</v>
      </c>
      <c r="N1178" s="2">
        <f t="shared" ca="1" si="157"/>
        <v>107.98816507118637</v>
      </c>
      <c r="O1178">
        <f t="shared" ca="1" si="158"/>
        <v>0</v>
      </c>
      <c r="P1178">
        <f t="shared" ca="1" si="159"/>
        <v>54332</v>
      </c>
      <c r="Q1178">
        <f t="shared" ca="1" si="161"/>
        <v>3.1944444444444441E-5</v>
      </c>
      <c r="R1178">
        <f t="shared" ca="1" si="160"/>
        <v>90.845866310962336</v>
      </c>
    </row>
    <row r="1179" spans="1:18" x14ac:dyDescent="0.25">
      <c r="A1179" s="1">
        <v>37718</v>
      </c>
      <c r="B1179">
        <v>878.85</v>
      </c>
      <c r="C1179">
        <v>930.75</v>
      </c>
      <c r="D1179">
        <v>1.17</v>
      </c>
      <c r="E1179">
        <f t="shared" si="153"/>
        <v>3.2500000000000004E-5</v>
      </c>
      <c r="F1179" s="2">
        <f t="shared" si="156"/>
        <v>57.503759726466278</v>
      </c>
      <c r="G1179">
        <f ca="1">AVERAGE(B1179:OFFSET(B1179,-$G$2,0))</f>
        <v>847.2172549019607</v>
      </c>
      <c r="H1179">
        <f ca="1">AVERAGE(B1179:OFFSET(B1179,-$H$2,0))</f>
        <v>885.45711442786103</v>
      </c>
      <c r="I1179">
        <f ca="1">AVERAGE(C1179:OFFSET(C1179,-$I$2,0))</f>
        <v>899.60294117647061</v>
      </c>
      <c r="J1179">
        <f ca="1">AVERAGE(C1179:OFFSET(C1179,-$J$2,0))</f>
        <v>939.90422885572139</v>
      </c>
      <c r="K1179">
        <f t="shared" ca="1" si="154"/>
        <v>0</v>
      </c>
      <c r="L1179">
        <f t="shared" ca="1" si="155"/>
        <v>0</v>
      </c>
      <c r="M1179">
        <f t="shared" ca="1" si="162"/>
        <v>3.1944444444444441E-5</v>
      </c>
      <c r="N1179" s="2">
        <f t="shared" ca="1" si="157"/>
        <v>107.99135951563082</v>
      </c>
      <c r="O1179">
        <f t="shared" ca="1" si="158"/>
        <v>0</v>
      </c>
      <c r="P1179">
        <f t="shared" ca="1" si="159"/>
        <v>54332</v>
      </c>
      <c r="Q1179">
        <f t="shared" ca="1" si="161"/>
        <v>3.1944444444444441E-5</v>
      </c>
      <c r="R1179">
        <f t="shared" ca="1" si="160"/>
        <v>90.849060755406782</v>
      </c>
    </row>
    <row r="1180" spans="1:18" x14ac:dyDescent="0.25">
      <c r="A1180" s="1">
        <v>37719</v>
      </c>
      <c r="B1180">
        <v>879.93</v>
      </c>
      <c r="C1180">
        <v>932</v>
      </c>
      <c r="D1180">
        <v>1.17</v>
      </c>
      <c r="E1180">
        <f t="shared" si="153"/>
        <v>3.2500000000000004E-5</v>
      </c>
      <c r="F1180" s="2">
        <f t="shared" si="156"/>
        <v>57.626572145955471</v>
      </c>
      <c r="G1180">
        <f ca="1">AVERAGE(B1180:OFFSET(B1180,-$G$2,0))</f>
        <v>847.07196078431366</v>
      </c>
      <c r="H1180">
        <f ca="1">AVERAGE(B1180:OFFSET(B1180,-$H$2,0))</f>
        <v>884.76029850746284</v>
      </c>
      <c r="I1180">
        <f ca="1">AVERAGE(C1180:OFFSET(C1180,-$I$2,0))</f>
        <v>899.97549019607845</v>
      </c>
      <c r="J1180">
        <f ca="1">AVERAGE(C1180:OFFSET(C1180,-$J$2,0))</f>
        <v>939.25621890547268</v>
      </c>
      <c r="K1180">
        <f t="shared" ca="1" si="154"/>
        <v>0</v>
      </c>
      <c r="L1180">
        <f t="shared" ca="1" si="155"/>
        <v>0</v>
      </c>
      <c r="M1180">
        <f t="shared" ca="1" si="162"/>
        <v>3.2500000000000004E-5</v>
      </c>
      <c r="N1180" s="2">
        <f t="shared" ca="1" si="157"/>
        <v>107.99460951563081</v>
      </c>
      <c r="O1180">
        <f t="shared" ca="1" si="158"/>
        <v>0</v>
      </c>
      <c r="P1180">
        <f t="shared" ca="1" si="159"/>
        <v>54332</v>
      </c>
      <c r="Q1180">
        <f t="shared" ca="1" si="161"/>
        <v>3.2500000000000004E-5</v>
      </c>
      <c r="R1180">
        <f t="shared" ca="1" si="160"/>
        <v>90.852310755406776</v>
      </c>
    </row>
    <row r="1181" spans="1:18" x14ac:dyDescent="0.25">
      <c r="A1181" s="1">
        <v>37720</v>
      </c>
      <c r="B1181">
        <v>878.29</v>
      </c>
      <c r="C1181">
        <v>920.5</v>
      </c>
      <c r="D1181">
        <v>1.1499999999999999</v>
      </c>
      <c r="E1181">
        <f t="shared" si="153"/>
        <v>3.1944444444444441E-5</v>
      </c>
      <c r="F1181" s="2">
        <f t="shared" si="156"/>
        <v>57.440019783267708</v>
      </c>
      <c r="G1181">
        <f ca="1">AVERAGE(B1181:OFFSET(B1181,-$G$2,0))</f>
        <v>847.40313725490194</v>
      </c>
      <c r="H1181">
        <f ca="1">AVERAGE(B1181:OFFSET(B1181,-$H$2,0))</f>
        <v>884.12348258706504</v>
      </c>
      <c r="I1181">
        <f ca="1">AVERAGE(C1181:OFFSET(C1181,-$I$2,0))</f>
        <v>900.37745098039215</v>
      </c>
      <c r="J1181">
        <f ca="1">AVERAGE(C1181:OFFSET(C1181,-$J$2,0))</f>
        <v>938.6293532338309</v>
      </c>
      <c r="K1181">
        <f t="shared" ca="1" si="154"/>
        <v>0</v>
      </c>
      <c r="L1181">
        <f t="shared" ca="1" si="155"/>
        <v>0</v>
      </c>
      <c r="M1181">
        <f t="shared" ca="1" si="162"/>
        <v>3.2500000000000004E-5</v>
      </c>
      <c r="N1181" s="2">
        <f t="shared" ca="1" si="157"/>
        <v>107.99785951563081</v>
      </c>
      <c r="O1181">
        <f t="shared" ca="1" si="158"/>
        <v>0</v>
      </c>
      <c r="P1181">
        <f t="shared" ca="1" si="159"/>
        <v>54332</v>
      </c>
      <c r="Q1181">
        <f t="shared" ca="1" si="161"/>
        <v>3.2500000000000004E-5</v>
      </c>
      <c r="R1181">
        <f t="shared" ca="1" si="160"/>
        <v>90.855560755406771</v>
      </c>
    </row>
    <row r="1182" spans="1:18" x14ac:dyDescent="0.25">
      <c r="A1182" s="1">
        <v>37721</v>
      </c>
      <c r="B1182">
        <v>865.99</v>
      </c>
      <c r="C1182">
        <v>925.5</v>
      </c>
      <c r="D1182">
        <v>1.1599999999999999</v>
      </c>
      <c r="E1182">
        <f t="shared" si="153"/>
        <v>3.2222222222222222E-5</v>
      </c>
      <c r="F1182" s="2">
        <f t="shared" si="156"/>
        <v>56.029672375740866</v>
      </c>
      <c r="G1182">
        <f ca="1">AVERAGE(B1182:OFFSET(B1182,-$G$2,0))</f>
        <v>847.76607843137242</v>
      </c>
      <c r="H1182">
        <f ca="1">AVERAGE(B1182:OFFSET(B1182,-$H$2,0))</f>
        <v>883.51079601990068</v>
      </c>
      <c r="I1182">
        <f ca="1">AVERAGE(C1182:OFFSET(C1182,-$I$2,0))</f>
        <v>900.73529411764707</v>
      </c>
      <c r="J1182">
        <f ca="1">AVERAGE(C1182:OFFSET(C1182,-$J$2,0))</f>
        <v>938.002487562189</v>
      </c>
      <c r="K1182">
        <f t="shared" ca="1" si="154"/>
        <v>0</v>
      </c>
      <c r="L1182">
        <f t="shared" ca="1" si="155"/>
        <v>0</v>
      </c>
      <c r="M1182">
        <f t="shared" ca="1" si="162"/>
        <v>3.1944444444444441E-5</v>
      </c>
      <c r="N1182" s="2">
        <f t="shared" ca="1" si="157"/>
        <v>108.00105396007525</v>
      </c>
      <c r="O1182">
        <f t="shared" ca="1" si="158"/>
        <v>0</v>
      </c>
      <c r="P1182">
        <f t="shared" ca="1" si="159"/>
        <v>54332</v>
      </c>
      <c r="Q1182">
        <f t="shared" ca="1" si="161"/>
        <v>3.1944444444444441E-5</v>
      </c>
      <c r="R1182">
        <f t="shared" ca="1" si="160"/>
        <v>90.858755199851217</v>
      </c>
    </row>
    <row r="1183" spans="1:18" x14ac:dyDescent="0.25">
      <c r="A1183" s="1">
        <v>37722</v>
      </c>
      <c r="B1183">
        <v>871.58</v>
      </c>
      <c r="C1183">
        <v>922</v>
      </c>
      <c r="D1183">
        <v>1.1599999999999999</v>
      </c>
      <c r="E1183">
        <f t="shared" si="153"/>
        <v>3.2222222222222222E-5</v>
      </c>
      <c r="F1183" s="2">
        <f t="shared" si="156"/>
        <v>56.673101910730502</v>
      </c>
      <c r="G1183">
        <f ca="1">AVERAGE(B1183:OFFSET(B1183,-$G$2,0))</f>
        <v>848.02176470588222</v>
      </c>
      <c r="H1183">
        <f ca="1">AVERAGE(B1183:OFFSET(B1183,-$H$2,0))</f>
        <v>882.90810945273665</v>
      </c>
      <c r="I1183">
        <f ca="1">AVERAGE(C1183:OFFSET(C1183,-$I$2,0))</f>
        <v>900.9019607843137</v>
      </c>
      <c r="J1183">
        <f ca="1">AVERAGE(C1183:OFFSET(C1183,-$J$2,0))</f>
        <v>937.47014925373139</v>
      </c>
      <c r="K1183">
        <f t="shared" ca="1" si="154"/>
        <v>0</v>
      </c>
      <c r="L1183">
        <f t="shared" ca="1" si="155"/>
        <v>0</v>
      </c>
      <c r="M1183">
        <f t="shared" ca="1" si="162"/>
        <v>3.2222222222222222E-5</v>
      </c>
      <c r="N1183" s="2">
        <f t="shared" ca="1" si="157"/>
        <v>108.00427618229747</v>
      </c>
      <c r="O1183">
        <f t="shared" ca="1" si="158"/>
        <v>0</v>
      </c>
      <c r="P1183">
        <f t="shared" ca="1" si="159"/>
        <v>54332</v>
      </c>
      <c r="Q1183">
        <f t="shared" ca="1" si="161"/>
        <v>3.2222222222222222E-5</v>
      </c>
      <c r="R1183">
        <f t="shared" ca="1" si="160"/>
        <v>90.861977422073437</v>
      </c>
    </row>
    <row r="1184" spans="1:18" x14ac:dyDescent="0.25">
      <c r="A1184" s="1">
        <v>37725</v>
      </c>
      <c r="B1184">
        <v>868.3</v>
      </c>
      <c r="C1184">
        <v>939.75</v>
      </c>
      <c r="D1184">
        <v>1.17</v>
      </c>
      <c r="E1184">
        <f t="shared" si="153"/>
        <v>3.2500000000000004E-5</v>
      </c>
      <c r="F1184" s="2">
        <f t="shared" si="156"/>
        <v>56.296063967235483</v>
      </c>
      <c r="G1184">
        <f ca="1">AVERAGE(B1184:OFFSET(B1184,-$G$2,0))</f>
        <v>848.09901960784316</v>
      </c>
      <c r="H1184">
        <f ca="1">AVERAGE(B1184:OFFSET(B1184,-$H$2,0))</f>
        <v>882.37159203980127</v>
      </c>
      <c r="I1184">
        <f ca="1">AVERAGE(C1184:OFFSET(C1184,-$I$2,0))</f>
        <v>901.82352941176475</v>
      </c>
      <c r="J1184">
        <f ca="1">AVERAGE(C1184:OFFSET(C1184,-$J$2,0))</f>
        <v>937.0248756218906</v>
      </c>
      <c r="K1184">
        <f t="shared" ca="1" si="154"/>
        <v>0</v>
      </c>
      <c r="L1184">
        <f t="shared" ca="1" si="155"/>
        <v>0</v>
      </c>
      <c r="M1184">
        <f t="shared" ca="1" si="162"/>
        <v>3.2222222222222222E-5</v>
      </c>
      <c r="N1184" s="2">
        <f t="shared" ca="1" si="157"/>
        <v>108.00749840451969</v>
      </c>
      <c r="O1184">
        <f t="shared" ca="1" si="158"/>
        <v>0</v>
      </c>
      <c r="P1184">
        <f t="shared" ca="1" si="159"/>
        <v>54332</v>
      </c>
      <c r="Q1184">
        <f t="shared" ca="1" si="161"/>
        <v>3.2222222222222222E-5</v>
      </c>
      <c r="R1184">
        <f t="shared" ca="1" si="160"/>
        <v>90.865199644295657</v>
      </c>
    </row>
    <row r="1185" spans="1:18" x14ac:dyDescent="0.25">
      <c r="A1185" s="1">
        <v>37726</v>
      </c>
      <c r="B1185">
        <v>885.23</v>
      </c>
      <c r="C1185">
        <v>947.5</v>
      </c>
      <c r="D1185">
        <v>1.1499999999999999</v>
      </c>
      <c r="E1185">
        <f t="shared" si="153"/>
        <v>3.1944444444444441E-5</v>
      </c>
      <c r="F1185" s="2">
        <f t="shared" si="156"/>
        <v>58.227086085455667</v>
      </c>
      <c r="G1185">
        <f ca="1">AVERAGE(B1185:OFFSET(B1185,-$G$2,0))</f>
        <v>848.89549019607853</v>
      </c>
      <c r="H1185">
        <f ca="1">AVERAGE(B1185:OFFSET(B1185,-$H$2,0))</f>
        <v>881.93228855721418</v>
      </c>
      <c r="I1185">
        <f ca="1">AVERAGE(C1185:OFFSET(C1185,-$I$2,0))</f>
        <v>902.60784313725492</v>
      </c>
      <c r="J1185">
        <f ca="1">AVERAGE(C1185:OFFSET(C1185,-$J$2,0))</f>
        <v>936.53233830845772</v>
      </c>
      <c r="K1185">
        <f t="shared" ca="1" si="154"/>
        <v>0</v>
      </c>
      <c r="L1185">
        <f t="shared" ca="1" si="155"/>
        <v>0</v>
      </c>
      <c r="M1185">
        <f t="shared" ca="1" si="162"/>
        <v>3.2500000000000004E-5</v>
      </c>
      <c r="N1185" s="2">
        <f t="shared" ca="1" si="157"/>
        <v>108.01074840451969</v>
      </c>
      <c r="O1185">
        <f t="shared" ca="1" si="158"/>
        <v>0</v>
      </c>
      <c r="P1185">
        <f t="shared" ca="1" si="159"/>
        <v>54332</v>
      </c>
      <c r="Q1185">
        <f t="shared" ca="1" si="161"/>
        <v>3.2500000000000004E-5</v>
      </c>
      <c r="R1185">
        <f t="shared" ca="1" si="160"/>
        <v>90.868449644295652</v>
      </c>
    </row>
    <row r="1186" spans="1:18" x14ac:dyDescent="0.25">
      <c r="A1186" s="1">
        <v>37727</v>
      </c>
      <c r="B1186">
        <v>890.81</v>
      </c>
      <c r="C1186">
        <v>932.5</v>
      </c>
      <c r="D1186">
        <v>1.1299999999999999</v>
      </c>
      <c r="E1186">
        <f t="shared" si="153"/>
        <v>3.1388888888888885E-5</v>
      </c>
      <c r="F1186" s="2">
        <f t="shared" si="156"/>
        <v>58.855452379034979</v>
      </c>
      <c r="G1186">
        <f ca="1">AVERAGE(B1186:OFFSET(B1186,-$G$2,0))</f>
        <v>849.5839215686276</v>
      </c>
      <c r="H1186">
        <f ca="1">AVERAGE(B1186:OFFSET(B1186,-$H$2,0))</f>
        <v>881.4356218905474</v>
      </c>
      <c r="I1186">
        <f ca="1">AVERAGE(C1186:OFFSET(C1186,-$I$2,0))</f>
        <v>903.02450980392155</v>
      </c>
      <c r="J1186">
        <f ca="1">AVERAGE(C1186:OFFSET(C1186,-$J$2,0))</f>
        <v>935.9751243781094</v>
      </c>
      <c r="K1186">
        <f t="shared" ca="1" si="154"/>
        <v>0</v>
      </c>
      <c r="L1186">
        <f t="shared" ca="1" si="155"/>
        <v>0</v>
      </c>
      <c r="M1186">
        <f t="shared" ca="1" si="162"/>
        <v>3.1944444444444441E-5</v>
      </c>
      <c r="N1186" s="2">
        <f t="shared" ca="1" si="157"/>
        <v>108.01394284896413</v>
      </c>
      <c r="O1186">
        <f t="shared" ca="1" si="158"/>
        <v>0</v>
      </c>
      <c r="P1186">
        <f t="shared" ca="1" si="159"/>
        <v>54332</v>
      </c>
      <c r="Q1186">
        <f t="shared" ca="1" si="161"/>
        <v>3.1944444444444441E-5</v>
      </c>
      <c r="R1186">
        <f t="shared" ca="1" si="160"/>
        <v>90.871644088740098</v>
      </c>
    </row>
    <row r="1187" spans="1:18" x14ac:dyDescent="0.25">
      <c r="A1187" s="1">
        <v>37728</v>
      </c>
      <c r="B1187">
        <v>879.91</v>
      </c>
      <c r="C1187">
        <v>945</v>
      </c>
      <c r="D1187">
        <v>1.1200000000000001</v>
      </c>
      <c r="E1187">
        <f t="shared" si="153"/>
        <v>3.1111111111111117E-5</v>
      </c>
      <c r="F1187" s="2">
        <f t="shared" si="156"/>
        <v>57.624299212052271</v>
      </c>
      <c r="G1187">
        <f ca="1">AVERAGE(B1187:OFFSET(B1187,-$G$2,0))</f>
        <v>849.9680392156863</v>
      </c>
      <c r="H1187">
        <f ca="1">AVERAGE(B1187:OFFSET(B1187,-$H$2,0))</f>
        <v>880.88880597014941</v>
      </c>
      <c r="I1187">
        <f ca="1">AVERAGE(C1187:OFFSET(C1187,-$I$2,0))</f>
        <v>903.86764705882354</v>
      </c>
      <c r="J1187">
        <f ca="1">AVERAGE(C1187:OFFSET(C1187,-$J$2,0))</f>
        <v>935.58208955223881</v>
      </c>
      <c r="K1187">
        <f t="shared" ca="1" si="154"/>
        <v>0</v>
      </c>
      <c r="L1187">
        <f t="shared" ca="1" si="155"/>
        <v>0</v>
      </c>
      <c r="M1187">
        <f t="shared" ca="1" si="162"/>
        <v>3.1388888888888885E-5</v>
      </c>
      <c r="N1187" s="2">
        <f t="shared" ca="1" si="157"/>
        <v>108.01708173785302</v>
      </c>
      <c r="O1187">
        <f t="shared" ca="1" si="158"/>
        <v>0</v>
      </c>
      <c r="P1187">
        <f t="shared" ca="1" si="159"/>
        <v>54332</v>
      </c>
      <c r="Q1187">
        <f t="shared" ca="1" si="161"/>
        <v>3.1388888888888885E-5</v>
      </c>
      <c r="R1187">
        <f t="shared" ca="1" si="160"/>
        <v>90.874782977628982</v>
      </c>
    </row>
    <row r="1188" spans="1:18" x14ac:dyDescent="0.25">
      <c r="A1188" s="1">
        <v>37732</v>
      </c>
      <c r="B1188">
        <v>893.58</v>
      </c>
      <c r="C1188">
        <v>946.75</v>
      </c>
      <c r="D1188">
        <v>1.1200000000000001</v>
      </c>
      <c r="E1188">
        <f t="shared" si="153"/>
        <v>3.1111111111111117E-5</v>
      </c>
      <c r="F1188" s="2">
        <f t="shared" si="156"/>
        <v>59.165922873158657</v>
      </c>
      <c r="G1188">
        <f ca="1">AVERAGE(B1188:OFFSET(B1188,-$G$2,0))</f>
        <v>850.85784313725503</v>
      </c>
      <c r="H1188">
        <f ca="1">AVERAGE(B1188:OFFSET(B1188,-$H$2,0))</f>
        <v>880.51532338308471</v>
      </c>
      <c r="I1188">
        <f ca="1">AVERAGE(C1188:OFFSET(C1188,-$I$2,0))</f>
        <v>904.83823529411768</v>
      </c>
      <c r="J1188">
        <f ca="1">AVERAGE(C1188:OFFSET(C1188,-$J$2,0))</f>
        <v>935.30721393034821</v>
      </c>
      <c r="K1188">
        <f t="shared" ca="1" si="154"/>
        <v>0</v>
      </c>
      <c r="L1188">
        <f t="shared" ca="1" si="155"/>
        <v>0</v>
      </c>
      <c r="M1188">
        <f t="shared" ca="1" si="162"/>
        <v>3.1111111111111117E-5</v>
      </c>
      <c r="N1188" s="2">
        <f t="shared" ca="1" si="157"/>
        <v>108.02019284896413</v>
      </c>
      <c r="O1188">
        <f t="shared" ca="1" si="158"/>
        <v>0</v>
      </c>
      <c r="P1188">
        <f t="shared" ca="1" si="159"/>
        <v>54332</v>
      </c>
      <c r="Q1188">
        <f t="shared" ca="1" si="161"/>
        <v>3.1111111111111117E-5</v>
      </c>
      <c r="R1188">
        <f t="shared" ca="1" si="160"/>
        <v>90.877894088740092</v>
      </c>
    </row>
    <row r="1189" spans="1:18" x14ac:dyDescent="0.25">
      <c r="A1189" s="1">
        <v>37733</v>
      </c>
      <c r="B1189">
        <v>892.01</v>
      </c>
      <c r="C1189">
        <v>963.25</v>
      </c>
      <c r="D1189">
        <v>1.1200000000000001</v>
      </c>
      <c r="E1189">
        <f t="shared" si="153"/>
        <v>3.1111111111111117E-5</v>
      </c>
      <c r="F1189" s="2">
        <f t="shared" si="156"/>
        <v>58.990070588525633</v>
      </c>
      <c r="G1189">
        <f ca="1">AVERAGE(B1189:OFFSET(B1189,-$G$2,0))</f>
        <v>851.80725490196085</v>
      </c>
      <c r="H1189">
        <f ca="1">AVERAGE(B1189:OFFSET(B1189,-$H$2,0))</f>
        <v>880.23631840796031</v>
      </c>
      <c r="I1189">
        <f ca="1">AVERAGE(C1189:OFFSET(C1189,-$I$2,0))</f>
        <v>906.21078431372553</v>
      </c>
      <c r="J1189">
        <f ca="1">AVERAGE(C1189:OFFSET(C1189,-$J$2,0))</f>
        <v>935.08582089552237</v>
      </c>
      <c r="K1189">
        <f t="shared" ca="1" si="154"/>
        <v>0</v>
      </c>
      <c r="L1189">
        <f t="shared" ca="1" si="155"/>
        <v>0</v>
      </c>
      <c r="M1189">
        <f t="shared" ca="1" si="162"/>
        <v>3.1111111111111117E-5</v>
      </c>
      <c r="N1189" s="2">
        <f t="shared" ca="1" si="157"/>
        <v>108.02330396007524</v>
      </c>
      <c r="O1189">
        <f t="shared" ca="1" si="158"/>
        <v>0</v>
      </c>
      <c r="P1189">
        <f t="shared" ca="1" si="159"/>
        <v>54332</v>
      </c>
      <c r="Q1189">
        <f t="shared" ca="1" si="161"/>
        <v>3.1111111111111117E-5</v>
      </c>
      <c r="R1189">
        <f t="shared" ca="1" si="160"/>
        <v>90.881005199851202</v>
      </c>
    </row>
    <row r="1190" spans="1:18" x14ac:dyDescent="0.25">
      <c r="A1190" s="1">
        <v>37734</v>
      </c>
      <c r="B1190">
        <v>911.37</v>
      </c>
      <c r="C1190">
        <v>971.25</v>
      </c>
      <c r="D1190">
        <v>1.1200000000000001</v>
      </c>
      <c r="E1190">
        <f t="shared" si="153"/>
        <v>3.1111111111111117E-5</v>
      </c>
      <c r="F1190" s="2">
        <f t="shared" si="156"/>
        <v>61.137232450141767</v>
      </c>
      <c r="G1190">
        <f ca="1">AVERAGE(B1190:OFFSET(B1190,-$G$2,0))</f>
        <v>853.24294117647082</v>
      </c>
      <c r="H1190">
        <f ca="1">AVERAGE(B1190:OFFSET(B1190,-$H$2,0))</f>
        <v>880.02427860696537</v>
      </c>
      <c r="I1190">
        <f ca="1">AVERAGE(C1190:OFFSET(C1190,-$I$2,0))</f>
        <v>907.93627450980387</v>
      </c>
      <c r="J1190">
        <f ca="1">AVERAGE(C1190:OFFSET(C1190,-$J$2,0))</f>
        <v>934.71641791044772</v>
      </c>
      <c r="K1190">
        <f t="shared" ca="1" si="154"/>
        <v>0</v>
      </c>
      <c r="L1190">
        <f t="shared" ca="1" si="155"/>
        <v>0</v>
      </c>
      <c r="M1190">
        <f t="shared" ca="1" si="162"/>
        <v>3.1111111111111117E-5</v>
      </c>
      <c r="N1190" s="2">
        <f t="shared" ca="1" si="157"/>
        <v>108.02641507118635</v>
      </c>
      <c r="O1190">
        <f t="shared" ca="1" si="158"/>
        <v>0</v>
      </c>
      <c r="P1190">
        <f t="shared" ca="1" si="159"/>
        <v>54332</v>
      </c>
      <c r="Q1190">
        <f t="shared" ca="1" si="161"/>
        <v>3.1111111111111117E-5</v>
      </c>
      <c r="R1190">
        <f t="shared" ca="1" si="160"/>
        <v>90.884116310962312</v>
      </c>
    </row>
    <row r="1191" spans="1:18" x14ac:dyDescent="0.25">
      <c r="A1191" s="1">
        <v>37735</v>
      </c>
      <c r="B1191">
        <v>919.02</v>
      </c>
      <c r="C1191">
        <v>963.5</v>
      </c>
      <c r="D1191">
        <v>1.1100000000000001</v>
      </c>
      <c r="E1191">
        <f t="shared" si="153"/>
        <v>3.0833333333333335E-5</v>
      </c>
      <c r="F1191" s="2">
        <f t="shared" si="156"/>
        <v>61.973124751027292</v>
      </c>
      <c r="G1191">
        <f ca="1">AVERAGE(B1191:OFFSET(B1191,-$G$2,0))</f>
        <v>854.99450980392191</v>
      </c>
      <c r="H1191">
        <f ca="1">AVERAGE(B1191:OFFSET(B1191,-$H$2,0))</f>
        <v>879.67597014925389</v>
      </c>
      <c r="I1191">
        <f ca="1">AVERAGE(C1191:OFFSET(C1191,-$I$2,0))</f>
        <v>909.4019607843137</v>
      </c>
      <c r="J1191">
        <f ca="1">AVERAGE(C1191:OFFSET(C1191,-$J$2,0))</f>
        <v>934.37189054726366</v>
      </c>
      <c r="K1191">
        <f t="shared" ca="1" si="154"/>
        <v>0</v>
      </c>
      <c r="L1191">
        <f t="shared" ca="1" si="155"/>
        <v>0</v>
      </c>
      <c r="M1191">
        <f t="shared" ca="1" si="162"/>
        <v>3.1111111111111117E-5</v>
      </c>
      <c r="N1191" s="2">
        <f t="shared" ca="1" si="157"/>
        <v>108.02952618229746</v>
      </c>
      <c r="O1191">
        <f t="shared" ca="1" si="158"/>
        <v>0</v>
      </c>
      <c r="P1191">
        <f t="shared" ca="1" si="159"/>
        <v>54332</v>
      </c>
      <c r="Q1191">
        <f t="shared" ca="1" si="161"/>
        <v>3.1111111111111117E-5</v>
      </c>
      <c r="R1191">
        <f t="shared" ca="1" si="160"/>
        <v>90.887227422073423</v>
      </c>
    </row>
    <row r="1192" spans="1:18" x14ac:dyDescent="0.25">
      <c r="A1192" s="1">
        <v>37736</v>
      </c>
      <c r="B1192">
        <v>911.43</v>
      </c>
      <c r="C1192">
        <v>952.25</v>
      </c>
      <c r="D1192">
        <v>1.1100000000000001</v>
      </c>
      <c r="E1192">
        <f t="shared" si="153"/>
        <v>3.0833333333333335E-5</v>
      </c>
      <c r="F1192" s="2">
        <f t="shared" si="156"/>
        <v>61.143815728616822</v>
      </c>
      <c r="G1192">
        <f ca="1">AVERAGE(B1192:OFFSET(B1192,-$G$2,0))</f>
        <v>856.47411764705907</v>
      </c>
      <c r="H1192">
        <f ca="1">AVERAGE(B1192:OFFSET(B1192,-$H$2,0))</f>
        <v>879.34985074626866</v>
      </c>
      <c r="I1192">
        <f ca="1">AVERAGE(C1192:OFFSET(C1192,-$I$2,0))</f>
        <v>910.76960784313724</v>
      </c>
      <c r="J1192">
        <f ca="1">AVERAGE(C1192:OFFSET(C1192,-$J$2,0))</f>
        <v>934.09203980099505</v>
      </c>
      <c r="K1192">
        <f t="shared" ca="1" si="154"/>
        <v>0</v>
      </c>
      <c r="L1192">
        <f t="shared" ca="1" si="155"/>
        <v>0</v>
      </c>
      <c r="M1192">
        <f t="shared" ca="1" si="162"/>
        <v>3.0833333333333335E-5</v>
      </c>
      <c r="N1192" s="2">
        <f t="shared" ca="1" si="157"/>
        <v>108.0326095156308</v>
      </c>
      <c r="O1192">
        <f t="shared" ca="1" si="158"/>
        <v>0</v>
      </c>
      <c r="P1192">
        <f t="shared" ca="1" si="159"/>
        <v>54332</v>
      </c>
      <c r="Q1192">
        <f t="shared" ca="1" si="161"/>
        <v>3.0833333333333335E-5</v>
      </c>
      <c r="R1192">
        <f t="shared" ca="1" si="160"/>
        <v>90.890310755406759</v>
      </c>
    </row>
    <row r="1193" spans="1:18" x14ac:dyDescent="0.25">
      <c r="A1193" s="1">
        <v>37739</v>
      </c>
      <c r="B1193">
        <v>898.81</v>
      </c>
      <c r="C1193">
        <v>967.25</v>
      </c>
      <c r="D1193">
        <v>1.1100000000000001</v>
      </c>
      <c r="E1193">
        <f t="shared" si="153"/>
        <v>3.0833333333333335E-5</v>
      </c>
      <c r="F1193" s="2">
        <f t="shared" si="156"/>
        <v>59.749502880074182</v>
      </c>
      <c r="G1193">
        <f ca="1">AVERAGE(B1193:OFFSET(B1193,-$G$2,0))</f>
        <v>857.83901960784328</v>
      </c>
      <c r="H1193">
        <f ca="1">AVERAGE(B1193:OFFSET(B1193,-$H$2,0))</f>
        <v>879.08109452736312</v>
      </c>
      <c r="I1193">
        <f ca="1">AVERAGE(C1193:OFFSET(C1193,-$I$2,0))</f>
        <v>912.68627450980387</v>
      </c>
      <c r="J1193">
        <f ca="1">AVERAGE(C1193:OFFSET(C1193,-$J$2,0))</f>
        <v>934.06094527363189</v>
      </c>
      <c r="K1193">
        <f t="shared" ca="1" si="154"/>
        <v>0</v>
      </c>
      <c r="L1193">
        <f t="shared" ca="1" si="155"/>
        <v>0</v>
      </c>
      <c r="M1193">
        <f t="shared" ca="1" si="162"/>
        <v>3.0833333333333335E-5</v>
      </c>
      <c r="N1193" s="2">
        <f t="shared" ca="1" si="157"/>
        <v>108.03569284896413</v>
      </c>
      <c r="O1193">
        <f t="shared" ca="1" si="158"/>
        <v>0</v>
      </c>
      <c r="P1193">
        <f t="shared" ca="1" si="159"/>
        <v>54332</v>
      </c>
      <c r="Q1193">
        <f t="shared" ca="1" si="161"/>
        <v>3.0833333333333335E-5</v>
      </c>
      <c r="R1193">
        <f t="shared" ca="1" si="160"/>
        <v>90.893394088740095</v>
      </c>
    </row>
    <row r="1194" spans="1:18" x14ac:dyDescent="0.25">
      <c r="A1194" s="1">
        <v>37740</v>
      </c>
      <c r="B1194">
        <v>914.84</v>
      </c>
      <c r="C1194">
        <v>969.75</v>
      </c>
      <c r="D1194">
        <v>1.1200000000000001</v>
      </c>
      <c r="E1194">
        <f t="shared" si="153"/>
        <v>3.1111111111111117E-5</v>
      </c>
      <c r="F1194" s="2">
        <f t="shared" si="156"/>
        <v>61.517254920291379</v>
      </c>
      <c r="G1194">
        <f ca="1">AVERAGE(B1194:OFFSET(B1194,-$G$2,0))</f>
        <v>859.72450980392182</v>
      </c>
      <c r="H1194">
        <f ca="1">AVERAGE(B1194:OFFSET(B1194,-$H$2,0))</f>
        <v>879.0530845771143</v>
      </c>
      <c r="I1194">
        <f ca="1">AVERAGE(C1194:OFFSET(C1194,-$I$2,0))</f>
        <v>914.60784313725492</v>
      </c>
      <c r="J1194">
        <f ca="1">AVERAGE(C1194:OFFSET(C1194,-$J$2,0))</f>
        <v>934.002487562189</v>
      </c>
      <c r="K1194">
        <f t="shared" ca="1" si="154"/>
        <v>0</v>
      </c>
      <c r="L1194">
        <f t="shared" ca="1" si="155"/>
        <v>0</v>
      </c>
      <c r="M1194">
        <f t="shared" ca="1" si="162"/>
        <v>3.0833333333333335E-5</v>
      </c>
      <c r="N1194" s="2">
        <f t="shared" ca="1" si="157"/>
        <v>108.03877618229747</v>
      </c>
      <c r="O1194">
        <f t="shared" ca="1" si="158"/>
        <v>0</v>
      </c>
      <c r="P1194">
        <f t="shared" ca="1" si="159"/>
        <v>54332</v>
      </c>
      <c r="Q1194">
        <f t="shared" ca="1" si="161"/>
        <v>3.0833333333333335E-5</v>
      </c>
      <c r="R1194">
        <f t="shared" ca="1" si="160"/>
        <v>90.896477422073431</v>
      </c>
    </row>
    <row r="1195" spans="1:18" x14ac:dyDescent="0.25">
      <c r="A1195" s="1">
        <v>37741</v>
      </c>
      <c r="B1195">
        <v>917.84</v>
      </c>
      <c r="C1195">
        <v>969.75</v>
      </c>
      <c r="D1195">
        <v>1.1100000000000001</v>
      </c>
      <c r="E1195">
        <f t="shared" si="153"/>
        <v>3.0833333333333335E-5</v>
      </c>
      <c r="F1195" s="2">
        <f t="shared" si="156"/>
        <v>61.8446446096643</v>
      </c>
      <c r="G1195">
        <f ca="1">AVERAGE(B1195:OFFSET(B1195,-$G$2,0))</f>
        <v>861.69450980392173</v>
      </c>
      <c r="H1195">
        <f ca="1">AVERAGE(B1195:OFFSET(B1195,-$H$2,0))</f>
        <v>879.00567164179097</v>
      </c>
      <c r="I1195">
        <f ca="1">AVERAGE(C1195:OFFSET(C1195,-$I$2,0))</f>
        <v>916.17647058823525</v>
      </c>
      <c r="J1195">
        <f ca="1">AVERAGE(C1195:OFFSET(C1195,-$J$2,0))</f>
        <v>933.99253731343288</v>
      </c>
      <c r="K1195">
        <f t="shared" ca="1" si="154"/>
        <v>0</v>
      </c>
      <c r="L1195">
        <f t="shared" ca="1" si="155"/>
        <v>0</v>
      </c>
      <c r="M1195">
        <f t="shared" ca="1" si="162"/>
        <v>3.1111111111111117E-5</v>
      </c>
      <c r="N1195" s="2">
        <f t="shared" ca="1" si="157"/>
        <v>108.04188729340858</v>
      </c>
      <c r="O1195">
        <f t="shared" ca="1" si="158"/>
        <v>0</v>
      </c>
      <c r="P1195">
        <f t="shared" ca="1" si="159"/>
        <v>54332</v>
      </c>
      <c r="Q1195">
        <f t="shared" ca="1" si="161"/>
        <v>3.1111111111111117E-5</v>
      </c>
      <c r="R1195">
        <f t="shared" ca="1" si="160"/>
        <v>90.899588533184541</v>
      </c>
    </row>
    <row r="1196" spans="1:18" x14ac:dyDescent="0.25">
      <c r="A1196" s="1">
        <v>37742</v>
      </c>
      <c r="B1196">
        <v>916.92</v>
      </c>
      <c r="C1196">
        <v>968.75</v>
      </c>
      <c r="D1196">
        <v>1.07</v>
      </c>
      <c r="E1196">
        <f t="shared" si="153"/>
        <v>2.9722222222222226E-5</v>
      </c>
      <c r="F1196" s="2">
        <f t="shared" si="156"/>
        <v>61.744359005323105</v>
      </c>
      <c r="G1196">
        <f ca="1">AVERAGE(B1196:OFFSET(B1196,-$G$2,0))</f>
        <v>863.30294117647065</v>
      </c>
      <c r="H1196">
        <f ca="1">AVERAGE(B1196:OFFSET(B1196,-$H$2,0))</f>
        <v>878.98343283582096</v>
      </c>
      <c r="I1196">
        <f ca="1">AVERAGE(C1196:OFFSET(C1196,-$I$2,0))</f>
        <v>917.44117647058829</v>
      </c>
      <c r="J1196">
        <f ca="1">AVERAGE(C1196:OFFSET(C1196,-$J$2,0))</f>
        <v>933.9614427860696</v>
      </c>
      <c r="K1196">
        <f t="shared" ca="1" si="154"/>
        <v>0</v>
      </c>
      <c r="L1196">
        <f t="shared" ca="1" si="155"/>
        <v>0</v>
      </c>
      <c r="M1196">
        <f t="shared" ca="1" si="162"/>
        <v>3.0833333333333335E-5</v>
      </c>
      <c r="N1196" s="2">
        <f t="shared" ca="1" si="157"/>
        <v>108.04497062674191</v>
      </c>
      <c r="O1196">
        <f t="shared" ca="1" si="158"/>
        <v>0</v>
      </c>
      <c r="P1196">
        <f t="shared" ca="1" si="159"/>
        <v>54332</v>
      </c>
      <c r="Q1196">
        <f t="shared" ca="1" si="161"/>
        <v>3.0833333333333335E-5</v>
      </c>
      <c r="R1196">
        <f t="shared" ca="1" si="160"/>
        <v>90.902671866517878</v>
      </c>
    </row>
    <row r="1197" spans="1:18" x14ac:dyDescent="0.25">
      <c r="A1197" s="1">
        <v>37743</v>
      </c>
      <c r="B1197">
        <v>916.3</v>
      </c>
      <c r="C1197">
        <v>981.25</v>
      </c>
      <c r="D1197">
        <v>1.05</v>
      </c>
      <c r="E1197">
        <f t="shared" si="153"/>
        <v>2.916666666666667E-5</v>
      </c>
      <c r="F1197" s="2">
        <f t="shared" si="156"/>
        <v>61.676718457692296</v>
      </c>
      <c r="G1197">
        <f ca="1">AVERAGE(B1197:OFFSET(B1197,-$G$2,0))</f>
        <v>864.58000000000015</v>
      </c>
      <c r="H1197">
        <f ca="1">AVERAGE(B1197:OFFSET(B1197,-$H$2,0))</f>
        <v>878.97532338308451</v>
      </c>
      <c r="I1197">
        <f ca="1">AVERAGE(C1197:OFFSET(C1197,-$I$2,0))</f>
        <v>919.04411764705878</v>
      </c>
      <c r="J1197">
        <f ca="1">AVERAGE(C1197:OFFSET(C1197,-$J$2,0))</f>
        <v>934.07835820895525</v>
      </c>
      <c r="K1197">
        <f t="shared" ca="1" si="154"/>
        <v>0</v>
      </c>
      <c r="L1197">
        <f t="shared" ca="1" si="155"/>
        <v>0</v>
      </c>
      <c r="M1197">
        <f t="shared" ca="1" si="162"/>
        <v>2.9722222222222226E-5</v>
      </c>
      <c r="N1197" s="2">
        <f t="shared" ca="1" si="157"/>
        <v>108.04794284896414</v>
      </c>
      <c r="O1197">
        <f t="shared" ca="1" si="158"/>
        <v>0</v>
      </c>
      <c r="P1197">
        <f t="shared" ca="1" si="159"/>
        <v>54332</v>
      </c>
      <c r="Q1197">
        <f t="shared" ca="1" si="161"/>
        <v>2.9722222222222226E-5</v>
      </c>
      <c r="R1197">
        <f t="shared" ca="1" si="160"/>
        <v>90.905644088740104</v>
      </c>
    </row>
    <row r="1198" spans="1:18" x14ac:dyDescent="0.25">
      <c r="A1198" s="1">
        <v>37746</v>
      </c>
      <c r="B1198">
        <v>930.08</v>
      </c>
      <c r="C1198">
        <v>980</v>
      </c>
      <c r="D1198">
        <v>1.06</v>
      </c>
      <c r="E1198">
        <f t="shared" si="153"/>
        <v>2.9444444444444445E-5</v>
      </c>
      <c r="F1198" s="2">
        <f t="shared" si="156"/>
        <v>63.169396655879595</v>
      </c>
      <c r="G1198">
        <f ca="1">AVERAGE(B1198:OFFSET(B1198,-$G$2,0))</f>
        <v>866.24568627450992</v>
      </c>
      <c r="H1198">
        <f ca="1">AVERAGE(B1198:OFFSET(B1198,-$H$2,0))</f>
        <v>879.1197512437808</v>
      </c>
      <c r="I1198">
        <f ca="1">AVERAGE(C1198:OFFSET(C1198,-$I$2,0))</f>
        <v>920.77941176470586</v>
      </c>
      <c r="J1198">
        <f ca="1">AVERAGE(C1198:OFFSET(C1198,-$J$2,0))</f>
        <v>934.18034825870643</v>
      </c>
      <c r="K1198">
        <f t="shared" ca="1" si="154"/>
        <v>0</v>
      </c>
      <c r="L1198">
        <f t="shared" ca="1" si="155"/>
        <v>0</v>
      </c>
      <c r="M1198">
        <f t="shared" ca="1" si="162"/>
        <v>2.916666666666667E-5</v>
      </c>
      <c r="N1198" s="2">
        <f t="shared" ca="1" si="157"/>
        <v>108.0508595156308</v>
      </c>
      <c r="O1198">
        <f t="shared" ca="1" si="158"/>
        <v>0</v>
      </c>
      <c r="P1198">
        <f t="shared" ca="1" si="159"/>
        <v>54332</v>
      </c>
      <c r="Q1198">
        <f t="shared" ca="1" si="161"/>
        <v>2.916666666666667E-5</v>
      </c>
      <c r="R1198">
        <f t="shared" ca="1" si="160"/>
        <v>90.908560755406768</v>
      </c>
    </row>
    <row r="1199" spans="1:18" x14ac:dyDescent="0.25">
      <c r="A1199" s="1">
        <v>37747</v>
      </c>
      <c r="B1199">
        <v>926.55</v>
      </c>
      <c r="C1199">
        <v>988.5</v>
      </c>
      <c r="D1199">
        <v>1.07</v>
      </c>
      <c r="E1199">
        <f t="shared" si="153"/>
        <v>2.9722222222222226E-5</v>
      </c>
      <c r="F1199" s="2">
        <f t="shared" si="156"/>
        <v>62.78913734157733</v>
      </c>
      <c r="G1199">
        <f ca="1">AVERAGE(B1199:OFFSET(B1199,-$G$2,0))</f>
        <v>867.99960784313748</v>
      </c>
      <c r="H1199">
        <f ca="1">AVERAGE(B1199:OFFSET(B1199,-$H$2,0))</f>
        <v>879.22472636815883</v>
      </c>
      <c r="I1199">
        <f ca="1">AVERAGE(C1199:OFFSET(C1199,-$I$2,0))</f>
        <v>922.51470588235293</v>
      </c>
      <c r="J1199">
        <f ca="1">AVERAGE(C1199:OFFSET(C1199,-$J$2,0))</f>
        <v>934.47139303482584</v>
      </c>
      <c r="K1199">
        <f t="shared" ca="1" si="154"/>
        <v>0</v>
      </c>
      <c r="L1199">
        <f t="shared" ca="1" si="155"/>
        <v>0</v>
      </c>
      <c r="M1199">
        <f t="shared" ca="1" si="162"/>
        <v>2.9444444444444445E-5</v>
      </c>
      <c r="N1199" s="2">
        <f t="shared" ca="1" si="157"/>
        <v>108.05380396007524</v>
      </c>
      <c r="O1199">
        <f t="shared" ca="1" si="158"/>
        <v>0</v>
      </c>
      <c r="P1199">
        <f t="shared" ca="1" si="159"/>
        <v>54332</v>
      </c>
      <c r="Q1199">
        <f t="shared" ca="1" si="161"/>
        <v>2.9444444444444445E-5</v>
      </c>
      <c r="R1199">
        <f t="shared" ca="1" si="160"/>
        <v>90.911505199851206</v>
      </c>
    </row>
    <row r="1200" spans="1:18" x14ac:dyDescent="0.25">
      <c r="A1200" s="1">
        <v>37748</v>
      </c>
      <c r="B1200">
        <v>934.39</v>
      </c>
      <c r="C1200">
        <v>983.25</v>
      </c>
      <c r="D1200">
        <v>1.06</v>
      </c>
      <c r="E1200">
        <f t="shared" si="153"/>
        <v>2.9444444444444445E-5</v>
      </c>
      <c r="F1200" s="2">
        <f t="shared" si="156"/>
        <v>63.631727256765622</v>
      </c>
      <c r="G1200">
        <f ca="1">AVERAGE(B1200:OFFSET(B1200,-$G$2,0))</f>
        <v>869.69019607843143</v>
      </c>
      <c r="H1200">
        <f ca="1">AVERAGE(B1200:OFFSET(B1200,-$H$2,0))</f>
        <v>879.48756218905442</v>
      </c>
      <c r="I1200">
        <f ca="1">AVERAGE(C1200:OFFSET(C1200,-$I$2,0))</f>
        <v>924.43627450980387</v>
      </c>
      <c r="J1200">
        <f ca="1">AVERAGE(C1200:OFFSET(C1200,-$J$2,0))</f>
        <v>934.8930348258707</v>
      </c>
      <c r="K1200">
        <f t="shared" ca="1" si="154"/>
        <v>0</v>
      </c>
      <c r="L1200">
        <f t="shared" ca="1" si="155"/>
        <v>0</v>
      </c>
      <c r="M1200">
        <f t="shared" ca="1" si="162"/>
        <v>2.9722222222222226E-5</v>
      </c>
      <c r="N1200" s="2">
        <f t="shared" ca="1" si="157"/>
        <v>108.05677618229747</v>
      </c>
      <c r="O1200">
        <f t="shared" ca="1" si="158"/>
        <v>0</v>
      </c>
      <c r="P1200">
        <f t="shared" ca="1" si="159"/>
        <v>54332</v>
      </c>
      <c r="Q1200">
        <f t="shared" ca="1" si="161"/>
        <v>2.9722222222222226E-5</v>
      </c>
      <c r="R1200">
        <f t="shared" ca="1" si="160"/>
        <v>90.914477422073432</v>
      </c>
    </row>
    <row r="1201" spans="1:18" x14ac:dyDescent="0.25">
      <c r="A1201" s="1">
        <v>37749</v>
      </c>
      <c r="B1201">
        <v>929.62</v>
      </c>
      <c r="C1201">
        <v>974.25</v>
      </c>
      <c r="D1201">
        <v>1.04</v>
      </c>
      <c r="E1201">
        <f t="shared" si="153"/>
        <v>2.8888888888888892E-5</v>
      </c>
      <c r="F1201" s="2">
        <f t="shared" si="156"/>
        <v>63.119926310191431</v>
      </c>
      <c r="G1201">
        <f ca="1">AVERAGE(B1201:OFFSET(B1201,-$G$2,0))</f>
        <v>871.59294117647084</v>
      </c>
      <c r="H1201">
        <f ca="1">AVERAGE(B1201:OFFSET(B1201,-$H$2,0))</f>
        <v>879.8948258706464</v>
      </c>
      <c r="I1201">
        <f ca="1">AVERAGE(C1201:OFFSET(C1201,-$I$2,0))</f>
        <v>926.03921568627447</v>
      </c>
      <c r="J1201">
        <f ca="1">AVERAGE(C1201:OFFSET(C1201,-$J$2,0))</f>
        <v>935.39054726368158</v>
      </c>
      <c r="K1201">
        <f t="shared" ca="1" si="154"/>
        <v>0</v>
      </c>
      <c r="L1201">
        <f t="shared" ca="1" si="155"/>
        <v>0</v>
      </c>
      <c r="M1201">
        <f t="shared" ca="1" si="162"/>
        <v>2.9444444444444445E-5</v>
      </c>
      <c r="N1201" s="2">
        <f t="shared" ca="1" si="157"/>
        <v>108.05972062674191</v>
      </c>
      <c r="O1201">
        <f t="shared" ca="1" si="158"/>
        <v>0</v>
      </c>
      <c r="P1201">
        <f t="shared" ca="1" si="159"/>
        <v>54332</v>
      </c>
      <c r="Q1201">
        <f t="shared" ca="1" si="161"/>
        <v>2.9444444444444445E-5</v>
      </c>
      <c r="R1201">
        <f t="shared" ca="1" si="160"/>
        <v>90.91742186651787</v>
      </c>
    </row>
    <row r="1202" spans="1:18" x14ac:dyDescent="0.25">
      <c r="A1202" s="1">
        <v>37750</v>
      </c>
      <c r="B1202">
        <v>920.27</v>
      </c>
      <c r="C1202">
        <v>986</v>
      </c>
      <c r="D1202">
        <v>1.05</v>
      </c>
      <c r="E1202">
        <f t="shared" si="153"/>
        <v>2.916666666666667E-5</v>
      </c>
      <c r="F1202" s="2">
        <f t="shared" si="156"/>
        <v>62.109046785339004</v>
      </c>
      <c r="G1202">
        <f ca="1">AVERAGE(B1202:OFFSET(B1202,-$G$2,0))</f>
        <v>873.19490196078436</v>
      </c>
      <c r="H1202">
        <f ca="1">AVERAGE(B1202:OFFSET(B1202,-$H$2,0))</f>
        <v>880.39442786069606</v>
      </c>
      <c r="I1202">
        <f ca="1">AVERAGE(C1202:OFFSET(C1202,-$I$2,0))</f>
        <v>928.10784313725492</v>
      </c>
      <c r="J1202">
        <f ca="1">AVERAGE(C1202:OFFSET(C1202,-$J$2,0))</f>
        <v>936.06094527363189</v>
      </c>
      <c r="K1202">
        <f t="shared" ca="1" si="154"/>
        <v>0</v>
      </c>
      <c r="L1202">
        <f t="shared" ca="1" si="155"/>
        <v>0</v>
      </c>
      <c r="M1202">
        <f t="shared" ca="1" si="162"/>
        <v>2.8888888888888892E-5</v>
      </c>
      <c r="N1202" s="2">
        <f t="shared" ca="1" si="157"/>
        <v>108.0626095156308</v>
      </c>
      <c r="O1202">
        <f t="shared" ca="1" si="158"/>
        <v>0</v>
      </c>
      <c r="P1202">
        <f t="shared" ca="1" si="159"/>
        <v>54332</v>
      </c>
      <c r="Q1202">
        <f t="shared" ca="1" si="161"/>
        <v>2.8888888888888892E-5</v>
      </c>
      <c r="R1202">
        <f t="shared" ca="1" si="160"/>
        <v>90.92031075540676</v>
      </c>
    </row>
    <row r="1203" spans="1:18" x14ac:dyDescent="0.25">
      <c r="A1203" s="1">
        <v>37753</v>
      </c>
      <c r="B1203">
        <v>933.41</v>
      </c>
      <c r="C1203">
        <v>998</v>
      </c>
      <c r="D1203">
        <v>1.05</v>
      </c>
      <c r="E1203">
        <f t="shared" si="153"/>
        <v>2.916666666666667E-5</v>
      </c>
      <c r="F1203" s="2">
        <f t="shared" si="156"/>
        <v>63.52679095845442</v>
      </c>
      <c r="G1203">
        <f ca="1">AVERAGE(B1203:OFFSET(B1203,-$G$2,0))</f>
        <v>875.27058823529421</v>
      </c>
      <c r="H1203">
        <f ca="1">AVERAGE(B1203:OFFSET(B1203,-$H$2,0))</f>
        <v>881.06955223880561</v>
      </c>
      <c r="I1203">
        <f ca="1">AVERAGE(C1203:OFFSET(C1203,-$I$2,0))</f>
        <v>930.20588235294122</v>
      </c>
      <c r="J1203">
        <f ca="1">AVERAGE(C1203:OFFSET(C1203,-$J$2,0))</f>
        <v>936.55597014925377</v>
      </c>
      <c r="K1203">
        <f t="shared" ca="1" si="154"/>
        <v>0</v>
      </c>
      <c r="L1203">
        <f t="shared" ca="1" si="155"/>
        <v>0</v>
      </c>
      <c r="M1203">
        <f t="shared" ca="1" si="162"/>
        <v>2.916666666666667E-5</v>
      </c>
      <c r="N1203" s="2">
        <f t="shared" ca="1" si="157"/>
        <v>108.06552618229746</v>
      </c>
      <c r="O1203">
        <f t="shared" ca="1" si="158"/>
        <v>0</v>
      </c>
      <c r="P1203">
        <f t="shared" ca="1" si="159"/>
        <v>54332</v>
      </c>
      <c r="Q1203">
        <f t="shared" ca="1" si="161"/>
        <v>2.916666666666667E-5</v>
      </c>
      <c r="R1203">
        <f t="shared" ca="1" si="160"/>
        <v>90.923227422073424</v>
      </c>
    </row>
    <row r="1204" spans="1:18" x14ac:dyDescent="0.25">
      <c r="A1204" s="1">
        <v>37754</v>
      </c>
      <c r="B1204">
        <v>945.11</v>
      </c>
      <c r="C1204">
        <v>996.5</v>
      </c>
      <c r="D1204">
        <v>1</v>
      </c>
      <c r="E1204">
        <f t="shared" si="153"/>
        <v>2.7777777777777779E-5</v>
      </c>
      <c r="F1204" s="2">
        <f t="shared" si="156"/>
        <v>64.772468544169982</v>
      </c>
      <c r="G1204">
        <f ca="1">AVERAGE(B1204:OFFSET(B1204,-$G$2,0))</f>
        <v>877.38490196078442</v>
      </c>
      <c r="H1204">
        <f ca="1">AVERAGE(B1204:OFFSET(B1204,-$H$2,0))</f>
        <v>881.57547263681556</v>
      </c>
      <c r="I1204">
        <f ca="1">AVERAGE(C1204:OFFSET(C1204,-$I$2,0))</f>
        <v>932.22058823529414</v>
      </c>
      <c r="J1204">
        <f ca="1">AVERAGE(C1204:OFFSET(C1204,-$J$2,0))</f>
        <v>937.0796019900497</v>
      </c>
      <c r="K1204">
        <f t="shared" ca="1" si="154"/>
        <v>0</v>
      </c>
      <c r="L1204">
        <f t="shared" ca="1" si="155"/>
        <v>0</v>
      </c>
      <c r="M1204">
        <f t="shared" ca="1" si="162"/>
        <v>2.916666666666667E-5</v>
      </c>
      <c r="N1204" s="2">
        <f t="shared" ca="1" si="157"/>
        <v>108.06844284896412</v>
      </c>
      <c r="O1204">
        <f t="shared" ca="1" si="158"/>
        <v>0</v>
      </c>
      <c r="P1204">
        <f t="shared" ca="1" si="159"/>
        <v>54332</v>
      </c>
      <c r="Q1204">
        <f t="shared" ca="1" si="161"/>
        <v>2.916666666666667E-5</v>
      </c>
      <c r="R1204">
        <f t="shared" ca="1" si="160"/>
        <v>90.926144088740088</v>
      </c>
    </row>
    <row r="1205" spans="1:18" x14ac:dyDescent="0.25">
      <c r="A1205" s="1">
        <v>37755</v>
      </c>
      <c r="B1205">
        <v>942.3</v>
      </c>
      <c r="C1205">
        <v>994</v>
      </c>
      <c r="D1205">
        <v>0.93</v>
      </c>
      <c r="E1205">
        <f t="shared" si="153"/>
        <v>2.5833333333333336E-5</v>
      </c>
      <c r="F1205" s="2">
        <f t="shared" si="156"/>
        <v>64.474705781846623</v>
      </c>
      <c r="G1205">
        <f ca="1">AVERAGE(B1205:OFFSET(B1205,-$G$2,0))</f>
        <v>879.36823529411788</v>
      </c>
      <c r="H1205">
        <f ca="1">AVERAGE(B1205:OFFSET(B1205,-$H$2,0))</f>
        <v>882.09099502487538</v>
      </c>
      <c r="I1205">
        <f ca="1">AVERAGE(C1205:OFFSET(C1205,-$I$2,0))</f>
        <v>934.29411764705878</v>
      </c>
      <c r="J1205">
        <f ca="1">AVERAGE(C1205:OFFSET(C1205,-$J$2,0))</f>
        <v>937.50621890547268</v>
      </c>
      <c r="K1205">
        <f t="shared" ca="1" si="154"/>
        <v>0</v>
      </c>
      <c r="L1205">
        <f t="shared" ca="1" si="155"/>
        <v>0</v>
      </c>
      <c r="M1205">
        <f t="shared" ca="1" si="162"/>
        <v>2.7777777777777779E-5</v>
      </c>
      <c r="N1205" s="2">
        <f t="shared" ca="1" si="157"/>
        <v>108.0712206267419</v>
      </c>
      <c r="O1205">
        <f t="shared" ca="1" si="158"/>
        <v>0</v>
      </c>
      <c r="P1205">
        <f t="shared" ca="1" si="159"/>
        <v>54332</v>
      </c>
      <c r="Q1205">
        <f t="shared" ca="1" si="161"/>
        <v>2.7777777777777779E-5</v>
      </c>
      <c r="R1205">
        <f t="shared" ca="1" si="160"/>
        <v>90.928921866517868</v>
      </c>
    </row>
    <row r="1206" spans="1:18" x14ac:dyDescent="0.25">
      <c r="A1206" s="1">
        <v>37756</v>
      </c>
      <c r="B1206">
        <v>939.28</v>
      </c>
      <c r="C1206">
        <v>1000</v>
      </c>
      <c r="D1206">
        <v>0.96</v>
      </c>
      <c r="E1206">
        <f t="shared" si="153"/>
        <v>2.6666666666666663E-5</v>
      </c>
      <c r="F1206" s="2">
        <f t="shared" si="156"/>
        <v>64.153698692771201</v>
      </c>
      <c r="G1206">
        <f ca="1">AVERAGE(B1206:OFFSET(B1206,-$G$2,0))</f>
        <v>881.41666666666686</v>
      </c>
      <c r="H1206">
        <f ca="1">AVERAGE(B1206:OFFSET(B1206,-$H$2,0))</f>
        <v>882.5210447761192</v>
      </c>
      <c r="I1206">
        <f ca="1">AVERAGE(C1206:OFFSET(C1206,-$I$2,0))</f>
        <v>936.74509803921569</v>
      </c>
      <c r="J1206">
        <f ca="1">AVERAGE(C1206:OFFSET(C1206,-$J$2,0))</f>
        <v>937.7636815920398</v>
      </c>
      <c r="K1206">
        <f t="shared" ca="1" si="154"/>
        <v>0</v>
      </c>
      <c r="L1206">
        <f t="shared" ca="1" si="155"/>
        <v>0</v>
      </c>
      <c r="M1206">
        <f t="shared" ca="1" si="162"/>
        <v>2.5833333333333336E-5</v>
      </c>
      <c r="N1206" s="2">
        <f t="shared" ca="1" si="157"/>
        <v>108.07380396007524</v>
      </c>
      <c r="O1206">
        <f t="shared" ca="1" si="158"/>
        <v>0</v>
      </c>
      <c r="P1206">
        <f t="shared" ca="1" si="159"/>
        <v>54332</v>
      </c>
      <c r="Q1206">
        <f t="shared" ca="1" si="161"/>
        <v>2.5833333333333336E-5</v>
      </c>
      <c r="R1206">
        <f t="shared" ca="1" si="160"/>
        <v>90.931505199851202</v>
      </c>
    </row>
    <row r="1207" spans="1:18" x14ac:dyDescent="0.25">
      <c r="A1207" s="1">
        <v>37757</v>
      </c>
      <c r="B1207">
        <v>946.67</v>
      </c>
      <c r="C1207">
        <v>998</v>
      </c>
      <c r="D1207">
        <v>0.96</v>
      </c>
      <c r="E1207">
        <f t="shared" si="153"/>
        <v>2.6666666666666663E-5</v>
      </c>
      <c r="F1207" s="2">
        <f t="shared" si="156"/>
        <v>64.937392621345893</v>
      </c>
      <c r="G1207">
        <f ca="1">AVERAGE(B1207:OFFSET(B1207,-$G$2,0))</f>
        <v>883.86137254901985</v>
      </c>
      <c r="H1207">
        <f ca="1">AVERAGE(B1207:OFFSET(B1207,-$H$2,0))</f>
        <v>882.75840796019884</v>
      </c>
      <c r="I1207">
        <f ca="1">AVERAGE(C1207:OFFSET(C1207,-$I$2,0))</f>
        <v>939.01470588235293</v>
      </c>
      <c r="J1207">
        <f ca="1">AVERAGE(C1207:OFFSET(C1207,-$J$2,0))</f>
        <v>937.95273631840791</v>
      </c>
      <c r="K1207">
        <f t="shared" ca="1" si="154"/>
        <v>1</v>
      </c>
      <c r="L1207">
        <f t="shared" ca="1" si="155"/>
        <v>1</v>
      </c>
      <c r="M1207">
        <f t="shared" ca="1" si="162"/>
        <v>2.6666666666666663E-5</v>
      </c>
      <c r="N1207" s="2">
        <f t="shared" ca="1" si="157"/>
        <v>108.07647062674191</v>
      </c>
      <c r="O1207">
        <f t="shared" ca="1" si="158"/>
        <v>0</v>
      </c>
      <c r="P1207">
        <f t="shared" ca="1" si="159"/>
        <v>54332</v>
      </c>
      <c r="Q1207">
        <f t="shared" ca="1" si="161"/>
        <v>2.6666666666666663E-5</v>
      </c>
      <c r="R1207">
        <f t="shared" ca="1" si="160"/>
        <v>90.934171866517872</v>
      </c>
    </row>
    <row r="1208" spans="1:18" x14ac:dyDescent="0.25">
      <c r="A1208" s="1">
        <v>37760</v>
      </c>
      <c r="B1208">
        <v>944.3</v>
      </c>
      <c r="C1208">
        <v>976.25</v>
      </c>
      <c r="D1208">
        <v>0.99</v>
      </c>
      <c r="E1208">
        <f t="shared" si="153"/>
        <v>2.7500000000000001E-5</v>
      </c>
      <c r="F1208" s="2">
        <f t="shared" si="156"/>
        <v>64.686727487477896</v>
      </c>
      <c r="G1208">
        <f ca="1">AVERAGE(B1208:OFFSET(B1208,-$G$2,0))</f>
        <v>886.10549019607879</v>
      </c>
      <c r="H1208">
        <f ca="1">AVERAGE(B1208:OFFSET(B1208,-$H$2,0))</f>
        <v>882.96497512437793</v>
      </c>
      <c r="I1208">
        <f ca="1">AVERAGE(C1208:OFFSET(C1208,-$I$2,0))</f>
        <v>941.00980392156862</v>
      </c>
      <c r="J1208">
        <f ca="1">AVERAGE(C1208:OFFSET(C1208,-$J$2,0))</f>
        <v>938.00373134328356</v>
      </c>
      <c r="K1208">
        <f t="shared" ca="1" si="154"/>
        <v>1</v>
      </c>
      <c r="L1208">
        <f t="shared" ca="1" si="155"/>
        <v>1</v>
      </c>
      <c r="M1208">
        <f t="shared" ca="1" si="162"/>
        <v>-2.5066513386799907E-3</v>
      </c>
      <c r="N1208" s="2">
        <f t="shared" ca="1" si="157"/>
        <v>107.82580549287391</v>
      </c>
      <c r="O1208">
        <f t="shared" ca="1" si="158"/>
        <v>-1087.5</v>
      </c>
      <c r="P1208">
        <f t="shared" ca="1" si="159"/>
        <v>53244.5</v>
      </c>
      <c r="Q1208">
        <f t="shared" ca="1" si="161"/>
        <v>-2.0218859090092377E-2</v>
      </c>
      <c r="R1208">
        <f t="shared" ca="1" si="160"/>
        <v>88.91228595750863</v>
      </c>
    </row>
    <row r="1209" spans="1:18" x14ac:dyDescent="0.25">
      <c r="A1209" s="1">
        <v>37761</v>
      </c>
      <c r="B1209">
        <v>920.77</v>
      </c>
      <c r="C1209">
        <v>973</v>
      </c>
      <c r="D1209">
        <v>1</v>
      </c>
      <c r="E1209">
        <f t="shared" si="153"/>
        <v>2.7777777777777779E-5</v>
      </c>
      <c r="F1209" s="2">
        <f t="shared" si="156"/>
        <v>62.163363911777665</v>
      </c>
      <c r="G1209">
        <f ca="1">AVERAGE(B1209:OFFSET(B1209,-$G$2,0))</f>
        <v>888.04019607843168</v>
      </c>
      <c r="H1209">
        <f ca="1">AVERAGE(B1209:OFFSET(B1209,-$H$2,0))</f>
        <v>883.0104975124375</v>
      </c>
      <c r="I1209">
        <f ca="1">AVERAGE(C1209:OFFSET(C1209,-$I$2,0))</f>
        <v>942.80882352941171</v>
      </c>
      <c r="J1209">
        <f ca="1">AVERAGE(C1209:OFFSET(C1209,-$J$2,0))</f>
        <v>938.17537313432831</v>
      </c>
      <c r="K1209">
        <f t="shared" ca="1" si="154"/>
        <v>1</v>
      </c>
      <c r="L1209">
        <f t="shared" ca="1" si="155"/>
        <v>1</v>
      </c>
      <c r="M1209">
        <f t="shared" ca="1" si="162"/>
        <v>-2.5233635757002278E-2</v>
      </c>
      <c r="N1209" s="2">
        <f t="shared" ca="1" si="157"/>
        <v>105.30244191717368</v>
      </c>
      <c r="O1209">
        <f t="shared" ca="1" si="158"/>
        <v>-162.5</v>
      </c>
      <c r="P1209">
        <f t="shared" ca="1" si="159"/>
        <v>53082</v>
      </c>
      <c r="Q1209">
        <f t="shared" ca="1" si="161"/>
        <v>-3.056625140848077E-3</v>
      </c>
      <c r="R1209">
        <f t="shared" ca="1" si="160"/>
        <v>88.606623443423828</v>
      </c>
    </row>
    <row r="1210" spans="1:18" x14ac:dyDescent="0.25">
      <c r="A1210" s="1">
        <v>37762</v>
      </c>
      <c r="B1210">
        <v>919.73</v>
      </c>
      <c r="C1210">
        <v>975.75</v>
      </c>
      <c r="D1210">
        <v>1.1200000000000001</v>
      </c>
      <c r="E1210">
        <f t="shared" si="153"/>
        <v>3.1111111111111117E-5</v>
      </c>
      <c r="F1210" s="2">
        <f t="shared" si="156"/>
        <v>62.050351131479964</v>
      </c>
      <c r="G1210">
        <f ca="1">AVERAGE(B1210:OFFSET(B1210,-$G$2,0))</f>
        <v>889.82137254901988</v>
      </c>
      <c r="H1210">
        <f ca="1">AVERAGE(B1210:OFFSET(B1210,-$H$2,0))</f>
        <v>883.18626865671615</v>
      </c>
      <c r="I1210">
        <f ca="1">AVERAGE(C1210:OFFSET(C1210,-$I$2,0))</f>
        <v>945.06862745098044</v>
      </c>
      <c r="J1210">
        <f ca="1">AVERAGE(C1210:OFFSET(C1210,-$J$2,0))</f>
        <v>938.45522388059703</v>
      </c>
      <c r="K1210">
        <f t="shared" ca="1" si="154"/>
        <v>1</v>
      </c>
      <c r="L1210">
        <f t="shared" ca="1" si="155"/>
        <v>1</v>
      </c>
      <c r="M1210">
        <f t="shared" ca="1" si="162"/>
        <v>-1.1301278029770489E-3</v>
      </c>
      <c r="N1210" s="2">
        <f t="shared" ca="1" si="157"/>
        <v>105.18942913687597</v>
      </c>
      <c r="O1210">
        <f t="shared" ca="1" si="158"/>
        <v>137.5</v>
      </c>
      <c r="P1210">
        <f t="shared" ca="1" si="159"/>
        <v>53219.5</v>
      </c>
      <c r="Q1210">
        <f t="shared" ca="1" si="161"/>
        <v>2.5869828118070936E-3</v>
      </c>
      <c r="R1210">
        <f t="shared" ca="1" si="160"/>
        <v>88.865321724604541</v>
      </c>
    </row>
    <row r="1211" spans="1:18" x14ac:dyDescent="0.25">
      <c r="A1211" s="1">
        <v>37763</v>
      </c>
      <c r="B1211">
        <v>923.42</v>
      </c>
      <c r="C1211">
        <v>984.5</v>
      </c>
      <c r="D1211">
        <v>1.1100000000000001</v>
      </c>
      <c r="E1211">
        <f t="shared" si="153"/>
        <v>3.0833333333333335E-5</v>
      </c>
      <c r="F1211" s="2">
        <f t="shared" si="156"/>
        <v>62.450753153007597</v>
      </c>
      <c r="G1211">
        <f ca="1">AVERAGE(B1211:OFFSET(B1211,-$G$2,0))</f>
        <v>892.09470588235308</v>
      </c>
      <c r="H1211">
        <f ca="1">AVERAGE(B1211:OFFSET(B1211,-$H$2,0))</f>
        <v>883.48069651741275</v>
      </c>
      <c r="I1211">
        <f ca="1">AVERAGE(C1211:OFFSET(C1211,-$I$2,0))</f>
        <v>947.64705882352939</v>
      </c>
      <c r="J1211">
        <f ca="1">AVERAGE(C1211:OFFSET(C1211,-$J$2,0))</f>
        <v>938.93283582089555</v>
      </c>
      <c r="K1211">
        <f t="shared" ca="1" si="154"/>
        <v>1</v>
      </c>
      <c r="L1211">
        <f t="shared" ca="1" si="155"/>
        <v>1</v>
      </c>
      <c r="M1211">
        <f t="shared" ca="1" si="162"/>
        <v>4.0040202152763354E-3</v>
      </c>
      <c r="N1211" s="2">
        <f t="shared" ca="1" si="157"/>
        <v>105.58983115840361</v>
      </c>
      <c r="O1211">
        <f t="shared" ca="1" si="158"/>
        <v>437.5</v>
      </c>
      <c r="P1211">
        <f t="shared" ca="1" si="159"/>
        <v>53657</v>
      </c>
      <c r="Q1211">
        <f t="shared" ca="1" si="161"/>
        <v>8.1870653273234933E-3</v>
      </c>
      <c r="R1211">
        <f t="shared" ca="1" si="160"/>
        <v>89.684028257336891</v>
      </c>
    </row>
    <row r="1212" spans="1:18" x14ac:dyDescent="0.25">
      <c r="A1212" s="1">
        <v>37764</v>
      </c>
      <c r="B1212">
        <v>931.87</v>
      </c>
      <c r="C1212">
        <v>986</v>
      </c>
      <c r="D1212">
        <v>1.1299999999999999</v>
      </c>
      <c r="E1212">
        <f t="shared" si="153"/>
        <v>3.1388888888888885E-5</v>
      </c>
      <c r="F1212" s="2">
        <f t="shared" si="156"/>
        <v>63.361668258387162</v>
      </c>
      <c r="G1212">
        <f ca="1">AVERAGE(B1212:OFFSET(B1212,-$G$2,0))</f>
        <v>894.66607843137285</v>
      </c>
      <c r="H1212">
        <f ca="1">AVERAGE(B1212:OFFSET(B1212,-$H$2,0))</f>
        <v>883.96462686567122</v>
      </c>
      <c r="I1212">
        <f ca="1">AVERAGE(C1212:OFFSET(C1212,-$I$2,0))</f>
        <v>950.14705882352939</v>
      </c>
      <c r="J1212">
        <f ca="1">AVERAGE(C1212:OFFSET(C1212,-$J$2,0))</f>
        <v>939.28358208955228</v>
      </c>
      <c r="K1212">
        <f t="shared" ca="1" si="154"/>
        <v>1</v>
      </c>
      <c r="L1212">
        <f t="shared" ca="1" si="155"/>
        <v>1</v>
      </c>
      <c r="M1212">
        <f t="shared" ca="1" si="162"/>
        <v>9.1091510537956721E-3</v>
      </c>
      <c r="N1212" s="2">
        <f t="shared" ca="1" si="157"/>
        <v>106.50074626378318</v>
      </c>
      <c r="O1212">
        <f t="shared" ca="1" si="158"/>
        <v>75</v>
      </c>
      <c r="P1212">
        <f t="shared" ca="1" si="159"/>
        <v>53732</v>
      </c>
      <c r="Q1212">
        <f t="shared" ca="1" si="161"/>
        <v>1.3967913323321421E-3</v>
      </c>
      <c r="R1212">
        <f t="shared" ca="1" si="160"/>
        <v>89.823707390570107</v>
      </c>
    </row>
    <row r="1213" spans="1:18" x14ac:dyDescent="0.25">
      <c r="A1213" s="1">
        <v>37768</v>
      </c>
      <c r="B1213">
        <v>933.22</v>
      </c>
      <c r="C1213">
        <v>1003.25</v>
      </c>
      <c r="D1213">
        <v>1.1499999999999999</v>
      </c>
      <c r="E1213">
        <f t="shared" si="153"/>
        <v>3.1944444444444441E-5</v>
      </c>
      <c r="F1213" s="2">
        <f t="shared" si="156"/>
        <v>63.506433415646669</v>
      </c>
      <c r="G1213">
        <f ca="1">AVERAGE(B1213:OFFSET(B1213,-$G$2,0))</f>
        <v>897.19607843137283</v>
      </c>
      <c r="H1213">
        <f ca="1">AVERAGE(B1213:OFFSET(B1213,-$H$2,0))</f>
        <v>884.33104477611903</v>
      </c>
      <c r="I1213">
        <f ca="1">AVERAGE(C1213:OFFSET(C1213,-$I$2,0))</f>
        <v>952.4460784313726</v>
      </c>
      <c r="J1213">
        <f ca="1">AVERAGE(C1213:OFFSET(C1213,-$J$2,0))</f>
        <v>939.6455223880597</v>
      </c>
      <c r="K1213">
        <f t="shared" ca="1" si="154"/>
        <v>1</v>
      </c>
      <c r="L1213">
        <f t="shared" ca="1" si="155"/>
        <v>1</v>
      </c>
      <c r="M1213">
        <f t="shared" ca="1" si="162"/>
        <v>1.4476515725950626E-3</v>
      </c>
      <c r="N1213" s="2">
        <f t="shared" ca="1" si="157"/>
        <v>106.64551142104268</v>
      </c>
      <c r="O1213">
        <f t="shared" ca="1" si="158"/>
        <v>862.5</v>
      </c>
      <c r="P1213">
        <f t="shared" ca="1" si="159"/>
        <v>54594.5</v>
      </c>
      <c r="Q1213">
        <f t="shared" ca="1" si="161"/>
        <v>1.5924417875490739E-2</v>
      </c>
      <c r="R1213">
        <f t="shared" ca="1" si="160"/>
        <v>91.416149178119184</v>
      </c>
    </row>
    <row r="1214" spans="1:18" x14ac:dyDescent="0.25">
      <c r="A1214" s="1">
        <v>37769</v>
      </c>
      <c r="B1214">
        <v>951.48</v>
      </c>
      <c r="C1214">
        <v>1005.75</v>
      </c>
      <c r="D1214">
        <v>1.19</v>
      </c>
      <c r="E1214">
        <f t="shared" si="153"/>
        <v>3.3055555555555553E-5</v>
      </c>
      <c r="F1214" s="2">
        <f t="shared" si="156"/>
        <v>65.444202967806334</v>
      </c>
      <c r="G1214">
        <f ca="1">AVERAGE(B1214:OFFSET(B1214,-$G$2,0))</f>
        <v>899.54098039215717</v>
      </c>
      <c r="H1214">
        <f ca="1">AVERAGE(B1214:OFFSET(B1214,-$H$2,0))</f>
        <v>884.70273631840757</v>
      </c>
      <c r="I1214">
        <f ca="1">AVERAGE(C1214:OFFSET(C1214,-$I$2,0))</f>
        <v>954.77450980392155</v>
      </c>
      <c r="J1214">
        <f ca="1">AVERAGE(C1214:OFFSET(C1214,-$J$2,0))</f>
        <v>939.87189054726366</v>
      </c>
      <c r="K1214">
        <f t="shared" ca="1" si="154"/>
        <v>1</v>
      </c>
      <c r="L1214">
        <f t="shared" ca="1" si="155"/>
        <v>1</v>
      </c>
      <c r="M1214">
        <f t="shared" ca="1" si="162"/>
        <v>1.9377695521596676E-2</v>
      </c>
      <c r="N1214" s="2">
        <f t="shared" ca="1" si="157"/>
        <v>108.58328097320235</v>
      </c>
      <c r="O1214">
        <f t="shared" ca="1" si="158"/>
        <v>125</v>
      </c>
      <c r="P1214">
        <f t="shared" ca="1" si="159"/>
        <v>54719.5</v>
      </c>
      <c r="Q1214">
        <f t="shared" ca="1" si="161"/>
        <v>2.2869907693903332E-3</v>
      </c>
      <c r="R1214">
        <f t="shared" ca="1" si="160"/>
        <v>91.644848255058221</v>
      </c>
    </row>
    <row r="1215" spans="1:18" x14ac:dyDescent="0.25">
      <c r="A1215" s="1">
        <v>37770</v>
      </c>
      <c r="B1215">
        <v>953.22</v>
      </c>
      <c r="C1215">
        <v>1003</v>
      </c>
      <c r="D1215">
        <v>1.17</v>
      </c>
      <c r="E1215">
        <f t="shared" si="153"/>
        <v>3.2500000000000004E-5</v>
      </c>
      <c r="F1215" s="2">
        <f t="shared" si="156"/>
        <v>65.626908956574269</v>
      </c>
      <c r="G1215">
        <f ca="1">AVERAGE(B1215:OFFSET(B1215,-$G$2,0))</f>
        <v>901.8929411764708</v>
      </c>
      <c r="H1215">
        <f ca="1">AVERAGE(B1215:OFFSET(B1215,-$H$2,0))</f>
        <v>884.97383084577086</v>
      </c>
      <c r="I1215">
        <f ca="1">AVERAGE(C1215:OFFSET(C1215,-$I$2,0))</f>
        <v>956.50490196078431</v>
      </c>
      <c r="J1215">
        <f ca="1">AVERAGE(C1215:OFFSET(C1215,-$J$2,0))</f>
        <v>940.07462686567169</v>
      </c>
      <c r="K1215">
        <f t="shared" ca="1" si="154"/>
        <v>1</v>
      </c>
      <c r="L1215">
        <f t="shared" ca="1" si="155"/>
        <v>1</v>
      </c>
      <c r="M1215">
        <f t="shared" ca="1" si="162"/>
        <v>1.8270598876793734E-3</v>
      </c>
      <c r="N1215" s="2">
        <f t="shared" ca="1" si="157"/>
        <v>108.76598696197028</v>
      </c>
      <c r="O1215">
        <f t="shared" ca="1" si="158"/>
        <v>-137.5</v>
      </c>
      <c r="P1215">
        <f t="shared" ca="1" si="159"/>
        <v>54582</v>
      </c>
      <c r="Q1215">
        <f t="shared" ca="1" si="161"/>
        <v>-2.5159777776681005E-3</v>
      </c>
      <c r="R1215">
        <f t="shared" ca="1" si="160"/>
        <v>91.393250477291417</v>
      </c>
    </row>
    <row r="1216" spans="1:18" x14ac:dyDescent="0.25">
      <c r="A1216" s="1">
        <v>37771</v>
      </c>
      <c r="B1216">
        <v>949.64</v>
      </c>
      <c r="C1216">
        <v>1017</v>
      </c>
      <c r="D1216">
        <v>1.1499999999999999</v>
      </c>
      <c r="E1216">
        <f t="shared" si="153"/>
        <v>3.1944444444444441E-5</v>
      </c>
      <c r="F1216" s="2">
        <f t="shared" si="156"/>
        <v>65.250632801322269</v>
      </c>
      <c r="G1216">
        <f ca="1">AVERAGE(B1216:OFFSET(B1216,-$G$2,0))</f>
        <v>903.59588235294132</v>
      </c>
      <c r="H1216">
        <f ca="1">AVERAGE(B1216:OFFSET(B1216,-$H$2,0))</f>
        <v>885.17781094527334</v>
      </c>
      <c r="I1216">
        <f ca="1">AVERAGE(C1216:OFFSET(C1216,-$I$2,0))</f>
        <v>958.40686274509801</v>
      </c>
      <c r="J1216">
        <f ca="1">AVERAGE(C1216:OFFSET(C1216,-$J$2,0))</f>
        <v>940.37313432835822</v>
      </c>
      <c r="K1216">
        <f t="shared" ca="1" si="154"/>
        <v>1</v>
      </c>
      <c r="L1216">
        <f t="shared" ca="1" si="155"/>
        <v>1</v>
      </c>
      <c r="M1216">
        <f t="shared" ca="1" si="162"/>
        <v>-3.7627615525200444E-3</v>
      </c>
      <c r="N1216" s="2">
        <f t="shared" ca="1" si="157"/>
        <v>108.38971080671828</v>
      </c>
      <c r="O1216">
        <f t="shared" ca="1" si="158"/>
        <v>700</v>
      </c>
      <c r="P1216">
        <f t="shared" ca="1" si="159"/>
        <v>55282</v>
      </c>
      <c r="Q1216">
        <f t="shared" ca="1" si="161"/>
        <v>1.2743200187046473E-2</v>
      </c>
      <c r="R1216">
        <f t="shared" ca="1" si="160"/>
        <v>92.66757049599606</v>
      </c>
    </row>
    <row r="1217" spans="1:18" x14ac:dyDescent="0.25">
      <c r="A1217" s="1">
        <v>37774</v>
      </c>
      <c r="B1217">
        <v>963.59</v>
      </c>
      <c r="C1217">
        <v>1022</v>
      </c>
      <c r="D1217">
        <v>1.1499999999999999</v>
      </c>
      <c r="E1217">
        <f t="shared" si="153"/>
        <v>3.1944444444444441E-5</v>
      </c>
      <c r="F1217" s="2">
        <f t="shared" si="156"/>
        <v>66.708925554251891</v>
      </c>
      <c r="G1217">
        <f ca="1">AVERAGE(B1217:OFFSET(B1217,-$G$2,0))</f>
        <v>905.50058823529423</v>
      </c>
      <c r="H1217">
        <f ca="1">AVERAGE(B1217:OFFSET(B1217,-$H$2,0))</f>
        <v>885.47527363184054</v>
      </c>
      <c r="I1217">
        <f ca="1">AVERAGE(C1217:OFFSET(C1217,-$I$2,0))</f>
        <v>960.27941176470586</v>
      </c>
      <c r="J1217">
        <f ca="1">AVERAGE(C1217:OFFSET(C1217,-$J$2,0))</f>
        <v>940.78233830845772</v>
      </c>
      <c r="K1217">
        <f t="shared" ca="1" si="154"/>
        <v>1</v>
      </c>
      <c r="L1217">
        <f t="shared" ca="1" si="155"/>
        <v>1</v>
      </c>
      <c r="M1217">
        <f t="shared" ca="1" si="162"/>
        <v>1.4582927529296179E-2</v>
      </c>
      <c r="N1217" s="2">
        <f t="shared" ca="1" si="157"/>
        <v>109.84800355964791</v>
      </c>
      <c r="O1217">
        <f t="shared" ca="1" si="158"/>
        <v>250</v>
      </c>
      <c r="P1217">
        <f t="shared" ca="1" si="159"/>
        <v>55532</v>
      </c>
      <c r="Q1217">
        <f t="shared" ca="1" si="161"/>
        <v>4.5120729175295408E-3</v>
      </c>
      <c r="R1217">
        <f t="shared" ca="1" si="160"/>
        <v>93.118777787749011</v>
      </c>
    </row>
    <row r="1218" spans="1:18" x14ac:dyDescent="0.25">
      <c r="A1218" s="1">
        <v>37775</v>
      </c>
      <c r="B1218">
        <v>967</v>
      </c>
      <c r="C1218">
        <v>1026</v>
      </c>
      <c r="D1218">
        <v>1.1499999999999999</v>
      </c>
      <c r="E1218">
        <f t="shared" si="153"/>
        <v>3.1944444444444441E-5</v>
      </c>
      <c r="F1218" s="2">
        <f t="shared" si="156"/>
        <v>67.062185805905003</v>
      </c>
      <c r="G1218">
        <f ca="1">AVERAGE(B1218:OFFSET(B1218,-$G$2,0))</f>
        <v>907.32372549019613</v>
      </c>
      <c r="H1218">
        <f ca="1">AVERAGE(B1218:OFFSET(B1218,-$H$2,0))</f>
        <v>885.88716417910405</v>
      </c>
      <c r="I1218">
        <f ca="1">AVERAGE(C1218:OFFSET(C1218,-$I$2,0))</f>
        <v>962.19117647058829</v>
      </c>
      <c r="J1218">
        <f ca="1">AVERAGE(C1218:OFFSET(C1218,-$J$2,0))</f>
        <v>941.04850746268653</v>
      </c>
      <c r="K1218">
        <f t="shared" ca="1" si="154"/>
        <v>1</v>
      </c>
      <c r="L1218">
        <f t="shared" ca="1" si="155"/>
        <v>1</v>
      </c>
      <c r="M1218">
        <f t="shared" ca="1" si="162"/>
        <v>3.5326025165310815E-3</v>
      </c>
      <c r="N1218" s="2">
        <f t="shared" ca="1" si="157"/>
        <v>110.20126381130102</v>
      </c>
      <c r="O1218">
        <f t="shared" ca="1" si="158"/>
        <v>200</v>
      </c>
      <c r="P1218">
        <f t="shared" ca="1" si="159"/>
        <v>55732</v>
      </c>
      <c r="Q1218">
        <f t="shared" ca="1" si="161"/>
        <v>3.5950570787893223E-3</v>
      </c>
      <c r="R1218">
        <f t="shared" ca="1" si="160"/>
        <v>93.478283495627949</v>
      </c>
    </row>
    <row r="1219" spans="1:18" x14ac:dyDescent="0.25">
      <c r="A1219" s="1">
        <v>37776</v>
      </c>
      <c r="B1219">
        <v>971.56</v>
      </c>
      <c r="C1219">
        <v>1040</v>
      </c>
      <c r="D1219">
        <v>1.1299999999999999</v>
      </c>
      <c r="E1219">
        <f t="shared" si="153"/>
        <v>3.1388888888888885E-5</v>
      </c>
      <c r="F1219" s="2">
        <f t="shared" si="156"/>
        <v>67.532638968086374</v>
      </c>
      <c r="G1219">
        <f ca="1">AVERAGE(B1219:OFFSET(B1219,-$G$2,0))</f>
        <v>909.20058823529416</v>
      </c>
      <c r="H1219">
        <f ca="1">AVERAGE(B1219:OFFSET(B1219,-$H$2,0))</f>
        <v>886.14557213930323</v>
      </c>
      <c r="I1219">
        <f ca="1">AVERAGE(C1219:OFFSET(C1219,-$I$2,0))</f>
        <v>964.01470588235293</v>
      </c>
      <c r="J1219">
        <f ca="1">AVERAGE(C1219:OFFSET(C1219,-$J$2,0))</f>
        <v>941.32213930348257</v>
      </c>
      <c r="K1219">
        <f t="shared" ca="1" si="154"/>
        <v>1</v>
      </c>
      <c r="L1219">
        <f t="shared" ca="1" si="155"/>
        <v>1</v>
      </c>
      <c r="M1219">
        <f t="shared" ca="1" si="162"/>
        <v>4.7045316218137E-3</v>
      </c>
      <c r="N1219" s="2">
        <f t="shared" ca="1" si="157"/>
        <v>110.67171697348239</v>
      </c>
      <c r="O1219">
        <f t="shared" ca="1" si="158"/>
        <v>700</v>
      </c>
      <c r="P1219">
        <f t="shared" ca="1" si="159"/>
        <v>56432</v>
      </c>
      <c r="Q1219">
        <f t="shared" ca="1" si="161"/>
        <v>1.2481885242350901E-2</v>
      </c>
      <c r="R1219">
        <f t="shared" ca="1" si="160"/>
        <v>94.726472019863039</v>
      </c>
    </row>
    <row r="1220" spans="1:18" x14ac:dyDescent="0.25">
      <c r="A1220" s="1">
        <v>37777</v>
      </c>
      <c r="B1220">
        <v>986.24</v>
      </c>
      <c r="C1220">
        <v>1044.5</v>
      </c>
      <c r="D1220">
        <v>1.1000000000000001</v>
      </c>
      <c r="E1220">
        <f t="shared" ref="E1220:E1283" si="163">D1220*0.01/360</f>
        <v>3.055555555555556E-5</v>
      </c>
      <c r="F1220" s="2">
        <f t="shared" si="156"/>
        <v>69.032309529745191</v>
      </c>
      <c r="G1220">
        <f ca="1">AVERAGE(B1220:OFFSET(B1220,-$G$2,0))</f>
        <v>910.97411764705873</v>
      </c>
      <c r="H1220">
        <f ca="1">AVERAGE(B1220:OFFSET(B1220,-$H$2,0))</f>
        <v>886.42412935323341</v>
      </c>
      <c r="I1220">
        <f ca="1">AVERAGE(C1220:OFFSET(C1220,-$I$2,0))</f>
        <v>966.50980392156862</v>
      </c>
      <c r="J1220">
        <f ca="1">AVERAGE(C1220:OFFSET(C1220,-$J$2,0))</f>
        <v>941.63059701492534</v>
      </c>
      <c r="K1220">
        <f t="shared" ca="1" si="154"/>
        <v>1</v>
      </c>
      <c r="L1220">
        <f t="shared" ca="1" si="155"/>
        <v>1</v>
      </c>
      <c r="M1220">
        <f t="shared" ca="1" si="162"/>
        <v>1.4996705616588158E-2</v>
      </c>
      <c r="N1220" s="2">
        <f t="shared" ca="1" si="157"/>
        <v>112.17138753514121</v>
      </c>
      <c r="O1220">
        <f t="shared" ca="1" si="158"/>
        <v>225</v>
      </c>
      <c r="P1220">
        <f t="shared" ca="1" si="159"/>
        <v>56657</v>
      </c>
      <c r="Q1220">
        <f t="shared" ca="1" si="161"/>
        <v>3.979172101333881E-3</v>
      </c>
      <c r="R1220">
        <f t="shared" ca="1" si="160"/>
        <v>95.124389229996424</v>
      </c>
    </row>
    <row r="1221" spans="1:18" x14ac:dyDescent="0.25">
      <c r="A1221" s="1">
        <v>37778</v>
      </c>
      <c r="B1221">
        <v>990.14</v>
      </c>
      <c r="C1221">
        <v>1041.5</v>
      </c>
      <c r="D1221">
        <v>1.1299999999999999</v>
      </c>
      <c r="E1221">
        <f t="shared" si="163"/>
        <v>3.1388888888888885E-5</v>
      </c>
      <c r="F1221" s="2">
        <f t="shared" si="156"/>
        <v>69.426970987776826</v>
      </c>
      <c r="G1221">
        <f ca="1">AVERAGE(B1221:OFFSET(B1221,-$G$2,0))</f>
        <v>913.44294117647053</v>
      </c>
      <c r="H1221">
        <f ca="1">AVERAGE(B1221:OFFSET(B1221,-$H$2,0))</f>
        <v>886.72945273631797</v>
      </c>
      <c r="I1221">
        <f ca="1">AVERAGE(C1221:OFFSET(C1221,-$I$2,0))</f>
        <v>968.77450980392155</v>
      </c>
      <c r="J1221">
        <f ca="1">AVERAGE(C1221:OFFSET(C1221,-$J$2,0))</f>
        <v>941.81965174129357</v>
      </c>
      <c r="K1221">
        <f t="shared" ca="1" si="154"/>
        <v>1</v>
      </c>
      <c r="L1221">
        <f t="shared" ca="1" si="155"/>
        <v>1</v>
      </c>
      <c r="M1221">
        <f t="shared" ca="1" si="162"/>
        <v>3.9466145803163993E-3</v>
      </c>
      <c r="N1221" s="2">
        <f t="shared" ca="1" si="157"/>
        <v>112.56604899317284</v>
      </c>
      <c r="O1221">
        <f t="shared" ca="1" si="158"/>
        <v>-150</v>
      </c>
      <c r="P1221">
        <f t="shared" ca="1" si="159"/>
        <v>56507</v>
      </c>
      <c r="Q1221">
        <f t="shared" ca="1" si="161"/>
        <v>-2.6510213115286656E-3</v>
      </c>
      <c r="R1221">
        <f t="shared" ca="1" si="160"/>
        <v>94.859287098843552</v>
      </c>
    </row>
    <row r="1222" spans="1:18" x14ac:dyDescent="0.25">
      <c r="A1222" s="1">
        <v>37781</v>
      </c>
      <c r="B1222">
        <v>987.76</v>
      </c>
      <c r="C1222">
        <v>1030.75</v>
      </c>
      <c r="D1222">
        <v>1.1399999999999999</v>
      </c>
      <c r="E1222">
        <f t="shared" si="163"/>
        <v>3.1666666666666666E-5</v>
      </c>
      <c r="F1222" s="2">
        <f t="shared" si="156"/>
        <v>69.186311586524383</v>
      </c>
      <c r="G1222">
        <f ca="1">AVERAGE(B1222:OFFSET(B1222,-$G$2,0))</f>
        <v>915.65901960784299</v>
      </c>
      <c r="H1222">
        <f ca="1">AVERAGE(B1222:OFFSET(B1222,-$H$2,0))</f>
        <v>886.9138308457708</v>
      </c>
      <c r="I1222">
        <f ca="1">AVERAGE(C1222:OFFSET(C1222,-$I$2,0))</f>
        <v>970.91176470588232</v>
      </c>
      <c r="J1222">
        <f ca="1">AVERAGE(C1222:OFFSET(C1222,-$J$2,0))</f>
        <v>942.00124378109456</v>
      </c>
      <c r="K1222">
        <f t="shared" ca="1" si="154"/>
        <v>1</v>
      </c>
      <c r="L1222">
        <f t="shared" ca="1" si="155"/>
        <v>1</v>
      </c>
      <c r="M1222">
        <f t="shared" ca="1" si="162"/>
        <v>-2.4065940125243923E-3</v>
      </c>
      <c r="N1222" s="2">
        <f t="shared" ca="1" si="157"/>
        <v>112.3253895919204</v>
      </c>
      <c r="O1222">
        <f t="shared" ca="1" si="158"/>
        <v>-537.5</v>
      </c>
      <c r="P1222">
        <f t="shared" ca="1" si="159"/>
        <v>55969.5</v>
      </c>
      <c r="Q1222">
        <f t="shared" ca="1" si="161"/>
        <v>-9.5576247772914836E-3</v>
      </c>
      <c r="R1222">
        <f t="shared" ca="1" si="160"/>
        <v>93.9035246211144</v>
      </c>
    </row>
    <row r="1223" spans="1:18" x14ac:dyDescent="0.25">
      <c r="A1223" s="1">
        <v>37782</v>
      </c>
      <c r="B1223">
        <v>975.93</v>
      </c>
      <c r="C1223">
        <v>1040.5</v>
      </c>
      <c r="D1223">
        <v>1.08</v>
      </c>
      <c r="E1223">
        <f t="shared" si="163"/>
        <v>3.0000000000000001E-5</v>
      </c>
      <c r="F1223" s="2">
        <f t="shared" si="156"/>
        <v>67.981422513527633</v>
      </c>
      <c r="G1223">
        <f ca="1">AVERAGE(B1223:OFFSET(B1223,-$G$2,0))</f>
        <v>917.73705882352931</v>
      </c>
      <c r="H1223">
        <f ca="1">AVERAGE(B1223:OFFSET(B1223,-$H$2,0))</f>
        <v>887.10537313432792</v>
      </c>
      <c r="I1223">
        <f ca="1">AVERAGE(C1223:OFFSET(C1223,-$I$2,0))</f>
        <v>973.25</v>
      </c>
      <c r="J1223">
        <f ca="1">AVERAGE(C1223:OFFSET(C1223,-$J$2,0))</f>
        <v>942.16915422885575</v>
      </c>
      <c r="K1223">
        <f t="shared" ca="1" si="154"/>
        <v>1</v>
      </c>
      <c r="L1223">
        <f t="shared" ca="1" si="155"/>
        <v>1</v>
      </c>
      <c r="M1223">
        <f t="shared" ca="1" si="162"/>
        <v>-1.2048890729967454E-2</v>
      </c>
      <c r="N1223" s="2">
        <f t="shared" ca="1" si="157"/>
        <v>111.12050051892365</v>
      </c>
      <c r="O1223">
        <f t="shared" ca="1" si="158"/>
        <v>487.5</v>
      </c>
      <c r="P1223">
        <f t="shared" ca="1" si="159"/>
        <v>56457</v>
      </c>
      <c r="Q1223">
        <f t="shared" ca="1" si="161"/>
        <v>8.6723869446156052E-3</v>
      </c>
      <c r="R1223">
        <f t="shared" ca="1" si="160"/>
        <v>94.770763315575962</v>
      </c>
    </row>
    <row r="1224" spans="1:18" x14ac:dyDescent="0.25">
      <c r="A1224" s="1">
        <v>37783</v>
      </c>
      <c r="B1224">
        <v>984.84</v>
      </c>
      <c r="C1224">
        <v>1051</v>
      </c>
      <c r="D1224">
        <v>1.05</v>
      </c>
      <c r="E1224">
        <f t="shared" si="163"/>
        <v>2.916666666666667E-5</v>
      </c>
      <c r="F1224" s="2">
        <f t="shared" si="156"/>
        <v>68.890255403537608</v>
      </c>
      <c r="G1224">
        <f ca="1">AVERAGE(B1224:OFFSET(B1224,-$G$2,0))</f>
        <v>920.01784313725477</v>
      </c>
      <c r="H1224">
        <f ca="1">AVERAGE(B1224:OFFSET(B1224,-$H$2,0))</f>
        <v>887.28189054726329</v>
      </c>
      <c r="I1224">
        <f ca="1">AVERAGE(C1224:OFFSET(C1224,-$I$2,0))</f>
        <v>975.88235294117646</v>
      </c>
      <c r="J1224">
        <f ca="1">AVERAGE(C1224:OFFSET(C1224,-$J$2,0))</f>
        <v>942.34577114427861</v>
      </c>
      <c r="K1224">
        <f t="shared" ca="1" si="154"/>
        <v>1</v>
      </c>
      <c r="L1224">
        <f t="shared" ca="1" si="155"/>
        <v>1</v>
      </c>
      <c r="M1224">
        <f t="shared" ca="1" si="162"/>
        <v>9.0883289000997583E-3</v>
      </c>
      <c r="N1224" s="2">
        <f t="shared" ca="1" si="157"/>
        <v>112.02933340893362</v>
      </c>
      <c r="O1224">
        <f t="shared" ca="1" si="158"/>
        <v>525</v>
      </c>
      <c r="P1224">
        <f t="shared" ca="1" si="159"/>
        <v>56982</v>
      </c>
      <c r="Q1224">
        <f t="shared" ca="1" si="161"/>
        <v>9.256142038044932E-3</v>
      </c>
      <c r="R1224">
        <f t="shared" ca="1" si="160"/>
        <v>95.696377519380462</v>
      </c>
    </row>
    <row r="1225" spans="1:18" x14ac:dyDescent="0.25">
      <c r="A1225" s="1">
        <v>37784</v>
      </c>
      <c r="B1225">
        <v>997.48</v>
      </c>
      <c r="C1225">
        <v>1054.25</v>
      </c>
      <c r="D1225">
        <v>1.01</v>
      </c>
      <c r="E1225">
        <f t="shared" si="163"/>
        <v>2.8055555555555554E-5</v>
      </c>
      <c r="F1225" s="2">
        <f t="shared" si="156"/>
        <v>70.165546104345424</v>
      </c>
      <c r="G1225">
        <f ca="1">AVERAGE(B1225:OFFSET(B1225,-$G$2,0))</f>
        <v>922.6449019607843</v>
      </c>
      <c r="H1225">
        <f ca="1">AVERAGE(B1225:OFFSET(B1225,-$H$2,0))</f>
        <v>887.45492537313407</v>
      </c>
      <c r="I1225">
        <f ca="1">AVERAGE(C1225:OFFSET(C1225,-$I$2,0))</f>
        <v>978.89215686274508</v>
      </c>
      <c r="J1225">
        <f ca="1">AVERAGE(C1225:OFFSET(C1225,-$J$2,0))</f>
        <v>942.63805970149258</v>
      </c>
      <c r="K1225">
        <f t="shared" ca="1" si="154"/>
        <v>1</v>
      </c>
      <c r="L1225">
        <f t="shared" ca="1" si="155"/>
        <v>1</v>
      </c>
      <c r="M1225">
        <f t="shared" ca="1" si="162"/>
        <v>1.2752907008078103E-2</v>
      </c>
      <c r="N1225" s="2">
        <f t="shared" ca="1" si="157"/>
        <v>113.30462410974144</v>
      </c>
      <c r="O1225">
        <f t="shared" ca="1" si="158"/>
        <v>162.5</v>
      </c>
      <c r="P1225">
        <f t="shared" ca="1" si="159"/>
        <v>57144.5</v>
      </c>
      <c r="Q1225">
        <f t="shared" ca="1" si="161"/>
        <v>2.8477191505249396E-3</v>
      </c>
      <c r="R1225">
        <f t="shared" ca="1" si="160"/>
        <v>95.98114943443295</v>
      </c>
    </row>
    <row r="1226" spans="1:18" x14ac:dyDescent="0.25">
      <c r="A1226" s="1">
        <v>37785</v>
      </c>
      <c r="B1226">
        <v>998.51</v>
      </c>
      <c r="C1226">
        <v>1043.5</v>
      </c>
      <c r="D1226">
        <v>0.91</v>
      </c>
      <c r="E1226">
        <f t="shared" si="163"/>
        <v>2.5277777777777779E-5</v>
      </c>
      <c r="F1226" s="2">
        <f t="shared" si="156"/>
        <v>70.26875304340092</v>
      </c>
      <c r="G1226">
        <f ca="1">AVERAGE(B1226:OFFSET(B1226,-$G$2,0))</f>
        <v>925.59254901960776</v>
      </c>
      <c r="H1226">
        <f ca="1">AVERAGE(B1226:OFFSET(B1226,-$H$2,0))</f>
        <v>887.74174129353219</v>
      </c>
      <c r="I1226">
        <f ca="1">AVERAGE(C1226:OFFSET(C1226,-$I$2,0))</f>
        <v>981.5</v>
      </c>
      <c r="J1226">
        <f ca="1">AVERAGE(C1226:OFFSET(C1226,-$J$2,0))</f>
        <v>942.84452736318406</v>
      </c>
      <c r="K1226">
        <f t="shared" ca="1" si="154"/>
        <v>1</v>
      </c>
      <c r="L1226">
        <f t="shared" ca="1" si="155"/>
        <v>1</v>
      </c>
      <c r="M1226">
        <f t="shared" ca="1" si="162"/>
        <v>1.0320693905548979E-3</v>
      </c>
      <c r="N1226" s="2">
        <f t="shared" ca="1" si="157"/>
        <v>113.40783104879694</v>
      </c>
      <c r="O1226">
        <f t="shared" ca="1" si="158"/>
        <v>-537.5</v>
      </c>
      <c r="P1226">
        <f t="shared" ca="1" si="159"/>
        <v>56607</v>
      </c>
      <c r="Q1226">
        <f t="shared" ca="1" si="161"/>
        <v>-9.4504951657086722E-3</v>
      </c>
      <c r="R1226">
        <f t="shared" ca="1" si="160"/>
        <v>95.036099917862089</v>
      </c>
    </row>
    <row r="1227" spans="1:18" x14ac:dyDescent="0.25">
      <c r="A1227" s="1">
        <v>37788</v>
      </c>
      <c r="B1227">
        <v>988.61</v>
      </c>
      <c r="C1227">
        <v>1064.25</v>
      </c>
      <c r="D1227">
        <v>0.92</v>
      </c>
      <c r="E1227">
        <f t="shared" si="163"/>
        <v>2.5555555555555554E-5</v>
      </c>
      <c r="F1227" s="2">
        <f t="shared" si="156"/>
        <v>69.272327874204123</v>
      </c>
      <c r="G1227">
        <f ca="1">AVERAGE(B1227:OFFSET(B1227,-$G$2,0))</f>
        <v>928.14411764705869</v>
      </c>
      <c r="H1227">
        <f ca="1">AVERAGE(B1227:OFFSET(B1227,-$H$2,0))</f>
        <v>887.94402985074601</v>
      </c>
      <c r="I1227">
        <f ca="1">AVERAGE(C1227:OFFSET(C1227,-$I$2,0))</f>
        <v>984.11274509803923</v>
      </c>
      <c r="J1227">
        <f ca="1">AVERAGE(C1227:OFFSET(C1227,-$J$2,0))</f>
        <v>943.20895522388059</v>
      </c>
      <c r="K1227">
        <f t="shared" ref="K1227:K1290" ca="1" si="164">IF(G1227&gt;H1227,1,0)</f>
        <v>1</v>
      </c>
      <c r="L1227">
        <f t="shared" ref="L1227:L1290" ca="1" si="165">IF(I1227&gt;J1227,1,0)</f>
        <v>1</v>
      </c>
      <c r="M1227">
        <f t="shared" ca="1" si="162"/>
        <v>-9.9642516919679434E-3</v>
      </c>
      <c r="N1227" s="2">
        <f t="shared" ca="1" si="157"/>
        <v>112.41140587960014</v>
      </c>
      <c r="O1227">
        <f t="shared" ca="1" si="158"/>
        <v>1037.5</v>
      </c>
      <c r="P1227">
        <f t="shared" ca="1" si="159"/>
        <v>57644.5</v>
      </c>
      <c r="Q1227">
        <f t="shared" ca="1" si="161"/>
        <v>1.816218639444736E-2</v>
      </c>
      <c r="R1227">
        <f t="shared" ca="1" si="160"/>
        <v>96.85231855730683</v>
      </c>
    </row>
    <row r="1228" spans="1:18" x14ac:dyDescent="0.25">
      <c r="A1228" s="1">
        <v>37789</v>
      </c>
      <c r="B1228">
        <v>1010.74</v>
      </c>
      <c r="C1228">
        <v>1064.5</v>
      </c>
      <c r="D1228">
        <v>0.91</v>
      </c>
      <c r="E1228">
        <f t="shared" si="163"/>
        <v>2.5277777777777779E-5</v>
      </c>
      <c r="F1228" s="2">
        <f t="shared" ref="F1228:F1291" si="166">F1227+100*LN(B1228/B1227)</f>
        <v>71.486137743435918</v>
      </c>
      <c r="G1228">
        <f ca="1">AVERAGE(B1228:OFFSET(B1228,-$G$2,0))</f>
        <v>930.68999999999971</v>
      </c>
      <c r="H1228">
        <f ca="1">AVERAGE(B1228:OFFSET(B1228,-$H$2,0))</f>
        <v>888.321741293532</v>
      </c>
      <c r="I1228">
        <f ca="1">AVERAGE(C1228:OFFSET(C1228,-$I$2,0))</f>
        <v>986.80882352941171</v>
      </c>
      <c r="J1228">
        <f ca="1">AVERAGE(C1228:OFFSET(C1228,-$J$2,0))</f>
        <v>943.67412935323387</v>
      </c>
      <c r="K1228">
        <f t="shared" ca="1" si="164"/>
        <v>1</v>
      </c>
      <c r="L1228">
        <f t="shared" ca="1" si="165"/>
        <v>1</v>
      </c>
      <c r="M1228">
        <f t="shared" ca="1" si="162"/>
        <v>2.2138098692317958E-2</v>
      </c>
      <c r="N1228" s="2">
        <f t="shared" ref="N1228:N1291" ca="1" si="167">N1227+100*M1228</f>
        <v>114.62521574883193</v>
      </c>
      <c r="O1228">
        <f t="shared" ref="O1228:O1291" ca="1" si="168">L1227*(C1228-C1227)*50</f>
        <v>12.5</v>
      </c>
      <c r="P1228">
        <f t="shared" ref="P1228:P1291" ca="1" si="169">P1227+O1228</f>
        <v>57657</v>
      </c>
      <c r="Q1228">
        <f t="shared" ca="1" si="161"/>
        <v>2.1682285224334917E-4</v>
      </c>
      <c r="R1228">
        <f t="shared" ref="R1228:R1291" ca="1" si="170">R1227+100*Q1228</f>
        <v>96.87400084253116</v>
      </c>
    </row>
    <row r="1229" spans="1:18" x14ac:dyDescent="0.25">
      <c r="A1229" s="1">
        <v>37790</v>
      </c>
      <c r="B1229">
        <v>1011.66</v>
      </c>
      <c r="C1229">
        <v>1063.25</v>
      </c>
      <c r="D1229">
        <v>0.89</v>
      </c>
      <c r="E1229">
        <f t="shared" si="163"/>
        <v>2.4722222222222223E-5</v>
      </c>
      <c r="F1229" s="2">
        <f t="shared" si="166"/>
        <v>71.577118762369963</v>
      </c>
      <c r="G1229">
        <f ca="1">AVERAGE(B1229:OFFSET(B1229,-$G$2,0))</f>
        <v>933.34117647058815</v>
      </c>
      <c r="H1229">
        <f ca="1">AVERAGE(B1229:OFFSET(B1229,-$H$2,0))</f>
        <v>888.78835820895472</v>
      </c>
      <c r="I1229">
        <f ca="1">AVERAGE(C1229:OFFSET(C1229,-$I$2,0))</f>
        <v>989.37745098039215</v>
      </c>
      <c r="J1229">
        <f ca="1">AVERAGE(C1229:OFFSET(C1229,-$J$2,0))</f>
        <v>944.13557213930346</v>
      </c>
      <c r="K1229">
        <f t="shared" ca="1" si="164"/>
        <v>1</v>
      </c>
      <c r="L1229">
        <f t="shared" ca="1" si="165"/>
        <v>1</v>
      </c>
      <c r="M1229">
        <f t="shared" ca="1" si="162"/>
        <v>9.0981018934044127E-4</v>
      </c>
      <c r="N1229" s="2">
        <f t="shared" ca="1" si="167"/>
        <v>114.71619676776598</v>
      </c>
      <c r="O1229">
        <f t="shared" ca="1" si="168"/>
        <v>-62.5</v>
      </c>
      <c r="P1229">
        <f t="shared" ca="1" si="169"/>
        <v>57594.5</v>
      </c>
      <c r="Q1229">
        <f t="shared" ref="Q1229:Q1292" ca="1" si="171">LN(1+O1229/P1228)+(1-ABS(L1228))*E1228</f>
        <v>-1.0845846887317912E-3</v>
      </c>
      <c r="R1229">
        <f t="shared" ca="1" si="170"/>
        <v>96.765542373657979</v>
      </c>
    </row>
    <row r="1230" spans="1:18" x14ac:dyDescent="0.25">
      <c r="A1230" s="1">
        <v>37791</v>
      </c>
      <c r="B1230">
        <v>1010.09</v>
      </c>
      <c r="C1230">
        <v>1049</v>
      </c>
      <c r="D1230">
        <v>0.82</v>
      </c>
      <c r="E1230">
        <f t="shared" si="163"/>
        <v>2.2777777777777776E-5</v>
      </c>
      <c r="F1230" s="2">
        <f t="shared" si="166"/>
        <v>71.421807738198851</v>
      </c>
      <c r="G1230">
        <f ca="1">AVERAGE(B1230:OFFSET(B1230,-$G$2,0))</f>
        <v>935.91450980392131</v>
      </c>
      <c r="H1230">
        <f ca="1">AVERAGE(B1230:OFFSET(B1230,-$H$2,0))</f>
        <v>889.24751243781054</v>
      </c>
      <c r="I1230">
        <f ca="1">AVERAGE(C1230:OFFSET(C1230,-$I$2,0))</f>
        <v>991.6960784313726</v>
      </c>
      <c r="J1230">
        <f ca="1">AVERAGE(C1230:OFFSET(C1230,-$J$2,0))</f>
        <v>944.52611940298505</v>
      </c>
      <c r="K1230">
        <f t="shared" ca="1" si="164"/>
        <v>1</v>
      </c>
      <c r="L1230">
        <f t="shared" ca="1" si="165"/>
        <v>1</v>
      </c>
      <c r="M1230">
        <f t="shared" ref="M1230:M1293" ca="1" si="172">K1229*(LN(B1230/B1229))+(1-ABS(K1229))*E1229</f>
        <v>-1.553110241711076E-3</v>
      </c>
      <c r="N1230" s="2">
        <f t="shared" ca="1" si="167"/>
        <v>114.56088574359487</v>
      </c>
      <c r="O1230">
        <f t="shared" ca="1" si="168"/>
        <v>-712.5</v>
      </c>
      <c r="P1230">
        <f t="shared" ca="1" si="169"/>
        <v>56882</v>
      </c>
      <c r="Q1230">
        <f t="shared" ca="1" si="171"/>
        <v>-1.2448130410797164E-2</v>
      </c>
      <c r="R1230">
        <f t="shared" ca="1" si="170"/>
        <v>95.520729332578256</v>
      </c>
    </row>
    <row r="1231" spans="1:18" x14ac:dyDescent="0.25">
      <c r="A1231" s="1">
        <v>37792</v>
      </c>
      <c r="B1231">
        <v>994.7</v>
      </c>
      <c r="C1231">
        <v>1055.25</v>
      </c>
      <c r="D1231">
        <v>0.8</v>
      </c>
      <c r="E1231">
        <f t="shared" si="163"/>
        <v>2.2222222222222223E-5</v>
      </c>
      <c r="F1231" s="2">
        <f t="shared" si="166"/>
        <v>69.88645467641237</v>
      </c>
      <c r="G1231">
        <f ca="1">AVERAGE(B1231:OFFSET(B1231,-$G$2,0))</f>
        <v>938.16490196078405</v>
      </c>
      <c r="H1231">
        <f ca="1">AVERAGE(B1231:OFFSET(B1231,-$H$2,0))</f>
        <v>889.63870646766134</v>
      </c>
      <c r="I1231">
        <f ca="1">AVERAGE(C1231:OFFSET(C1231,-$I$2,0))</f>
        <v>994.11274509803923</v>
      </c>
      <c r="J1231">
        <f ca="1">AVERAGE(C1231:OFFSET(C1231,-$J$2,0))</f>
        <v>945.13805970149258</v>
      </c>
      <c r="K1231">
        <f t="shared" ca="1" si="164"/>
        <v>1</v>
      </c>
      <c r="L1231">
        <f t="shared" ca="1" si="165"/>
        <v>1</v>
      </c>
      <c r="M1231">
        <f t="shared" ca="1" si="172"/>
        <v>-1.5353530617864734E-2</v>
      </c>
      <c r="N1231" s="2">
        <f t="shared" ca="1" si="167"/>
        <v>113.02553268180839</v>
      </c>
      <c r="O1231">
        <f t="shared" ca="1" si="168"/>
        <v>312.5</v>
      </c>
      <c r="P1231">
        <f t="shared" ca="1" si="169"/>
        <v>57194.5</v>
      </c>
      <c r="Q1231">
        <f t="shared" ca="1" si="171"/>
        <v>5.4787932956725863E-3</v>
      </c>
      <c r="R1231">
        <f t="shared" ca="1" si="170"/>
        <v>96.068608662145508</v>
      </c>
    </row>
    <row r="1232" spans="1:18" x14ac:dyDescent="0.25">
      <c r="A1232" s="1">
        <v>37795</v>
      </c>
      <c r="B1232">
        <v>995.69</v>
      </c>
      <c r="C1232">
        <v>1044.75</v>
      </c>
      <c r="D1232">
        <v>0.82</v>
      </c>
      <c r="E1232">
        <f t="shared" si="163"/>
        <v>2.2777777777777776E-5</v>
      </c>
      <c r="F1232" s="2">
        <f t="shared" si="166"/>
        <v>69.985932676366232</v>
      </c>
      <c r="G1232">
        <f ca="1">AVERAGE(B1232:OFFSET(B1232,-$G$2,0))</f>
        <v>940.46686274509784</v>
      </c>
      <c r="H1232">
        <f ca="1">AVERAGE(B1232:OFFSET(B1232,-$H$2,0))</f>
        <v>890.22412935323337</v>
      </c>
      <c r="I1232">
        <f ca="1">AVERAGE(C1232:OFFSET(C1232,-$I$2,0))</f>
        <v>996.54901960784309</v>
      </c>
      <c r="J1232">
        <f ca="1">AVERAGE(C1232:OFFSET(C1232,-$J$2,0))</f>
        <v>945.63805970149258</v>
      </c>
      <c r="K1232">
        <f t="shared" ca="1" si="164"/>
        <v>1</v>
      </c>
      <c r="L1232">
        <f t="shared" ca="1" si="165"/>
        <v>1</v>
      </c>
      <c r="M1232">
        <f t="shared" ca="1" si="172"/>
        <v>9.9477999953865356E-4</v>
      </c>
      <c r="N1232" s="2">
        <f t="shared" ca="1" si="167"/>
        <v>113.12501068176225</v>
      </c>
      <c r="O1232">
        <f t="shared" ca="1" si="168"/>
        <v>-525</v>
      </c>
      <c r="P1232">
        <f t="shared" ca="1" si="169"/>
        <v>56669.5</v>
      </c>
      <c r="Q1232">
        <f t="shared" ca="1" si="171"/>
        <v>-9.2215927843272479E-3</v>
      </c>
      <c r="R1232">
        <f t="shared" ca="1" si="170"/>
        <v>95.146449383712778</v>
      </c>
    </row>
    <row r="1233" spans="1:18" x14ac:dyDescent="0.25">
      <c r="A1233" s="1">
        <v>37796</v>
      </c>
      <c r="B1233">
        <v>981.64</v>
      </c>
      <c r="C1233">
        <v>1045.25</v>
      </c>
      <c r="D1233">
        <v>0.81</v>
      </c>
      <c r="E1233">
        <f t="shared" si="163"/>
        <v>2.2500000000000005E-5</v>
      </c>
      <c r="F1233" s="2">
        <f t="shared" si="166"/>
        <v>68.564800496845749</v>
      </c>
      <c r="G1233">
        <f ca="1">AVERAGE(B1233:OFFSET(B1233,-$G$2,0))</f>
        <v>942.73450980392136</v>
      </c>
      <c r="H1233">
        <f ca="1">AVERAGE(B1233:OFFSET(B1233,-$H$2,0))</f>
        <v>890.66313432835784</v>
      </c>
      <c r="I1233">
        <f ca="1">AVERAGE(C1233:OFFSET(C1233,-$I$2,0))</f>
        <v>998.89705882352939</v>
      </c>
      <c r="J1233">
        <f ca="1">AVERAGE(C1233:OFFSET(C1233,-$J$2,0))</f>
        <v>946.17288557213931</v>
      </c>
      <c r="K1233">
        <f t="shared" ca="1" si="164"/>
        <v>1</v>
      </c>
      <c r="L1233">
        <f t="shared" ca="1" si="165"/>
        <v>1</v>
      </c>
      <c r="M1233">
        <f t="shared" ca="1" si="172"/>
        <v>-1.42113217952048E-2</v>
      </c>
      <c r="N1233" s="2">
        <f t="shared" ca="1" si="167"/>
        <v>111.70387850224176</v>
      </c>
      <c r="O1233">
        <f t="shared" ca="1" si="168"/>
        <v>25</v>
      </c>
      <c r="P1233">
        <f t="shared" ca="1" si="169"/>
        <v>56694.5</v>
      </c>
      <c r="Q1233">
        <f t="shared" ca="1" si="171"/>
        <v>4.4105713286880311E-4</v>
      </c>
      <c r="R1233">
        <f t="shared" ca="1" si="170"/>
        <v>95.19055509699966</v>
      </c>
    </row>
    <row r="1234" spans="1:18" x14ac:dyDescent="0.25">
      <c r="A1234" s="1">
        <v>37797</v>
      </c>
      <c r="B1234">
        <v>983.45</v>
      </c>
      <c r="C1234">
        <v>1035.75</v>
      </c>
      <c r="D1234">
        <v>0.9</v>
      </c>
      <c r="E1234">
        <f t="shared" si="163"/>
        <v>2.5000000000000005E-5</v>
      </c>
      <c r="F1234" s="2">
        <f t="shared" si="166"/>
        <v>68.749016030165691</v>
      </c>
      <c r="G1234">
        <f ca="1">AVERAGE(B1234:OFFSET(B1234,-$G$2,0))</f>
        <v>944.928039215686</v>
      </c>
      <c r="H1234">
        <f ca="1">AVERAGE(B1234:OFFSET(B1234,-$H$2,0))</f>
        <v>891.18203980099486</v>
      </c>
      <c r="I1234">
        <f ca="1">AVERAGE(C1234:OFFSET(C1234,-$I$2,0))</f>
        <v>1001.1274509803922</v>
      </c>
      <c r="J1234">
        <f ca="1">AVERAGE(C1234:OFFSET(C1234,-$J$2,0))</f>
        <v>946.6044776119403</v>
      </c>
      <c r="K1234">
        <f t="shared" ca="1" si="164"/>
        <v>1</v>
      </c>
      <c r="L1234">
        <f t="shared" ca="1" si="165"/>
        <v>1</v>
      </c>
      <c r="M1234">
        <f t="shared" ca="1" si="172"/>
        <v>1.8421553331994993E-3</v>
      </c>
      <c r="N1234" s="2">
        <f t="shared" ca="1" si="167"/>
        <v>111.88809403556171</v>
      </c>
      <c r="O1234">
        <f t="shared" ca="1" si="168"/>
        <v>-475</v>
      </c>
      <c r="P1234">
        <f t="shared" ca="1" si="169"/>
        <v>56219.5</v>
      </c>
      <c r="Q1234">
        <f t="shared" ca="1" si="171"/>
        <v>-8.4135324583847291E-3</v>
      </c>
      <c r="R1234">
        <f t="shared" ca="1" si="170"/>
        <v>94.349201851161183</v>
      </c>
    </row>
    <row r="1235" spans="1:18" x14ac:dyDescent="0.25">
      <c r="A1235" s="1">
        <v>37798</v>
      </c>
      <c r="B1235">
        <v>975.32</v>
      </c>
      <c r="C1235">
        <v>1047.25</v>
      </c>
      <c r="D1235">
        <v>0.84</v>
      </c>
      <c r="E1235">
        <f t="shared" si="163"/>
        <v>2.3333333333333332E-5</v>
      </c>
      <c r="F1235" s="2">
        <f t="shared" si="166"/>
        <v>67.91889848842861</v>
      </c>
      <c r="G1235">
        <f ca="1">AVERAGE(B1235:OFFSET(B1235,-$G$2,0))</f>
        <v>947.02647058823516</v>
      </c>
      <c r="H1235">
        <f ca="1">AVERAGE(B1235:OFFSET(B1235,-$H$2,0))</f>
        <v>891.58701492537296</v>
      </c>
      <c r="I1235">
        <f ca="1">AVERAGE(C1235:OFFSET(C1235,-$I$2,0))</f>
        <v>1003.2352941176471</v>
      </c>
      <c r="J1235">
        <f ca="1">AVERAGE(C1235:OFFSET(C1235,-$J$2,0))</f>
        <v>947.06343283582089</v>
      </c>
      <c r="K1235">
        <f t="shared" ca="1" si="164"/>
        <v>1</v>
      </c>
      <c r="L1235">
        <f t="shared" ca="1" si="165"/>
        <v>1</v>
      </c>
      <c r="M1235">
        <f t="shared" ca="1" si="172"/>
        <v>-8.3011754173707882E-3</v>
      </c>
      <c r="N1235" s="2">
        <f t="shared" ca="1" si="167"/>
        <v>111.05797649382463</v>
      </c>
      <c r="O1235">
        <f t="shared" ca="1" si="168"/>
        <v>575</v>
      </c>
      <c r="P1235">
        <f t="shared" ca="1" si="169"/>
        <v>56794.5</v>
      </c>
      <c r="Q1235">
        <f t="shared" ca="1" si="171"/>
        <v>1.0175818246089636E-2</v>
      </c>
      <c r="R1235">
        <f t="shared" ca="1" si="170"/>
        <v>95.366783675770151</v>
      </c>
    </row>
    <row r="1236" spans="1:18" x14ac:dyDescent="0.25">
      <c r="A1236" s="1">
        <v>37799</v>
      </c>
      <c r="B1236">
        <v>985.82</v>
      </c>
      <c r="C1236">
        <v>1037</v>
      </c>
      <c r="D1236">
        <v>0.78</v>
      </c>
      <c r="E1236">
        <f t="shared" si="163"/>
        <v>2.1666666666666667E-5</v>
      </c>
      <c r="F1236" s="2">
        <f t="shared" si="166"/>
        <v>68.989714476212256</v>
      </c>
      <c r="G1236">
        <f ca="1">AVERAGE(B1236:OFFSET(B1236,-$G$2,0))</f>
        <v>948.99882352941165</v>
      </c>
      <c r="H1236">
        <f ca="1">AVERAGE(B1236:OFFSET(B1236,-$H$2,0))</f>
        <v>891.99925373134306</v>
      </c>
      <c r="I1236">
        <f ca="1">AVERAGE(C1236:OFFSET(C1236,-$I$2,0))</f>
        <v>1004.9901960784314</v>
      </c>
      <c r="J1236">
        <f ca="1">AVERAGE(C1236:OFFSET(C1236,-$J$2,0))</f>
        <v>947.41915422885575</v>
      </c>
      <c r="K1236">
        <f t="shared" ca="1" si="164"/>
        <v>1</v>
      </c>
      <c r="L1236">
        <f t="shared" ca="1" si="165"/>
        <v>1</v>
      </c>
      <c r="M1236">
        <f t="shared" ca="1" si="172"/>
        <v>1.0708159877836488E-2</v>
      </c>
      <c r="N1236" s="2">
        <f t="shared" ca="1" si="167"/>
        <v>112.12879248160827</v>
      </c>
      <c r="O1236">
        <f t="shared" ca="1" si="168"/>
        <v>-512.5</v>
      </c>
      <c r="P1236">
        <f t="shared" ca="1" si="169"/>
        <v>56282</v>
      </c>
      <c r="Q1236">
        <f t="shared" ca="1" si="171"/>
        <v>-9.0647218352886381E-3</v>
      </c>
      <c r="R1236">
        <f t="shared" ca="1" si="170"/>
        <v>94.460311492241289</v>
      </c>
    </row>
    <row r="1237" spans="1:18" x14ac:dyDescent="0.25">
      <c r="A1237" s="1">
        <v>37802</v>
      </c>
      <c r="B1237">
        <v>976.22</v>
      </c>
      <c r="C1237">
        <v>1037</v>
      </c>
      <c r="D1237">
        <v>0.78</v>
      </c>
      <c r="E1237">
        <f t="shared" si="163"/>
        <v>2.1666666666666667E-5</v>
      </c>
      <c r="F1237" s="2">
        <f t="shared" si="166"/>
        <v>68.011133345393304</v>
      </c>
      <c r="G1237">
        <f ca="1">AVERAGE(B1237:OFFSET(B1237,-$G$2,0))</f>
        <v>950.67352941176455</v>
      </c>
      <c r="H1237">
        <f ca="1">AVERAGE(B1237:OFFSET(B1237,-$H$2,0))</f>
        <v>892.32557213930318</v>
      </c>
      <c r="I1237">
        <f ca="1">AVERAGE(C1237:OFFSET(C1237,-$I$2,0))</f>
        <v>1007.0392156862745</v>
      </c>
      <c r="J1237">
        <f ca="1">AVERAGE(C1237:OFFSET(C1237,-$J$2,0))</f>
        <v>947.79975124378109</v>
      </c>
      <c r="K1237">
        <f t="shared" ca="1" si="164"/>
        <v>1</v>
      </c>
      <c r="L1237">
        <f t="shared" ca="1" si="165"/>
        <v>1</v>
      </c>
      <c r="M1237">
        <f t="shared" ca="1" si="172"/>
        <v>-9.7858113081895244E-3</v>
      </c>
      <c r="N1237" s="2">
        <f t="shared" ca="1" si="167"/>
        <v>111.15021135078932</v>
      </c>
      <c r="O1237">
        <f t="shared" ca="1" si="168"/>
        <v>0</v>
      </c>
      <c r="P1237">
        <f t="shared" ca="1" si="169"/>
        <v>56282</v>
      </c>
      <c r="Q1237">
        <f t="shared" ca="1" si="171"/>
        <v>0</v>
      </c>
      <c r="R1237">
        <f t="shared" ca="1" si="170"/>
        <v>94.460311492241289</v>
      </c>
    </row>
    <row r="1238" spans="1:18" x14ac:dyDescent="0.25">
      <c r="A1238" s="1">
        <v>37803</v>
      </c>
      <c r="B1238">
        <v>974.5</v>
      </c>
      <c r="C1238">
        <v>1045</v>
      </c>
      <c r="D1238">
        <v>0.87</v>
      </c>
      <c r="E1238">
        <f t="shared" si="163"/>
        <v>2.4166666666666663E-5</v>
      </c>
      <c r="F1238" s="2">
        <f t="shared" si="166"/>
        <v>67.834788155337066</v>
      </c>
      <c r="G1238">
        <f ca="1">AVERAGE(B1238:OFFSET(B1238,-$G$2,0))</f>
        <v>952.52823529411739</v>
      </c>
      <c r="H1238">
        <f ca="1">AVERAGE(B1238:OFFSET(B1238,-$H$2,0))</f>
        <v>892.64920398009929</v>
      </c>
      <c r="I1238">
        <f ca="1">AVERAGE(C1238:OFFSET(C1238,-$I$2,0))</f>
        <v>1009</v>
      </c>
      <c r="J1238">
        <f ca="1">AVERAGE(C1238:OFFSET(C1238,-$J$2,0))</f>
        <v>948.30348258706465</v>
      </c>
      <c r="K1238">
        <f t="shared" ca="1" si="164"/>
        <v>1</v>
      </c>
      <c r="L1238">
        <f t="shared" ca="1" si="165"/>
        <v>1</v>
      </c>
      <c r="M1238">
        <f t="shared" ca="1" si="172"/>
        <v>-1.7634519005624515E-3</v>
      </c>
      <c r="N1238" s="2">
        <f t="shared" ca="1" si="167"/>
        <v>110.97386616073308</v>
      </c>
      <c r="O1238">
        <f t="shared" ca="1" si="168"/>
        <v>400</v>
      </c>
      <c r="P1238">
        <f t="shared" ca="1" si="169"/>
        <v>56682</v>
      </c>
      <c r="Q1238">
        <f t="shared" ca="1" si="171"/>
        <v>7.0819317975732935E-3</v>
      </c>
      <c r="R1238">
        <f t="shared" ca="1" si="170"/>
        <v>95.168504671998619</v>
      </c>
    </row>
    <row r="1239" spans="1:18" x14ac:dyDescent="0.25">
      <c r="A1239" s="1">
        <v>37804</v>
      </c>
      <c r="B1239">
        <v>982.32</v>
      </c>
      <c r="C1239">
        <v>1056.75</v>
      </c>
      <c r="D1239">
        <v>0.86</v>
      </c>
      <c r="E1239">
        <f t="shared" si="163"/>
        <v>2.3888888888888889E-5</v>
      </c>
      <c r="F1239" s="2">
        <f t="shared" si="166"/>
        <v>68.634048345801233</v>
      </c>
      <c r="G1239">
        <f ca="1">AVERAGE(B1239:OFFSET(B1239,-$G$2,0))</f>
        <v>954.26823529411752</v>
      </c>
      <c r="H1239">
        <f ca="1">AVERAGE(B1239:OFFSET(B1239,-$H$2,0))</f>
        <v>893.1238805970147</v>
      </c>
      <c r="I1239">
        <f ca="1">AVERAGE(C1239:OFFSET(C1239,-$I$2,0))</f>
        <v>1011.156862745098</v>
      </c>
      <c r="J1239">
        <f ca="1">AVERAGE(C1239:OFFSET(C1239,-$J$2,0))</f>
        <v>948.8569651741293</v>
      </c>
      <c r="K1239">
        <f t="shared" ca="1" si="164"/>
        <v>1</v>
      </c>
      <c r="L1239">
        <f t="shared" ca="1" si="165"/>
        <v>1</v>
      </c>
      <c r="M1239">
        <f t="shared" ca="1" si="172"/>
        <v>7.9926019046417298E-3</v>
      </c>
      <c r="N1239" s="2">
        <f t="shared" ca="1" si="167"/>
        <v>111.77312635119725</v>
      </c>
      <c r="O1239">
        <f t="shared" ca="1" si="168"/>
        <v>587.5</v>
      </c>
      <c r="P1239">
        <f t="shared" ca="1" si="169"/>
        <v>57269.5</v>
      </c>
      <c r="Q1239">
        <f t="shared" ca="1" si="171"/>
        <v>1.03114957781302E-2</v>
      </c>
      <c r="R1239">
        <f t="shared" ca="1" si="170"/>
        <v>96.199654249811644</v>
      </c>
    </row>
    <row r="1240" spans="1:18" x14ac:dyDescent="0.25">
      <c r="A1240" s="1">
        <v>37805</v>
      </c>
      <c r="B1240">
        <v>993.75</v>
      </c>
      <c r="C1240">
        <v>1046.25</v>
      </c>
      <c r="D1240">
        <v>0.86</v>
      </c>
      <c r="E1240">
        <f t="shared" si="163"/>
        <v>2.3888888888888889E-5</v>
      </c>
      <c r="F1240" s="2">
        <f t="shared" si="166"/>
        <v>69.790902857429671</v>
      </c>
      <c r="G1240">
        <f ca="1">AVERAGE(B1240:OFFSET(B1240,-$G$2,0))</f>
        <v>956.26313725490195</v>
      </c>
      <c r="H1240">
        <f ca="1">AVERAGE(B1240:OFFSET(B1240,-$H$2,0))</f>
        <v>893.64099502487545</v>
      </c>
      <c r="I1240">
        <f ca="1">AVERAGE(C1240:OFFSET(C1240,-$I$2,0))</f>
        <v>1012.7843137254902</v>
      </c>
      <c r="J1240">
        <f ca="1">AVERAGE(C1240:OFFSET(C1240,-$J$2,0))</f>
        <v>949.34825870646762</v>
      </c>
      <c r="K1240">
        <f t="shared" ca="1" si="164"/>
        <v>1</v>
      </c>
      <c r="L1240">
        <f t="shared" ca="1" si="165"/>
        <v>1</v>
      </c>
      <c r="M1240">
        <f t="shared" ca="1" si="172"/>
        <v>1.1568545116284384E-2</v>
      </c>
      <c r="N1240" s="2">
        <f t="shared" ca="1" si="167"/>
        <v>112.92998086282569</v>
      </c>
      <c r="O1240">
        <f t="shared" ca="1" si="168"/>
        <v>-525</v>
      </c>
      <c r="P1240">
        <f t="shared" ca="1" si="169"/>
        <v>56744.5</v>
      </c>
      <c r="Q1240">
        <f t="shared" ca="1" si="171"/>
        <v>-9.2094604279179277E-3</v>
      </c>
      <c r="R1240">
        <f t="shared" ca="1" si="170"/>
        <v>95.278708207019847</v>
      </c>
    </row>
    <row r="1241" spans="1:18" x14ac:dyDescent="0.25">
      <c r="A1241" s="1">
        <v>37809</v>
      </c>
      <c r="B1241">
        <v>985.7</v>
      </c>
      <c r="C1241">
        <v>1066.25</v>
      </c>
      <c r="D1241">
        <v>0.88</v>
      </c>
      <c r="E1241">
        <f t="shared" si="163"/>
        <v>2.4444444444444445E-5</v>
      </c>
      <c r="F1241" s="2">
        <f t="shared" si="166"/>
        <v>68.977541127714844</v>
      </c>
      <c r="G1241">
        <f ca="1">AVERAGE(B1241:OFFSET(B1241,-$G$2,0))</f>
        <v>957.72058823529403</v>
      </c>
      <c r="H1241">
        <f ca="1">AVERAGE(B1241:OFFSET(B1241,-$H$2,0))</f>
        <v>894.11164179104469</v>
      </c>
      <c r="I1241">
        <f ca="1">AVERAGE(C1241:OFFSET(C1241,-$I$2,0))</f>
        <v>1014.6470588235294</v>
      </c>
      <c r="J1241">
        <f ca="1">AVERAGE(C1241:OFFSET(C1241,-$J$2,0))</f>
        <v>950.04104477611941</v>
      </c>
      <c r="K1241">
        <f t="shared" ca="1" si="164"/>
        <v>1</v>
      </c>
      <c r="L1241">
        <f t="shared" ca="1" si="165"/>
        <v>1</v>
      </c>
      <c r="M1241">
        <f t="shared" ca="1" si="172"/>
        <v>-8.1336172971482896E-3</v>
      </c>
      <c r="N1241" s="2">
        <f t="shared" ca="1" si="167"/>
        <v>112.11661913311086</v>
      </c>
      <c r="O1241">
        <f t="shared" ca="1" si="168"/>
        <v>1000</v>
      </c>
      <c r="P1241">
        <f t="shared" ca="1" si="169"/>
        <v>57744.5</v>
      </c>
      <c r="Q1241">
        <f t="shared" ca="1" si="171"/>
        <v>1.7469371405964888E-2</v>
      </c>
      <c r="R1241">
        <f t="shared" ca="1" si="170"/>
        <v>97.025645347616333</v>
      </c>
    </row>
    <row r="1242" spans="1:18" x14ac:dyDescent="0.25">
      <c r="A1242" s="1">
        <v>37810</v>
      </c>
      <c r="B1242">
        <v>1004.42</v>
      </c>
      <c r="C1242">
        <v>1071.25</v>
      </c>
      <c r="D1242">
        <v>0.9</v>
      </c>
      <c r="E1242">
        <f t="shared" si="163"/>
        <v>2.5000000000000005E-5</v>
      </c>
      <c r="F1242" s="2">
        <f t="shared" si="166"/>
        <v>70.858890207643995</v>
      </c>
      <c r="G1242">
        <f ca="1">AVERAGE(B1242:OFFSET(B1242,-$G$2,0))</f>
        <v>959.39509803921544</v>
      </c>
      <c r="H1242">
        <f ca="1">AVERAGE(B1242:OFFSET(B1242,-$H$2,0))</f>
        <v>894.76288557213934</v>
      </c>
      <c r="I1242">
        <f ca="1">AVERAGE(C1242:OFFSET(C1242,-$I$2,0))</f>
        <v>1016.7598039215686</v>
      </c>
      <c r="J1242">
        <f ca="1">AVERAGE(C1242:OFFSET(C1242,-$J$2,0))</f>
        <v>950.80223880597021</v>
      </c>
      <c r="K1242">
        <f t="shared" ca="1" si="164"/>
        <v>1</v>
      </c>
      <c r="L1242">
        <f t="shared" ca="1" si="165"/>
        <v>1</v>
      </c>
      <c r="M1242">
        <f t="shared" ca="1" si="172"/>
        <v>1.8813490799291482E-2</v>
      </c>
      <c r="N1242" s="2">
        <f t="shared" ca="1" si="167"/>
        <v>113.99796821304001</v>
      </c>
      <c r="O1242">
        <f t="shared" ca="1" si="168"/>
        <v>250</v>
      </c>
      <c r="P1242">
        <f t="shared" ca="1" si="169"/>
        <v>57994.5</v>
      </c>
      <c r="Q1242">
        <f t="shared" ca="1" si="171"/>
        <v>4.3200716925630728E-3</v>
      </c>
      <c r="R1242">
        <f t="shared" ca="1" si="170"/>
        <v>97.457652516872642</v>
      </c>
    </row>
    <row r="1243" spans="1:18" x14ac:dyDescent="0.25">
      <c r="A1243" s="1">
        <v>37811</v>
      </c>
      <c r="B1243">
        <v>1007.84</v>
      </c>
      <c r="C1243">
        <v>1064.75</v>
      </c>
      <c r="D1243">
        <v>0.88</v>
      </c>
      <c r="E1243">
        <f t="shared" si="163"/>
        <v>2.4444444444444445E-5</v>
      </c>
      <c r="F1243" s="2">
        <f t="shared" si="166"/>
        <v>71.198806847937405</v>
      </c>
      <c r="G1243">
        <f ca="1">AVERAGE(B1243:OFFSET(B1243,-$G$2,0))</f>
        <v>961.28549019607806</v>
      </c>
      <c r="H1243">
        <f ca="1">AVERAGE(B1243:OFFSET(B1243,-$H$2,0))</f>
        <v>895.4513432835821</v>
      </c>
      <c r="I1243">
        <f ca="1">AVERAGE(C1243:OFFSET(C1243,-$I$2,0))</f>
        <v>1018.9656862745098</v>
      </c>
      <c r="J1243">
        <f ca="1">AVERAGE(C1243:OFFSET(C1243,-$J$2,0))</f>
        <v>951.64054726368158</v>
      </c>
      <c r="K1243">
        <f t="shared" ca="1" si="164"/>
        <v>1</v>
      </c>
      <c r="L1243">
        <f t="shared" ca="1" si="165"/>
        <v>1</v>
      </c>
      <c r="M1243">
        <f t="shared" ca="1" si="172"/>
        <v>3.3991664029341313E-3</v>
      </c>
      <c r="N1243" s="2">
        <f t="shared" ca="1" si="167"/>
        <v>114.33788485333342</v>
      </c>
      <c r="O1243">
        <f t="shared" ca="1" si="168"/>
        <v>-325</v>
      </c>
      <c r="P1243">
        <f t="shared" ca="1" si="169"/>
        <v>57669.5</v>
      </c>
      <c r="Q1243">
        <f t="shared" ca="1" si="171"/>
        <v>-5.619740893130205E-3</v>
      </c>
      <c r="R1243">
        <f t="shared" ca="1" si="170"/>
        <v>96.895678427559616</v>
      </c>
    </row>
    <row r="1244" spans="1:18" x14ac:dyDescent="0.25">
      <c r="A1244" s="1">
        <v>37812</v>
      </c>
      <c r="B1244">
        <v>1002.21</v>
      </c>
      <c r="C1244">
        <v>1052.5</v>
      </c>
      <c r="D1244">
        <v>0.87</v>
      </c>
      <c r="E1244">
        <f t="shared" si="163"/>
        <v>2.4166666666666663E-5</v>
      </c>
      <c r="F1244" s="2">
        <f t="shared" si="166"/>
        <v>70.638620312989275</v>
      </c>
      <c r="G1244">
        <f ca="1">AVERAGE(B1244:OFFSET(B1244,-$G$2,0))</f>
        <v>963.3129411764703</v>
      </c>
      <c r="H1244">
        <f ca="1">AVERAGE(B1244:OFFSET(B1244,-$H$2,0))</f>
        <v>896.2418407960198</v>
      </c>
      <c r="I1244">
        <f ca="1">AVERAGE(C1244:OFFSET(C1244,-$I$2,0))</f>
        <v>1020.6372549019608</v>
      </c>
      <c r="J1244">
        <f ca="1">AVERAGE(C1244:OFFSET(C1244,-$J$2,0))</f>
        <v>952.3955223880597</v>
      </c>
      <c r="K1244">
        <f t="shared" ca="1" si="164"/>
        <v>1</v>
      </c>
      <c r="L1244">
        <f t="shared" ca="1" si="165"/>
        <v>1</v>
      </c>
      <c r="M1244">
        <f t="shared" ca="1" si="172"/>
        <v>-5.6018653494812392E-3</v>
      </c>
      <c r="N1244" s="2">
        <f t="shared" ca="1" si="167"/>
        <v>113.77769831838529</v>
      </c>
      <c r="O1244">
        <f t="shared" ca="1" si="168"/>
        <v>-612.5</v>
      </c>
      <c r="P1244">
        <f t="shared" ca="1" si="169"/>
        <v>57057</v>
      </c>
      <c r="Q1244">
        <f t="shared" ca="1" si="171"/>
        <v>-1.0677669403028738E-2</v>
      </c>
      <c r="R1244">
        <f t="shared" ca="1" si="170"/>
        <v>95.827911487256742</v>
      </c>
    </row>
    <row r="1245" spans="1:18" x14ac:dyDescent="0.25">
      <c r="A1245" s="1">
        <v>37813</v>
      </c>
      <c r="B1245">
        <v>988.7</v>
      </c>
      <c r="C1245">
        <v>1061</v>
      </c>
      <c r="D1245">
        <v>0.87</v>
      </c>
      <c r="E1245">
        <f t="shared" si="163"/>
        <v>2.4166666666666663E-5</v>
      </c>
      <c r="F1245" s="2">
        <f t="shared" si="166"/>
        <v>69.281431150884245</v>
      </c>
      <c r="G1245">
        <f ca="1">AVERAGE(B1245:OFFSET(B1245,-$G$2,0))</f>
        <v>964.761176470588</v>
      </c>
      <c r="H1245">
        <f ca="1">AVERAGE(B1245:OFFSET(B1245,-$H$2,0))</f>
        <v>896.9548258706468</v>
      </c>
      <c r="I1245">
        <f ca="1">AVERAGE(C1245:OFFSET(C1245,-$I$2,0))</f>
        <v>1022.4264705882352</v>
      </c>
      <c r="J1245">
        <f ca="1">AVERAGE(C1245:OFFSET(C1245,-$J$2,0))</f>
        <v>953.23134328358208</v>
      </c>
      <c r="K1245">
        <f t="shared" ca="1" si="164"/>
        <v>1</v>
      </c>
      <c r="L1245">
        <f t="shared" ca="1" si="165"/>
        <v>1</v>
      </c>
      <c r="M1245">
        <f t="shared" ca="1" si="172"/>
        <v>-1.3571891621050358E-2</v>
      </c>
      <c r="N1245" s="2">
        <f t="shared" ca="1" si="167"/>
        <v>112.42050915628026</v>
      </c>
      <c r="O1245">
        <f t="shared" ca="1" si="168"/>
        <v>425</v>
      </c>
      <c r="P1245">
        <f t="shared" ca="1" si="169"/>
        <v>57482</v>
      </c>
      <c r="Q1245">
        <f t="shared" ca="1" si="171"/>
        <v>7.4210871490725128E-3</v>
      </c>
      <c r="R1245">
        <f t="shared" ca="1" si="170"/>
        <v>96.570020202163988</v>
      </c>
    </row>
    <row r="1246" spans="1:18" x14ac:dyDescent="0.25">
      <c r="A1246" s="1">
        <v>37816</v>
      </c>
      <c r="B1246">
        <v>998.14</v>
      </c>
      <c r="C1246">
        <v>1066.25</v>
      </c>
      <c r="D1246">
        <v>0.86</v>
      </c>
      <c r="E1246">
        <f t="shared" si="163"/>
        <v>2.3888888888888889E-5</v>
      </c>
      <c r="F1246" s="2">
        <f t="shared" si="166"/>
        <v>70.231690963994339</v>
      </c>
      <c r="G1246">
        <f ca="1">AVERAGE(B1246:OFFSET(B1246,-$G$2,0))</f>
        <v>966.33568627450938</v>
      </c>
      <c r="H1246">
        <f ca="1">AVERAGE(B1246:OFFSET(B1246,-$H$2,0))</f>
        <v>897.77293532338331</v>
      </c>
      <c r="I1246">
        <f ca="1">AVERAGE(C1246:OFFSET(C1246,-$I$2,0))</f>
        <v>1024.3186274509803</v>
      </c>
      <c r="J1246">
        <f ca="1">AVERAGE(C1246:OFFSET(C1246,-$J$2,0))</f>
        <v>954.16169154228851</v>
      </c>
      <c r="K1246">
        <f t="shared" ca="1" si="164"/>
        <v>1</v>
      </c>
      <c r="L1246">
        <f t="shared" ca="1" si="165"/>
        <v>1</v>
      </c>
      <c r="M1246">
        <f t="shared" ca="1" si="172"/>
        <v>9.5025981311009557E-3</v>
      </c>
      <c r="N1246" s="2">
        <f t="shared" ca="1" si="167"/>
        <v>113.37076896939035</v>
      </c>
      <c r="O1246">
        <f t="shared" ca="1" si="168"/>
        <v>262.5</v>
      </c>
      <c r="P1246">
        <f t="shared" ca="1" si="169"/>
        <v>57744.5</v>
      </c>
      <c r="Q1246">
        <f t="shared" ca="1" si="171"/>
        <v>4.5562514545232262E-3</v>
      </c>
      <c r="R1246">
        <f t="shared" ca="1" si="170"/>
        <v>97.025645347616305</v>
      </c>
    </row>
    <row r="1247" spans="1:18" x14ac:dyDescent="0.25">
      <c r="A1247" s="1">
        <v>37817</v>
      </c>
      <c r="B1247">
        <v>1003.86</v>
      </c>
      <c r="C1247">
        <v>1064.75</v>
      </c>
      <c r="D1247">
        <v>0.86</v>
      </c>
      <c r="E1247">
        <f t="shared" si="163"/>
        <v>2.3888888888888889E-5</v>
      </c>
      <c r="F1247" s="2">
        <f t="shared" si="166"/>
        <v>70.803121090338209</v>
      </c>
      <c r="G1247">
        <f ca="1">AVERAGE(B1247:OFFSET(B1247,-$G$2,0))</f>
        <v>968.04039215686259</v>
      </c>
      <c r="H1247">
        <f ca="1">AVERAGE(B1247:OFFSET(B1247,-$H$2,0))</f>
        <v>898.69129353233836</v>
      </c>
      <c r="I1247">
        <f ca="1">AVERAGE(C1247:OFFSET(C1247,-$I$2,0))</f>
        <v>1026.2009803921569</v>
      </c>
      <c r="J1247">
        <f ca="1">AVERAGE(C1247:OFFSET(C1247,-$J$2,0))</f>
        <v>954.98258706467664</v>
      </c>
      <c r="K1247">
        <f t="shared" ca="1" si="164"/>
        <v>1</v>
      </c>
      <c r="L1247">
        <f t="shared" ca="1" si="165"/>
        <v>1</v>
      </c>
      <c r="M1247">
        <f t="shared" ca="1" si="172"/>
        <v>5.7143012634386352E-3</v>
      </c>
      <c r="N1247" s="2">
        <f t="shared" ca="1" si="167"/>
        <v>113.94219909573422</v>
      </c>
      <c r="O1247">
        <f t="shared" ca="1" si="168"/>
        <v>-75</v>
      </c>
      <c r="P1247">
        <f t="shared" ca="1" si="169"/>
        <v>57669.5</v>
      </c>
      <c r="Q1247">
        <f t="shared" ca="1" si="171"/>
        <v>-1.2996692005670385E-3</v>
      </c>
      <c r="R1247">
        <f t="shared" ca="1" si="170"/>
        <v>96.895678427559602</v>
      </c>
    </row>
    <row r="1248" spans="1:18" x14ac:dyDescent="0.25">
      <c r="A1248" s="1">
        <v>37818</v>
      </c>
      <c r="B1248">
        <v>1000.42</v>
      </c>
      <c r="C1248">
        <v>1058.75</v>
      </c>
      <c r="D1248">
        <v>0.83</v>
      </c>
      <c r="E1248">
        <f t="shared" si="163"/>
        <v>2.3055555555555554E-5</v>
      </c>
      <c r="F1248" s="2">
        <f t="shared" si="166"/>
        <v>70.45985534125802</v>
      </c>
      <c r="G1248">
        <f ca="1">AVERAGE(B1248:OFFSET(B1248,-$G$2,0))</f>
        <v>969.68980392156834</v>
      </c>
      <c r="H1248">
        <f ca="1">AVERAGE(B1248:OFFSET(B1248,-$H$2,0))</f>
        <v>899.49109452736332</v>
      </c>
      <c r="I1248">
        <f ca="1">AVERAGE(C1248:OFFSET(C1248,-$I$2,0))</f>
        <v>1027.7205882352941</v>
      </c>
      <c r="J1248">
        <f ca="1">AVERAGE(C1248:OFFSET(C1248,-$J$2,0))</f>
        <v>955.70771144278604</v>
      </c>
      <c r="K1248">
        <f t="shared" ca="1" si="164"/>
        <v>1</v>
      </c>
      <c r="L1248">
        <f t="shared" ca="1" si="165"/>
        <v>1</v>
      </c>
      <c r="M1248">
        <f t="shared" ca="1" si="172"/>
        <v>-3.4326574908018562E-3</v>
      </c>
      <c r="N1248" s="2">
        <f t="shared" ca="1" si="167"/>
        <v>113.59893334665404</v>
      </c>
      <c r="O1248">
        <f t="shared" ca="1" si="168"/>
        <v>-300</v>
      </c>
      <c r="P1248">
        <f t="shared" ca="1" si="169"/>
        <v>57369.5</v>
      </c>
      <c r="Q1248">
        <f t="shared" ca="1" si="171"/>
        <v>-5.2156343513196854E-3</v>
      </c>
      <c r="R1248">
        <f t="shared" ca="1" si="170"/>
        <v>96.374114992427636</v>
      </c>
    </row>
    <row r="1249" spans="1:18" x14ac:dyDescent="0.25">
      <c r="A1249" s="1">
        <v>37819</v>
      </c>
      <c r="B1249">
        <v>994</v>
      </c>
      <c r="C1249">
        <v>1044.5</v>
      </c>
      <c r="D1249">
        <v>0.82</v>
      </c>
      <c r="E1249">
        <f t="shared" si="163"/>
        <v>2.2777777777777776E-5</v>
      </c>
      <c r="F1249" s="2">
        <f t="shared" si="166"/>
        <v>69.816056926232903</v>
      </c>
      <c r="G1249">
        <f ca="1">AVERAGE(B1249:OFFSET(B1249,-$G$2,0))</f>
        <v>970.94313725490167</v>
      </c>
      <c r="H1249">
        <f ca="1">AVERAGE(B1249:OFFSET(B1249,-$H$2,0))</f>
        <v>900.18288557213953</v>
      </c>
      <c r="I1249">
        <f ca="1">AVERAGE(C1249:OFFSET(C1249,-$I$2,0))</f>
        <v>1028.9852941176471</v>
      </c>
      <c r="J1249">
        <f ca="1">AVERAGE(C1249:OFFSET(C1249,-$J$2,0))</f>
        <v>956.50746268656712</v>
      </c>
      <c r="K1249">
        <f t="shared" ca="1" si="164"/>
        <v>1</v>
      </c>
      <c r="L1249">
        <f t="shared" ca="1" si="165"/>
        <v>1</v>
      </c>
      <c r="M1249">
        <f t="shared" ca="1" si="172"/>
        <v>-6.4379841502512037E-3</v>
      </c>
      <c r="N1249" s="2">
        <f t="shared" ca="1" si="167"/>
        <v>112.95513493162892</v>
      </c>
      <c r="O1249">
        <f t="shared" ca="1" si="168"/>
        <v>-712.5</v>
      </c>
      <c r="P1249">
        <f t="shared" ca="1" si="169"/>
        <v>56657</v>
      </c>
      <c r="Q1249">
        <f t="shared" ca="1" si="171"/>
        <v>-1.2497257624312644E-2</v>
      </c>
      <c r="R1249">
        <f t="shared" ca="1" si="170"/>
        <v>95.124389229996368</v>
      </c>
    </row>
    <row r="1250" spans="1:18" x14ac:dyDescent="0.25">
      <c r="A1250" s="1">
        <v>37820</v>
      </c>
      <c r="B1250">
        <v>981.73</v>
      </c>
      <c r="C1250">
        <v>1054.25</v>
      </c>
      <c r="D1250">
        <v>0.82</v>
      </c>
      <c r="E1250">
        <f t="shared" si="163"/>
        <v>2.2777777777777776E-5</v>
      </c>
      <c r="F1250" s="2">
        <f t="shared" si="166"/>
        <v>68.573968407128874</v>
      </c>
      <c r="G1250">
        <f ca="1">AVERAGE(B1250:OFFSET(B1250,-$G$2,0))</f>
        <v>972.02509803921532</v>
      </c>
      <c r="H1250">
        <f ca="1">AVERAGE(B1250:OFFSET(B1250,-$H$2,0))</f>
        <v>900.9508457711446</v>
      </c>
      <c r="I1250">
        <f ca="1">AVERAGE(C1250:OFFSET(C1250,-$I$2,0))</f>
        <v>1030.2745098039215</v>
      </c>
      <c r="J1250">
        <f ca="1">AVERAGE(C1250:OFFSET(C1250,-$J$2,0))</f>
        <v>957.4067164179105</v>
      </c>
      <c r="K1250">
        <f t="shared" ca="1" si="164"/>
        <v>1</v>
      </c>
      <c r="L1250">
        <f t="shared" ca="1" si="165"/>
        <v>1</v>
      </c>
      <c r="M1250">
        <f t="shared" ca="1" si="172"/>
        <v>-1.242088519104028E-2</v>
      </c>
      <c r="N1250" s="2">
        <f t="shared" ca="1" si="167"/>
        <v>111.71304641252489</v>
      </c>
      <c r="O1250">
        <f t="shared" ca="1" si="168"/>
        <v>487.5</v>
      </c>
      <c r="P1250">
        <f t="shared" ca="1" si="169"/>
        <v>57144.5</v>
      </c>
      <c r="Q1250">
        <f t="shared" ca="1" si="171"/>
        <v>8.5676020443653904E-3</v>
      </c>
      <c r="R1250">
        <f t="shared" ca="1" si="170"/>
        <v>95.981149434432908</v>
      </c>
    </row>
    <row r="1251" spans="1:18" x14ac:dyDescent="0.25">
      <c r="A1251" s="1">
        <v>37823</v>
      </c>
      <c r="B1251">
        <v>993.32</v>
      </c>
      <c r="C1251">
        <v>1041.75</v>
      </c>
      <c r="D1251">
        <v>0.84</v>
      </c>
      <c r="E1251">
        <f t="shared" si="163"/>
        <v>2.3333333333333332E-5</v>
      </c>
      <c r="F1251" s="2">
        <f t="shared" si="166"/>
        <v>69.74762305282168</v>
      </c>
      <c r="G1251">
        <f ca="1">AVERAGE(B1251:OFFSET(B1251,-$G$2,0))</f>
        <v>973.18058823529384</v>
      </c>
      <c r="H1251">
        <f ca="1">AVERAGE(B1251:OFFSET(B1251,-$H$2,0))</f>
        <v>901.83661691542318</v>
      </c>
      <c r="I1251">
        <f ca="1">AVERAGE(C1251:OFFSET(C1251,-$I$2,0))</f>
        <v>1031.4215686274511</v>
      </c>
      <c r="J1251">
        <f ca="1">AVERAGE(C1251:OFFSET(C1251,-$J$2,0))</f>
        <v>958.04975124378109</v>
      </c>
      <c r="K1251">
        <f t="shared" ca="1" si="164"/>
        <v>1</v>
      </c>
      <c r="L1251">
        <f t="shared" ca="1" si="165"/>
        <v>1</v>
      </c>
      <c r="M1251">
        <f t="shared" ca="1" si="172"/>
        <v>1.173654645692802E-2</v>
      </c>
      <c r="N1251" s="2">
        <f t="shared" ca="1" si="167"/>
        <v>112.8867010582177</v>
      </c>
      <c r="O1251">
        <f t="shared" ca="1" si="168"/>
        <v>-625</v>
      </c>
      <c r="P1251">
        <f t="shared" ca="1" si="169"/>
        <v>56519.5</v>
      </c>
      <c r="Q1251">
        <f t="shared" ca="1" si="171"/>
        <v>-1.0997436288242405E-2</v>
      </c>
      <c r="R1251">
        <f t="shared" ca="1" si="170"/>
        <v>94.881405805608665</v>
      </c>
    </row>
    <row r="1252" spans="1:18" x14ac:dyDescent="0.25">
      <c r="A1252" s="1">
        <v>37824</v>
      </c>
      <c r="B1252">
        <v>978.8</v>
      </c>
      <c r="C1252">
        <v>1050.5</v>
      </c>
      <c r="D1252">
        <v>0.87</v>
      </c>
      <c r="E1252">
        <f t="shared" si="163"/>
        <v>2.4166666666666663E-5</v>
      </c>
      <c r="F1252" s="2">
        <f t="shared" si="166"/>
        <v>68.275069417427162</v>
      </c>
      <c r="G1252">
        <f ca="1">AVERAGE(B1252:OFFSET(B1252,-$G$2,0))</f>
        <v>974.14490196078418</v>
      </c>
      <c r="H1252">
        <f ca="1">AVERAGE(B1252:OFFSET(B1252,-$H$2,0))</f>
        <v>902.50840796019929</v>
      </c>
      <c r="I1252">
        <f ca="1">AVERAGE(C1252:OFFSET(C1252,-$I$2,0))</f>
        <v>1032.9166666666667</v>
      </c>
      <c r="J1252">
        <f ca="1">AVERAGE(C1252:OFFSET(C1252,-$J$2,0))</f>
        <v>958.85323383084574</v>
      </c>
      <c r="K1252">
        <f t="shared" ca="1" si="164"/>
        <v>1</v>
      </c>
      <c r="L1252">
        <f t="shared" ca="1" si="165"/>
        <v>1</v>
      </c>
      <c r="M1252">
        <f t="shared" ca="1" si="172"/>
        <v>-1.4725536353945161E-2</v>
      </c>
      <c r="N1252" s="2">
        <f t="shared" ca="1" si="167"/>
        <v>111.41414742282318</v>
      </c>
      <c r="O1252">
        <f t="shared" ca="1" si="168"/>
        <v>437.5</v>
      </c>
      <c r="P1252">
        <f t="shared" ca="1" si="169"/>
        <v>56957</v>
      </c>
      <c r="Q1252">
        <f t="shared" ca="1" si="171"/>
        <v>7.7108858262052091E-3</v>
      </c>
      <c r="R1252">
        <f t="shared" ca="1" si="170"/>
        <v>95.652494388229186</v>
      </c>
    </row>
    <row r="1253" spans="1:18" x14ac:dyDescent="0.25">
      <c r="A1253" s="1">
        <v>37825</v>
      </c>
      <c r="B1253">
        <v>988.11</v>
      </c>
      <c r="C1253">
        <v>1051.25</v>
      </c>
      <c r="D1253">
        <v>0.88</v>
      </c>
      <c r="E1253">
        <f t="shared" si="163"/>
        <v>2.4444444444444445E-5</v>
      </c>
      <c r="F1253" s="2">
        <f t="shared" si="166"/>
        <v>69.221739018861541</v>
      </c>
      <c r="G1253">
        <f ca="1">AVERAGE(B1253:OFFSET(B1253,-$G$2,0))</f>
        <v>975.47509803921548</v>
      </c>
      <c r="H1253">
        <f ca="1">AVERAGE(B1253:OFFSET(B1253,-$H$2,0))</f>
        <v>903.3054228855724</v>
      </c>
      <c r="I1253">
        <f ca="1">AVERAGE(C1253:OFFSET(C1253,-$I$2,0))</f>
        <v>1034.1960784313726</v>
      </c>
      <c r="J1253">
        <f ca="1">AVERAGE(C1253:OFFSET(C1253,-$J$2,0))</f>
        <v>959.71019900497515</v>
      </c>
      <c r="K1253">
        <f t="shared" ca="1" si="164"/>
        <v>1</v>
      </c>
      <c r="L1253">
        <f t="shared" ca="1" si="165"/>
        <v>1</v>
      </c>
      <c r="M1253">
        <f t="shared" ca="1" si="172"/>
        <v>9.4666960143438041E-3</v>
      </c>
      <c r="N1253" s="2">
        <f t="shared" ca="1" si="167"/>
        <v>112.36081702425756</v>
      </c>
      <c r="O1253">
        <f t="shared" ca="1" si="168"/>
        <v>37.5</v>
      </c>
      <c r="P1253">
        <f t="shared" ca="1" si="169"/>
        <v>56994.5</v>
      </c>
      <c r="Q1253">
        <f t="shared" ca="1" si="171"/>
        <v>6.5817477354367419E-4</v>
      </c>
      <c r="R1253">
        <f t="shared" ca="1" si="170"/>
        <v>95.718311865583559</v>
      </c>
    </row>
    <row r="1254" spans="1:18" x14ac:dyDescent="0.25">
      <c r="A1254" s="1">
        <v>37826</v>
      </c>
      <c r="B1254">
        <v>988.61</v>
      </c>
      <c r="C1254">
        <v>1044</v>
      </c>
      <c r="D1254">
        <v>0.89</v>
      </c>
      <c r="E1254">
        <f t="shared" si="163"/>
        <v>2.4722222222222223E-5</v>
      </c>
      <c r="F1254" s="2">
        <f t="shared" si="166"/>
        <v>69.27232787420408</v>
      </c>
      <c r="G1254">
        <f ca="1">AVERAGE(B1254:OFFSET(B1254,-$G$2,0))</f>
        <v>976.55745098039188</v>
      </c>
      <c r="H1254">
        <f ca="1">AVERAGE(B1254:OFFSET(B1254,-$H$2,0))</f>
        <v>904.14950248756224</v>
      </c>
      <c r="I1254">
        <f ca="1">AVERAGE(C1254:OFFSET(C1254,-$I$2,0))</f>
        <v>1035.0980392156862</v>
      </c>
      <c r="J1254">
        <f ca="1">AVERAGE(C1254:OFFSET(C1254,-$J$2,0))</f>
        <v>960.6044776119403</v>
      </c>
      <c r="K1254">
        <f t="shared" ca="1" si="164"/>
        <v>1</v>
      </c>
      <c r="L1254">
        <f t="shared" ca="1" si="165"/>
        <v>1</v>
      </c>
      <c r="M1254">
        <f t="shared" ca="1" si="172"/>
        <v>5.0588855342533477E-4</v>
      </c>
      <c r="N1254" s="2">
        <f t="shared" ca="1" si="167"/>
        <v>112.4114058796001</v>
      </c>
      <c r="O1254">
        <f t="shared" ca="1" si="168"/>
        <v>-362.5</v>
      </c>
      <c r="P1254">
        <f t="shared" ca="1" si="169"/>
        <v>56632</v>
      </c>
      <c r="Q1254">
        <f t="shared" ca="1" si="171"/>
        <v>-6.3805754790138202E-3</v>
      </c>
      <c r="R1254">
        <f t="shared" ca="1" si="170"/>
        <v>95.080254317682176</v>
      </c>
    </row>
    <row r="1255" spans="1:18" x14ac:dyDescent="0.25">
      <c r="A1255" s="1">
        <v>37827</v>
      </c>
      <c r="B1255">
        <v>981.6</v>
      </c>
      <c r="C1255">
        <v>1060.5</v>
      </c>
      <c r="D1255">
        <v>0.9</v>
      </c>
      <c r="E1255">
        <f t="shared" si="163"/>
        <v>2.5000000000000005E-5</v>
      </c>
      <c r="F1255" s="2">
        <f t="shared" si="166"/>
        <v>68.560725600245675</v>
      </c>
      <c r="G1255">
        <f ca="1">AVERAGE(B1255:OFFSET(B1255,-$G$2,0))</f>
        <v>977.27294117647045</v>
      </c>
      <c r="H1255">
        <f ca="1">AVERAGE(B1255:OFFSET(B1255,-$H$2,0))</f>
        <v>905.0500995024878</v>
      </c>
      <c r="I1255">
        <f ca="1">AVERAGE(C1255:OFFSET(C1255,-$I$2,0))</f>
        <v>1036.3529411764705</v>
      </c>
      <c r="J1255">
        <f ca="1">AVERAGE(C1255:OFFSET(C1255,-$J$2,0))</f>
        <v>961.66666666666663</v>
      </c>
      <c r="K1255">
        <f t="shared" ca="1" si="164"/>
        <v>1</v>
      </c>
      <c r="L1255">
        <f t="shared" ca="1" si="165"/>
        <v>1</v>
      </c>
      <c r="M1255">
        <f t="shared" ca="1" si="172"/>
        <v>-7.1160227395840612E-3</v>
      </c>
      <c r="N1255" s="2">
        <f t="shared" ca="1" si="167"/>
        <v>111.69980360564169</v>
      </c>
      <c r="O1255">
        <f t="shared" ca="1" si="168"/>
        <v>825</v>
      </c>
      <c r="P1255">
        <f t="shared" ca="1" si="169"/>
        <v>57457</v>
      </c>
      <c r="Q1255">
        <f t="shared" ca="1" si="171"/>
        <v>1.4462645483048065E-2</v>
      </c>
      <c r="R1255">
        <f t="shared" ca="1" si="170"/>
        <v>96.526518865986986</v>
      </c>
    </row>
    <row r="1256" spans="1:18" x14ac:dyDescent="0.25">
      <c r="A1256" s="1">
        <v>37830</v>
      </c>
      <c r="B1256">
        <v>998.68</v>
      </c>
      <c r="C1256">
        <v>1057.75</v>
      </c>
      <c r="D1256">
        <v>0.95</v>
      </c>
      <c r="E1256">
        <f t="shared" si="163"/>
        <v>2.6388888888888888E-5</v>
      </c>
      <c r="F1256" s="2">
        <f t="shared" si="166"/>
        <v>70.28577696204762</v>
      </c>
      <c r="G1256">
        <f ca="1">AVERAGE(B1256:OFFSET(B1256,-$G$2,0))</f>
        <v>978.37843137254879</v>
      </c>
      <c r="H1256">
        <f ca="1">AVERAGE(B1256:OFFSET(B1256,-$H$2,0))</f>
        <v>906.11179104477628</v>
      </c>
      <c r="I1256">
        <f ca="1">AVERAGE(C1256:OFFSET(C1256,-$I$2,0))</f>
        <v>1037.6029411764705</v>
      </c>
      <c r="J1256">
        <f ca="1">AVERAGE(C1256:OFFSET(C1256,-$J$2,0))</f>
        <v>962.65298507462683</v>
      </c>
      <c r="K1256">
        <f t="shared" ca="1" si="164"/>
        <v>1</v>
      </c>
      <c r="L1256">
        <f t="shared" ca="1" si="165"/>
        <v>1</v>
      </c>
      <c r="M1256">
        <f t="shared" ca="1" si="172"/>
        <v>1.7250513618019474E-2</v>
      </c>
      <c r="N1256" s="2">
        <f t="shared" ca="1" si="167"/>
        <v>113.42485496744364</v>
      </c>
      <c r="O1256">
        <f t="shared" ca="1" si="168"/>
        <v>-137.5</v>
      </c>
      <c r="P1256">
        <f t="shared" ca="1" si="169"/>
        <v>57319.5</v>
      </c>
      <c r="Q1256">
        <f t="shared" ca="1" si="171"/>
        <v>-2.3959619918378907E-3</v>
      </c>
      <c r="R1256">
        <f t="shared" ca="1" si="170"/>
        <v>96.286922666803193</v>
      </c>
    </row>
    <row r="1257" spans="1:18" x14ac:dyDescent="0.25">
      <c r="A1257" s="1">
        <v>37831</v>
      </c>
      <c r="B1257">
        <v>996.52</v>
      </c>
      <c r="C1257">
        <v>1052.75</v>
      </c>
      <c r="D1257">
        <v>0.97</v>
      </c>
      <c r="E1257">
        <f t="shared" si="163"/>
        <v>2.6944444444444445E-5</v>
      </c>
      <c r="F1257" s="2">
        <f t="shared" si="166"/>
        <v>70.069257230306022</v>
      </c>
      <c r="G1257">
        <f ca="1">AVERAGE(B1257:OFFSET(B1257,-$G$2,0))</f>
        <v>979.50078431372526</v>
      </c>
      <c r="H1257">
        <f ca="1">AVERAGE(B1257:OFFSET(B1257,-$H$2,0))</f>
        <v>907.09671641791056</v>
      </c>
      <c r="I1257">
        <f ca="1">AVERAGE(C1257:OFFSET(C1257,-$I$2,0))</f>
        <v>1038.6372549019609</v>
      </c>
      <c r="J1257">
        <f ca="1">AVERAGE(C1257:OFFSET(C1257,-$J$2,0))</f>
        <v>963.73009950248752</v>
      </c>
      <c r="K1257">
        <f t="shared" ca="1" si="164"/>
        <v>1</v>
      </c>
      <c r="L1257">
        <f t="shared" ca="1" si="165"/>
        <v>1</v>
      </c>
      <c r="M1257">
        <f t="shared" ca="1" si="172"/>
        <v>-2.1651973174160346E-3</v>
      </c>
      <c r="N1257" s="2">
        <f t="shared" ca="1" si="167"/>
        <v>113.20833523570204</v>
      </c>
      <c r="O1257">
        <f t="shared" ca="1" si="168"/>
        <v>-250</v>
      </c>
      <c r="P1257">
        <f t="shared" ca="1" si="169"/>
        <v>57069.5</v>
      </c>
      <c r="Q1257">
        <f t="shared" ca="1" si="171"/>
        <v>-4.371056623353152E-3</v>
      </c>
      <c r="R1257">
        <f t="shared" ca="1" si="170"/>
        <v>95.84981700446788</v>
      </c>
    </row>
    <row r="1258" spans="1:18" x14ac:dyDescent="0.25">
      <c r="A1258" s="1">
        <v>37832</v>
      </c>
      <c r="B1258">
        <v>989.28</v>
      </c>
      <c r="C1258">
        <v>1050.25</v>
      </c>
      <c r="D1258">
        <v>0.92</v>
      </c>
      <c r="E1258">
        <f t="shared" si="163"/>
        <v>2.5555555555555554E-5</v>
      </c>
      <c r="F1258" s="2">
        <f t="shared" si="166"/>
        <v>69.340076841601359</v>
      </c>
      <c r="G1258">
        <f ca="1">AVERAGE(B1258:OFFSET(B1258,-$G$2,0))</f>
        <v>980.33627450980384</v>
      </c>
      <c r="H1258">
        <f ca="1">AVERAGE(B1258:OFFSET(B1258,-$H$2,0))</f>
        <v>908.15402985074661</v>
      </c>
      <c r="I1258">
        <f ca="1">AVERAGE(C1258:OFFSET(C1258,-$I$2,0))</f>
        <v>1039.6617647058824</v>
      </c>
      <c r="J1258">
        <f ca="1">AVERAGE(C1258:OFFSET(C1258,-$J$2,0))</f>
        <v>964.67164179104475</v>
      </c>
      <c r="K1258">
        <f t="shared" ca="1" si="164"/>
        <v>1</v>
      </c>
      <c r="L1258">
        <f t="shared" ca="1" si="165"/>
        <v>1</v>
      </c>
      <c r="M1258">
        <f t="shared" ca="1" si="172"/>
        <v>-7.2918038870466214E-3</v>
      </c>
      <c r="N1258" s="2">
        <f t="shared" ca="1" si="167"/>
        <v>112.47915484699737</v>
      </c>
      <c r="O1258">
        <f t="shared" ca="1" si="168"/>
        <v>-125</v>
      </c>
      <c r="P1258">
        <f t="shared" ca="1" si="169"/>
        <v>56944.5</v>
      </c>
      <c r="Q1258">
        <f t="shared" ca="1" si="171"/>
        <v>-2.1927140541209552E-3</v>
      </c>
      <c r="R1258">
        <f t="shared" ca="1" si="170"/>
        <v>95.630545599055779</v>
      </c>
    </row>
    <row r="1259" spans="1:18" x14ac:dyDescent="0.25">
      <c r="A1259" s="1">
        <v>37833</v>
      </c>
      <c r="B1259">
        <v>987.49</v>
      </c>
      <c r="C1259">
        <v>1053</v>
      </c>
      <c r="D1259">
        <v>0.89</v>
      </c>
      <c r="E1259">
        <f t="shared" si="163"/>
        <v>2.4722222222222223E-5</v>
      </c>
      <c r="F1259" s="2">
        <f t="shared" si="166"/>
        <v>69.158973274747922</v>
      </c>
      <c r="G1259">
        <f ca="1">AVERAGE(B1259:OFFSET(B1259,-$G$2,0))</f>
        <v>981.18313725490179</v>
      </c>
      <c r="H1259">
        <f ca="1">AVERAGE(B1259:OFFSET(B1259,-$H$2,0))</f>
        <v>909.06731343283616</v>
      </c>
      <c r="I1259">
        <f ca="1">AVERAGE(C1259:OFFSET(C1259,-$I$2,0))</f>
        <v>1041.1666666666667</v>
      </c>
      <c r="J1259">
        <f ca="1">AVERAGE(C1259:OFFSET(C1259,-$J$2,0))</f>
        <v>965.44776119402979</v>
      </c>
      <c r="K1259">
        <f t="shared" ca="1" si="164"/>
        <v>1</v>
      </c>
      <c r="L1259">
        <f t="shared" ca="1" si="165"/>
        <v>1</v>
      </c>
      <c r="M1259">
        <f t="shared" ca="1" si="172"/>
        <v>-1.8110356685343315E-3</v>
      </c>
      <c r="N1259" s="2">
        <f t="shared" ca="1" si="167"/>
        <v>112.29805128014394</v>
      </c>
      <c r="O1259">
        <f t="shared" ca="1" si="168"/>
        <v>137.5</v>
      </c>
      <c r="P1259">
        <f t="shared" ca="1" si="169"/>
        <v>57082</v>
      </c>
      <c r="Q1259">
        <f t="shared" ca="1" si="171"/>
        <v>2.4117212515728167E-3</v>
      </c>
      <c r="R1259">
        <f t="shared" ca="1" si="170"/>
        <v>95.871717724213056</v>
      </c>
    </row>
    <row r="1260" spans="1:18" x14ac:dyDescent="0.25">
      <c r="A1260" s="1">
        <v>37834</v>
      </c>
      <c r="B1260">
        <v>990.31</v>
      </c>
      <c r="C1260">
        <v>1043.25</v>
      </c>
      <c r="D1260">
        <v>0.89</v>
      </c>
      <c r="E1260">
        <f t="shared" si="163"/>
        <v>2.4722222222222223E-5</v>
      </c>
      <c r="F1260" s="2">
        <f t="shared" si="166"/>
        <v>69.444138803214415</v>
      </c>
      <c r="G1260">
        <f ca="1">AVERAGE(B1260:OFFSET(B1260,-$G$2,0))</f>
        <v>982.54666666666651</v>
      </c>
      <c r="H1260">
        <f ca="1">AVERAGE(B1260:OFFSET(B1260,-$H$2,0))</f>
        <v>909.83840796019922</v>
      </c>
      <c r="I1260">
        <f ca="1">AVERAGE(C1260:OFFSET(C1260,-$I$2,0))</f>
        <v>1042.5441176470588</v>
      </c>
      <c r="J1260">
        <f ca="1">AVERAGE(C1260:OFFSET(C1260,-$J$2,0))</f>
        <v>966.16044776119406</v>
      </c>
      <c r="K1260">
        <f t="shared" ca="1" si="164"/>
        <v>1</v>
      </c>
      <c r="L1260">
        <f t="shared" ca="1" si="165"/>
        <v>1</v>
      </c>
      <c r="M1260">
        <f t="shared" ca="1" si="172"/>
        <v>2.8516552846649516E-3</v>
      </c>
      <c r="N1260" s="2">
        <f t="shared" ca="1" si="167"/>
        <v>112.58321680861043</v>
      </c>
      <c r="O1260">
        <f t="shared" ca="1" si="168"/>
        <v>-487.5</v>
      </c>
      <c r="P1260">
        <f t="shared" ca="1" si="169"/>
        <v>56594.5</v>
      </c>
      <c r="Q1260">
        <f t="shared" ca="1" si="171"/>
        <v>-8.5770231945519453E-3</v>
      </c>
      <c r="R1260">
        <f t="shared" ca="1" si="170"/>
        <v>95.014015404757856</v>
      </c>
    </row>
    <row r="1261" spans="1:18" x14ac:dyDescent="0.25">
      <c r="A1261" s="1">
        <v>37837</v>
      </c>
      <c r="B1261">
        <v>980.15</v>
      </c>
      <c r="C1261">
        <v>1044</v>
      </c>
      <c r="D1261">
        <v>0.89</v>
      </c>
      <c r="E1261">
        <f t="shared" si="163"/>
        <v>2.4722222222222223E-5</v>
      </c>
      <c r="F1261" s="2">
        <f t="shared" si="166"/>
        <v>68.412898378218827</v>
      </c>
      <c r="G1261">
        <f ca="1">AVERAGE(B1261:OFFSET(B1261,-$G$2,0))</f>
        <v>983.73137254901951</v>
      </c>
      <c r="H1261">
        <f ca="1">AVERAGE(B1261:OFFSET(B1261,-$H$2,0))</f>
        <v>910.52850746268689</v>
      </c>
      <c r="I1261">
        <f ca="1">AVERAGE(C1261:OFFSET(C1261,-$I$2,0))</f>
        <v>1043.8823529411766</v>
      </c>
      <c r="J1261">
        <f ca="1">AVERAGE(C1261:OFFSET(C1261,-$J$2,0))</f>
        <v>966.67164179104475</v>
      </c>
      <c r="K1261">
        <f t="shared" ca="1" si="164"/>
        <v>1</v>
      </c>
      <c r="L1261">
        <f t="shared" ca="1" si="165"/>
        <v>1</v>
      </c>
      <c r="M1261">
        <f t="shared" ca="1" si="172"/>
        <v>-1.0312404249955824E-2</v>
      </c>
      <c r="N1261" s="2">
        <f t="shared" ca="1" si="167"/>
        <v>111.55197638361484</v>
      </c>
      <c r="O1261">
        <f t="shared" ca="1" si="168"/>
        <v>37.5</v>
      </c>
      <c r="P1261">
        <f t="shared" ca="1" si="169"/>
        <v>56632</v>
      </c>
      <c r="Q1261">
        <f t="shared" ca="1" si="171"/>
        <v>6.6238912924312997E-4</v>
      </c>
      <c r="R1261">
        <f t="shared" ca="1" si="170"/>
        <v>95.080254317682176</v>
      </c>
    </row>
    <row r="1262" spans="1:18" x14ac:dyDescent="0.25">
      <c r="A1262" s="1">
        <v>37838</v>
      </c>
      <c r="B1262">
        <v>982.82</v>
      </c>
      <c r="C1262">
        <v>1023.25</v>
      </c>
      <c r="D1262">
        <v>0.91</v>
      </c>
      <c r="E1262">
        <f t="shared" si="163"/>
        <v>2.5277777777777779E-5</v>
      </c>
      <c r="F1262" s="2">
        <f t="shared" si="166"/>
        <v>68.684935306607017</v>
      </c>
      <c r="G1262">
        <f ca="1">AVERAGE(B1262:OFFSET(B1262,-$G$2,0))</f>
        <v>984.89607843137253</v>
      </c>
      <c r="H1262">
        <f ca="1">AVERAGE(B1262:OFFSET(B1262,-$H$2,0))</f>
        <v>911.03373134328388</v>
      </c>
      <c r="I1262">
        <f ca="1">AVERAGE(C1262:OFFSET(C1262,-$I$2,0))</f>
        <v>1044.6421568627452</v>
      </c>
      <c r="J1262">
        <f ca="1">AVERAGE(C1262:OFFSET(C1262,-$J$2,0))</f>
        <v>967.18159203980099</v>
      </c>
      <c r="K1262">
        <f t="shared" ca="1" si="164"/>
        <v>1</v>
      </c>
      <c r="L1262">
        <f t="shared" ca="1" si="165"/>
        <v>1</v>
      </c>
      <c r="M1262">
        <f t="shared" ca="1" si="172"/>
        <v>2.7203692838818853E-3</v>
      </c>
      <c r="N1262" s="2">
        <f t="shared" ca="1" si="167"/>
        <v>111.82401331200303</v>
      </c>
      <c r="O1262">
        <f t="shared" ca="1" si="168"/>
        <v>-1037.5</v>
      </c>
      <c r="P1262">
        <f t="shared" ca="1" si="169"/>
        <v>55594.5</v>
      </c>
      <c r="Q1262">
        <f t="shared" ca="1" si="171"/>
        <v>-1.8489920971652075E-2</v>
      </c>
      <c r="R1262">
        <f t="shared" ca="1" si="170"/>
        <v>93.231262220516967</v>
      </c>
    </row>
    <row r="1263" spans="1:18" x14ac:dyDescent="0.25">
      <c r="A1263" s="1">
        <v>37839</v>
      </c>
      <c r="B1263">
        <v>965.46</v>
      </c>
      <c r="C1263">
        <v>1028.75</v>
      </c>
      <c r="D1263">
        <v>0.9</v>
      </c>
      <c r="E1263">
        <f t="shared" si="163"/>
        <v>2.5000000000000005E-5</v>
      </c>
      <c r="F1263" s="2">
        <f t="shared" si="166"/>
        <v>66.90280343048687</v>
      </c>
      <c r="G1263">
        <f ca="1">AVERAGE(B1263:OFFSET(B1263,-$G$2,0))</f>
        <v>985.55470588235278</v>
      </c>
      <c r="H1263">
        <f ca="1">AVERAGE(B1263:OFFSET(B1263,-$H$2,0))</f>
        <v>911.55830845771175</v>
      </c>
      <c r="I1263">
        <f ca="1">AVERAGE(C1263:OFFSET(C1263,-$I$2,0))</f>
        <v>1045.4803921568628</v>
      </c>
      <c r="J1263">
        <f ca="1">AVERAGE(C1263:OFFSET(C1263,-$J$2,0))</f>
        <v>967.63557213930346</v>
      </c>
      <c r="K1263">
        <f t="shared" ca="1" si="164"/>
        <v>1</v>
      </c>
      <c r="L1263">
        <f t="shared" ca="1" si="165"/>
        <v>1</v>
      </c>
      <c r="M1263">
        <f t="shared" ca="1" si="172"/>
        <v>-1.78213187612014E-2</v>
      </c>
      <c r="N1263" s="2">
        <f t="shared" ca="1" si="167"/>
        <v>110.04188143588289</v>
      </c>
      <c r="O1263">
        <f t="shared" ca="1" si="168"/>
        <v>275</v>
      </c>
      <c r="P1263">
        <f t="shared" ca="1" si="169"/>
        <v>55869.5</v>
      </c>
      <c r="Q1263">
        <f t="shared" ca="1" si="171"/>
        <v>4.9343385840779647E-3</v>
      </c>
      <c r="R1263">
        <f t="shared" ca="1" si="170"/>
        <v>93.724696078924765</v>
      </c>
    </row>
    <row r="1264" spans="1:18" x14ac:dyDescent="0.25">
      <c r="A1264" s="1">
        <v>37840</v>
      </c>
      <c r="B1264">
        <v>967.08</v>
      </c>
      <c r="C1264">
        <v>1038.25</v>
      </c>
      <c r="D1264">
        <v>0.89</v>
      </c>
      <c r="E1264">
        <f t="shared" si="163"/>
        <v>2.4722222222222223E-5</v>
      </c>
      <c r="F1264" s="2">
        <f t="shared" si="166"/>
        <v>67.07045847301751</v>
      </c>
      <c r="G1264">
        <f ca="1">AVERAGE(B1264:OFFSET(B1264,-$G$2,0))</f>
        <v>986.21862745098031</v>
      </c>
      <c r="H1264">
        <f ca="1">AVERAGE(B1264:OFFSET(B1264,-$H$2,0))</f>
        <v>911.99552238805984</v>
      </c>
      <c r="I1264">
        <f ca="1">AVERAGE(C1264:OFFSET(C1264,-$I$2,0))</f>
        <v>1046.1666666666667</v>
      </c>
      <c r="J1264">
        <f ca="1">AVERAGE(C1264:OFFSET(C1264,-$J$2,0))</f>
        <v>968.1156716417911</v>
      </c>
      <c r="K1264">
        <f t="shared" ca="1" si="164"/>
        <v>1</v>
      </c>
      <c r="L1264">
        <f t="shared" ca="1" si="165"/>
        <v>1</v>
      </c>
      <c r="M1264">
        <f t="shared" ca="1" si="172"/>
        <v>1.6765504253064406E-3</v>
      </c>
      <c r="N1264" s="2">
        <f t="shared" ca="1" si="167"/>
        <v>110.20953647841353</v>
      </c>
      <c r="O1264">
        <f t="shared" ca="1" si="168"/>
        <v>475</v>
      </c>
      <c r="P1264">
        <f t="shared" ca="1" si="169"/>
        <v>56344.5</v>
      </c>
      <c r="Q1264">
        <f t="shared" ca="1" si="171"/>
        <v>8.4660173787705923E-3</v>
      </c>
      <c r="R1264">
        <f t="shared" ca="1" si="170"/>
        <v>94.571297816801831</v>
      </c>
    </row>
    <row r="1265" spans="1:18" x14ac:dyDescent="0.25">
      <c r="A1265" s="1">
        <v>37841</v>
      </c>
      <c r="B1265">
        <v>974.12</v>
      </c>
      <c r="C1265">
        <v>1041.75</v>
      </c>
      <c r="D1265">
        <v>0.89</v>
      </c>
      <c r="E1265">
        <f t="shared" si="163"/>
        <v>2.4722222222222223E-5</v>
      </c>
      <c r="F1265" s="2">
        <f t="shared" si="166"/>
        <v>67.795786194480939</v>
      </c>
      <c r="G1265">
        <f ca="1">AVERAGE(B1265:OFFSET(B1265,-$G$2,0))</f>
        <v>986.66254901960781</v>
      </c>
      <c r="H1265">
        <f ca="1">AVERAGE(B1265:OFFSET(B1265,-$H$2,0))</f>
        <v>912.44194029850757</v>
      </c>
      <c r="I1265">
        <f ca="1">AVERAGE(C1265:OFFSET(C1265,-$I$2,0))</f>
        <v>1046.8725490196077</v>
      </c>
      <c r="J1265">
        <f ca="1">AVERAGE(C1265:OFFSET(C1265,-$J$2,0))</f>
        <v>968.53606965174129</v>
      </c>
      <c r="K1265">
        <f t="shared" ca="1" si="164"/>
        <v>1</v>
      </c>
      <c r="L1265">
        <f t="shared" ca="1" si="165"/>
        <v>1</v>
      </c>
      <c r="M1265">
        <f t="shared" ca="1" si="172"/>
        <v>7.2532772146342234E-3</v>
      </c>
      <c r="N1265" s="2">
        <f t="shared" ca="1" si="167"/>
        <v>110.93486419987696</v>
      </c>
      <c r="O1265">
        <f t="shared" ca="1" si="168"/>
        <v>175</v>
      </c>
      <c r="P1265">
        <f t="shared" ca="1" si="169"/>
        <v>56519.5</v>
      </c>
      <c r="Q1265">
        <f t="shared" ca="1" si="171"/>
        <v>3.1010798880682757E-3</v>
      </c>
      <c r="R1265">
        <f t="shared" ca="1" si="170"/>
        <v>94.881405805608665</v>
      </c>
    </row>
    <row r="1266" spans="1:18" x14ac:dyDescent="0.25">
      <c r="A1266" s="1">
        <v>37844</v>
      </c>
      <c r="B1266">
        <v>977.59</v>
      </c>
      <c r="C1266">
        <v>1045</v>
      </c>
      <c r="D1266">
        <v>0.9</v>
      </c>
      <c r="E1266">
        <f t="shared" si="163"/>
        <v>2.5000000000000005E-5</v>
      </c>
      <c r="F1266" s="2">
        <f t="shared" si="166"/>
        <v>68.151372183819817</v>
      </c>
      <c r="G1266">
        <f ca="1">AVERAGE(B1266:OFFSET(B1266,-$G$2,0))</f>
        <v>987.14039215686262</v>
      </c>
      <c r="H1266">
        <f ca="1">AVERAGE(B1266:OFFSET(B1266,-$H$2,0))</f>
        <v>912.82935323383094</v>
      </c>
      <c r="I1266">
        <f ca="1">AVERAGE(C1266:OFFSET(C1266,-$I$2,0))</f>
        <v>1047.6960784313726</v>
      </c>
      <c r="J1266">
        <f ca="1">AVERAGE(C1266:OFFSET(C1266,-$J$2,0))</f>
        <v>969.00870646766168</v>
      </c>
      <c r="K1266">
        <f t="shared" ca="1" si="164"/>
        <v>1</v>
      </c>
      <c r="L1266">
        <f t="shared" ca="1" si="165"/>
        <v>1</v>
      </c>
      <c r="M1266">
        <f t="shared" ca="1" si="172"/>
        <v>3.5558598933887616E-3</v>
      </c>
      <c r="N1266" s="2">
        <f t="shared" ca="1" si="167"/>
        <v>111.29045018921583</v>
      </c>
      <c r="O1266">
        <f t="shared" ca="1" si="168"/>
        <v>162.5</v>
      </c>
      <c r="P1266">
        <f t="shared" ca="1" si="169"/>
        <v>56682</v>
      </c>
      <c r="Q1266">
        <f t="shared" ca="1" si="171"/>
        <v>2.8709886638992625E-3</v>
      </c>
      <c r="R1266">
        <f t="shared" ca="1" si="170"/>
        <v>95.168504671998591</v>
      </c>
    </row>
    <row r="1267" spans="1:18" x14ac:dyDescent="0.25">
      <c r="A1267" s="1">
        <v>37845</v>
      </c>
      <c r="B1267">
        <v>980.59</v>
      </c>
      <c r="C1267">
        <v>1053.75</v>
      </c>
      <c r="D1267">
        <v>0.91</v>
      </c>
      <c r="E1267">
        <f t="shared" si="163"/>
        <v>2.5277777777777779E-5</v>
      </c>
      <c r="F1267" s="2">
        <f t="shared" si="166"/>
        <v>68.457779393283104</v>
      </c>
      <c r="G1267">
        <f ca="1">AVERAGE(B1267:OFFSET(B1267,-$G$2,0))</f>
        <v>987.74725490196067</v>
      </c>
      <c r="H1267">
        <f ca="1">AVERAGE(B1267:OFFSET(B1267,-$H$2,0))</f>
        <v>913.27925373134326</v>
      </c>
      <c r="I1267">
        <f ca="1">AVERAGE(C1267:OFFSET(C1267,-$I$2,0))</f>
        <v>1048.4166666666667</v>
      </c>
      <c r="J1267">
        <f ca="1">AVERAGE(C1267:OFFSET(C1267,-$J$2,0))</f>
        <v>969.49129353233832</v>
      </c>
      <c r="K1267">
        <f t="shared" ca="1" si="164"/>
        <v>1</v>
      </c>
      <c r="L1267">
        <f t="shared" ca="1" si="165"/>
        <v>1</v>
      </c>
      <c r="M1267">
        <f t="shared" ca="1" si="172"/>
        <v>3.0640720946329266E-3</v>
      </c>
      <c r="N1267" s="2">
        <f t="shared" ca="1" si="167"/>
        <v>111.59685739867912</v>
      </c>
      <c r="O1267">
        <f t="shared" ca="1" si="168"/>
        <v>437.5</v>
      </c>
      <c r="P1267">
        <f t="shared" ca="1" si="169"/>
        <v>57119.5</v>
      </c>
      <c r="Q1267">
        <f t="shared" ca="1" si="171"/>
        <v>7.6888644765640323E-3</v>
      </c>
      <c r="R1267">
        <f t="shared" ca="1" si="170"/>
        <v>95.93739111965499</v>
      </c>
    </row>
    <row r="1268" spans="1:18" x14ac:dyDescent="0.25">
      <c r="A1268" s="1">
        <v>37846</v>
      </c>
      <c r="B1268">
        <v>990.35</v>
      </c>
      <c r="C1268">
        <v>1048.5</v>
      </c>
      <c r="D1268">
        <v>0.93</v>
      </c>
      <c r="E1268">
        <f t="shared" si="163"/>
        <v>2.5833333333333336E-5</v>
      </c>
      <c r="F1268" s="2">
        <f t="shared" si="166"/>
        <v>69.448177860902803</v>
      </c>
      <c r="G1268">
        <f ca="1">AVERAGE(B1268:OFFSET(B1268,-$G$2,0))</f>
        <v>988.27196078431348</v>
      </c>
      <c r="H1268">
        <f ca="1">AVERAGE(B1268:OFFSET(B1268,-$H$2,0))</f>
        <v>913.74796019900498</v>
      </c>
      <c r="I1268">
        <f ca="1">AVERAGE(C1268:OFFSET(C1268,-$I$2,0))</f>
        <v>1048.936274509804</v>
      </c>
      <c r="J1268">
        <f ca="1">AVERAGE(C1268:OFFSET(C1268,-$J$2,0))</f>
        <v>970.03606965174129</v>
      </c>
      <c r="K1268">
        <f t="shared" ca="1" si="164"/>
        <v>1</v>
      </c>
      <c r="L1268">
        <f t="shared" ca="1" si="165"/>
        <v>1</v>
      </c>
      <c r="M1268">
        <f t="shared" ca="1" si="172"/>
        <v>9.9039846761969433E-3</v>
      </c>
      <c r="N1268" s="2">
        <f t="shared" ca="1" si="167"/>
        <v>112.58725586629882</v>
      </c>
      <c r="O1268">
        <f t="shared" ca="1" si="168"/>
        <v>-262.5</v>
      </c>
      <c r="P1268">
        <f t="shared" ca="1" si="169"/>
        <v>56857</v>
      </c>
      <c r="Q1268">
        <f t="shared" ca="1" si="171"/>
        <v>-4.6062208284624517E-3</v>
      </c>
      <c r="R1268">
        <f t="shared" ca="1" si="170"/>
        <v>95.476769036808747</v>
      </c>
    </row>
    <row r="1269" spans="1:18" x14ac:dyDescent="0.25">
      <c r="A1269" s="1">
        <v>37847</v>
      </c>
      <c r="B1269">
        <v>984.03</v>
      </c>
      <c r="C1269">
        <v>1051.5</v>
      </c>
      <c r="D1269">
        <v>0.94</v>
      </c>
      <c r="E1269">
        <f t="shared" si="163"/>
        <v>2.6111111111111114E-5</v>
      </c>
      <c r="F1269" s="2">
        <f t="shared" si="166"/>
        <v>68.807974699814267</v>
      </c>
      <c r="G1269">
        <f ca="1">AVERAGE(B1269:OFFSET(B1269,-$G$2,0))</f>
        <v>988.60588235294097</v>
      </c>
      <c r="H1269">
        <f ca="1">AVERAGE(B1269:OFFSET(B1269,-$H$2,0))</f>
        <v>914.25308457711435</v>
      </c>
      <c r="I1269">
        <f ca="1">AVERAGE(C1269:OFFSET(C1269,-$I$2,0))</f>
        <v>1049.436274509804</v>
      </c>
      <c r="J1269">
        <f ca="1">AVERAGE(C1269:OFFSET(C1269,-$J$2,0))</f>
        <v>970.50497512437812</v>
      </c>
      <c r="K1269">
        <f t="shared" ca="1" si="164"/>
        <v>1</v>
      </c>
      <c r="L1269">
        <f t="shared" ca="1" si="165"/>
        <v>1</v>
      </c>
      <c r="M1269">
        <f t="shared" ca="1" si="172"/>
        <v>-6.4020316108853144E-3</v>
      </c>
      <c r="N1269" s="2">
        <f t="shared" ca="1" si="167"/>
        <v>111.94705270521028</v>
      </c>
      <c r="O1269">
        <f t="shared" ca="1" si="168"/>
        <v>150</v>
      </c>
      <c r="P1269">
        <f t="shared" ca="1" si="169"/>
        <v>57007</v>
      </c>
      <c r="Q1269">
        <f t="shared" ca="1" si="171"/>
        <v>2.6347236487758033E-3</v>
      </c>
      <c r="R1269">
        <f t="shared" ca="1" si="170"/>
        <v>95.740241401686333</v>
      </c>
    </row>
    <row r="1270" spans="1:18" x14ac:dyDescent="0.25">
      <c r="A1270" s="1">
        <v>37848</v>
      </c>
      <c r="B1270">
        <v>990.51</v>
      </c>
      <c r="C1270">
        <v>1054.25</v>
      </c>
      <c r="D1270">
        <v>0.9</v>
      </c>
      <c r="E1270">
        <f t="shared" si="163"/>
        <v>2.5000000000000005E-5</v>
      </c>
      <c r="F1270" s="2">
        <f t="shared" si="166"/>
        <v>69.464332460455324</v>
      </c>
      <c r="G1270">
        <f ca="1">AVERAGE(B1270:OFFSET(B1270,-$G$2,0))</f>
        <v>988.97745098039184</v>
      </c>
      <c r="H1270">
        <f ca="1">AVERAGE(B1270:OFFSET(B1270,-$H$2,0))</f>
        <v>914.71507462686577</v>
      </c>
      <c r="I1270">
        <f ca="1">AVERAGE(C1270:OFFSET(C1270,-$I$2,0))</f>
        <v>1049.7156862745098</v>
      </c>
      <c r="J1270">
        <f ca="1">AVERAGE(C1270:OFFSET(C1270,-$J$2,0))</f>
        <v>971.02238805970148</v>
      </c>
      <c r="K1270">
        <f t="shared" ca="1" si="164"/>
        <v>1</v>
      </c>
      <c r="L1270">
        <f t="shared" ca="1" si="165"/>
        <v>1</v>
      </c>
      <c r="M1270">
        <f t="shared" ca="1" si="172"/>
        <v>6.5635776064105139E-3</v>
      </c>
      <c r="N1270" s="2">
        <f t="shared" ca="1" si="167"/>
        <v>112.60341046585134</v>
      </c>
      <c r="O1270">
        <f t="shared" ca="1" si="168"/>
        <v>137.5</v>
      </c>
      <c r="P1270">
        <f t="shared" ca="1" si="169"/>
        <v>57144.5</v>
      </c>
      <c r="Q1270">
        <f t="shared" ca="1" si="171"/>
        <v>2.4090803274658939E-3</v>
      </c>
      <c r="R1270">
        <f t="shared" ca="1" si="170"/>
        <v>95.981149434432922</v>
      </c>
    </row>
    <row r="1271" spans="1:18" x14ac:dyDescent="0.25">
      <c r="A1271" s="1">
        <v>37851</v>
      </c>
      <c r="B1271">
        <v>990.67</v>
      </c>
      <c r="C1271">
        <v>1062.5</v>
      </c>
      <c r="D1271">
        <v>0.95</v>
      </c>
      <c r="E1271">
        <f t="shared" si="163"/>
        <v>2.6388888888888888E-5</v>
      </c>
      <c r="F1271" s="2">
        <f t="shared" si="166"/>
        <v>69.480484450718478</v>
      </c>
      <c r="G1271">
        <f ca="1">AVERAGE(B1271:OFFSET(B1271,-$G$2,0))</f>
        <v>989.06431372548991</v>
      </c>
      <c r="H1271">
        <f ca="1">AVERAGE(B1271:OFFSET(B1271,-$H$2,0))</f>
        <v>915.21477611940304</v>
      </c>
      <c r="I1271">
        <f ca="1">AVERAGE(C1271:OFFSET(C1271,-$I$2,0))</f>
        <v>1050.0686274509803</v>
      </c>
      <c r="J1271">
        <f ca="1">AVERAGE(C1271:OFFSET(C1271,-$J$2,0))</f>
        <v>971.6318407960199</v>
      </c>
      <c r="K1271">
        <f t="shared" ca="1" si="164"/>
        <v>1</v>
      </c>
      <c r="L1271">
        <f t="shared" ca="1" si="165"/>
        <v>1</v>
      </c>
      <c r="M1271">
        <f t="shared" ca="1" si="172"/>
        <v>1.6151990263159574E-4</v>
      </c>
      <c r="N1271" s="2">
        <f t="shared" ca="1" si="167"/>
        <v>112.61956245611449</v>
      </c>
      <c r="O1271">
        <f t="shared" ca="1" si="168"/>
        <v>412.5</v>
      </c>
      <c r="P1271">
        <f t="shared" ca="1" si="169"/>
        <v>57557</v>
      </c>
      <c r="Q1271">
        <f t="shared" ca="1" si="171"/>
        <v>7.1926134940522649E-3</v>
      </c>
      <c r="R1271">
        <f t="shared" ca="1" si="170"/>
        <v>96.700410783838151</v>
      </c>
    </row>
    <row r="1272" spans="1:18" x14ac:dyDescent="0.25">
      <c r="A1272" s="1">
        <v>37852</v>
      </c>
      <c r="B1272">
        <v>999.74</v>
      </c>
      <c r="C1272">
        <v>1066.75</v>
      </c>
      <c r="D1272">
        <v>0.94</v>
      </c>
      <c r="E1272">
        <f t="shared" si="163"/>
        <v>2.6111111111111114E-5</v>
      </c>
      <c r="F1272" s="2">
        <f t="shared" si="166"/>
        <v>70.391860778203224</v>
      </c>
      <c r="G1272">
        <f ca="1">AVERAGE(B1272:OFFSET(B1272,-$G$2,0))</f>
        <v>989.2525490196075</v>
      </c>
      <c r="H1272">
        <f ca="1">AVERAGE(B1272:OFFSET(B1272,-$H$2,0))</f>
        <v>915.79980099502507</v>
      </c>
      <c r="I1272">
        <f ca="1">AVERAGE(C1272:OFFSET(C1272,-$I$2,0))</f>
        <v>1050.563725490196</v>
      </c>
      <c r="J1272">
        <f ca="1">AVERAGE(C1272:OFFSET(C1272,-$J$2,0))</f>
        <v>972.22139303482584</v>
      </c>
      <c r="K1272">
        <f t="shared" ca="1" si="164"/>
        <v>1</v>
      </c>
      <c r="L1272">
        <f t="shared" ca="1" si="165"/>
        <v>1</v>
      </c>
      <c r="M1272">
        <f t="shared" ca="1" si="172"/>
        <v>9.1137632748474091E-3</v>
      </c>
      <c r="N1272" s="2">
        <f t="shared" ca="1" si="167"/>
        <v>113.53093878359924</v>
      </c>
      <c r="O1272">
        <f t="shared" ca="1" si="168"/>
        <v>212.5</v>
      </c>
      <c r="P1272">
        <f t="shared" ca="1" si="169"/>
        <v>57769.5</v>
      </c>
      <c r="Q1272">
        <f t="shared" ca="1" si="171"/>
        <v>3.6851936110200343E-3</v>
      </c>
      <c r="R1272">
        <f t="shared" ca="1" si="170"/>
        <v>97.068930144940154</v>
      </c>
    </row>
    <row r="1273" spans="1:18" x14ac:dyDescent="0.25">
      <c r="A1273" s="1">
        <v>37853</v>
      </c>
      <c r="B1273">
        <v>1002.35</v>
      </c>
      <c r="C1273">
        <v>1062.75</v>
      </c>
      <c r="D1273">
        <v>0.92</v>
      </c>
      <c r="E1273">
        <f t="shared" si="163"/>
        <v>2.5555555555555554E-5</v>
      </c>
      <c r="F1273" s="2">
        <f t="shared" si="166"/>
        <v>70.652588465624021</v>
      </c>
      <c r="G1273">
        <f ca="1">AVERAGE(B1273:OFFSET(B1273,-$G$2,0))</f>
        <v>989.53862745098002</v>
      </c>
      <c r="H1273">
        <f ca="1">AVERAGE(B1273:OFFSET(B1273,-$H$2,0))</f>
        <v>916.35522388059712</v>
      </c>
      <c r="I1273">
        <f ca="1">AVERAGE(C1273:OFFSET(C1273,-$I$2,0))</f>
        <v>1051.1911764705883</v>
      </c>
      <c r="J1273">
        <f ca="1">AVERAGE(C1273:OFFSET(C1273,-$J$2,0))</f>
        <v>972.81218905472633</v>
      </c>
      <c r="K1273">
        <f t="shared" ca="1" si="164"/>
        <v>1</v>
      </c>
      <c r="L1273">
        <f t="shared" ca="1" si="165"/>
        <v>1</v>
      </c>
      <c r="M1273">
        <f t="shared" ca="1" si="172"/>
        <v>2.6072768742079733E-3</v>
      </c>
      <c r="N1273" s="2">
        <f t="shared" ca="1" si="167"/>
        <v>113.79166647102004</v>
      </c>
      <c r="O1273">
        <f t="shared" ca="1" si="168"/>
        <v>-200</v>
      </c>
      <c r="P1273">
        <f t="shared" ca="1" si="169"/>
        <v>57569.5</v>
      </c>
      <c r="Q1273">
        <f t="shared" ca="1" si="171"/>
        <v>-3.468041173499299E-3</v>
      </c>
      <c r="R1273">
        <f t="shared" ca="1" si="170"/>
        <v>96.722126027590221</v>
      </c>
    </row>
    <row r="1274" spans="1:18" x14ac:dyDescent="0.25">
      <c r="A1274" s="1">
        <v>37854</v>
      </c>
      <c r="B1274">
        <v>1000.3</v>
      </c>
      <c r="C1274">
        <v>1065.75</v>
      </c>
      <c r="D1274">
        <v>0.93</v>
      </c>
      <c r="E1274">
        <f t="shared" si="163"/>
        <v>2.5833333333333336E-5</v>
      </c>
      <c r="F1274" s="2">
        <f t="shared" si="166"/>
        <v>70.447859659689001</v>
      </c>
      <c r="G1274">
        <f ca="1">AVERAGE(B1274:OFFSET(B1274,-$G$2,0))</f>
        <v>990.01647058823494</v>
      </c>
      <c r="H1274">
        <f ca="1">AVERAGE(B1274:OFFSET(B1274,-$H$2,0))</f>
        <v>916.92507462686581</v>
      </c>
      <c r="I1274">
        <f ca="1">AVERAGE(C1274:OFFSET(C1274,-$I$2,0))</f>
        <v>1051.686274509804</v>
      </c>
      <c r="J1274">
        <f ca="1">AVERAGE(C1274:OFFSET(C1274,-$J$2,0))</f>
        <v>973.35323383084574</v>
      </c>
      <c r="K1274">
        <f t="shared" ca="1" si="164"/>
        <v>1</v>
      </c>
      <c r="L1274">
        <f t="shared" ca="1" si="165"/>
        <v>1</v>
      </c>
      <c r="M1274">
        <f t="shared" ca="1" si="172"/>
        <v>-2.0472880593502209E-3</v>
      </c>
      <c r="N1274" s="2">
        <f t="shared" ca="1" si="167"/>
        <v>113.58693766508502</v>
      </c>
      <c r="O1274">
        <f t="shared" ca="1" si="168"/>
        <v>150</v>
      </c>
      <c r="P1274">
        <f t="shared" ca="1" si="169"/>
        <v>57719.5</v>
      </c>
      <c r="Q1274">
        <f t="shared" ca="1" si="171"/>
        <v>2.6021577885194385E-3</v>
      </c>
      <c r="R1274">
        <f t="shared" ca="1" si="170"/>
        <v>96.982341806442165</v>
      </c>
    </row>
    <row r="1275" spans="1:18" x14ac:dyDescent="0.25">
      <c r="A1275" s="1">
        <v>37855</v>
      </c>
      <c r="B1275">
        <v>1003.27</v>
      </c>
      <c r="C1275">
        <v>1056.25</v>
      </c>
      <c r="D1275">
        <v>0.94</v>
      </c>
      <c r="E1275">
        <f t="shared" si="163"/>
        <v>2.6111111111111114E-5</v>
      </c>
      <c r="F1275" s="2">
        <f t="shared" si="166"/>
        <v>70.744330676464315</v>
      </c>
      <c r="G1275">
        <f ca="1">AVERAGE(B1275:OFFSET(B1275,-$G$2,0))</f>
        <v>990.37784313725456</v>
      </c>
      <c r="H1275">
        <f ca="1">AVERAGE(B1275:OFFSET(B1275,-$H$2,0))</f>
        <v>917.43407960199011</v>
      </c>
      <c r="I1275">
        <f ca="1">AVERAGE(C1275:OFFSET(C1275,-$I$2,0))</f>
        <v>1051.7892156862745</v>
      </c>
      <c r="J1275">
        <f ca="1">AVERAGE(C1275:OFFSET(C1275,-$J$2,0))</f>
        <v>973.80223880597021</v>
      </c>
      <c r="K1275">
        <f t="shared" ca="1" si="164"/>
        <v>1</v>
      </c>
      <c r="L1275">
        <f t="shared" ca="1" si="165"/>
        <v>1</v>
      </c>
      <c r="M1275">
        <f t="shared" ca="1" si="172"/>
        <v>2.9647101677531748E-3</v>
      </c>
      <c r="N1275" s="2">
        <f t="shared" ca="1" si="167"/>
        <v>113.88340868186033</v>
      </c>
      <c r="O1275">
        <f t="shared" ca="1" si="168"/>
        <v>-475</v>
      </c>
      <c r="P1275">
        <f t="shared" ca="1" si="169"/>
        <v>57244.5</v>
      </c>
      <c r="Q1275">
        <f t="shared" ca="1" si="171"/>
        <v>-8.263503409139861E-3</v>
      </c>
      <c r="R1275">
        <f t="shared" ca="1" si="170"/>
        <v>96.155991465528174</v>
      </c>
    </row>
    <row r="1276" spans="1:18" x14ac:dyDescent="0.25">
      <c r="A1276" s="1">
        <v>37858</v>
      </c>
      <c r="B1276">
        <v>993.06</v>
      </c>
      <c r="C1276">
        <v>1057.5</v>
      </c>
      <c r="D1276">
        <v>0.95</v>
      </c>
      <c r="E1276">
        <f t="shared" si="163"/>
        <v>2.6388888888888888E-5</v>
      </c>
      <c r="F1276" s="2">
        <f t="shared" si="166"/>
        <v>69.721444778625923</v>
      </c>
      <c r="G1276">
        <f ca="1">AVERAGE(B1276:OFFSET(B1276,-$G$2,0))</f>
        <v>990.29117647058797</v>
      </c>
      <c r="H1276">
        <f ca="1">AVERAGE(B1276:OFFSET(B1276,-$H$2,0))</f>
        <v>917.85552238805963</v>
      </c>
      <c r="I1276">
        <f ca="1">AVERAGE(C1276:OFFSET(C1276,-$I$2,0))</f>
        <v>1051.8529411764705</v>
      </c>
      <c r="J1276">
        <f ca="1">AVERAGE(C1276:OFFSET(C1276,-$J$2,0))</f>
        <v>974.2251243781094</v>
      </c>
      <c r="K1276">
        <f t="shared" ca="1" si="164"/>
        <v>1</v>
      </c>
      <c r="L1276">
        <f t="shared" ca="1" si="165"/>
        <v>1</v>
      </c>
      <c r="M1276">
        <f t="shared" ca="1" si="172"/>
        <v>-1.0228858978383982E-2</v>
      </c>
      <c r="N1276" s="2">
        <f t="shared" ca="1" si="167"/>
        <v>112.86052278402194</v>
      </c>
      <c r="O1276">
        <f t="shared" ca="1" si="168"/>
        <v>62.5</v>
      </c>
      <c r="P1276">
        <f t="shared" ca="1" si="169"/>
        <v>57307</v>
      </c>
      <c r="Q1276">
        <f t="shared" ca="1" si="171"/>
        <v>1.091212357791739E-3</v>
      </c>
      <c r="R1276">
        <f t="shared" ca="1" si="170"/>
        <v>96.265112701307345</v>
      </c>
    </row>
    <row r="1277" spans="1:18" x14ac:dyDescent="0.25">
      <c r="A1277" s="1">
        <v>37859</v>
      </c>
      <c r="B1277">
        <v>993.71</v>
      </c>
      <c r="C1277">
        <v>1059.25</v>
      </c>
      <c r="D1277">
        <v>0.99</v>
      </c>
      <c r="E1277">
        <f t="shared" si="163"/>
        <v>2.7500000000000001E-5</v>
      </c>
      <c r="F1277" s="2">
        <f t="shared" si="166"/>
        <v>69.786877619185361</v>
      </c>
      <c r="G1277">
        <f ca="1">AVERAGE(B1277:OFFSET(B1277,-$G$2,0))</f>
        <v>990.19705882352901</v>
      </c>
      <c r="H1277">
        <f ca="1">AVERAGE(B1277:OFFSET(B1277,-$H$2,0))</f>
        <v>918.24517412935313</v>
      </c>
      <c r="I1277">
        <f ca="1">AVERAGE(C1277:OFFSET(C1277,-$I$2,0))</f>
        <v>1052.1617647058824</v>
      </c>
      <c r="J1277">
        <f ca="1">AVERAGE(C1277:OFFSET(C1277,-$J$2,0))</f>
        <v>974.59825870646762</v>
      </c>
      <c r="K1277">
        <f t="shared" ca="1" si="164"/>
        <v>1</v>
      </c>
      <c r="L1277">
        <f t="shared" ca="1" si="165"/>
        <v>1</v>
      </c>
      <c r="M1277">
        <f t="shared" ca="1" si="172"/>
        <v>6.5432840559440097E-4</v>
      </c>
      <c r="N1277" s="2">
        <f t="shared" ca="1" si="167"/>
        <v>112.92595562458138</v>
      </c>
      <c r="O1277">
        <f t="shared" ca="1" si="168"/>
        <v>87.5</v>
      </c>
      <c r="P1277">
        <f t="shared" ca="1" si="169"/>
        <v>57394.5</v>
      </c>
      <c r="Q1277">
        <f t="shared" ca="1" si="171"/>
        <v>1.5256996111340077E-3</v>
      </c>
      <c r="R1277">
        <f t="shared" ca="1" si="170"/>
        <v>96.417682662420745</v>
      </c>
    </row>
    <row r="1278" spans="1:18" x14ac:dyDescent="0.25">
      <c r="A1278" s="1">
        <v>37860</v>
      </c>
      <c r="B1278">
        <v>996.73</v>
      </c>
      <c r="C1278">
        <v>1059.5</v>
      </c>
      <c r="D1278">
        <v>0.98</v>
      </c>
      <c r="E1278">
        <f t="shared" si="163"/>
        <v>2.7222222222222223E-5</v>
      </c>
      <c r="F1278" s="2">
        <f t="shared" si="166"/>
        <v>70.090328345397168</v>
      </c>
      <c r="G1278">
        <f ca="1">AVERAGE(B1278:OFFSET(B1278,-$G$2,0))</f>
        <v>990.35627450980371</v>
      </c>
      <c r="H1278">
        <f ca="1">AVERAGE(B1278:OFFSET(B1278,-$H$2,0))</f>
        <v>918.60820895522374</v>
      </c>
      <c r="I1278">
        <f ca="1">AVERAGE(C1278:OFFSET(C1278,-$I$2,0))</f>
        <v>1052.0686274509803</v>
      </c>
      <c r="J1278">
        <f ca="1">AVERAGE(C1278:OFFSET(C1278,-$J$2,0))</f>
        <v>975.08830845771149</v>
      </c>
      <c r="K1278">
        <f t="shared" ca="1" si="164"/>
        <v>1</v>
      </c>
      <c r="L1278">
        <f t="shared" ca="1" si="165"/>
        <v>1</v>
      </c>
      <c r="M1278">
        <f t="shared" ca="1" si="172"/>
        <v>3.0345072621181151E-3</v>
      </c>
      <c r="N1278" s="2">
        <f t="shared" ca="1" si="167"/>
        <v>113.22940635079318</v>
      </c>
      <c r="O1278">
        <f t="shared" ca="1" si="168"/>
        <v>12.5</v>
      </c>
      <c r="P1278">
        <f t="shared" ca="1" si="169"/>
        <v>57407</v>
      </c>
      <c r="Q1278">
        <f t="shared" ca="1" si="171"/>
        <v>2.1776719031378329E-4</v>
      </c>
      <c r="R1278">
        <f t="shared" ca="1" si="170"/>
        <v>96.439459381452124</v>
      </c>
    </row>
    <row r="1279" spans="1:18" x14ac:dyDescent="0.25">
      <c r="A1279" s="1">
        <v>37861</v>
      </c>
      <c r="B1279">
        <v>996.79</v>
      </c>
      <c r="C1279">
        <v>1065</v>
      </c>
      <c r="D1279">
        <v>0.97</v>
      </c>
      <c r="E1279">
        <f t="shared" si="163"/>
        <v>2.6944444444444445E-5</v>
      </c>
      <c r="F1279" s="2">
        <f t="shared" si="166"/>
        <v>70.096347848589332</v>
      </c>
      <c r="G1279">
        <f ca="1">AVERAGE(B1279:OFFSET(B1279,-$G$2,0))</f>
        <v>990.08274509803914</v>
      </c>
      <c r="H1279">
        <f ca="1">AVERAGE(B1279:OFFSET(B1279,-$H$2,0))</f>
        <v>919.07656716417887</v>
      </c>
      <c r="I1279">
        <f ca="1">AVERAGE(C1279:OFFSET(C1279,-$I$2,0))</f>
        <v>1052.0784313725489</v>
      </c>
      <c r="J1279">
        <f ca="1">AVERAGE(C1279:OFFSET(C1279,-$J$2,0))</f>
        <v>975.66044776119406</v>
      </c>
      <c r="K1279">
        <f t="shared" ca="1" si="164"/>
        <v>1</v>
      </c>
      <c r="L1279">
        <f t="shared" ca="1" si="165"/>
        <v>1</v>
      </c>
      <c r="M1279">
        <f t="shared" ca="1" si="172"/>
        <v>6.0195031921574591E-5</v>
      </c>
      <c r="N1279" s="2">
        <f t="shared" ca="1" si="167"/>
        <v>113.23542585398535</v>
      </c>
      <c r="O1279">
        <f t="shared" ca="1" si="168"/>
        <v>275</v>
      </c>
      <c r="P1279">
        <f t="shared" ca="1" si="169"/>
        <v>57682</v>
      </c>
      <c r="Q1279">
        <f t="shared" ca="1" si="171"/>
        <v>4.7789193297749031E-3</v>
      </c>
      <c r="R1279">
        <f t="shared" ca="1" si="170"/>
        <v>96.917351314429609</v>
      </c>
    </row>
    <row r="1280" spans="1:18" x14ac:dyDescent="0.25">
      <c r="A1280" s="1">
        <v>37862</v>
      </c>
      <c r="B1280">
        <v>1002.84</v>
      </c>
      <c r="C1280">
        <v>1071.5</v>
      </c>
      <c r="D1280">
        <v>0.96</v>
      </c>
      <c r="E1280">
        <f t="shared" si="163"/>
        <v>2.6666666666666663E-5</v>
      </c>
      <c r="F1280" s="2">
        <f t="shared" si="166"/>
        <v>70.70146164071005</v>
      </c>
      <c r="G1280">
        <f ca="1">AVERAGE(B1280:OFFSET(B1280,-$G$2,0))</f>
        <v>989.90980392156848</v>
      </c>
      <c r="H1280">
        <f ca="1">AVERAGE(B1280:OFFSET(B1280,-$H$2,0))</f>
        <v>919.61437810945256</v>
      </c>
      <c r="I1280">
        <f ca="1">AVERAGE(C1280:OFFSET(C1280,-$I$2,0))</f>
        <v>1052.2401960784314</v>
      </c>
      <c r="J1280">
        <f ca="1">AVERAGE(C1280:OFFSET(C1280,-$J$2,0))</f>
        <v>976.33333333333337</v>
      </c>
      <c r="K1280">
        <f t="shared" ca="1" si="164"/>
        <v>1</v>
      </c>
      <c r="L1280">
        <f t="shared" ca="1" si="165"/>
        <v>1</v>
      </c>
      <c r="M1280">
        <f t="shared" ca="1" si="172"/>
        <v>6.0511379212071408E-3</v>
      </c>
      <c r="N1280" s="2">
        <f t="shared" ca="1" si="167"/>
        <v>113.84053964610607</v>
      </c>
      <c r="O1280">
        <f t="shared" ca="1" si="168"/>
        <v>325</v>
      </c>
      <c r="P1280">
        <f t="shared" ca="1" si="169"/>
        <v>58007</v>
      </c>
      <c r="Q1280">
        <f t="shared" ca="1" si="171"/>
        <v>5.6185264798188283E-3</v>
      </c>
      <c r="R1280">
        <f t="shared" ca="1" si="170"/>
        <v>97.479203962411489</v>
      </c>
    </row>
    <row r="1281" spans="1:18" x14ac:dyDescent="0.25">
      <c r="A1281" s="1">
        <v>37866</v>
      </c>
      <c r="B1281">
        <v>1008.01</v>
      </c>
      <c r="C1281">
        <v>1085.75</v>
      </c>
      <c r="D1281">
        <v>0.96</v>
      </c>
      <c r="E1281">
        <f t="shared" si="163"/>
        <v>2.6666666666666663E-5</v>
      </c>
      <c r="F1281" s="2">
        <f t="shared" si="166"/>
        <v>71.215673182278081</v>
      </c>
      <c r="G1281">
        <f ca="1">AVERAGE(B1281:OFFSET(B1281,-$G$2,0))</f>
        <v>989.86901960784303</v>
      </c>
      <c r="H1281">
        <f ca="1">AVERAGE(B1281:OFFSET(B1281,-$H$2,0))</f>
        <v>920.27019900497498</v>
      </c>
      <c r="I1281">
        <f ca="1">AVERAGE(C1281:OFFSET(C1281,-$I$2,0))</f>
        <v>1052.9607843137255</v>
      </c>
      <c r="J1281">
        <f ca="1">AVERAGE(C1281:OFFSET(C1281,-$J$2,0))</f>
        <v>977.04228855721396</v>
      </c>
      <c r="K1281">
        <f t="shared" ca="1" si="164"/>
        <v>1</v>
      </c>
      <c r="L1281">
        <f t="shared" ca="1" si="165"/>
        <v>1</v>
      </c>
      <c r="M1281">
        <f t="shared" ca="1" si="172"/>
        <v>5.1421154156802663E-3</v>
      </c>
      <c r="N1281" s="2">
        <f t="shared" ca="1" si="167"/>
        <v>114.3547511876741</v>
      </c>
      <c r="O1281">
        <f t="shared" ca="1" si="168"/>
        <v>712.5</v>
      </c>
      <c r="P1281">
        <f t="shared" ca="1" si="169"/>
        <v>58719.5</v>
      </c>
      <c r="Q1281">
        <f t="shared" ca="1" si="171"/>
        <v>1.220817636445019E-2</v>
      </c>
      <c r="R1281">
        <f t="shared" ca="1" si="170"/>
        <v>98.700021598856509</v>
      </c>
    </row>
    <row r="1282" spans="1:18" x14ac:dyDescent="0.25">
      <c r="A1282" s="1">
        <v>37867</v>
      </c>
      <c r="B1282">
        <v>1021.99</v>
      </c>
      <c r="C1282">
        <v>1090.75</v>
      </c>
      <c r="D1282">
        <v>0.96</v>
      </c>
      <c r="E1282">
        <f t="shared" si="163"/>
        <v>2.6666666666666663E-5</v>
      </c>
      <c r="F1282" s="2">
        <f t="shared" si="166"/>
        <v>72.59303485857221</v>
      </c>
      <c r="G1282">
        <f ca="1">AVERAGE(B1282:OFFSET(B1282,-$G$2,0))</f>
        <v>990.40411764705857</v>
      </c>
      <c r="H1282">
        <f ca="1">AVERAGE(B1282:OFFSET(B1282,-$H$2,0))</f>
        <v>920.96194029850733</v>
      </c>
      <c r="I1282">
        <f ca="1">AVERAGE(C1282:OFFSET(C1282,-$I$2,0))</f>
        <v>1053.6568627450981</v>
      </c>
      <c r="J1282">
        <f ca="1">AVERAGE(C1282:OFFSET(C1282,-$J$2,0))</f>
        <v>977.77114427860693</v>
      </c>
      <c r="K1282">
        <f t="shared" ca="1" si="164"/>
        <v>1</v>
      </c>
      <c r="L1282">
        <f t="shared" ca="1" si="165"/>
        <v>1</v>
      </c>
      <c r="M1282">
        <f t="shared" ca="1" si="172"/>
        <v>1.3773616762941306E-2</v>
      </c>
      <c r="N1282" s="2">
        <f t="shared" ca="1" si="167"/>
        <v>115.73211286396823</v>
      </c>
      <c r="O1282">
        <f t="shared" ca="1" si="168"/>
        <v>250</v>
      </c>
      <c r="P1282">
        <f t="shared" ca="1" si="169"/>
        <v>58969.5</v>
      </c>
      <c r="Q1282">
        <f t="shared" ca="1" si="171"/>
        <v>4.248491805265377E-3</v>
      </c>
      <c r="R1282">
        <f t="shared" ca="1" si="170"/>
        <v>99.124870779383045</v>
      </c>
    </row>
    <row r="1283" spans="1:18" x14ac:dyDescent="0.25">
      <c r="A1283" s="1">
        <v>37868</v>
      </c>
      <c r="B1283">
        <v>1026.27</v>
      </c>
      <c r="C1283">
        <v>1092</v>
      </c>
      <c r="D1283">
        <v>0.94</v>
      </c>
      <c r="E1283">
        <f t="shared" si="163"/>
        <v>2.6111111111111114E-5</v>
      </c>
      <c r="F1283" s="2">
        <f t="shared" si="166"/>
        <v>73.010951161124183</v>
      </c>
      <c r="G1283">
        <f ca="1">AVERAGE(B1283:OFFSET(B1283,-$G$2,0))</f>
        <v>991.00372549019585</v>
      </c>
      <c r="H1283">
        <f ca="1">AVERAGE(B1283:OFFSET(B1283,-$H$2,0))</f>
        <v>921.67706467661662</v>
      </c>
      <c r="I1283">
        <f ca="1">AVERAGE(C1283:OFFSET(C1283,-$I$2,0))</f>
        <v>1054.5833333333333</v>
      </c>
      <c r="J1283">
        <f ca="1">AVERAGE(C1283:OFFSET(C1283,-$J$2,0))</f>
        <v>978.42288557213931</v>
      </c>
      <c r="K1283">
        <f t="shared" ca="1" si="164"/>
        <v>1</v>
      </c>
      <c r="L1283">
        <f t="shared" ca="1" si="165"/>
        <v>1</v>
      </c>
      <c r="M1283">
        <f t="shared" ca="1" si="172"/>
        <v>4.1791630255196997E-3</v>
      </c>
      <c r="N1283" s="2">
        <f t="shared" ca="1" si="167"/>
        <v>116.1500291665202</v>
      </c>
      <c r="O1283">
        <f t="shared" ca="1" si="168"/>
        <v>62.5</v>
      </c>
      <c r="P1283">
        <f t="shared" ca="1" si="169"/>
        <v>59032</v>
      </c>
      <c r="Q1283">
        <f t="shared" ca="1" si="171"/>
        <v>1.0593086671685722E-3</v>
      </c>
      <c r="R1283">
        <f t="shared" ca="1" si="170"/>
        <v>99.230801646099906</v>
      </c>
    </row>
    <row r="1284" spans="1:18" x14ac:dyDescent="0.25">
      <c r="A1284" s="1">
        <v>37869</v>
      </c>
      <c r="B1284">
        <v>1027.97</v>
      </c>
      <c r="C1284">
        <v>1086</v>
      </c>
      <c r="D1284">
        <v>0.93</v>
      </c>
      <c r="E1284">
        <f t="shared" ref="E1284:E1347" si="173">D1284*0.01/360</f>
        <v>2.5833333333333336E-5</v>
      </c>
      <c r="F1284" s="2">
        <f t="shared" si="166"/>
        <v>73.176462531565988</v>
      </c>
      <c r="G1284">
        <f ca="1">AVERAGE(B1284:OFFSET(B1284,-$G$2,0))</f>
        <v>991.91215686274484</v>
      </c>
      <c r="H1284">
        <f ca="1">AVERAGE(B1284:OFFSET(B1284,-$H$2,0))</f>
        <v>922.29248756218885</v>
      </c>
      <c r="I1284">
        <f ca="1">AVERAGE(C1284:OFFSET(C1284,-$I$2,0))</f>
        <v>1055.3823529411766</v>
      </c>
      <c r="J1284">
        <f ca="1">AVERAGE(C1284:OFFSET(C1284,-$J$2,0))</f>
        <v>979.01243781094524</v>
      </c>
      <c r="K1284">
        <f t="shared" ca="1" si="164"/>
        <v>1</v>
      </c>
      <c r="L1284">
        <f t="shared" ca="1" si="165"/>
        <v>1</v>
      </c>
      <c r="M1284">
        <f t="shared" ca="1" si="172"/>
        <v>1.655113704418026E-3</v>
      </c>
      <c r="N1284" s="2">
        <f t="shared" ca="1" si="167"/>
        <v>116.315540536962</v>
      </c>
      <c r="O1284">
        <f t="shared" ca="1" si="168"/>
        <v>-300</v>
      </c>
      <c r="P1284">
        <f t="shared" ca="1" si="169"/>
        <v>58732</v>
      </c>
      <c r="Q1284">
        <f t="shared" ca="1" si="171"/>
        <v>-5.094946655374433E-3</v>
      </c>
      <c r="R1284">
        <f t="shared" ca="1" si="170"/>
        <v>98.72130698056246</v>
      </c>
    </row>
    <row r="1285" spans="1:18" x14ac:dyDescent="0.25">
      <c r="A1285" s="1">
        <v>37872</v>
      </c>
      <c r="B1285">
        <v>1021.39</v>
      </c>
      <c r="C1285">
        <v>1094.25</v>
      </c>
      <c r="D1285">
        <v>0.93</v>
      </c>
      <c r="E1285">
        <f t="shared" si="173"/>
        <v>2.5833333333333336E-5</v>
      </c>
      <c r="F1285" s="2">
        <f t="shared" si="166"/>
        <v>72.53430862877218</v>
      </c>
      <c r="G1285">
        <f ca="1">AVERAGE(B1285:OFFSET(B1285,-$G$2,0))</f>
        <v>992.65607843137241</v>
      </c>
      <c r="H1285">
        <f ca="1">AVERAGE(B1285:OFFSET(B1285,-$H$2,0))</f>
        <v>922.84751243781068</v>
      </c>
      <c r="I1285">
        <f ca="1">AVERAGE(C1285:OFFSET(C1285,-$I$2,0))</f>
        <v>1056.5294117647059</v>
      </c>
      <c r="J1285">
        <f ca="1">AVERAGE(C1285:OFFSET(C1285,-$J$2,0))</f>
        <v>979.68781094527367</v>
      </c>
      <c r="K1285">
        <f t="shared" ca="1" si="164"/>
        <v>1</v>
      </c>
      <c r="L1285">
        <f t="shared" ca="1" si="165"/>
        <v>1</v>
      </c>
      <c r="M1285">
        <f t="shared" ca="1" si="172"/>
        <v>-6.421539027938023E-3</v>
      </c>
      <c r="N1285" s="2">
        <f t="shared" ca="1" si="167"/>
        <v>115.6733866341682</v>
      </c>
      <c r="O1285">
        <f t="shared" ca="1" si="168"/>
        <v>412.5</v>
      </c>
      <c r="P1285">
        <f t="shared" ca="1" si="169"/>
        <v>59144.5</v>
      </c>
      <c r="Q1285">
        <f t="shared" ca="1" si="171"/>
        <v>6.998879061292442E-3</v>
      </c>
      <c r="R1285">
        <f t="shared" ca="1" si="170"/>
        <v>99.421194886691708</v>
      </c>
    </row>
    <row r="1286" spans="1:18" x14ac:dyDescent="0.25">
      <c r="A1286" s="1">
        <v>37873</v>
      </c>
      <c r="B1286">
        <v>1031.6400000000001</v>
      </c>
      <c r="C1286">
        <v>1087.75</v>
      </c>
      <c r="D1286">
        <v>0.93</v>
      </c>
      <c r="E1286">
        <f t="shared" si="173"/>
        <v>2.5833333333333336E-5</v>
      </c>
      <c r="F1286" s="2">
        <f t="shared" si="166"/>
        <v>73.532841058010831</v>
      </c>
      <c r="G1286">
        <f ca="1">AVERAGE(B1286:OFFSET(B1286,-$G$2,0))</f>
        <v>993.76039215686262</v>
      </c>
      <c r="H1286">
        <f ca="1">AVERAGE(B1286:OFFSET(B1286,-$H$2,0))</f>
        <v>923.50064676616887</v>
      </c>
      <c r="I1286">
        <f ca="1">AVERAGE(C1286:OFFSET(C1286,-$I$2,0))</f>
        <v>1057.3235294117646</v>
      </c>
      <c r="J1286">
        <f ca="1">AVERAGE(C1286:OFFSET(C1286,-$J$2,0))</f>
        <v>980.34079601990049</v>
      </c>
      <c r="K1286">
        <f t="shared" ca="1" si="164"/>
        <v>1</v>
      </c>
      <c r="L1286">
        <f t="shared" ca="1" si="165"/>
        <v>1</v>
      </c>
      <c r="M1286">
        <f t="shared" ca="1" si="172"/>
        <v>9.9853242923864799E-3</v>
      </c>
      <c r="N1286" s="2">
        <f t="shared" ca="1" si="167"/>
        <v>116.67191906340685</v>
      </c>
      <c r="O1286">
        <f t="shared" ca="1" si="168"/>
        <v>-325</v>
      </c>
      <c r="P1286">
        <f t="shared" ca="1" si="169"/>
        <v>58819.5</v>
      </c>
      <c r="Q1286">
        <f t="shared" ca="1" si="171"/>
        <v>-5.5101695822946765E-3</v>
      </c>
      <c r="R1286">
        <f t="shared" ca="1" si="170"/>
        <v>98.87017792846224</v>
      </c>
    </row>
    <row r="1287" spans="1:18" x14ac:dyDescent="0.25">
      <c r="A1287" s="1">
        <v>37874</v>
      </c>
      <c r="B1287">
        <v>1023.17</v>
      </c>
      <c r="C1287">
        <v>1077.25</v>
      </c>
      <c r="D1287">
        <v>0.92</v>
      </c>
      <c r="E1287">
        <f t="shared" si="173"/>
        <v>2.5555555555555554E-5</v>
      </c>
      <c r="F1287" s="2">
        <f t="shared" si="166"/>
        <v>72.708429265947586</v>
      </c>
      <c r="G1287">
        <f ca="1">AVERAGE(B1287:OFFSET(B1287,-$G$2,0))</f>
        <v>994.49274509803888</v>
      </c>
      <c r="H1287">
        <f ca="1">AVERAGE(B1287:OFFSET(B1287,-$H$2,0))</f>
        <v>924.1296517412934</v>
      </c>
      <c r="I1287">
        <f ca="1">AVERAGE(C1287:OFFSET(C1287,-$I$2,0))</f>
        <v>1058.1127450980391</v>
      </c>
      <c r="J1287">
        <f ca="1">AVERAGE(C1287:OFFSET(C1287,-$J$2,0))</f>
        <v>980.83830845771149</v>
      </c>
      <c r="K1287">
        <f t="shared" ca="1" si="164"/>
        <v>1</v>
      </c>
      <c r="L1287">
        <f t="shared" ca="1" si="165"/>
        <v>1</v>
      </c>
      <c r="M1287">
        <f t="shared" ca="1" si="172"/>
        <v>-8.2441179206323989E-3</v>
      </c>
      <c r="N1287" s="2">
        <f t="shared" ca="1" si="167"/>
        <v>115.8475072713436</v>
      </c>
      <c r="O1287">
        <f t="shared" ca="1" si="168"/>
        <v>-525</v>
      </c>
      <c r="P1287">
        <f t="shared" ca="1" si="169"/>
        <v>58294.5</v>
      </c>
      <c r="Q1287">
        <f t="shared" ca="1" si="171"/>
        <v>-8.9656832961457298E-3</v>
      </c>
      <c r="R1287">
        <f t="shared" ca="1" si="170"/>
        <v>97.973609598847673</v>
      </c>
    </row>
    <row r="1288" spans="1:18" x14ac:dyDescent="0.25">
      <c r="A1288" s="1">
        <v>37875</v>
      </c>
      <c r="B1288">
        <v>1010.92</v>
      </c>
      <c r="C1288">
        <v>1080.5</v>
      </c>
      <c r="D1288">
        <v>0.91</v>
      </c>
      <c r="E1288">
        <f t="shared" si="173"/>
        <v>2.5277777777777779E-5</v>
      </c>
      <c r="F1288" s="2">
        <f t="shared" si="166"/>
        <v>71.503944892063799</v>
      </c>
      <c r="G1288">
        <f ca="1">AVERAGE(B1288:OFFSET(B1288,-$G$2,0))</f>
        <v>995.17313725490169</v>
      </c>
      <c r="H1288">
        <f ca="1">AVERAGE(B1288:OFFSET(B1288,-$H$2,0))</f>
        <v>924.61109452736309</v>
      </c>
      <c r="I1288">
        <f ca="1">AVERAGE(C1288:OFFSET(C1288,-$I$2,0))</f>
        <v>1058.9656862745098</v>
      </c>
      <c r="J1288">
        <f ca="1">AVERAGE(C1288:OFFSET(C1288,-$J$2,0))</f>
        <v>981.26865671641792</v>
      </c>
      <c r="K1288">
        <f t="shared" ca="1" si="164"/>
        <v>1</v>
      </c>
      <c r="L1288">
        <f t="shared" ca="1" si="165"/>
        <v>1</v>
      </c>
      <c r="M1288">
        <f t="shared" ca="1" si="172"/>
        <v>-1.2044843738837831E-2</v>
      </c>
      <c r="N1288" s="2">
        <f t="shared" ca="1" si="167"/>
        <v>114.64302289745982</v>
      </c>
      <c r="O1288">
        <f t="shared" ca="1" si="168"/>
        <v>162.5</v>
      </c>
      <c r="P1288">
        <f t="shared" ca="1" si="169"/>
        <v>58457</v>
      </c>
      <c r="Q1288">
        <f t="shared" ca="1" si="171"/>
        <v>2.7836919428626391E-3</v>
      </c>
      <c r="R1288">
        <f t="shared" ca="1" si="170"/>
        <v>98.251978793133944</v>
      </c>
    </row>
    <row r="1289" spans="1:18" x14ac:dyDescent="0.25">
      <c r="A1289" s="1">
        <v>37876</v>
      </c>
      <c r="B1289">
        <v>1016.42</v>
      </c>
      <c r="C1289">
        <v>1081.75</v>
      </c>
      <c r="D1289">
        <v>0.89</v>
      </c>
      <c r="E1289">
        <f t="shared" si="173"/>
        <v>2.4722222222222223E-5</v>
      </c>
      <c r="F1289" s="2">
        <f t="shared" si="166"/>
        <v>72.046529115057325</v>
      </c>
      <c r="G1289">
        <f ca="1">AVERAGE(B1289:OFFSET(B1289,-$G$2,0))</f>
        <v>995.99509803921535</v>
      </c>
      <c r="H1289">
        <f ca="1">AVERAGE(B1289:OFFSET(B1289,-$H$2,0))</f>
        <v>925.02233830845762</v>
      </c>
      <c r="I1289">
        <f ca="1">AVERAGE(C1289:OFFSET(C1289,-$I$2,0))</f>
        <v>1059.686274509804</v>
      </c>
      <c r="J1289">
        <f ca="1">AVERAGE(C1289:OFFSET(C1289,-$J$2,0))</f>
        <v>981.7388059701492</v>
      </c>
      <c r="K1289">
        <f t="shared" ca="1" si="164"/>
        <v>1</v>
      </c>
      <c r="L1289">
        <f t="shared" ca="1" si="165"/>
        <v>1</v>
      </c>
      <c r="M1289">
        <f t="shared" ca="1" si="172"/>
        <v>5.4258422299353192E-3</v>
      </c>
      <c r="N1289" s="2">
        <f t="shared" ca="1" si="167"/>
        <v>115.18560712045334</v>
      </c>
      <c r="O1289">
        <f t="shared" ca="1" si="168"/>
        <v>62.5</v>
      </c>
      <c r="P1289">
        <f t="shared" ca="1" si="169"/>
        <v>58519.5</v>
      </c>
      <c r="Q1289">
        <f t="shared" ca="1" si="171"/>
        <v>1.0685908015256027E-3</v>
      </c>
      <c r="R1289">
        <f t="shared" ca="1" si="170"/>
        <v>98.358837873286504</v>
      </c>
    </row>
    <row r="1290" spans="1:18" x14ac:dyDescent="0.25">
      <c r="A1290" s="1">
        <v>37879</v>
      </c>
      <c r="B1290">
        <v>1018.63</v>
      </c>
      <c r="C1290">
        <v>1078.25</v>
      </c>
      <c r="D1290">
        <v>0.89</v>
      </c>
      <c r="E1290">
        <f t="shared" si="173"/>
        <v>2.4722222222222223E-5</v>
      </c>
      <c r="F1290" s="2">
        <f t="shared" si="166"/>
        <v>72.263722881183142</v>
      </c>
      <c r="G1290">
        <f ca="1">AVERAGE(B1290:OFFSET(B1290,-$G$2,0))</f>
        <v>996.70705882352911</v>
      </c>
      <c r="H1290">
        <f ca="1">AVERAGE(B1290:OFFSET(B1290,-$H$2,0))</f>
        <v>925.46054726368152</v>
      </c>
      <c r="I1290">
        <f ca="1">AVERAGE(C1290:OFFSET(C1290,-$I$2,0))</f>
        <v>1060.1078431372548</v>
      </c>
      <c r="J1290">
        <f ca="1">AVERAGE(C1290:OFFSET(C1290,-$J$2,0))</f>
        <v>982.18656716417911</v>
      </c>
      <c r="K1290">
        <f t="shared" ca="1" si="164"/>
        <v>1</v>
      </c>
      <c r="L1290">
        <f t="shared" ca="1" si="165"/>
        <v>1</v>
      </c>
      <c r="M1290">
        <f t="shared" ca="1" si="172"/>
        <v>2.1719376612581638E-3</v>
      </c>
      <c r="N1290" s="2">
        <f t="shared" ca="1" si="167"/>
        <v>115.40280088657916</v>
      </c>
      <c r="O1290">
        <f t="shared" ca="1" si="168"/>
        <v>-175</v>
      </c>
      <c r="P1290">
        <f t="shared" ca="1" si="169"/>
        <v>58344.5</v>
      </c>
      <c r="Q1290">
        <f t="shared" ca="1" si="171"/>
        <v>-2.9949365212092699E-3</v>
      </c>
      <c r="R1290">
        <f t="shared" ca="1" si="170"/>
        <v>98.059344221165574</v>
      </c>
    </row>
    <row r="1291" spans="1:18" x14ac:dyDescent="0.25">
      <c r="A1291" s="1">
        <v>37880</v>
      </c>
      <c r="B1291">
        <v>1014.81</v>
      </c>
      <c r="C1291">
        <v>1093.25</v>
      </c>
      <c r="D1291">
        <v>0.89</v>
      </c>
      <c r="E1291">
        <f t="shared" si="173"/>
        <v>2.4722222222222223E-5</v>
      </c>
      <c r="F1291" s="2">
        <f t="shared" si="166"/>
        <v>71.888004444078476</v>
      </c>
      <c r="G1291">
        <f ca="1">AVERAGE(B1291:OFFSET(B1291,-$G$2,0))</f>
        <v>997.11999999999966</v>
      </c>
      <c r="H1291">
        <f ca="1">AVERAGE(B1291:OFFSET(B1291,-$H$2,0))</f>
        <v>925.86820895522374</v>
      </c>
      <c r="I1291">
        <f ca="1">AVERAGE(C1291:OFFSET(C1291,-$I$2,0))</f>
        <v>1061.0294117647059</v>
      </c>
      <c r="J1291">
        <f ca="1">AVERAGE(C1291:OFFSET(C1291,-$J$2,0))</f>
        <v>982.79975124378109</v>
      </c>
      <c r="K1291">
        <f t="shared" ref="K1291:K1354" ca="1" si="174">IF(G1291&gt;H1291,1,0)</f>
        <v>1</v>
      </c>
      <c r="L1291">
        <f t="shared" ref="L1291:L1354" ca="1" si="175">IF(I1291&gt;J1291,1,0)</f>
        <v>1</v>
      </c>
      <c r="M1291">
        <f t="shared" ca="1" si="172"/>
        <v>-3.7571843710466567E-3</v>
      </c>
      <c r="N1291" s="2">
        <f t="shared" ca="1" si="167"/>
        <v>115.02708244947449</v>
      </c>
      <c r="O1291">
        <f t="shared" ca="1" si="168"/>
        <v>750</v>
      </c>
      <c r="P1291">
        <f t="shared" ca="1" si="169"/>
        <v>59094.5</v>
      </c>
      <c r="Q1291">
        <f t="shared" ca="1" si="171"/>
        <v>1.2772761968984747E-2</v>
      </c>
      <c r="R1291">
        <f t="shared" ca="1" si="170"/>
        <v>99.336620418064044</v>
      </c>
    </row>
    <row r="1292" spans="1:18" x14ac:dyDescent="0.25">
      <c r="A1292" s="1">
        <v>37881</v>
      </c>
      <c r="B1292">
        <v>1029.3199</v>
      </c>
      <c r="C1292">
        <v>1091</v>
      </c>
      <c r="D1292">
        <v>0.88</v>
      </c>
      <c r="E1292">
        <f t="shared" si="173"/>
        <v>2.4444444444444445E-5</v>
      </c>
      <c r="F1292" s="2">
        <f t="shared" ref="F1292:F1355" si="176">F1291+100*LN(B1292/B1291)</f>
        <v>73.307693447901855</v>
      </c>
      <c r="G1292">
        <f ca="1">AVERAGE(B1292:OFFSET(B1292,-$G$2,0))</f>
        <v>997.97529215686245</v>
      </c>
      <c r="H1292">
        <f ca="1">AVERAGE(B1292:OFFSET(B1292,-$H$2,0))</f>
        <v>926.4453726368157</v>
      </c>
      <c r="I1292">
        <f ca="1">AVERAGE(C1292:OFFSET(C1292,-$I$2,0))</f>
        <v>1061.5147058823529</v>
      </c>
      <c r="J1292">
        <f ca="1">AVERAGE(C1292:OFFSET(C1292,-$J$2,0))</f>
        <v>983.26990049751248</v>
      </c>
      <c r="K1292">
        <f t="shared" ca="1" si="174"/>
        <v>1</v>
      </c>
      <c r="L1292">
        <f t="shared" ca="1" si="175"/>
        <v>1</v>
      </c>
      <c r="M1292">
        <f t="shared" ca="1" si="172"/>
        <v>1.4196890038233786E-2</v>
      </c>
      <c r="N1292" s="2">
        <f t="shared" ref="N1292:N1355" ca="1" si="177">N1291+100*M1292</f>
        <v>116.44677145329787</v>
      </c>
      <c r="O1292">
        <f t="shared" ref="O1292:O1355" ca="1" si="178">L1291*(C1292-C1291)*50</f>
        <v>-112.5</v>
      </c>
      <c r="P1292">
        <f t="shared" ref="P1292:P1355" ca="1" si="179">P1291+O1292</f>
        <v>58982</v>
      </c>
      <c r="Q1292">
        <f t="shared" ca="1" si="171"/>
        <v>-1.905544863568525E-3</v>
      </c>
      <c r="R1292">
        <f t="shared" ref="R1292:R1355" ca="1" si="180">R1291+100*Q1292</f>
        <v>99.146065931707184</v>
      </c>
    </row>
    <row r="1293" spans="1:18" x14ac:dyDescent="0.25">
      <c r="A1293" s="1">
        <v>37882</v>
      </c>
      <c r="B1293">
        <v>1025.97</v>
      </c>
      <c r="C1293">
        <v>1103</v>
      </c>
      <c r="D1293">
        <v>0.87</v>
      </c>
      <c r="E1293">
        <f t="shared" si="173"/>
        <v>2.4166666666666663E-5</v>
      </c>
      <c r="F1293" s="2">
        <f t="shared" si="176"/>
        <v>72.981714814289774</v>
      </c>
      <c r="G1293">
        <f ca="1">AVERAGE(B1293:OFFSET(B1293,-$G$2,0))</f>
        <v>998.39784117647037</v>
      </c>
      <c r="H1293">
        <f ca="1">AVERAGE(B1293:OFFSET(B1293,-$H$2,0))</f>
        <v>926.8787059701491</v>
      </c>
      <c r="I1293">
        <f ca="1">AVERAGE(C1293:OFFSET(C1293,-$I$2,0))</f>
        <v>1062.1372549019609</v>
      </c>
      <c r="J1293">
        <f ca="1">AVERAGE(C1293:OFFSET(C1293,-$J$2,0))</f>
        <v>983.80970149253733</v>
      </c>
      <c r="K1293">
        <f t="shared" ca="1" si="174"/>
        <v>1</v>
      </c>
      <c r="L1293">
        <f t="shared" ca="1" si="175"/>
        <v>1</v>
      </c>
      <c r="M1293">
        <f t="shared" ca="1" si="172"/>
        <v>-3.2597863361208323E-3</v>
      </c>
      <c r="N1293" s="2">
        <f t="shared" ca="1" si="177"/>
        <v>116.12079281968579</v>
      </c>
      <c r="O1293">
        <f t="shared" ca="1" si="178"/>
        <v>600</v>
      </c>
      <c r="P1293">
        <f t="shared" ca="1" si="179"/>
        <v>59582</v>
      </c>
      <c r="Q1293">
        <f t="shared" ref="Q1293:Q1356" ca="1" si="181">LN(1+O1293/P1292)+(1-ABS(L1292))*E1292</f>
        <v>1.0121202421108928E-2</v>
      </c>
      <c r="R1293">
        <f t="shared" ca="1" si="180"/>
        <v>100.15818617381808</v>
      </c>
    </row>
    <row r="1294" spans="1:18" x14ac:dyDescent="0.25">
      <c r="A1294" s="1">
        <v>37883</v>
      </c>
      <c r="B1294">
        <v>1039.58</v>
      </c>
      <c r="C1294">
        <v>1103.25</v>
      </c>
      <c r="D1294">
        <v>0.86</v>
      </c>
      <c r="E1294">
        <f t="shared" si="173"/>
        <v>2.3888888888888889E-5</v>
      </c>
      <c r="F1294" s="2">
        <f t="shared" si="176"/>
        <v>74.29954270195077</v>
      </c>
      <c r="G1294">
        <f ca="1">AVERAGE(B1294:OFFSET(B1294,-$G$2,0))</f>
        <v>999.02019411764695</v>
      </c>
      <c r="H1294">
        <f ca="1">AVERAGE(B1294:OFFSET(B1294,-$H$2,0))</f>
        <v>927.3924870646764</v>
      </c>
      <c r="I1294">
        <f ca="1">AVERAGE(C1294:OFFSET(C1294,-$I$2,0))</f>
        <v>1062.8921568627452</v>
      </c>
      <c r="J1294">
        <f ca="1">AVERAGE(C1294:OFFSET(C1294,-$J$2,0))</f>
        <v>984.3544776119403</v>
      </c>
      <c r="K1294">
        <f t="shared" ca="1" si="174"/>
        <v>1</v>
      </c>
      <c r="L1294">
        <f t="shared" ca="1" si="175"/>
        <v>1</v>
      </c>
      <c r="M1294">
        <f t="shared" ref="M1294:M1357" ca="1" si="182">K1293*(LN(B1294/B1293))+(1-ABS(K1293))*E1293</f>
        <v>1.3178278876610026E-2</v>
      </c>
      <c r="N1294" s="2">
        <f t="shared" ca="1" si="177"/>
        <v>117.43862070734679</v>
      </c>
      <c r="O1294">
        <f t="shared" ca="1" si="178"/>
        <v>12.5</v>
      </c>
      <c r="P1294">
        <f t="shared" ca="1" si="179"/>
        <v>59594.5</v>
      </c>
      <c r="Q1294">
        <f t="shared" ca="1" si="181"/>
        <v>2.0977290062796161E-4</v>
      </c>
      <c r="R1294">
        <f t="shared" ca="1" si="180"/>
        <v>100.17916346388088</v>
      </c>
    </row>
    <row r="1295" spans="1:18" x14ac:dyDescent="0.25">
      <c r="A1295" s="1">
        <v>37886</v>
      </c>
      <c r="B1295">
        <v>1036.3</v>
      </c>
      <c r="C1295">
        <v>1091.5</v>
      </c>
      <c r="D1295">
        <v>0.86</v>
      </c>
      <c r="E1295">
        <f t="shared" si="173"/>
        <v>2.3888888888888889E-5</v>
      </c>
      <c r="F1295" s="2">
        <f t="shared" si="176"/>
        <v>73.983531879592647</v>
      </c>
      <c r="G1295">
        <f ca="1">AVERAGE(B1295:OFFSET(B1295,-$G$2,0))</f>
        <v>999.68862549019593</v>
      </c>
      <c r="H1295">
        <f ca="1">AVERAGE(B1295:OFFSET(B1295,-$H$2,0))</f>
        <v>927.89880547263647</v>
      </c>
      <c r="I1295">
        <f ca="1">AVERAGE(C1295:OFFSET(C1295,-$I$2,0))</f>
        <v>1063.6568627450981</v>
      </c>
      <c r="J1295">
        <f ca="1">AVERAGE(C1295:OFFSET(C1295,-$J$2,0))</f>
        <v>984.89800995024871</v>
      </c>
      <c r="K1295">
        <f t="shared" ca="1" si="174"/>
        <v>1</v>
      </c>
      <c r="L1295">
        <f t="shared" ca="1" si="175"/>
        <v>1</v>
      </c>
      <c r="M1295">
        <f t="shared" ca="1" si="182"/>
        <v>-3.1601082235811935E-3</v>
      </c>
      <c r="N1295" s="2">
        <f t="shared" ca="1" si="177"/>
        <v>117.12260988498866</v>
      </c>
      <c r="O1295">
        <f t="shared" ca="1" si="178"/>
        <v>-587.5</v>
      </c>
      <c r="P1295">
        <f t="shared" ca="1" si="179"/>
        <v>59007</v>
      </c>
      <c r="Q1295">
        <f t="shared" ca="1" si="181"/>
        <v>-9.9072069980095413E-3</v>
      </c>
      <c r="R1295">
        <f t="shared" ca="1" si="180"/>
        <v>99.188442764079923</v>
      </c>
    </row>
    <row r="1296" spans="1:18" x14ac:dyDescent="0.25">
      <c r="A1296" s="1">
        <v>37887</v>
      </c>
      <c r="B1296">
        <v>1022.82</v>
      </c>
      <c r="C1296">
        <v>1095.75</v>
      </c>
      <c r="D1296">
        <v>0.87</v>
      </c>
      <c r="E1296">
        <f t="shared" si="173"/>
        <v>2.4166666666666663E-5</v>
      </c>
      <c r="F1296" s="2">
        <f t="shared" si="176"/>
        <v>72.674215999664341</v>
      </c>
      <c r="G1296">
        <f ca="1">AVERAGE(B1296:OFFSET(B1296,-$G$2,0))</f>
        <v>1000.3576450980389</v>
      </c>
      <c r="H1296">
        <f ca="1">AVERAGE(B1296:OFFSET(B1296,-$H$2,0))</f>
        <v>928.40661641791019</v>
      </c>
      <c r="I1296">
        <f ca="1">AVERAGE(C1296:OFFSET(C1296,-$I$2,0))</f>
        <v>1064.3382352941176</v>
      </c>
      <c r="J1296">
        <f ca="1">AVERAGE(C1296:OFFSET(C1296,-$J$2,0))</f>
        <v>985.4863184079602</v>
      </c>
      <c r="K1296">
        <f t="shared" ca="1" si="174"/>
        <v>1</v>
      </c>
      <c r="L1296">
        <f t="shared" ca="1" si="175"/>
        <v>1</v>
      </c>
      <c r="M1296">
        <f t="shared" ca="1" si="182"/>
        <v>-1.3093158799283104E-2</v>
      </c>
      <c r="N1296" s="2">
        <f t="shared" ca="1" si="177"/>
        <v>115.81329400506036</v>
      </c>
      <c r="O1296">
        <f t="shared" ca="1" si="178"/>
        <v>212.5</v>
      </c>
      <c r="P1296">
        <f t="shared" ca="1" si="179"/>
        <v>59219.5</v>
      </c>
      <c r="Q1296">
        <f t="shared" ca="1" si="181"/>
        <v>3.5947986083872457E-3</v>
      </c>
      <c r="R1296">
        <f t="shared" ca="1" si="180"/>
        <v>99.547922624918641</v>
      </c>
    </row>
    <row r="1297" spans="1:18" x14ac:dyDescent="0.25">
      <c r="A1297" s="1">
        <v>37888</v>
      </c>
      <c r="B1297">
        <v>1029.03</v>
      </c>
      <c r="C1297">
        <v>1077.5</v>
      </c>
      <c r="D1297">
        <v>0.87</v>
      </c>
      <c r="E1297">
        <f t="shared" si="173"/>
        <v>2.4166666666666663E-5</v>
      </c>
      <c r="F1297" s="2">
        <f t="shared" si="176"/>
        <v>73.279525253377003</v>
      </c>
      <c r="G1297">
        <f ca="1">AVERAGE(B1297:OFFSET(B1297,-$G$2,0))</f>
        <v>1000.9633313725487</v>
      </c>
      <c r="H1297">
        <f ca="1">AVERAGE(B1297:OFFSET(B1297,-$H$2,0))</f>
        <v>928.96109402985041</v>
      </c>
      <c r="I1297">
        <f ca="1">AVERAGE(C1297:OFFSET(C1297,-$I$2,0))</f>
        <v>1064.5588235294117</v>
      </c>
      <c r="J1297">
        <f ca="1">AVERAGE(C1297:OFFSET(C1297,-$J$2,0))</f>
        <v>986.03606965174129</v>
      </c>
      <c r="K1297">
        <f t="shared" ca="1" si="174"/>
        <v>1</v>
      </c>
      <c r="L1297">
        <f t="shared" ca="1" si="175"/>
        <v>1</v>
      </c>
      <c r="M1297">
        <f t="shared" ca="1" si="182"/>
        <v>6.0530925371266447E-3</v>
      </c>
      <c r="N1297" s="2">
        <f t="shared" ca="1" si="177"/>
        <v>116.41860325877302</v>
      </c>
      <c r="O1297">
        <f t="shared" ca="1" si="178"/>
        <v>-912.5</v>
      </c>
      <c r="P1297">
        <f t="shared" ca="1" si="179"/>
        <v>58307</v>
      </c>
      <c r="Q1297">
        <f t="shared" ca="1" si="181"/>
        <v>-1.5528724784829997E-2</v>
      </c>
      <c r="R1297">
        <f t="shared" ca="1" si="180"/>
        <v>97.995050146435645</v>
      </c>
    </row>
    <row r="1298" spans="1:18" x14ac:dyDescent="0.25">
      <c r="A1298" s="1">
        <v>37889</v>
      </c>
      <c r="B1298">
        <v>1009.38</v>
      </c>
      <c r="C1298">
        <v>1068</v>
      </c>
      <c r="D1298">
        <v>0.86</v>
      </c>
      <c r="E1298">
        <f t="shared" si="173"/>
        <v>2.3888888888888889E-5</v>
      </c>
      <c r="F1298" s="2">
        <f t="shared" si="176"/>
        <v>71.351492256487873</v>
      </c>
      <c r="G1298">
        <f ca="1">AVERAGE(B1298:OFFSET(B1298,-$G$2,0))</f>
        <v>1001.0715666666663</v>
      </c>
      <c r="H1298">
        <f ca="1">AVERAGE(B1298:OFFSET(B1298,-$H$2,0))</f>
        <v>929.47268606965133</v>
      </c>
      <c r="I1298">
        <f ca="1">AVERAGE(C1298:OFFSET(C1298,-$I$2,0))</f>
        <v>1064.6225490196077</v>
      </c>
      <c r="J1298">
        <f ca="1">AVERAGE(C1298:OFFSET(C1298,-$J$2,0))</f>
        <v>986.51243781094524</v>
      </c>
      <c r="K1298">
        <f t="shared" ca="1" si="174"/>
        <v>1</v>
      </c>
      <c r="L1298">
        <f t="shared" ca="1" si="175"/>
        <v>1</v>
      </c>
      <c r="M1298">
        <f t="shared" ca="1" si="182"/>
        <v>-1.9280329968891272E-2</v>
      </c>
      <c r="N1298" s="2">
        <f t="shared" ca="1" si="177"/>
        <v>114.49057026188389</v>
      </c>
      <c r="O1298">
        <f t="shared" ca="1" si="178"/>
        <v>-475</v>
      </c>
      <c r="P1298">
        <f t="shared" ca="1" si="179"/>
        <v>57832</v>
      </c>
      <c r="Q1298">
        <f t="shared" ca="1" si="181"/>
        <v>-8.1798990614266095E-3</v>
      </c>
      <c r="R1298">
        <f t="shared" ca="1" si="180"/>
        <v>97.177060240292988</v>
      </c>
    </row>
    <row r="1299" spans="1:18" x14ac:dyDescent="0.25">
      <c r="A1299" s="1">
        <v>37890</v>
      </c>
      <c r="B1299">
        <v>1003.27</v>
      </c>
      <c r="C1299">
        <v>1064.75</v>
      </c>
      <c r="D1299">
        <v>0.85</v>
      </c>
      <c r="E1299">
        <f t="shared" si="173"/>
        <v>2.3611111111111114E-5</v>
      </c>
      <c r="F1299" s="2">
        <f t="shared" si="176"/>
        <v>70.744330676464287</v>
      </c>
      <c r="G1299">
        <f ca="1">AVERAGE(B1299:OFFSET(B1299,-$G$2,0))</f>
        <v>1001.1274490196074</v>
      </c>
      <c r="H1299">
        <f ca="1">AVERAGE(B1299:OFFSET(B1299,-$H$2,0))</f>
        <v>929.92562139303448</v>
      </c>
      <c r="I1299">
        <f ca="1">AVERAGE(C1299:OFFSET(C1299,-$I$2,0))</f>
        <v>1064.7401960784314</v>
      </c>
      <c r="J1299">
        <f ca="1">AVERAGE(C1299:OFFSET(C1299,-$J$2,0))</f>
        <v>987.0932835820895</v>
      </c>
      <c r="K1299">
        <f t="shared" ca="1" si="174"/>
        <v>1</v>
      </c>
      <c r="L1299">
        <f t="shared" ca="1" si="175"/>
        <v>1</v>
      </c>
      <c r="M1299">
        <f t="shared" ca="1" si="182"/>
        <v>-6.0716158002359225E-3</v>
      </c>
      <c r="N1299" s="2">
        <f t="shared" ca="1" si="177"/>
        <v>113.8834086818603</v>
      </c>
      <c r="O1299">
        <f t="shared" ca="1" si="178"/>
        <v>-162.5</v>
      </c>
      <c r="P1299">
        <f t="shared" ca="1" si="179"/>
        <v>57669.5</v>
      </c>
      <c r="Q1299">
        <f t="shared" ca="1" si="181"/>
        <v>-2.813818127333596E-3</v>
      </c>
      <c r="R1299">
        <f t="shared" ca="1" si="180"/>
        <v>96.895678427559631</v>
      </c>
    </row>
    <row r="1300" spans="1:18" x14ac:dyDescent="0.25">
      <c r="A1300" s="1">
        <v>37893</v>
      </c>
      <c r="B1300">
        <v>996.85</v>
      </c>
      <c r="C1300">
        <v>1074.5</v>
      </c>
      <c r="D1300">
        <v>0.84</v>
      </c>
      <c r="E1300">
        <f t="shared" si="173"/>
        <v>2.3333333333333332E-5</v>
      </c>
      <c r="F1300" s="2">
        <f t="shared" si="176"/>
        <v>70.102366989459071</v>
      </c>
      <c r="G1300">
        <f ca="1">AVERAGE(B1300:OFFSET(B1300,-$G$2,0))</f>
        <v>1001.1833313725488</v>
      </c>
      <c r="H1300">
        <f ca="1">AVERAGE(B1300:OFFSET(B1300,-$H$2,0))</f>
        <v>930.44726318407925</v>
      </c>
      <c r="I1300">
        <f ca="1">AVERAGE(C1300:OFFSET(C1300,-$I$2,0))</f>
        <v>1065.3284313725489</v>
      </c>
      <c r="J1300">
        <f ca="1">AVERAGE(C1300:OFFSET(C1300,-$J$2,0))</f>
        <v>987.66044776119406</v>
      </c>
      <c r="K1300">
        <f t="shared" ca="1" si="174"/>
        <v>1</v>
      </c>
      <c r="L1300">
        <f t="shared" ca="1" si="175"/>
        <v>1</v>
      </c>
      <c r="M1300">
        <f t="shared" ca="1" si="182"/>
        <v>-6.419636870052205E-3</v>
      </c>
      <c r="N1300" s="2">
        <f t="shared" ca="1" si="177"/>
        <v>113.24144499485509</v>
      </c>
      <c r="O1300">
        <f t="shared" ca="1" si="178"/>
        <v>487.5</v>
      </c>
      <c r="P1300">
        <f t="shared" ca="1" si="179"/>
        <v>58157</v>
      </c>
      <c r="Q1300">
        <f t="shared" ca="1" si="181"/>
        <v>8.4178124810213202E-3</v>
      </c>
      <c r="R1300">
        <f t="shared" ca="1" si="180"/>
        <v>97.737459675661768</v>
      </c>
    </row>
    <row r="1301" spans="1:18" x14ac:dyDescent="0.25">
      <c r="A1301" s="1">
        <v>37894</v>
      </c>
      <c r="B1301">
        <v>1006.58</v>
      </c>
      <c r="C1301">
        <v>1064.25</v>
      </c>
      <c r="D1301">
        <v>0.86</v>
      </c>
      <c r="E1301">
        <f t="shared" si="173"/>
        <v>2.3888888888888889E-5</v>
      </c>
      <c r="F1301" s="2">
        <f t="shared" si="176"/>
        <v>71.073708788513812</v>
      </c>
      <c r="G1301">
        <f ca="1">AVERAGE(B1301:OFFSET(B1301,-$G$2,0))</f>
        <v>1001.6705862745096</v>
      </c>
      <c r="H1301">
        <f ca="1">AVERAGE(B1301:OFFSET(B1301,-$H$2,0))</f>
        <v>930.95537263681547</v>
      </c>
      <c r="I1301">
        <f ca="1">AVERAGE(C1301:OFFSET(C1301,-$I$2,0))</f>
        <v>1065.5245098039215</v>
      </c>
      <c r="J1301">
        <f ca="1">AVERAGE(C1301:OFFSET(C1301,-$J$2,0))</f>
        <v>988.17537313432831</v>
      </c>
      <c r="K1301">
        <f t="shared" ca="1" si="174"/>
        <v>1</v>
      </c>
      <c r="L1301">
        <f t="shared" ca="1" si="175"/>
        <v>1</v>
      </c>
      <c r="M1301">
        <f t="shared" ca="1" si="182"/>
        <v>9.7134179905474446E-3</v>
      </c>
      <c r="N1301" s="2">
        <f t="shared" ca="1" si="177"/>
        <v>114.21278679390983</v>
      </c>
      <c r="O1301">
        <f t="shared" ca="1" si="178"/>
        <v>-512.5</v>
      </c>
      <c r="P1301">
        <f t="shared" ca="1" si="179"/>
        <v>57644.5</v>
      </c>
      <c r="Q1301">
        <f t="shared" ca="1" si="181"/>
        <v>-8.8514111835497483E-3</v>
      </c>
      <c r="R1301">
        <f t="shared" ca="1" si="180"/>
        <v>96.852318557306788</v>
      </c>
    </row>
    <row r="1302" spans="1:18" x14ac:dyDescent="0.25">
      <c r="A1302" s="1">
        <v>37895</v>
      </c>
      <c r="B1302">
        <v>995.97</v>
      </c>
      <c r="C1302">
        <v>1086.75</v>
      </c>
      <c r="D1302">
        <v>0.86</v>
      </c>
      <c r="E1302">
        <f t="shared" si="173"/>
        <v>2.3888888888888889E-5</v>
      </c>
      <c r="F1302" s="2">
        <f t="shared" si="176"/>
        <v>70.014049925479455</v>
      </c>
      <c r="G1302">
        <f ca="1">AVERAGE(B1302:OFFSET(B1302,-$G$2,0))</f>
        <v>1001.7225470588232</v>
      </c>
      <c r="H1302">
        <f ca="1">AVERAGE(B1302:OFFSET(B1302,-$H$2,0))</f>
        <v>931.40815870646725</v>
      </c>
      <c r="I1302">
        <f ca="1">AVERAGE(C1302:OFFSET(C1302,-$I$2,0))</f>
        <v>1066.4068627450981</v>
      </c>
      <c r="J1302">
        <f ca="1">AVERAGE(C1302:OFFSET(C1302,-$J$2,0))</f>
        <v>988.80348258706465</v>
      </c>
      <c r="K1302">
        <f t="shared" ca="1" si="174"/>
        <v>1</v>
      </c>
      <c r="L1302">
        <f t="shared" ca="1" si="175"/>
        <v>1</v>
      </c>
      <c r="M1302">
        <f t="shared" ca="1" si="182"/>
        <v>-1.0596588630343604E-2</v>
      </c>
      <c r="N1302" s="2">
        <f t="shared" ca="1" si="177"/>
        <v>113.15312793087547</v>
      </c>
      <c r="O1302">
        <f t="shared" ca="1" si="178"/>
        <v>1125</v>
      </c>
      <c r="P1302">
        <f t="shared" ca="1" si="179"/>
        <v>58769.5</v>
      </c>
      <c r="Q1302">
        <f t="shared" ca="1" si="181"/>
        <v>1.9328173978188808E-2</v>
      </c>
      <c r="R1302">
        <f t="shared" ca="1" si="180"/>
        <v>98.785135955125668</v>
      </c>
    </row>
    <row r="1303" spans="1:18" x14ac:dyDescent="0.25">
      <c r="A1303" s="1">
        <v>37896</v>
      </c>
      <c r="B1303">
        <v>1018.22</v>
      </c>
      <c r="C1303">
        <v>1089.75</v>
      </c>
      <c r="D1303">
        <v>0.84</v>
      </c>
      <c r="E1303">
        <f t="shared" si="173"/>
        <v>2.3333333333333332E-5</v>
      </c>
      <c r="F1303" s="2">
        <f t="shared" si="176"/>
        <v>72.223464638746293</v>
      </c>
      <c r="G1303">
        <f ca="1">AVERAGE(B1303:OFFSET(B1303,-$G$2,0))</f>
        <v>1002.4954882352939</v>
      </c>
      <c r="H1303">
        <f ca="1">AVERAGE(B1303:OFFSET(B1303,-$H$2,0))</f>
        <v>931.98845721393002</v>
      </c>
      <c r="I1303">
        <f ca="1">AVERAGE(C1303:OFFSET(C1303,-$I$2,0))</f>
        <v>1067.1764705882354</v>
      </c>
      <c r="J1303">
        <f ca="1">AVERAGE(C1303:OFFSET(C1303,-$J$2,0))</f>
        <v>989.51865671641792</v>
      </c>
      <c r="K1303">
        <f t="shared" ca="1" si="174"/>
        <v>1</v>
      </c>
      <c r="L1303">
        <f t="shared" ca="1" si="175"/>
        <v>1</v>
      </c>
      <c r="M1303">
        <f t="shared" ca="1" si="182"/>
        <v>2.209414713266834E-2</v>
      </c>
      <c r="N1303" s="2">
        <f t="shared" ca="1" si="177"/>
        <v>115.36254264414231</v>
      </c>
      <c r="O1303">
        <f t="shared" ca="1" si="178"/>
        <v>150</v>
      </c>
      <c r="P1303">
        <f t="shared" ca="1" si="179"/>
        <v>58919.5</v>
      </c>
      <c r="Q1303">
        <f t="shared" ca="1" si="181"/>
        <v>2.5490926292756292E-3</v>
      </c>
      <c r="R1303">
        <f t="shared" ca="1" si="180"/>
        <v>99.040045218053237</v>
      </c>
    </row>
    <row r="1304" spans="1:18" x14ac:dyDescent="0.25">
      <c r="A1304" s="1">
        <v>37897</v>
      </c>
      <c r="B1304">
        <v>1020.24</v>
      </c>
      <c r="C1304">
        <v>1098.75</v>
      </c>
      <c r="D1304">
        <v>0.85</v>
      </c>
      <c r="E1304">
        <f t="shared" si="173"/>
        <v>2.3611111111111114E-5</v>
      </c>
      <c r="F1304" s="2">
        <f t="shared" si="176"/>
        <v>72.421653532439933</v>
      </c>
      <c r="G1304">
        <f ca="1">AVERAGE(B1304:OFFSET(B1304,-$G$2,0))</f>
        <v>1003.1254882352939</v>
      </c>
      <c r="H1304">
        <f ca="1">AVERAGE(B1304:OFFSET(B1304,-$H$2,0))</f>
        <v>932.63900447761148</v>
      </c>
      <c r="I1304">
        <f ca="1">AVERAGE(C1304:OFFSET(C1304,-$I$2,0))</f>
        <v>1068.1078431372548</v>
      </c>
      <c r="J1304">
        <f ca="1">AVERAGE(C1304:OFFSET(C1304,-$J$2,0))</f>
        <v>990.16542288557218</v>
      </c>
      <c r="K1304">
        <f t="shared" ca="1" si="174"/>
        <v>1</v>
      </c>
      <c r="L1304">
        <f t="shared" ca="1" si="175"/>
        <v>1</v>
      </c>
      <c r="M1304">
        <f t="shared" ca="1" si="182"/>
        <v>1.9818889369363352E-3</v>
      </c>
      <c r="N1304" s="2">
        <f t="shared" ca="1" si="177"/>
        <v>115.56073153783595</v>
      </c>
      <c r="O1304">
        <f t="shared" ca="1" si="178"/>
        <v>450</v>
      </c>
      <c r="P1304">
        <f t="shared" ca="1" si="179"/>
        <v>59369.5</v>
      </c>
      <c r="Q1304">
        <f t="shared" ca="1" si="181"/>
        <v>7.6085210096899719E-3</v>
      </c>
      <c r="R1304">
        <f t="shared" ca="1" si="180"/>
        <v>99.800897319022241</v>
      </c>
    </row>
    <row r="1305" spans="1:18" x14ac:dyDescent="0.25">
      <c r="A1305" s="1">
        <v>37900</v>
      </c>
      <c r="B1305">
        <v>1029.8499999999999</v>
      </c>
      <c r="C1305">
        <v>1103.75</v>
      </c>
      <c r="D1305">
        <v>0.85</v>
      </c>
      <c r="E1305">
        <f t="shared" si="173"/>
        <v>2.3611111111111114E-5</v>
      </c>
      <c r="F1305" s="2">
        <f t="shared" si="176"/>
        <v>73.35918021562415</v>
      </c>
      <c r="G1305">
        <f ca="1">AVERAGE(B1305:OFFSET(B1305,-$G$2,0))</f>
        <v>1003.9341156862744</v>
      </c>
      <c r="H1305">
        <f ca="1">AVERAGE(B1305:OFFSET(B1305,-$H$2,0))</f>
        <v>933.23328308457667</v>
      </c>
      <c r="I1305">
        <f ca="1">AVERAGE(C1305:OFFSET(C1305,-$I$2,0))</f>
        <v>1069.2794117647059</v>
      </c>
      <c r="J1305">
        <f ca="1">AVERAGE(C1305:OFFSET(C1305,-$J$2,0))</f>
        <v>990.87437810945278</v>
      </c>
      <c r="K1305">
        <f t="shared" ca="1" si="174"/>
        <v>1</v>
      </c>
      <c r="L1305">
        <f t="shared" ca="1" si="175"/>
        <v>1</v>
      </c>
      <c r="M1305">
        <f t="shared" ca="1" si="182"/>
        <v>9.3752668318422185E-3</v>
      </c>
      <c r="N1305" s="2">
        <f t="shared" ca="1" si="177"/>
        <v>116.49825822102017</v>
      </c>
      <c r="O1305">
        <f t="shared" ca="1" si="178"/>
        <v>250</v>
      </c>
      <c r="P1305">
        <f t="shared" ca="1" si="179"/>
        <v>59619.5</v>
      </c>
      <c r="Q1305">
        <f t="shared" ca="1" si="181"/>
        <v>4.2020752819697804E-3</v>
      </c>
      <c r="R1305">
        <f t="shared" ca="1" si="180"/>
        <v>100.22110484721922</v>
      </c>
    </row>
    <row r="1306" spans="1:18" x14ac:dyDescent="0.25">
      <c r="A1306" s="1">
        <v>37901</v>
      </c>
      <c r="B1306">
        <v>1034.3499999999999</v>
      </c>
      <c r="C1306">
        <v>1107.5</v>
      </c>
      <c r="D1306">
        <v>0.83</v>
      </c>
      <c r="E1306">
        <f t="shared" si="173"/>
        <v>2.3055555555555554E-5</v>
      </c>
      <c r="F1306" s="2">
        <f t="shared" si="176"/>
        <v>73.795185169481314</v>
      </c>
      <c r="G1306">
        <f ca="1">AVERAGE(B1306:OFFSET(B1306,-$G$2,0))</f>
        <v>1004.9684294117646</v>
      </c>
      <c r="H1306">
        <f ca="1">AVERAGE(B1306:OFFSET(B1306,-$H$2,0))</f>
        <v>933.88681542288509</v>
      </c>
      <c r="I1306">
        <f ca="1">AVERAGE(C1306:OFFSET(C1306,-$I$2,0))</f>
        <v>1070.2009803921569</v>
      </c>
      <c r="J1306">
        <f ca="1">AVERAGE(C1306:OFFSET(C1306,-$J$2,0))</f>
        <v>991.65422885572139</v>
      </c>
      <c r="K1306">
        <f t="shared" ca="1" si="174"/>
        <v>1</v>
      </c>
      <c r="L1306">
        <f t="shared" ca="1" si="175"/>
        <v>1</v>
      </c>
      <c r="M1306">
        <f t="shared" ca="1" si="182"/>
        <v>4.3600495385716278E-3</v>
      </c>
      <c r="N1306" s="2">
        <f t="shared" ca="1" si="177"/>
        <v>116.93426317487733</v>
      </c>
      <c r="O1306">
        <f t="shared" ca="1" si="178"/>
        <v>187.5</v>
      </c>
      <c r="P1306">
        <f t="shared" ca="1" si="179"/>
        <v>59807</v>
      </c>
      <c r="Q1306">
        <f t="shared" ca="1" si="181"/>
        <v>3.1400091948960603E-3</v>
      </c>
      <c r="R1306">
        <f t="shared" ca="1" si="180"/>
        <v>100.53510576670882</v>
      </c>
    </row>
    <row r="1307" spans="1:18" x14ac:dyDescent="0.25">
      <c r="A1307" s="1">
        <v>37902</v>
      </c>
      <c r="B1307">
        <v>1039.25</v>
      </c>
      <c r="C1307">
        <v>1105.25</v>
      </c>
      <c r="D1307">
        <v>0.86</v>
      </c>
      <c r="E1307">
        <f t="shared" si="173"/>
        <v>2.3888888888888889E-5</v>
      </c>
      <c r="F1307" s="2">
        <f t="shared" si="176"/>
        <v>74.267794073850169</v>
      </c>
      <c r="G1307">
        <f ca="1">AVERAGE(B1307:OFFSET(B1307,-$G$2,0))</f>
        <v>1005.763919607843</v>
      </c>
      <c r="H1307">
        <f ca="1">AVERAGE(B1307:OFFSET(B1307,-$H$2,0))</f>
        <v>934.62925323383047</v>
      </c>
      <c r="I1307">
        <f ca="1">AVERAGE(C1307:OFFSET(C1307,-$I$2,0))</f>
        <v>1071.1323529411766</v>
      </c>
      <c r="J1307">
        <f ca="1">AVERAGE(C1307:OFFSET(C1307,-$J$2,0))</f>
        <v>992.45398009950247</v>
      </c>
      <c r="K1307">
        <f t="shared" ca="1" si="174"/>
        <v>1</v>
      </c>
      <c r="L1307">
        <f t="shared" ca="1" si="175"/>
        <v>1</v>
      </c>
      <c r="M1307">
        <f t="shared" ca="1" si="182"/>
        <v>4.7260890436886058E-3</v>
      </c>
      <c r="N1307" s="2">
        <f t="shared" ca="1" si="177"/>
        <v>117.40687207924618</v>
      </c>
      <c r="O1307">
        <f t="shared" ca="1" si="178"/>
        <v>-112.5</v>
      </c>
      <c r="P1307">
        <f t="shared" ca="1" si="179"/>
        <v>59694.5</v>
      </c>
      <c r="Q1307">
        <f t="shared" ca="1" si="181"/>
        <v>-1.882822110761037E-3</v>
      </c>
      <c r="R1307">
        <f t="shared" ca="1" si="180"/>
        <v>100.34682355563272</v>
      </c>
    </row>
    <row r="1308" spans="1:18" x14ac:dyDescent="0.25">
      <c r="A1308" s="1">
        <v>37903</v>
      </c>
      <c r="B1308">
        <v>1033.78</v>
      </c>
      <c r="C1308">
        <v>1108.75</v>
      </c>
      <c r="D1308">
        <v>0.88</v>
      </c>
      <c r="E1308">
        <f t="shared" si="173"/>
        <v>2.4444444444444445E-5</v>
      </c>
      <c r="F1308" s="2">
        <f t="shared" si="176"/>
        <v>73.740062907879505</v>
      </c>
      <c r="G1308">
        <f ca="1">AVERAGE(B1308:OFFSET(B1308,-$G$2,0))</f>
        <v>1006.4945078431371</v>
      </c>
      <c r="H1308">
        <f ca="1">AVERAGE(B1308:OFFSET(B1308,-$H$2,0))</f>
        <v>935.37318358208915</v>
      </c>
      <c r="I1308">
        <f ca="1">AVERAGE(C1308:OFFSET(C1308,-$I$2,0))</f>
        <v>1072.2303921568628</v>
      </c>
      <c r="J1308">
        <f ca="1">AVERAGE(C1308:OFFSET(C1308,-$J$2,0))</f>
        <v>993.24626865671644</v>
      </c>
      <c r="K1308">
        <f t="shared" ca="1" si="174"/>
        <v>1</v>
      </c>
      <c r="L1308">
        <f t="shared" ca="1" si="175"/>
        <v>1</v>
      </c>
      <c r="M1308">
        <f t="shared" ca="1" si="182"/>
        <v>-5.2773116597066745E-3</v>
      </c>
      <c r="N1308" s="2">
        <f t="shared" ca="1" si="177"/>
        <v>116.87914091327552</v>
      </c>
      <c r="O1308">
        <f t="shared" ca="1" si="178"/>
        <v>175</v>
      </c>
      <c r="P1308">
        <f t="shared" ca="1" si="179"/>
        <v>59869.5</v>
      </c>
      <c r="Q1308">
        <f t="shared" ca="1" si="181"/>
        <v>2.9273046228999408E-3</v>
      </c>
      <c r="R1308">
        <f t="shared" ca="1" si="180"/>
        <v>100.63955401792272</v>
      </c>
    </row>
    <row r="1309" spans="1:18" x14ac:dyDescent="0.25">
      <c r="A1309" s="1">
        <v>37904</v>
      </c>
      <c r="B1309">
        <v>1038.73</v>
      </c>
      <c r="C1309">
        <v>1110.75</v>
      </c>
      <c r="D1309">
        <v>0.87</v>
      </c>
      <c r="E1309">
        <f t="shared" si="173"/>
        <v>2.4166666666666663E-5</v>
      </c>
      <c r="F1309" s="2">
        <f t="shared" si="176"/>
        <v>74.217745467910319</v>
      </c>
      <c r="G1309">
        <f ca="1">AVERAGE(B1309:OFFSET(B1309,-$G$2,0))</f>
        <v>1007.4641156862743</v>
      </c>
      <c r="H1309">
        <f ca="1">AVERAGE(B1309:OFFSET(B1309,-$H$2,0))</f>
        <v>936.08457661691511</v>
      </c>
      <c r="I1309">
        <f ca="1">AVERAGE(C1309:OFFSET(C1309,-$I$2,0))</f>
        <v>1073.4166666666667</v>
      </c>
      <c r="J1309">
        <f ca="1">AVERAGE(C1309:OFFSET(C1309,-$J$2,0))</f>
        <v>994.04726368159209</v>
      </c>
      <c r="K1309">
        <f t="shared" ca="1" si="174"/>
        <v>1</v>
      </c>
      <c r="L1309">
        <f t="shared" ca="1" si="175"/>
        <v>1</v>
      </c>
      <c r="M1309">
        <f t="shared" ca="1" si="182"/>
        <v>4.7768256003082052E-3</v>
      </c>
      <c r="N1309" s="2">
        <f t="shared" ca="1" si="177"/>
        <v>117.35682347330633</v>
      </c>
      <c r="O1309">
        <f t="shared" ca="1" si="178"/>
        <v>100</v>
      </c>
      <c r="P1309">
        <f t="shared" ca="1" si="179"/>
        <v>59969.5</v>
      </c>
      <c r="Q1309">
        <f t="shared" ca="1" si="181"/>
        <v>1.6689061692837996E-3</v>
      </c>
      <c r="R1309">
        <f t="shared" ca="1" si="180"/>
        <v>100.8064446348511</v>
      </c>
    </row>
    <row r="1310" spans="1:18" x14ac:dyDescent="0.25">
      <c r="A1310" s="1">
        <v>37907</v>
      </c>
      <c r="B1310">
        <v>1038.0600999999999</v>
      </c>
      <c r="C1310">
        <v>1114.75</v>
      </c>
      <c r="D1310">
        <v>0.87</v>
      </c>
      <c r="E1310">
        <f t="shared" si="173"/>
        <v>2.4166666666666663E-5</v>
      </c>
      <c r="F1310" s="2">
        <f t="shared" si="176"/>
        <v>74.153232446278125</v>
      </c>
      <c r="G1310">
        <f ca="1">AVERAGE(B1310:OFFSET(B1310,-$G$2,0))</f>
        <v>1008.4556862745097</v>
      </c>
      <c r="H1310">
        <f ca="1">AVERAGE(B1310:OFFSET(B1310,-$H$2,0))</f>
        <v>936.78447761194013</v>
      </c>
      <c r="I1310">
        <f ca="1">AVERAGE(C1310:OFFSET(C1310,-$I$2,0))</f>
        <v>1074.6274509803923</v>
      </c>
      <c r="J1310">
        <f ca="1">AVERAGE(C1310:OFFSET(C1310,-$J$2,0))</f>
        <v>994.8955223880597</v>
      </c>
      <c r="K1310">
        <f t="shared" ca="1" si="174"/>
        <v>1</v>
      </c>
      <c r="L1310">
        <f t="shared" ca="1" si="175"/>
        <v>1</v>
      </c>
      <c r="M1310">
        <f t="shared" ca="1" si="182"/>
        <v>-6.451302163219064E-4</v>
      </c>
      <c r="N1310" s="2">
        <f t="shared" ca="1" si="177"/>
        <v>117.29231045167414</v>
      </c>
      <c r="O1310">
        <f t="shared" ca="1" si="178"/>
        <v>200</v>
      </c>
      <c r="P1310">
        <f t="shared" ca="1" si="179"/>
        <v>60169.5</v>
      </c>
      <c r="Q1310">
        <f t="shared" ca="1" si="181"/>
        <v>3.3294797652256118E-3</v>
      </c>
      <c r="R1310">
        <f t="shared" ca="1" si="180"/>
        <v>101.13939261137367</v>
      </c>
    </row>
    <row r="1311" spans="1:18" x14ac:dyDescent="0.25">
      <c r="A1311" s="1">
        <v>37908</v>
      </c>
      <c r="B1311">
        <v>1045.3499999999999</v>
      </c>
      <c r="C1311">
        <v>1117.75</v>
      </c>
      <c r="D1311">
        <v>0.87</v>
      </c>
      <c r="E1311">
        <f t="shared" si="173"/>
        <v>2.4166666666666663E-5</v>
      </c>
      <c r="F1311" s="2">
        <f t="shared" si="176"/>
        <v>74.853039915839219</v>
      </c>
      <c r="G1311">
        <f ca="1">AVERAGE(B1311:OFFSET(B1311,-$G$2,0))</f>
        <v>1009.5349019607842</v>
      </c>
      <c r="H1311">
        <f ca="1">AVERAGE(B1311:OFFSET(B1311,-$H$2,0))</f>
        <v>937.5450746268657</v>
      </c>
      <c r="I1311">
        <f ca="1">AVERAGE(C1311:OFFSET(C1311,-$I$2,0))</f>
        <v>1076.0882352941176</v>
      </c>
      <c r="J1311">
        <f ca="1">AVERAGE(C1311:OFFSET(C1311,-$J$2,0))</f>
        <v>995.76243781094524</v>
      </c>
      <c r="K1311">
        <f t="shared" ca="1" si="174"/>
        <v>1</v>
      </c>
      <c r="L1311">
        <f t="shared" ca="1" si="175"/>
        <v>1</v>
      </c>
      <c r="M1311">
        <f t="shared" ca="1" si="182"/>
        <v>6.998074695610884E-3</v>
      </c>
      <c r="N1311" s="2">
        <f t="shared" ca="1" si="177"/>
        <v>117.99211792123523</v>
      </c>
      <c r="O1311">
        <f t="shared" ca="1" si="178"/>
        <v>150</v>
      </c>
      <c r="P1311">
        <f t="shared" ca="1" si="179"/>
        <v>60319.5</v>
      </c>
      <c r="Q1311">
        <f t="shared" ca="1" si="181"/>
        <v>2.4898551318746098E-3</v>
      </c>
      <c r="R1311">
        <f t="shared" ca="1" si="180"/>
        <v>101.38837812456113</v>
      </c>
    </row>
    <row r="1312" spans="1:18" x14ac:dyDescent="0.25">
      <c r="A1312" s="1">
        <v>37909</v>
      </c>
      <c r="B1312">
        <v>1049.48</v>
      </c>
      <c r="C1312">
        <v>1114.75</v>
      </c>
      <c r="D1312">
        <v>0.88</v>
      </c>
      <c r="E1312">
        <f t="shared" si="173"/>
        <v>2.4444444444444445E-5</v>
      </c>
      <c r="F1312" s="2">
        <f t="shared" si="176"/>
        <v>75.247344499119762</v>
      </c>
      <c r="G1312">
        <f ca="1">AVERAGE(B1312:OFFSET(B1312,-$G$2,0))</f>
        <v>1010.8943137254901</v>
      </c>
      <c r="H1312">
        <f ca="1">AVERAGE(B1312:OFFSET(B1312,-$H$2,0))</f>
        <v>938.34019900497503</v>
      </c>
      <c r="I1312">
        <f ca="1">AVERAGE(C1312:OFFSET(C1312,-$I$2,0))</f>
        <v>1077.4754901960785</v>
      </c>
      <c r="J1312">
        <f ca="1">AVERAGE(C1312:OFFSET(C1312,-$J$2,0))</f>
        <v>996.70895522388059</v>
      </c>
      <c r="K1312">
        <f t="shared" ca="1" si="174"/>
        <v>1</v>
      </c>
      <c r="L1312">
        <f t="shared" ca="1" si="175"/>
        <v>1</v>
      </c>
      <c r="M1312">
        <f t="shared" ca="1" si="182"/>
        <v>3.9430458328054011E-3</v>
      </c>
      <c r="N1312" s="2">
        <f t="shared" ca="1" si="177"/>
        <v>118.38642250451578</v>
      </c>
      <c r="O1312">
        <f t="shared" ca="1" si="178"/>
        <v>-150</v>
      </c>
      <c r="P1312">
        <f t="shared" ca="1" si="179"/>
        <v>60169.5</v>
      </c>
      <c r="Q1312">
        <f t="shared" ca="1" si="181"/>
        <v>-2.4898551318746544E-3</v>
      </c>
      <c r="R1312">
        <f t="shared" ca="1" si="180"/>
        <v>101.13939261137367</v>
      </c>
    </row>
    <row r="1313" spans="1:18" x14ac:dyDescent="0.25">
      <c r="A1313" s="1">
        <v>37910</v>
      </c>
      <c r="B1313">
        <v>1046.76</v>
      </c>
      <c r="C1313">
        <v>1119.5</v>
      </c>
      <c r="D1313">
        <v>0.88</v>
      </c>
      <c r="E1313">
        <f t="shared" si="173"/>
        <v>2.4444444444444445E-5</v>
      </c>
      <c r="F1313" s="2">
        <f t="shared" si="176"/>
        <v>74.987832083888208</v>
      </c>
      <c r="G1313">
        <f ca="1">AVERAGE(B1313:OFFSET(B1313,-$G$2,0))</f>
        <v>1012.1480392156861</v>
      </c>
      <c r="H1313">
        <f ca="1">AVERAGE(B1313:OFFSET(B1313,-$H$2,0))</f>
        <v>939.19273631840804</v>
      </c>
      <c r="I1313">
        <f ca="1">AVERAGE(C1313:OFFSET(C1313,-$I$2,0))</f>
        <v>1079.3627450980391</v>
      </c>
      <c r="J1313">
        <f ca="1">AVERAGE(C1313:OFFSET(C1313,-$J$2,0))</f>
        <v>997.65049751243782</v>
      </c>
      <c r="K1313">
        <f t="shared" ca="1" si="174"/>
        <v>1</v>
      </c>
      <c r="L1313">
        <f t="shared" ca="1" si="175"/>
        <v>1</v>
      </c>
      <c r="M1313">
        <f t="shared" ca="1" si="182"/>
        <v>-2.5951241523155281E-3</v>
      </c>
      <c r="N1313" s="2">
        <f t="shared" ca="1" si="177"/>
        <v>118.12691008928422</v>
      </c>
      <c r="O1313">
        <f t="shared" ca="1" si="178"/>
        <v>237.5</v>
      </c>
      <c r="P1313">
        <f t="shared" ca="1" si="179"/>
        <v>60407</v>
      </c>
      <c r="Q1313">
        <f t="shared" ca="1" si="181"/>
        <v>3.9394128565063413E-3</v>
      </c>
      <c r="R1313">
        <f t="shared" ca="1" si="180"/>
        <v>101.53333389702431</v>
      </c>
    </row>
    <row r="1314" spans="1:18" x14ac:dyDescent="0.25">
      <c r="A1314" s="1">
        <v>37911</v>
      </c>
      <c r="B1314">
        <v>1050.0699</v>
      </c>
      <c r="C1314">
        <v>1108</v>
      </c>
      <c r="D1314">
        <v>0.88</v>
      </c>
      <c r="E1314">
        <f t="shared" si="173"/>
        <v>2.4444444444444445E-5</v>
      </c>
      <c r="F1314" s="2">
        <f t="shared" si="176"/>
        <v>75.303537497011575</v>
      </c>
      <c r="G1314">
        <f ca="1">AVERAGE(B1314:OFFSET(B1314,-$G$2,0))</f>
        <v>1013.8070568627451</v>
      </c>
      <c r="H1314">
        <f ca="1">AVERAGE(B1314:OFFSET(B1314,-$H$2,0))</f>
        <v>940.04189004975126</v>
      </c>
      <c r="I1314">
        <f ca="1">AVERAGE(C1314:OFFSET(C1314,-$I$2,0))</f>
        <v>1080.9166666666667</v>
      </c>
      <c r="J1314">
        <f ca="1">AVERAGE(C1314:OFFSET(C1314,-$J$2,0))</f>
        <v>998.5273631840796</v>
      </c>
      <c r="K1314">
        <f t="shared" ca="1" si="174"/>
        <v>1</v>
      </c>
      <c r="L1314">
        <f t="shared" ca="1" si="175"/>
        <v>1</v>
      </c>
      <c r="M1314">
        <f t="shared" ca="1" si="182"/>
        <v>3.1570541312337039E-3</v>
      </c>
      <c r="N1314" s="2">
        <f t="shared" ca="1" si="177"/>
        <v>118.44261550240759</v>
      </c>
      <c r="O1314">
        <f t="shared" ca="1" si="178"/>
        <v>-575</v>
      </c>
      <c r="P1314">
        <f t="shared" ca="1" si="179"/>
        <v>59832</v>
      </c>
      <c r="Q1314">
        <f t="shared" ca="1" si="181"/>
        <v>-9.5643573759424828E-3</v>
      </c>
      <c r="R1314">
        <f t="shared" ca="1" si="180"/>
        <v>100.57689815943006</v>
      </c>
    </row>
    <row r="1315" spans="1:18" x14ac:dyDescent="0.25">
      <c r="A1315" s="1">
        <v>37914</v>
      </c>
      <c r="B1315">
        <v>1039.3199</v>
      </c>
      <c r="C1315">
        <v>1115.5</v>
      </c>
      <c r="D1315">
        <v>0.88</v>
      </c>
      <c r="E1315">
        <f t="shared" si="173"/>
        <v>2.4444444444444445E-5</v>
      </c>
      <c r="F1315" s="2">
        <f t="shared" si="176"/>
        <v>74.27451985199464</v>
      </c>
      <c r="G1315">
        <f ca="1">AVERAGE(B1315:OFFSET(B1315,-$G$2,0))</f>
        <v>1015.2235254901962</v>
      </c>
      <c r="H1315">
        <f ca="1">AVERAGE(B1315:OFFSET(B1315,-$H$2,0))</f>
        <v>940.83542189054742</v>
      </c>
      <c r="I1315">
        <f ca="1">AVERAGE(C1315:OFFSET(C1315,-$I$2,0))</f>
        <v>1082.4313725490197</v>
      </c>
      <c r="J1315">
        <f ca="1">AVERAGE(C1315:OFFSET(C1315,-$J$2,0))</f>
        <v>999.29975124378109</v>
      </c>
      <c r="K1315">
        <f t="shared" ca="1" si="174"/>
        <v>1</v>
      </c>
      <c r="L1315">
        <f t="shared" ca="1" si="175"/>
        <v>1</v>
      </c>
      <c r="M1315">
        <f t="shared" ca="1" si="182"/>
        <v>-1.0290176450169311E-2</v>
      </c>
      <c r="N1315" s="2">
        <f t="shared" ca="1" si="177"/>
        <v>117.41359785739066</v>
      </c>
      <c r="O1315">
        <f t="shared" ca="1" si="178"/>
        <v>375</v>
      </c>
      <c r="P1315">
        <f t="shared" ca="1" si="179"/>
        <v>60207</v>
      </c>
      <c r="Q1315">
        <f t="shared" ca="1" si="181"/>
        <v>6.2479897352892954E-3</v>
      </c>
      <c r="R1315">
        <f t="shared" ca="1" si="180"/>
        <v>101.20169713295898</v>
      </c>
    </row>
    <row r="1316" spans="1:18" x14ac:dyDescent="0.25">
      <c r="A1316" s="1">
        <v>37915</v>
      </c>
      <c r="B1316">
        <v>1044.6801</v>
      </c>
      <c r="C1316">
        <v>1113.75</v>
      </c>
      <c r="D1316">
        <v>0.9</v>
      </c>
      <c r="E1316">
        <f t="shared" si="173"/>
        <v>2.5000000000000005E-5</v>
      </c>
      <c r="F1316" s="2">
        <f t="shared" si="176"/>
        <v>74.788935573711257</v>
      </c>
      <c r="G1316">
        <f ca="1">AVERAGE(B1316:OFFSET(B1316,-$G$2,0))</f>
        <v>1016.6070568627451</v>
      </c>
      <c r="H1316">
        <f ca="1">AVERAGE(B1316:OFFSET(B1316,-$H$2,0))</f>
        <v>941.51029800995036</v>
      </c>
      <c r="I1316">
        <f ca="1">AVERAGE(C1316:OFFSET(C1316,-$I$2,0))</f>
        <v>1083.8431372549019</v>
      </c>
      <c r="J1316">
        <f ca="1">AVERAGE(C1316:OFFSET(C1316,-$J$2,0))</f>
        <v>1000.0509950248756</v>
      </c>
      <c r="K1316">
        <f t="shared" ca="1" si="174"/>
        <v>1</v>
      </c>
      <c r="L1316">
        <f t="shared" ca="1" si="175"/>
        <v>1</v>
      </c>
      <c r="M1316">
        <f t="shared" ca="1" si="182"/>
        <v>5.1441572171661504E-3</v>
      </c>
      <c r="N1316" s="2">
        <f t="shared" ca="1" si="177"/>
        <v>117.92801357910727</v>
      </c>
      <c r="O1316">
        <f t="shared" ca="1" si="178"/>
        <v>-87.5</v>
      </c>
      <c r="P1316">
        <f t="shared" ca="1" si="179"/>
        <v>60119.5</v>
      </c>
      <c r="Q1316">
        <f t="shared" ca="1" si="181"/>
        <v>-1.4543764743994857E-3</v>
      </c>
      <c r="R1316">
        <f t="shared" ca="1" si="180"/>
        <v>101.05625948551904</v>
      </c>
    </row>
    <row r="1317" spans="1:18" x14ac:dyDescent="0.25">
      <c r="A1317" s="1">
        <v>37916</v>
      </c>
      <c r="B1317">
        <v>1046.03</v>
      </c>
      <c r="C1317">
        <v>1100.75</v>
      </c>
      <c r="D1317">
        <v>0.9</v>
      </c>
      <c r="E1317">
        <f t="shared" si="173"/>
        <v>2.5000000000000005E-5</v>
      </c>
      <c r="F1317" s="2">
        <f t="shared" si="176"/>
        <v>74.918068750767617</v>
      </c>
      <c r="G1317">
        <f ca="1">AVERAGE(B1317:OFFSET(B1317,-$G$2,0))</f>
        <v>1017.9490176470589</v>
      </c>
      <c r="H1317">
        <f ca="1">AVERAGE(B1317:OFFSET(B1317,-$H$2,0))</f>
        <v>942.19407910447774</v>
      </c>
      <c r="I1317">
        <f ca="1">AVERAGE(C1317:OFFSET(C1317,-$I$2,0))</f>
        <v>1084.936274509804</v>
      </c>
      <c r="J1317">
        <f ca="1">AVERAGE(C1317:OFFSET(C1317,-$J$2,0))</f>
        <v>1000.6554726368159</v>
      </c>
      <c r="K1317">
        <f t="shared" ca="1" si="174"/>
        <v>1</v>
      </c>
      <c r="L1317">
        <f t="shared" ca="1" si="175"/>
        <v>1</v>
      </c>
      <c r="M1317">
        <f t="shared" ca="1" si="182"/>
        <v>1.2913317705635864E-3</v>
      </c>
      <c r="N1317" s="2">
        <f t="shared" ca="1" si="177"/>
        <v>118.05714675616363</v>
      </c>
      <c r="O1317">
        <f t="shared" ca="1" si="178"/>
        <v>-650</v>
      </c>
      <c r="P1317">
        <f t="shared" ca="1" si="179"/>
        <v>59469.5</v>
      </c>
      <c r="Q1317">
        <f t="shared" ca="1" si="181"/>
        <v>-1.0870672067568971E-2</v>
      </c>
      <c r="R1317">
        <f t="shared" ca="1" si="180"/>
        <v>99.969192278762137</v>
      </c>
    </row>
    <row r="1318" spans="1:18" x14ac:dyDescent="0.25">
      <c r="A1318" s="1">
        <v>37917</v>
      </c>
      <c r="B1318">
        <v>1030.3599999999999</v>
      </c>
      <c r="C1318">
        <v>1098.75</v>
      </c>
      <c r="D1318">
        <v>0.9</v>
      </c>
      <c r="E1318">
        <f t="shared" si="173"/>
        <v>2.5000000000000005E-5</v>
      </c>
      <c r="F1318" s="2">
        <f t="shared" si="176"/>
        <v>73.408689732655631</v>
      </c>
      <c r="G1318">
        <f ca="1">AVERAGE(B1318:OFFSET(B1318,-$G$2,0))</f>
        <v>1018.9249000000002</v>
      </c>
      <c r="H1318">
        <f ca="1">AVERAGE(B1318:OFFSET(B1318,-$H$2,0))</f>
        <v>942.69830796019914</v>
      </c>
      <c r="I1318">
        <f ca="1">AVERAGE(C1318:OFFSET(C1318,-$I$2,0))</f>
        <v>1085.8186274509803</v>
      </c>
      <c r="J1318">
        <f ca="1">AVERAGE(C1318:OFFSET(C1318,-$J$2,0))</f>
        <v>1001.2636815920398</v>
      </c>
      <c r="K1318">
        <f t="shared" ca="1" si="174"/>
        <v>1</v>
      </c>
      <c r="L1318">
        <f t="shared" ca="1" si="175"/>
        <v>1</v>
      </c>
      <c r="M1318">
        <f t="shared" ca="1" si="182"/>
        <v>-1.5093790181119861E-2</v>
      </c>
      <c r="N1318" s="2">
        <f t="shared" ca="1" si="177"/>
        <v>116.54776773805165</v>
      </c>
      <c r="O1318">
        <f t="shared" ca="1" si="178"/>
        <v>-100</v>
      </c>
      <c r="P1318">
        <f t="shared" ca="1" si="179"/>
        <v>59369.5</v>
      </c>
      <c r="Q1318">
        <f t="shared" ca="1" si="181"/>
        <v>-1.6829495973991961E-3</v>
      </c>
      <c r="R1318">
        <f t="shared" ca="1" si="180"/>
        <v>99.800897319022212</v>
      </c>
    </row>
    <row r="1319" spans="1:18" x14ac:dyDescent="0.25">
      <c r="A1319" s="1">
        <v>37918</v>
      </c>
      <c r="B1319">
        <v>1033.77</v>
      </c>
      <c r="C1319">
        <v>1100.25</v>
      </c>
      <c r="D1319">
        <v>0.9</v>
      </c>
      <c r="E1319">
        <f t="shared" si="173"/>
        <v>2.5000000000000005E-5</v>
      </c>
      <c r="F1319" s="2">
        <f t="shared" si="176"/>
        <v>73.739095579398878</v>
      </c>
      <c r="G1319">
        <f ca="1">AVERAGE(B1319:OFFSET(B1319,-$G$2,0))</f>
        <v>1019.7762725490196</v>
      </c>
      <c r="H1319">
        <f ca="1">AVERAGE(B1319:OFFSET(B1319,-$H$2,0))</f>
        <v>943.24975074626889</v>
      </c>
      <c r="I1319">
        <f ca="1">AVERAGE(C1319:OFFSET(C1319,-$I$2,0))</f>
        <v>1086.8333333333333</v>
      </c>
      <c r="J1319">
        <f ca="1">AVERAGE(C1319:OFFSET(C1319,-$J$2,0))</f>
        <v>1001.9477611940298</v>
      </c>
      <c r="K1319">
        <f t="shared" ca="1" si="174"/>
        <v>1</v>
      </c>
      <c r="L1319">
        <f t="shared" ca="1" si="175"/>
        <v>1</v>
      </c>
      <c r="M1319">
        <f t="shared" ca="1" si="182"/>
        <v>3.3040584674325166E-3</v>
      </c>
      <c r="N1319" s="2">
        <f t="shared" ca="1" si="177"/>
        <v>116.87817358479489</v>
      </c>
      <c r="O1319">
        <f t="shared" ca="1" si="178"/>
        <v>75</v>
      </c>
      <c r="P1319">
        <f t="shared" ca="1" si="179"/>
        <v>59444.5</v>
      </c>
      <c r="Q1319">
        <f t="shared" ca="1" si="181"/>
        <v>1.262477653501479E-3</v>
      </c>
      <c r="R1319">
        <f t="shared" ca="1" si="180"/>
        <v>99.927145084372356</v>
      </c>
    </row>
    <row r="1320" spans="1:18" x14ac:dyDescent="0.25">
      <c r="A1320" s="1">
        <v>37921</v>
      </c>
      <c r="B1320">
        <v>1028.9100000000001</v>
      </c>
      <c r="C1320">
        <v>1101</v>
      </c>
      <c r="D1320">
        <v>0.93</v>
      </c>
      <c r="E1320">
        <f t="shared" si="173"/>
        <v>2.5833333333333336E-5</v>
      </c>
      <c r="F1320" s="2">
        <f t="shared" si="176"/>
        <v>73.267863105779284</v>
      </c>
      <c r="G1320">
        <f ca="1">AVERAGE(B1320:OFFSET(B1320,-$G$2,0))</f>
        <v>1020.6562725490197</v>
      </c>
      <c r="H1320">
        <f ca="1">AVERAGE(B1320:OFFSET(B1320,-$H$2,0))</f>
        <v>943.84169104477633</v>
      </c>
      <c r="I1320">
        <f ca="1">AVERAGE(C1320:OFFSET(C1320,-$I$2,0))</f>
        <v>1087.8039215686274</v>
      </c>
      <c r="J1320">
        <f ca="1">AVERAGE(C1320:OFFSET(C1320,-$J$2,0))</f>
        <v>1002.5621890547263</v>
      </c>
      <c r="K1320">
        <f t="shared" ca="1" si="174"/>
        <v>1</v>
      </c>
      <c r="L1320">
        <f t="shared" ca="1" si="175"/>
        <v>1</v>
      </c>
      <c r="M1320">
        <f t="shared" ca="1" si="182"/>
        <v>-4.7123247361959717E-3</v>
      </c>
      <c r="N1320" s="2">
        <f t="shared" ca="1" si="177"/>
        <v>116.4069411111753</v>
      </c>
      <c r="O1320">
        <f t="shared" ca="1" si="178"/>
        <v>37.5</v>
      </c>
      <c r="P1320">
        <f t="shared" ca="1" si="179"/>
        <v>59482</v>
      </c>
      <c r="Q1320">
        <f t="shared" ca="1" si="181"/>
        <v>6.3064163567975681E-4</v>
      </c>
      <c r="R1320">
        <f t="shared" ca="1" si="180"/>
        <v>99.990209247940328</v>
      </c>
    </row>
    <row r="1321" spans="1:18" x14ac:dyDescent="0.25">
      <c r="A1321" s="1">
        <v>37922</v>
      </c>
      <c r="B1321">
        <v>1031.1300000000001</v>
      </c>
      <c r="C1321">
        <v>1115</v>
      </c>
      <c r="D1321">
        <v>0.96</v>
      </c>
      <c r="E1321">
        <f t="shared" si="173"/>
        <v>2.6666666666666663E-5</v>
      </c>
      <c r="F1321" s="2">
        <f t="shared" si="176"/>
        <v>73.48339298475085</v>
      </c>
      <c r="G1321">
        <f ca="1">AVERAGE(B1321:OFFSET(B1321,-$G$2,0))</f>
        <v>1021.4527431372549</v>
      </c>
      <c r="H1321">
        <f ca="1">AVERAGE(B1321:OFFSET(B1321,-$H$2,0))</f>
        <v>944.35686517412967</v>
      </c>
      <c r="I1321">
        <f ca="1">AVERAGE(C1321:OFFSET(C1321,-$I$2,0))</f>
        <v>1088.9950980392157</v>
      </c>
      <c r="J1321">
        <f ca="1">AVERAGE(C1321:OFFSET(C1321,-$J$2,0))</f>
        <v>1003.2375621890548</v>
      </c>
      <c r="K1321">
        <f t="shared" ca="1" si="174"/>
        <v>1</v>
      </c>
      <c r="L1321">
        <f t="shared" ca="1" si="175"/>
        <v>1</v>
      </c>
      <c r="M1321">
        <f t="shared" ca="1" si="182"/>
        <v>2.1552987897156847E-3</v>
      </c>
      <c r="N1321" s="2">
        <f t="shared" ca="1" si="177"/>
        <v>116.62247099014687</v>
      </c>
      <c r="O1321">
        <f t="shared" ca="1" si="178"/>
        <v>700</v>
      </c>
      <c r="P1321">
        <f t="shared" ca="1" si="179"/>
        <v>60182</v>
      </c>
      <c r="Q1321">
        <f t="shared" ca="1" si="181"/>
        <v>1.169955850764073E-2</v>
      </c>
      <c r="R1321">
        <f t="shared" ca="1" si="180"/>
        <v>101.1601650987044</v>
      </c>
    </row>
    <row r="1322" spans="1:18" x14ac:dyDescent="0.25">
      <c r="A1322" s="1">
        <v>37923</v>
      </c>
      <c r="B1322">
        <v>1046.79</v>
      </c>
      <c r="C1322">
        <v>1116.5</v>
      </c>
      <c r="D1322">
        <v>0.96</v>
      </c>
      <c r="E1322">
        <f t="shared" si="173"/>
        <v>2.6666666666666663E-5</v>
      </c>
      <c r="F1322" s="2">
        <f t="shared" si="176"/>
        <v>74.990698029292119</v>
      </c>
      <c r="G1322">
        <f ca="1">AVERAGE(B1322:OFFSET(B1322,-$G$2,0))</f>
        <v>1022.5531352941179</v>
      </c>
      <c r="H1322">
        <f ca="1">AVERAGE(B1322:OFFSET(B1322,-$H$2,0))</f>
        <v>944.94999950248791</v>
      </c>
      <c r="I1322">
        <f ca="1">AVERAGE(C1322:OFFSET(C1322,-$I$2,0))</f>
        <v>1090.0539215686274</v>
      </c>
      <c r="J1322">
        <f ca="1">AVERAGE(C1322:OFFSET(C1322,-$J$2,0))</f>
        <v>1003.9203980099503</v>
      </c>
      <c r="K1322">
        <f t="shared" ca="1" si="174"/>
        <v>1</v>
      </c>
      <c r="L1322">
        <f t="shared" ca="1" si="175"/>
        <v>1</v>
      </c>
      <c r="M1322">
        <f t="shared" ca="1" si="182"/>
        <v>1.5073050445412675E-2</v>
      </c>
      <c r="N1322" s="2">
        <f t="shared" ca="1" si="177"/>
        <v>118.12977603468813</v>
      </c>
      <c r="O1322">
        <f t="shared" ca="1" si="178"/>
        <v>75</v>
      </c>
      <c r="P1322">
        <f t="shared" ca="1" si="179"/>
        <v>60257</v>
      </c>
      <c r="Q1322">
        <f t="shared" ca="1" si="181"/>
        <v>1.2454439125957728E-3</v>
      </c>
      <c r="R1322">
        <f t="shared" ca="1" si="180"/>
        <v>101.28470948996397</v>
      </c>
    </row>
    <row r="1323" spans="1:18" x14ac:dyDescent="0.25">
      <c r="A1323" s="1">
        <v>37924</v>
      </c>
      <c r="B1323">
        <v>1048.1099999999999</v>
      </c>
      <c r="C1323">
        <v>1118.75</v>
      </c>
      <c r="D1323">
        <v>0.95</v>
      </c>
      <c r="E1323">
        <f t="shared" si="173"/>
        <v>2.6388888888888888E-5</v>
      </c>
      <c r="F1323" s="2">
        <f t="shared" si="176"/>
        <v>75.116718381069504</v>
      </c>
      <c r="G1323">
        <f ca="1">AVERAGE(B1323:OFFSET(B1323,-$G$2,0))</f>
        <v>1023.5015666666669</v>
      </c>
      <c r="H1323">
        <f ca="1">AVERAGE(B1323:OFFSET(B1323,-$H$2,0))</f>
        <v>945.55621840796039</v>
      </c>
      <c r="I1323">
        <f ca="1">AVERAGE(C1323:OFFSET(C1323,-$I$2,0))</f>
        <v>1091.0735294117646</v>
      </c>
      <c r="J1323">
        <f ca="1">AVERAGE(C1323:OFFSET(C1323,-$J$2,0))</f>
        <v>1004.6007462686567</v>
      </c>
      <c r="K1323">
        <f t="shared" ca="1" si="174"/>
        <v>1</v>
      </c>
      <c r="L1323">
        <f t="shared" ca="1" si="175"/>
        <v>1</v>
      </c>
      <c r="M1323">
        <f t="shared" ca="1" si="182"/>
        <v>1.2602035177738963E-3</v>
      </c>
      <c r="N1323" s="2">
        <f t="shared" ca="1" si="177"/>
        <v>118.25579638646552</v>
      </c>
      <c r="O1323">
        <f t="shared" ca="1" si="178"/>
        <v>112.5</v>
      </c>
      <c r="P1323">
        <f t="shared" ca="1" si="179"/>
        <v>60369.5</v>
      </c>
      <c r="Q1323">
        <f t="shared" ca="1" si="181"/>
        <v>1.8652623199302107E-3</v>
      </c>
      <c r="R1323">
        <f t="shared" ca="1" si="180"/>
        <v>101.471235721957</v>
      </c>
    </row>
    <row r="1324" spans="1:18" x14ac:dyDescent="0.25">
      <c r="A1324" s="1">
        <v>37925</v>
      </c>
      <c r="B1324">
        <v>1046.9399000000001</v>
      </c>
      <c r="C1324">
        <v>1119.75</v>
      </c>
      <c r="D1324">
        <v>0.94</v>
      </c>
      <c r="E1324">
        <f t="shared" si="173"/>
        <v>2.6111111111111114E-5</v>
      </c>
      <c r="F1324" s="2">
        <f t="shared" si="176"/>
        <v>75.005016972748578</v>
      </c>
      <c r="G1324">
        <f ca="1">AVERAGE(B1324:OFFSET(B1324,-$G$2,0))</f>
        <v>1024.3758784313727</v>
      </c>
      <c r="H1324">
        <f ca="1">AVERAGE(B1324:OFFSET(B1324,-$H$2,0))</f>
        <v>946.12975024875641</v>
      </c>
      <c r="I1324">
        <f ca="1">AVERAGE(C1324:OFFSET(C1324,-$I$2,0))</f>
        <v>1092.1911764705883</v>
      </c>
      <c r="J1324">
        <f ca="1">AVERAGE(C1324:OFFSET(C1324,-$J$2,0))</f>
        <v>1005.3271144278607</v>
      </c>
      <c r="K1324">
        <f t="shared" ca="1" si="174"/>
        <v>1</v>
      </c>
      <c r="L1324">
        <f t="shared" ca="1" si="175"/>
        <v>1</v>
      </c>
      <c r="M1324">
        <f t="shared" ca="1" si="182"/>
        <v>-1.1170140832091862E-3</v>
      </c>
      <c r="N1324" s="2">
        <f t="shared" ca="1" si="177"/>
        <v>118.14409497814459</v>
      </c>
      <c r="O1324">
        <f t="shared" ca="1" si="178"/>
        <v>50</v>
      </c>
      <c r="P1324">
        <f t="shared" ca="1" si="179"/>
        <v>60419.5</v>
      </c>
      <c r="Q1324">
        <f t="shared" ca="1" si="181"/>
        <v>8.278900041534087E-4</v>
      </c>
      <c r="R1324">
        <f t="shared" ca="1" si="180"/>
        <v>101.55402472237235</v>
      </c>
    </row>
    <row r="1325" spans="1:18" x14ac:dyDescent="0.25">
      <c r="A1325" s="1">
        <v>37928</v>
      </c>
      <c r="B1325">
        <v>1050.71</v>
      </c>
      <c r="C1325">
        <v>1124.5</v>
      </c>
      <c r="D1325">
        <v>0.95</v>
      </c>
      <c r="E1325">
        <f t="shared" si="173"/>
        <v>2.6388888888888888E-5</v>
      </c>
      <c r="F1325" s="2">
        <f t="shared" si="176"/>
        <v>75.364476771974054</v>
      </c>
      <c r="G1325">
        <f ca="1">AVERAGE(B1325:OFFSET(B1325,-$G$2,0))</f>
        <v>1025.3643098039217</v>
      </c>
      <c r="H1325">
        <f ca="1">AVERAGE(B1325:OFFSET(B1325,-$H$2,0))</f>
        <v>946.78890447761205</v>
      </c>
      <c r="I1325">
        <f ca="1">AVERAGE(C1325:OFFSET(C1325,-$I$2,0))</f>
        <v>1093.3431372549019</v>
      </c>
      <c r="J1325">
        <f ca="1">AVERAGE(C1325:OFFSET(C1325,-$J$2,0))</f>
        <v>1006.0995024875622</v>
      </c>
      <c r="K1325">
        <f t="shared" ca="1" si="174"/>
        <v>1</v>
      </c>
      <c r="L1325">
        <f t="shared" ca="1" si="175"/>
        <v>1</v>
      </c>
      <c r="M1325">
        <f t="shared" ca="1" si="182"/>
        <v>3.5945979922547438E-3</v>
      </c>
      <c r="N1325" s="2">
        <f t="shared" ca="1" si="177"/>
        <v>118.50355477737007</v>
      </c>
      <c r="O1325">
        <f t="shared" ca="1" si="178"/>
        <v>237.5</v>
      </c>
      <c r="P1325">
        <f t="shared" ca="1" si="179"/>
        <v>60657</v>
      </c>
      <c r="Q1325">
        <f t="shared" ca="1" si="181"/>
        <v>3.9231445344837402E-3</v>
      </c>
      <c r="R1325">
        <f t="shared" ca="1" si="180"/>
        <v>101.94633917582073</v>
      </c>
    </row>
    <row r="1326" spans="1:18" x14ac:dyDescent="0.25">
      <c r="A1326" s="1">
        <v>37929</v>
      </c>
      <c r="B1326">
        <v>1059.02</v>
      </c>
      <c r="C1326">
        <v>1122.5</v>
      </c>
      <c r="D1326">
        <v>0.95</v>
      </c>
      <c r="E1326">
        <f t="shared" si="173"/>
        <v>2.6388888888888888E-5</v>
      </c>
      <c r="F1326" s="2">
        <f t="shared" si="176"/>
        <v>76.152259377009273</v>
      </c>
      <c r="G1326">
        <f ca="1">AVERAGE(B1326:OFFSET(B1326,-$G$2,0))</f>
        <v>1026.4574470588236</v>
      </c>
      <c r="H1326">
        <f ca="1">AVERAGE(B1326:OFFSET(B1326,-$H$2,0))</f>
        <v>947.50741194029854</v>
      </c>
      <c r="I1326">
        <f ca="1">AVERAGE(C1326:OFFSET(C1326,-$I$2,0))</f>
        <v>1094.6421568627452</v>
      </c>
      <c r="J1326">
        <f ca="1">AVERAGE(C1326:OFFSET(C1326,-$J$2,0))</f>
        <v>1006.929104477612</v>
      </c>
      <c r="K1326">
        <f t="shared" ca="1" si="174"/>
        <v>1</v>
      </c>
      <c r="L1326">
        <f t="shared" ca="1" si="175"/>
        <v>1</v>
      </c>
      <c r="M1326">
        <f t="shared" ca="1" si="182"/>
        <v>7.8778260503521939E-3</v>
      </c>
      <c r="N1326" s="2">
        <f t="shared" ca="1" si="177"/>
        <v>119.29133738240529</v>
      </c>
      <c r="O1326">
        <f t="shared" ca="1" si="178"/>
        <v>-100</v>
      </c>
      <c r="P1326">
        <f t="shared" ca="1" si="179"/>
        <v>60557</v>
      </c>
      <c r="Q1326">
        <f t="shared" ca="1" si="181"/>
        <v>-1.6499747997229571E-3</v>
      </c>
      <c r="R1326">
        <f t="shared" ca="1" si="180"/>
        <v>101.78134169584843</v>
      </c>
    </row>
    <row r="1327" spans="1:18" x14ac:dyDescent="0.25">
      <c r="A1327" s="1">
        <v>37930</v>
      </c>
      <c r="B1327">
        <v>1053.25</v>
      </c>
      <c r="C1327">
        <v>1123.75</v>
      </c>
      <c r="D1327">
        <v>0.94</v>
      </c>
      <c r="E1327">
        <f t="shared" si="173"/>
        <v>2.6111111111111114E-5</v>
      </c>
      <c r="F1327" s="2">
        <f t="shared" si="176"/>
        <v>75.605926346488019</v>
      </c>
      <c r="G1327">
        <f ca="1">AVERAGE(B1327:OFFSET(B1327,-$G$2,0))</f>
        <v>1027.6376431372548</v>
      </c>
      <c r="H1327">
        <f ca="1">AVERAGE(B1327:OFFSET(B1327,-$H$2,0))</f>
        <v>948.26099402985096</v>
      </c>
      <c r="I1327">
        <f ca="1">AVERAGE(C1327:OFFSET(C1327,-$I$2,0))</f>
        <v>1095.9411764705883</v>
      </c>
      <c r="J1327">
        <f ca="1">AVERAGE(C1327:OFFSET(C1327,-$J$2,0))</f>
        <v>1007.8370646766169</v>
      </c>
      <c r="K1327">
        <f t="shared" ca="1" si="174"/>
        <v>1</v>
      </c>
      <c r="L1327">
        <f t="shared" ca="1" si="175"/>
        <v>1</v>
      </c>
      <c r="M1327">
        <f t="shared" ca="1" si="182"/>
        <v>-5.4633303052125199E-3</v>
      </c>
      <c r="N1327" s="2">
        <f t="shared" ca="1" si="177"/>
        <v>118.74500435188403</v>
      </c>
      <c r="O1327">
        <f t="shared" ca="1" si="178"/>
        <v>62.5</v>
      </c>
      <c r="P1327">
        <f t="shared" ca="1" si="179"/>
        <v>60619.5</v>
      </c>
      <c r="Q1327">
        <f t="shared" ca="1" si="181"/>
        <v>1.0315532391543274E-3</v>
      </c>
      <c r="R1327">
        <f t="shared" ca="1" si="180"/>
        <v>101.88449701976386</v>
      </c>
    </row>
    <row r="1328" spans="1:18" x14ac:dyDescent="0.25">
      <c r="A1328" s="1">
        <v>37931</v>
      </c>
      <c r="B1328">
        <v>1051.8100999999999</v>
      </c>
      <c r="C1328">
        <v>1128.75</v>
      </c>
      <c r="D1328">
        <v>0.93</v>
      </c>
      <c r="E1328">
        <f t="shared" si="173"/>
        <v>2.5833333333333336E-5</v>
      </c>
      <c r="F1328" s="2">
        <f t="shared" si="176"/>
        <v>75.469122630093651</v>
      </c>
      <c r="G1328">
        <f ca="1">AVERAGE(B1328:OFFSET(B1328,-$G$2,0))</f>
        <v>1028.7768607843136</v>
      </c>
      <c r="H1328">
        <f ca="1">AVERAGE(B1328:OFFSET(B1328,-$H$2,0))</f>
        <v>949.07786019900504</v>
      </c>
      <c r="I1328">
        <f ca="1">AVERAGE(C1328:OFFSET(C1328,-$I$2,0))</f>
        <v>1097.3039215686274</v>
      </c>
      <c r="J1328">
        <f ca="1">AVERAGE(C1328:OFFSET(C1328,-$J$2,0))</f>
        <v>1008.8246268656717</v>
      </c>
      <c r="K1328">
        <f t="shared" ca="1" si="174"/>
        <v>1</v>
      </c>
      <c r="L1328">
        <f t="shared" ca="1" si="175"/>
        <v>1</v>
      </c>
      <c r="M1328">
        <f t="shared" ca="1" si="182"/>
        <v>-1.3680371639437181E-3</v>
      </c>
      <c r="N1328" s="2">
        <f t="shared" ca="1" si="177"/>
        <v>118.60820063548967</v>
      </c>
      <c r="O1328">
        <f t="shared" ca="1" si="178"/>
        <v>250</v>
      </c>
      <c r="P1328">
        <f t="shared" ca="1" si="179"/>
        <v>60869.5</v>
      </c>
      <c r="Q1328">
        <f t="shared" ca="1" si="181"/>
        <v>4.1156047523498501E-3</v>
      </c>
      <c r="R1328">
        <f t="shared" ca="1" si="180"/>
        <v>102.29605749499883</v>
      </c>
    </row>
    <row r="1329" spans="1:18" x14ac:dyDescent="0.25">
      <c r="A1329" s="1">
        <v>37932</v>
      </c>
      <c r="B1329">
        <v>1058.05</v>
      </c>
      <c r="C1329">
        <v>1120.75</v>
      </c>
      <c r="D1329">
        <v>0.93</v>
      </c>
      <c r="E1329">
        <f t="shared" si="173"/>
        <v>2.5833333333333336E-5</v>
      </c>
      <c r="F1329" s="2">
        <f t="shared" si="176"/>
        <v>76.060623288653474</v>
      </c>
      <c r="G1329">
        <f ca="1">AVERAGE(B1329:OFFSET(B1329,-$G$2,0))</f>
        <v>1029.9792137254904</v>
      </c>
      <c r="H1329">
        <f ca="1">AVERAGE(B1329:OFFSET(B1329,-$H$2,0))</f>
        <v>949.97184029850746</v>
      </c>
      <c r="I1329">
        <f ca="1">AVERAGE(C1329:OFFSET(C1329,-$I$2,0))</f>
        <v>1098.5049019607843</v>
      </c>
      <c r="J1329">
        <f ca="1">AVERAGE(C1329:OFFSET(C1329,-$J$2,0))</f>
        <v>1009.7450248756219</v>
      </c>
      <c r="K1329">
        <f t="shared" ca="1" si="174"/>
        <v>1</v>
      </c>
      <c r="L1329">
        <f t="shared" ca="1" si="175"/>
        <v>1</v>
      </c>
      <c r="M1329">
        <f t="shared" ca="1" si="182"/>
        <v>5.9150065855982066E-3</v>
      </c>
      <c r="N1329" s="2">
        <f t="shared" ca="1" si="177"/>
        <v>119.19970129404949</v>
      </c>
      <c r="O1329">
        <f t="shared" ca="1" si="178"/>
        <v>-400</v>
      </c>
      <c r="P1329">
        <f t="shared" ca="1" si="179"/>
        <v>60469.5</v>
      </c>
      <c r="Q1329">
        <f t="shared" ca="1" si="181"/>
        <v>-6.5931225570419177E-3</v>
      </c>
      <c r="R1329">
        <f t="shared" ca="1" si="180"/>
        <v>101.63674523929464</v>
      </c>
    </row>
    <row r="1330" spans="1:18" x14ac:dyDescent="0.25">
      <c r="A1330" s="1">
        <v>37935</v>
      </c>
      <c r="B1330">
        <v>1053.21</v>
      </c>
      <c r="C1330">
        <v>1116.5</v>
      </c>
      <c r="D1330">
        <v>0.9</v>
      </c>
      <c r="E1330">
        <f t="shared" si="173"/>
        <v>2.5000000000000005E-5</v>
      </c>
      <c r="F1330" s="2">
        <f t="shared" si="176"/>
        <v>75.602128505560145</v>
      </c>
      <c r="G1330">
        <f ca="1">AVERAGE(B1330:OFFSET(B1330,-$G$2,0))</f>
        <v>1031.085488235294</v>
      </c>
      <c r="H1330">
        <f ca="1">AVERAGE(B1330:OFFSET(B1330,-$H$2,0))</f>
        <v>950.79706417910438</v>
      </c>
      <c r="I1330">
        <f ca="1">AVERAGE(C1330:OFFSET(C1330,-$I$2,0))</f>
        <v>1099.5147058823529</v>
      </c>
      <c r="J1330">
        <f ca="1">AVERAGE(C1330:OFFSET(C1330,-$J$2,0))</f>
        <v>1010.7574626865671</v>
      </c>
      <c r="K1330">
        <f t="shared" ca="1" si="174"/>
        <v>1</v>
      </c>
      <c r="L1330">
        <f t="shared" ca="1" si="175"/>
        <v>1</v>
      </c>
      <c r="M1330">
        <f t="shared" ca="1" si="182"/>
        <v>-4.5849478309333072E-3</v>
      </c>
      <c r="N1330" s="2">
        <f t="shared" ca="1" si="177"/>
        <v>118.74120651095616</v>
      </c>
      <c r="O1330">
        <f t="shared" ca="1" si="178"/>
        <v>-212.5</v>
      </c>
      <c r="P1330">
        <f t="shared" ca="1" si="179"/>
        <v>60257</v>
      </c>
      <c r="Q1330">
        <f t="shared" ca="1" si="181"/>
        <v>-3.5203574933069521E-3</v>
      </c>
      <c r="R1330">
        <f t="shared" ca="1" si="180"/>
        <v>101.28470948996394</v>
      </c>
    </row>
    <row r="1331" spans="1:18" x14ac:dyDescent="0.25">
      <c r="A1331" s="1">
        <v>37936</v>
      </c>
      <c r="B1331">
        <v>1047.1099999999999</v>
      </c>
      <c r="C1331">
        <v>1116</v>
      </c>
      <c r="D1331">
        <v>0.9</v>
      </c>
      <c r="E1331">
        <f t="shared" si="173"/>
        <v>2.5000000000000005E-5</v>
      </c>
      <c r="F1331" s="2">
        <f t="shared" si="176"/>
        <v>75.021263003979655</v>
      </c>
      <c r="G1331">
        <f ca="1">AVERAGE(B1331:OFFSET(B1331,-$G$2,0))</f>
        <v>1031.9535274509803</v>
      </c>
      <c r="H1331">
        <f ca="1">AVERAGE(B1331:OFFSET(B1331,-$H$2,0))</f>
        <v>951.72099452736313</v>
      </c>
      <c r="I1331">
        <f ca="1">AVERAGE(C1331:OFFSET(C1331,-$I$2,0))</f>
        <v>1100.3872549019609</v>
      </c>
      <c r="J1331">
        <f ca="1">AVERAGE(C1331:OFFSET(C1331,-$J$2,0))</f>
        <v>1011.8320895522388</v>
      </c>
      <c r="K1331">
        <f t="shared" ca="1" si="174"/>
        <v>1</v>
      </c>
      <c r="L1331">
        <f t="shared" ca="1" si="175"/>
        <v>1</v>
      </c>
      <c r="M1331">
        <f t="shared" ca="1" si="182"/>
        <v>-5.8086550158048603E-3</v>
      </c>
      <c r="N1331" s="2">
        <f t="shared" ca="1" si="177"/>
        <v>118.16034100937567</v>
      </c>
      <c r="O1331">
        <f t="shared" ca="1" si="178"/>
        <v>-25</v>
      </c>
      <c r="P1331">
        <f t="shared" ca="1" si="179"/>
        <v>60232</v>
      </c>
      <c r="Q1331">
        <f t="shared" ca="1" si="181"/>
        <v>-4.1497564688497917E-4</v>
      </c>
      <c r="R1331">
        <f t="shared" ca="1" si="180"/>
        <v>101.24321192527545</v>
      </c>
    </row>
    <row r="1332" spans="1:18" x14ac:dyDescent="0.25">
      <c r="A1332" s="1">
        <v>37937</v>
      </c>
      <c r="B1332">
        <v>1046.5699</v>
      </c>
      <c r="C1332">
        <v>1127.25</v>
      </c>
      <c r="D1332">
        <v>0.9</v>
      </c>
      <c r="E1332">
        <f t="shared" si="173"/>
        <v>2.5000000000000005E-5</v>
      </c>
      <c r="F1332" s="2">
        <f t="shared" si="176"/>
        <v>74.969669633667351</v>
      </c>
      <c r="G1332">
        <f ca="1">AVERAGE(B1332:OFFSET(B1332,-$G$2,0))</f>
        <v>1032.7096039215687</v>
      </c>
      <c r="H1332">
        <f ca="1">AVERAGE(B1332:OFFSET(B1332,-$H$2,0))</f>
        <v>952.71149154228851</v>
      </c>
      <c r="I1332">
        <f ca="1">AVERAGE(C1332:OFFSET(C1332,-$I$2,0))</f>
        <v>1101.2009803921569</v>
      </c>
      <c r="J1332">
        <f ca="1">AVERAGE(C1332:OFFSET(C1332,-$J$2,0))</f>
        <v>1012.9266169154229</v>
      </c>
      <c r="K1332">
        <f t="shared" ca="1" si="174"/>
        <v>1</v>
      </c>
      <c r="L1332">
        <f t="shared" ca="1" si="175"/>
        <v>1</v>
      </c>
      <c r="M1332">
        <f t="shared" ca="1" si="182"/>
        <v>-5.1593370312300448E-4</v>
      </c>
      <c r="N1332" s="2">
        <f t="shared" ca="1" si="177"/>
        <v>118.10874763906337</v>
      </c>
      <c r="O1332">
        <f t="shared" ca="1" si="178"/>
        <v>562.5</v>
      </c>
      <c r="P1332">
        <f t="shared" ca="1" si="179"/>
        <v>60794.5</v>
      </c>
      <c r="Q1332">
        <f t="shared" ca="1" si="181"/>
        <v>9.2955518061842626E-3</v>
      </c>
      <c r="R1332">
        <f t="shared" ca="1" si="180"/>
        <v>102.17276710589387</v>
      </c>
    </row>
    <row r="1333" spans="1:18" x14ac:dyDescent="0.25">
      <c r="A1333" s="1">
        <v>37938</v>
      </c>
      <c r="B1333">
        <v>1058.5600999999999</v>
      </c>
      <c r="C1333">
        <v>1128.25</v>
      </c>
      <c r="D1333">
        <v>0.89</v>
      </c>
      <c r="E1333">
        <f t="shared" si="173"/>
        <v>2.4722222222222223E-5</v>
      </c>
      <c r="F1333" s="2">
        <f t="shared" si="176"/>
        <v>76.10882300289235</v>
      </c>
      <c r="G1333">
        <f ca="1">AVERAGE(B1333:OFFSET(B1333,-$G$2,0))</f>
        <v>1033.4266647058823</v>
      </c>
      <c r="H1333">
        <f ca="1">AVERAGE(B1333:OFFSET(B1333,-$H$2,0))</f>
        <v>953.7066164179106</v>
      </c>
      <c r="I1333">
        <f ca="1">AVERAGE(C1333:OFFSET(C1333,-$I$2,0))</f>
        <v>1101.936274509804</v>
      </c>
      <c r="J1333">
        <f ca="1">AVERAGE(C1333:OFFSET(C1333,-$J$2,0))</f>
        <v>1013.9950248756219</v>
      </c>
      <c r="K1333">
        <f t="shared" ca="1" si="174"/>
        <v>1</v>
      </c>
      <c r="L1333">
        <f t="shared" ca="1" si="175"/>
        <v>1</v>
      </c>
      <c r="M1333">
        <f t="shared" ca="1" si="182"/>
        <v>1.1391533692249966E-2</v>
      </c>
      <c r="N1333" s="2">
        <f t="shared" ca="1" si="177"/>
        <v>119.24790100828837</v>
      </c>
      <c r="O1333">
        <f t="shared" ca="1" si="178"/>
        <v>50</v>
      </c>
      <c r="P1333">
        <f t="shared" ca="1" si="179"/>
        <v>60844.5</v>
      </c>
      <c r="Q1333">
        <f t="shared" ca="1" si="181"/>
        <v>8.2210479888970606E-4</v>
      </c>
      <c r="R1333">
        <f t="shared" ca="1" si="180"/>
        <v>102.25497758578284</v>
      </c>
    </row>
    <row r="1334" spans="1:18" x14ac:dyDescent="0.25">
      <c r="A1334" s="1">
        <v>37939</v>
      </c>
      <c r="B1334">
        <v>1058.4100000000001</v>
      </c>
      <c r="C1334">
        <v>1119.25</v>
      </c>
      <c r="D1334">
        <v>0.9</v>
      </c>
      <c r="E1334">
        <f t="shared" si="173"/>
        <v>2.5000000000000005E-5</v>
      </c>
      <c r="F1334" s="2">
        <f t="shared" si="176"/>
        <v>76.094642358560023</v>
      </c>
      <c r="G1334">
        <f ca="1">AVERAGE(B1334:OFFSET(B1334,-$G$2,0))</f>
        <v>1034.0568607843136</v>
      </c>
      <c r="H1334">
        <f ca="1">AVERAGE(B1334:OFFSET(B1334,-$H$2,0))</f>
        <v>954.67203930348262</v>
      </c>
      <c r="I1334">
        <f ca="1">AVERAGE(C1334:OFFSET(C1334,-$I$2,0))</f>
        <v>1102.4705882352941</v>
      </c>
      <c r="J1334">
        <f ca="1">AVERAGE(C1334:OFFSET(C1334,-$J$2,0))</f>
        <v>1015.1218905472637</v>
      </c>
      <c r="K1334">
        <f t="shared" ca="1" si="174"/>
        <v>1</v>
      </c>
      <c r="L1334">
        <f t="shared" ca="1" si="175"/>
        <v>1</v>
      </c>
      <c r="M1334">
        <f t="shared" ca="1" si="182"/>
        <v>-1.4180644332324938E-4</v>
      </c>
      <c r="N1334" s="2">
        <f t="shared" ca="1" si="177"/>
        <v>119.23372036395604</v>
      </c>
      <c r="O1334">
        <f t="shared" ca="1" si="178"/>
        <v>-450</v>
      </c>
      <c r="P1334">
        <f t="shared" ca="1" si="179"/>
        <v>60394.5</v>
      </c>
      <c r="Q1334">
        <f t="shared" ca="1" si="181"/>
        <v>-7.4233879609520359E-3</v>
      </c>
      <c r="R1334">
        <f t="shared" ca="1" si="180"/>
        <v>101.51263878968764</v>
      </c>
    </row>
    <row r="1335" spans="1:18" x14ac:dyDescent="0.25">
      <c r="A1335" s="1">
        <v>37942</v>
      </c>
      <c r="B1335">
        <v>1050.3499999999999</v>
      </c>
      <c r="C1335">
        <v>1113.75</v>
      </c>
      <c r="D1335">
        <v>0.91</v>
      </c>
      <c r="E1335">
        <f t="shared" si="173"/>
        <v>2.5277777777777779E-5</v>
      </c>
      <c r="F1335" s="2">
        <f t="shared" si="176"/>
        <v>75.330208354744386</v>
      </c>
      <c r="G1335">
        <f ca="1">AVERAGE(B1335:OFFSET(B1335,-$G$2,0))</f>
        <v>1034.4956843137254</v>
      </c>
      <c r="H1335">
        <f ca="1">AVERAGE(B1335:OFFSET(B1335,-$H$2,0))</f>
        <v>955.69562139303503</v>
      </c>
      <c r="I1335">
        <f ca="1">AVERAGE(C1335:OFFSET(C1335,-$I$2,0))</f>
        <v>1103.0147058823529</v>
      </c>
      <c r="J1335">
        <f ca="1">AVERAGE(C1335:OFFSET(C1335,-$J$2,0))</f>
        <v>1016.1480099502487</v>
      </c>
      <c r="K1335">
        <f t="shared" ca="1" si="174"/>
        <v>1</v>
      </c>
      <c r="L1335">
        <f t="shared" ca="1" si="175"/>
        <v>1</v>
      </c>
      <c r="M1335">
        <f t="shared" ca="1" si="182"/>
        <v>-7.6443400381564375E-3</v>
      </c>
      <c r="N1335" s="2">
        <f t="shared" ca="1" si="177"/>
        <v>118.4692863601404</v>
      </c>
      <c r="O1335">
        <f t="shared" ca="1" si="178"/>
        <v>-275</v>
      </c>
      <c r="P1335">
        <f t="shared" ca="1" si="179"/>
        <v>60119.5</v>
      </c>
      <c r="Q1335">
        <f t="shared" ca="1" si="181"/>
        <v>-4.563793041686642E-3</v>
      </c>
      <c r="R1335">
        <f t="shared" ca="1" si="180"/>
        <v>101.05625948551898</v>
      </c>
    </row>
    <row r="1336" spans="1:18" x14ac:dyDescent="0.25">
      <c r="A1336" s="1">
        <v>37943</v>
      </c>
      <c r="B1336">
        <v>1043.6300000000001</v>
      </c>
      <c r="C1336">
        <v>1103</v>
      </c>
      <c r="D1336">
        <v>0.93</v>
      </c>
      <c r="E1336">
        <f t="shared" si="173"/>
        <v>2.5833333333333336E-5</v>
      </c>
      <c r="F1336" s="2">
        <f t="shared" si="176"/>
        <v>74.688366210137559</v>
      </c>
      <c r="G1336">
        <f ca="1">AVERAGE(B1336:OFFSET(B1336,-$G$2,0))</f>
        <v>1034.931762745098</v>
      </c>
      <c r="H1336">
        <f ca="1">AVERAGE(B1336:OFFSET(B1336,-$H$2,0))</f>
        <v>956.63059651741321</v>
      </c>
      <c r="I1336">
        <f ca="1">AVERAGE(C1336:OFFSET(C1336,-$I$2,0))</f>
        <v>1103.186274509804</v>
      </c>
      <c r="J1336">
        <f ca="1">AVERAGE(C1336:OFFSET(C1336,-$J$2,0))</f>
        <v>1017.1019900497513</v>
      </c>
      <c r="K1336">
        <f t="shared" ca="1" si="174"/>
        <v>1</v>
      </c>
      <c r="L1336">
        <f t="shared" ca="1" si="175"/>
        <v>1</v>
      </c>
      <c r="M1336">
        <f t="shared" ca="1" si="182"/>
        <v>-6.418421446068215E-3</v>
      </c>
      <c r="N1336" s="2">
        <f t="shared" ca="1" si="177"/>
        <v>117.82744421553357</v>
      </c>
      <c r="O1336">
        <f t="shared" ca="1" si="178"/>
        <v>-537.5</v>
      </c>
      <c r="P1336">
        <f t="shared" ca="1" si="179"/>
        <v>59582</v>
      </c>
      <c r="Q1336">
        <f t="shared" ca="1" si="181"/>
        <v>-8.98073311700936E-3</v>
      </c>
      <c r="R1336">
        <f t="shared" ca="1" si="180"/>
        <v>100.15818617381804</v>
      </c>
    </row>
    <row r="1337" spans="1:18" x14ac:dyDescent="0.25">
      <c r="A1337" s="1">
        <v>37944</v>
      </c>
      <c r="B1337">
        <v>1034.1500000000001</v>
      </c>
      <c r="C1337">
        <v>1111.25</v>
      </c>
      <c r="D1337">
        <v>0.92</v>
      </c>
      <c r="E1337">
        <f t="shared" si="173"/>
        <v>2.5555555555555554E-5</v>
      </c>
      <c r="F1337" s="2">
        <f t="shared" si="176"/>
        <v>73.775847485108713</v>
      </c>
      <c r="G1337">
        <f ca="1">AVERAGE(B1337:OFFSET(B1337,-$G$2,0))</f>
        <v>1034.9809784313725</v>
      </c>
      <c r="H1337">
        <f ca="1">AVERAGE(B1337:OFFSET(B1337,-$H$2,0))</f>
        <v>957.49542238805986</v>
      </c>
      <c r="I1337">
        <f ca="1">AVERAGE(C1337:OFFSET(C1337,-$I$2,0))</f>
        <v>1103.6470588235295</v>
      </c>
      <c r="J1337">
        <f ca="1">AVERAGE(C1337:OFFSET(C1337,-$J$2,0))</f>
        <v>1018.1430348258707</v>
      </c>
      <c r="K1337">
        <f t="shared" ca="1" si="174"/>
        <v>1</v>
      </c>
      <c r="L1337">
        <f t="shared" ca="1" si="175"/>
        <v>1</v>
      </c>
      <c r="M1337">
        <f t="shared" ca="1" si="182"/>
        <v>-9.1251872502884235E-3</v>
      </c>
      <c r="N1337" s="2">
        <f t="shared" ca="1" si="177"/>
        <v>116.91492549050473</v>
      </c>
      <c r="O1337">
        <f t="shared" ca="1" si="178"/>
        <v>412.5</v>
      </c>
      <c r="P1337">
        <f t="shared" ca="1" si="179"/>
        <v>59994.5</v>
      </c>
      <c r="Q1337">
        <f t="shared" ca="1" si="181"/>
        <v>6.8993763205413223E-3</v>
      </c>
      <c r="R1337">
        <f t="shared" ca="1" si="180"/>
        <v>100.84812380587218</v>
      </c>
    </row>
    <row r="1338" spans="1:18" x14ac:dyDescent="0.25">
      <c r="A1338" s="1">
        <v>37945</v>
      </c>
      <c r="B1338">
        <v>1042.4399000000001</v>
      </c>
      <c r="C1338">
        <v>1102.25</v>
      </c>
      <c r="D1338">
        <v>0.91</v>
      </c>
      <c r="E1338">
        <f t="shared" si="173"/>
        <v>2.5277777777777779E-5</v>
      </c>
      <c r="F1338" s="2">
        <f t="shared" si="176"/>
        <v>74.574266473679685</v>
      </c>
      <c r="G1338">
        <f ca="1">AVERAGE(B1338:OFFSET(B1338,-$G$2,0))</f>
        <v>1035.3588196078431</v>
      </c>
      <c r="H1338">
        <f ca="1">AVERAGE(B1338:OFFSET(B1338,-$H$2,0))</f>
        <v>958.46179004975136</v>
      </c>
      <c r="I1338">
        <f ca="1">AVERAGE(C1338:OFFSET(C1338,-$I$2,0))</f>
        <v>1104.1372549019609</v>
      </c>
      <c r="J1338">
        <f ca="1">AVERAGE(C1338:OFFSET(C1338,-$J$2,0))</f>
        <v>1019.1629353233831</v>
      </c>
      <c r="K1338">
        <f t="shared" ca="1" si="174"/>
        <v>1</v>
      </c>
      <c r="L1338">
        <f t="shared" ca="1" si="175"/>
        <v>1</v>
      </c>
      <c r="M1338">
        <f t="shared" ca="1" si="182"/>
        <v>7.9841898857096628E-3</v>
      </c>
      <c r="N1338" s="2">
        <f t="shared" ca="1" si="177"/>
        <v>117.7133444790757</v>
      </c>
      <c r="O1338">
        <f t="shared" ca="1" si="178"/>
        <v>-450</v>
      </c>
      <c r="P1338">
        <f t="shared" ca="1" si="179"/>
        <v>59544.5</v>
      </c>
      <c r="Q1338">
        <f t="shared" ca="1" si="181"/>
        <v>-7.5289591797484843E-3</v>
      </c>
      <c r="R1338">
        <f t="shared" ca="1" si="180"/>
        <v>100.09522788789732</v>
      </c>
    </row>
    <row r="1339" spans="1:18" x14ac:dyDescent="0.25">
      <c r="A1339" s="1">
        <v>37946</v>
      </c>
      <c r="B1339">
        <v>1033.6500000000001</v>
      </c>
      <c r="C1339">
        <v>1106.5</v>
      </c>
      <c r="D1339">
        <v>0.91</v>
      </c>
      <c r="E1339">
        <f t="shared" si="173"/>
        <v>2.5277777777777779E-5</v>
      </c>
      <c r="F1339" s="2">
        <f t="shared" si="176"/>
        <v>73.727486907708112</v>
      </c>
      <c r="G1339">
        <f ca="1">AVERAGE(B1339:OFFSET(B1339,-$G$2,0))</f>
        <v>1035.8045058823527</v>
      </c>
      <c r="H1339">
        <f ca="1">AVERAGE(B1339:OFFSET(B1339,-$H$2,0))</f>
        <v>959.40736218905488</v>
      </c>
      <c r="I1339">
        <f ca="1">AVERAGE(C1339:OFFSET(C1339,-$I$2,0))</f>
        <v>1104.6470588235295</v>
      </c>
      <c r="J1339">
        <f ca="1">AVERAGE(C1339:OFFSET(C1339,-$J$2,0))</f>
        <v>1020.223880597015</v>
      </c>
      <c r="K1339">
        <f t="shared" ca="1" si="174"/>
        <v>1</v>
      </c>
      <c r="L1339">
        <f t="shared" ca="1" si="175"/>
        <v>1</v>
      </c>
      <c r="M1339">
        <f t="shared" ca="1" si="182"/>
        <v>-8.4677956597156902E-3</v>
      </c>
      <c r="N1339" s="2">
        <f t="shared" ca="1" si="177"/>
        <v>116.86656491310413</v>
      </c>
      <c r="O1339">
        <f t="shared" ca="1" si="178"/>
        <v>212.5</v>
      </c>
      <c r="P1339">
        <f t="shared" ca="1" si="179"/>
        <v>59757</v>
      </c>
      <c r="Q1339">
        <f t="shared" ca="1" si="181"/>
        <v>3.5624065872065951E-3</v>
      </c>
      <c r="R1339">
        <f t="shared" ca="1" si="180"/>
        <v>100.45146854661799</v>
      </c>
    </row>
    <row r="1340" spans="1:18" x14ac:dyDescent="0.25">
      <c r="A1340" s="1">
        <v>37949</v>
      </c>
      <c r="B1340">
        <v>1035.28</v>
      </c>
      <c r="C1340">
        <v>1119.75</v>
      </c>
      <c r="D1340">
        <v>0.92</v>
      </c>
      <c r="E1340">
        <f t="shared" si="173"/>
        <v>2.5555555555555554E-5</v>
      </c>
      <c r="F1340" s="2">
        <f t="shared" si="176"/>
        <v>73.885056311916898</v>
      </c>
      <c r="G1340">
        <f ca="1">AVERAGE(B1340:OFFSET(B1340,-$G$2,0))</f>
        <v>1036.1743098039215</v>
      </c>
      <c r="H1340">
        <f ca="1">AVERAGE(B1340:OFFSET(B1340,-$H$2,0))</f>
        <v>960.38810845771161</v>
      </c>
      <c r="I1340">
        <f ca="1">AVERAGE(C1340:OFFSET(C1340,-$I$2,0))</f>
        <v>1105.3921568627452</v>
      </c>
      <c r="J1340">
        <f ca="1">AVERAGE(C1340:OFFSET(C1340,-$J$2,0))</f>
        <v>1021.4004975124378</v>
      </c>
      <c r="K1340">
        <f t="shared" ca="1" si="174"/>
        <v>1</v>
      </c>
      <c r="L1340">
        <f t="shared" ca="1" si="175"/>
        <v>1</v>
      </c>
      <c r="M1340">
        <f t="shared" ca="1" si="182"/>
        <v>1.5756940420877978E-3</v>
      </c>
      <c r="N1340" s="2">
        <f t="shared" ca="1" si="177"/>
        <v>117.02413431731291</v>
      </c>
      <c r="O1340">
        <f t="shared" ca="1" si="178"/>
        <v>662.5</v>
      </c>
      <c r="P1340">
        <f t="shared" ca="1" si="179"/>
        <v>60419.5</v>
      </c>
      <c r="Q1340">
        <f t="shared" ca="1" si="181"/>
        <v>1.1025561757543262E-2</v>
      </c>
      <c r="R1340">
        <f t="shared" ca="1" si="180"/>
        <v>101.55402472237232</v>
      </c>
    </row>
    <row r="1341" spans="1:18" x14ac:dyDescent="0.25">
      <c r="A1341" s="1">
        <v>37950</v>
      </c>
      <c r="B1341">
        <v>1052.08</v>
      </c>
      <c r="C1341">
        <v>1123.5</v>
      </c>
      <c r="D1341">
        <v>0.95</v>
      </c>
      <c r="E1341">
        <f t="shared" si="173"/>
        <v>2.6388888888888888E-5</v>
      </c>
      <c r="F1341" s="2">
        <f t="shared" si="176"/>
        <v>75.494779863946363</v>
      </c>
      <c r="G1341">
        <f ca="1">AVERAGE(B1341:OFFSET(B1341,-$G$2,0))</f>
        <v>1036.8301921568627</v>
      </c>
      <c r="H1341">
        <f ca="1">AVERAGE(B1341:OFFSET(B1341,-$H$2,0))</f>
        <v>961.49452636815931</v>
      </c>
      <c r="I1341">
        <f ca="1">AVERAGE(C1341:OFFSET(C1341,-$I$2,0))</f>
        <v>1106.2794117647059</v>
      </c>
      <c r="J1341">
        <f ca="1">AVERAGE(C1341:OFFSET(C1341,-$J$2,0))</f>
        <v>1022.568407960199</v>
      </c>
      <c r="K1341">
        <f t="shared" ca="1" si="174"/>
        <v>1</v>
      </c>
      <c r="L1341">
        <f t="shared" ca="1" si="175"/>
        <v>1</v>
      </c>
      <c r="M1341">
        <f t="shared" ca="1" si="182"/>
        <v>1.6097235520294705E-2</v>
      </c>
      <c r="N1341" s="2">
        <f t="shared" ca="1" si="177"/>
        <v>118.63385786934238</v>
      </c>
      <c r="O1341">
        <f t="shared" ca="1" si="178"/>
        <v>187.5</v>
      </c>
      <c r="P1341">
        <f t="shared" ca="1" si="179"/>
        <v>60607</v>
      </c>
      <c r="Q1341">
        <f t="shared" ca="1" si="181"/>
        <v>3.0984974366886201E-3</v>
      </c>
      <c r="R1341">
        <f t="shared" ca="1" si="180"/>
        <v>101.86387446604118</v>
      </c>
    </row>
    <row r="1342" spans="1:18" x14ac:dyDescent="0.25">
      <c r="A1342" s="1">
        <v>37951</v>
      </c>
      <c r="B1342">
        <v>1053.8900000000001</v>
      </c>
      <c r="C1342">
        <v>1127</v>
      </c>
      <c r="D1342">
        <v>0.95</v>
      </c>
      <c r="E1342">
        <f t="shared" si="173"/>
        <v>2.6388888888888888E-5</v>
      </c>
      <c r="F1342" s="2">
        <f t="shared" si="176"/>
        <v>75.666672193435105</v>
      </c>
      <c r="G1342">
        <f ca="1">AVERAGE(B1342:OFFSET(B1342,-$G$2,0))</f>
        <v>1037.5964666666666</v>
      </c>
      <c r="H1342">
        <f ca="1">AVERAGE(B1342:OFFSET(B1342,-$H$2,0))</f>
        <v>962.5787054726369</v>
      </c>
      <c r="I1342">
        <f ca="1">AVERAGE(C1342:OFFSET(C1342,-$I$2,0))</f>
        <v>1106.9411764705883</v>
      </c>
      <c r="J1342">
        <f ca="1">AVERAGE(C1342:OFFSET(C1342,-$J$2,0))</f>
        <v>1023.7848258706467</v>
      </c>
      <c r="K1342">
        <f t="shared" ca="1" si="174"/>
        <v>1</v>
      </c>
      <c r="L1342">
        <f t="shared" ca="1" si="175"/>
        <v>1</v>
      </c>
      <c r="M1342">
        <f t="shared" ca="1" si="182"/>
        <v>1.7189232948873678E-3</v>
      </c>
      <c r="N1342" s="2">
        <f t="shared" ca="1" si="177"/>
        <v>118.80575019883112</v>
      </c>
      <c r="O1342">
        <f t="shared" ca="1" si="178"/>
        <v>175</v>
      </c>
      <c r="P1342">
        <f t="shared" ca="1" si="179"/>
        <v>60782</v>
      </c>
      <c r="Q1342">
        <f t="shared" ca="1" si="181"/>
        <v>2.8832945528324346E-3</v>
      </c>
      <c r="R1342">
        <f t="shared" ca="1" si="180"/>
        <v>102.15220392132443</v>
      </c>
    </row>
    <row r="1343" spans="1:18" x14ac:dyDescent="0.25">
      <c r="A1343" s="1">
        <v>37953</v>
      </c>
      <c r="B1343">
        <v>1058.45</v>
      </c>
      <c r="C1343">
        <v>1128</v>
      </c>
      <c r="D1343">
        <v>0.94</v>
      </c>
      <c r="E1343">
        <f t="shared" si="173"/>
        <v>2.6111111111111114E-5</v>
      </c>
      <c r="F1343" s="2">
        <f t="shared" si="176"/>
        <v>76.098421540934339</v>
      </c>
      <c r="G1343">
        <f ca="1">AVERAGE(B1343:OFFSET(B1343,-$G$2,0))</f>
        <v>1038.1676450980392</v>
      </c>
      <c r="H1343">
        <f ca="1">AVERAGE(B1343:OFFSET(B1343,-$H$2,0))</f>
        <v>963.71925273631871</v>
      </c>
      <c r="I1343">
        <f ca="1">AVERAGE(C1343:OFFSET(C1343,-$I$2,0))</f>
        <v>1107.6666666666667</v>
      </c>
      <c r="J1343">
        <f ca="1">AVERAGE(C1343:OFFSET(C1343,-$J$2,0))</f>
        <v>1025.0708955223881</v>
      </c>
      <c r="K1343">
        <f t="shared" ca="1" si="174"/>
        <v>1</v>
      </c>
      <c r="L1343">
        <f t="shared" ca="1" si="175"/>
        <v>1</v>
      </c>
      <c r="M1343">
        <f t="shared" ca="1" si="182"/>
        <v>4.3174934749923288E-3</v>
      </c>
      <c r="N1343" s="2">
        <f t="shared" ca="1" si="177"/>
        <v>119.23749954633035</v>
      </c>
      <c r="O1343">
        <f t="shared" ca="1" si="178"/>
        <v>50</v>
      </c>
      <c r="P1343">
        <f t="shared" ca="1" si="179"/>
        <v>60832</v>
      </c>
      <c r="Q1343">
        <f t="shared" ca="1" si="181"/>
        <v>8.2227379770796218E-4</v>
      </c>
      <c r="R1343">
        <f t="shared" ca="1" si="180"/>
        <v>102.23443130109523</v>
      </c>
    </row>
    <row r="1344" spans="1:18" x14ac:dyDescent="0.25">
      <c r="A1344" s="1">
        <v>37956</v>
      </c>
      <c r="B1344">
        <v>1058.2</v>
      </c>
      <c r="C1344">
        <v>1139.25</v>
      </c>
      <c r="D1344">
        <v>0.95</v>
      </c>
      <c r="E1344">
        <f t="shared" si="173"/>
        <v>2.6388888888888888E-5</v>
      </c>
      <c r="F1344" s="2">
        <f t="shared" si="176"/>
        <v>76.074799307578559</v>
      </c>
      <c r="G1344">
        <f ca="1">AVERAGE(B1344:OFFSET(B1344,-$G$2,0))</f>
        <v>1038.799605882353</v>
      </c>
      <c r="H1344">
        <f ca="1">AVERAGE(B1344:OFFSET(B1344,-$H$2,0))</f>
        <v>964.91089452736355</v>
      </c>
      <c r="I1344">
        <f ca="1">AVERAGE(C1344:OFFSET(C1344,-$I$2,0))</f>
        <v>1108.3774509803923</v>
      </c>
      <c r="J1344">
        <f ca="1">AVERAGE(C1344:OFFSET(C1344,-$J$2,0))</f>
        <v>1026.4017412935323</v>
      </c>
      <c r="K1344">
        <f t="shared" ca="1" si="174"/>
        <v>1</v>
      </c>
      <c r="L1344">
        <f t="shared" ca="1" si="175"/>
        <v>1</v>
      </c>
      <c r="M1344">
        <f t="shared" ca="1" si="182"/>
        <v>-2.3622233355778818E-4</v>
      </c>
      <c r="N1344" s="2">
        <f t="shared" ca="1" si="177"/>
        <v>119.21387731297457</v>
      </c>
      <c r="O1344">
        <f t="shared" ca="1" si="178"/>
        <v>562.5</v>
      </c>
      <c r="P1344">
        <f t="shared" ca="1" si="179"/>
        <v>61394.5</v>
      </c>
      <c r="Q1344">
        <f t="shared" ca="1" si="181"/>
        <v>9.2042882876282959E-3</v>
      </c>
      <c r="R1344">
        <f t="shared" ca="1" si="180"/>
        <v>103.15486012985805</v>
      </c>
    </row>
    <row r="1345" spans="1:18" x14ac:dyDescent="0.25">
      <c r="A1345" s="1">
        <v>37957</v>
      </c>
      <c r="B1345">
        <v>1070.1199999999999</v>
      </c>
      <c r="C1345">
        <v>1137.25</v>
      </c>
      <c r="D1345">
        <v>0.94</v>
      </c>
      <c r="E1345">
        <f t="shared" si="173"/>
        <v>2.6111111111111114E-5</v>
      </c>
      <c r="F1345" s="2">
        <f t="shared" si="176"/>
        <v>77.194943330612759</v>
      </c>
      <c r="G1345">
        <f ca="1">AVERAGE(B1345:OFFSET(B1345,-$G$2,0))</f>
        <v>1039.3984294117647</v>
      </c>
      <c r="H1345">
        <f ca="1">AVERAGE(B1345:OFFSET(B1345,-$H$2,0))</f>
        <v>966.16835721393068</v>
      </c>
      <c r="I1345">
        <f ca="1">AVERAGE(C1345:OFFSET(C1345,-$I$2,0))</f>
        <v>1109.0441176470588</v>
      </c>
      <c r="J1345">
        <f ca="1">AVERAGE(C1345:OFFSET(C1345,-$J$2,0))</f>
        <v>1027.6330845771145</v>
      </c>
      <c r="K1345">
        <f t="shared" ca="1" si="174"/>
        <v>1</v>
      </c>
      <c r="L1345">
        <f t="shared" ca="1" si="175"/>
        <v>1</v>
      </c>
      <c r="M1345">
        <f t="shared" ca="1" si="182"/>
        <v>1.1201440230341963E-2</v>
      </c>
      <c r="N1345" s="2">
        <f t="shared" ca="1" si="177"/>
        <v>120.33402133600877</v>
      </c>
      <c r="O1345">
        <f t="shared" ca="1" si="178"/>
        <v>-100</v>
      </c>
      <c r="P1345">
        <f t="shared" ca="1" si="179"/>
        <v>61294.5</v>
      </c>
      <c r="Q1345">
        <f t="shared" ca="1" si="181"/>
        <v>-1.6301383521683936E-3</v>
      </c>
      <c r="R1345">
        <f t="shared" ca="1" si="180"/>
        <v>102.99184629464121</v>
      </c>
    </row>
    <row r="1346" spans="1:18" x14ac:dyDescent="0.25">
      <c r="A1346" s="1">
        <v>37958</v>
      </c>
      <c r="B1346">
        <v>1066.6199999999999</v>
      </c>
      <c r="C1346">
        <v>1135.25</v>
      </c>
      <c r="D1346">
        <v>0.94</v>
      </c>
      <c r="E1346">
        <f t="shared" si="173"/>
        <v>2.6111111111111114E-5</v>
      </c>
      <c r="F1346" s="2">
        <f t="shared" si="176"/>
        <v>76.867341176840313</v>
      </c>
      <c r="G1346">
        <f ca="1">AVERAGE(B1346:OFFSET(B1346,-$G$2,0))</f>
        <v>1039.9929392156866</v>
      </c>
      <c r="H1346">
        <f ca="1">AVERAGE(B1346:OFFSET(B1346,-$H$2,0))</f>
        <v>967.32124278606989</v>
      </c>
      <c r="I1346">
        <f ca="1">AVERAGE(C1346:OFFSET(C1346,-$I$2,0))</f>
        <v>1109.9019607843138</v>
      </c>
      <c r="J1346">
        <f ca="1">AVERAGE(C1346:OFFSET(C1346,-$J$2,0))</f>
        <v>1028.7823383084576</v>
      </c>
      <c r="K1346">
        <f t="shared" ca="1" si="174"/>
        <v>1</v>
      </c>
      <c r="L1346">
        <f t="shared" ca="1" si="175"/>
        <v>1</v>
      </c>
      <c r="M1346">
        <f t="shared" ca="1" si="182"/>
        <v>-3.2760215377244046E-3</v>
      </c>
      <c r="N1346" s="2">
        <f t="shared" ca="1" si="177"/>
        <v>120.00641918223633</v>
      </c>
      <c r="O1346">
        <f t="shared" ca="1" si="178"/>
        <v>-100</v>
      </c>
      <c r="P1346">
        <f t="shared" ca="1" si="179"/>
        <v>61194.5</v>
      </c>
      <c r="Q1346">
        <f t="shared" ca="1" si="181"/>
        <v>-1.6328000427298091E-3</v>
      </c>
      <c r="R1346">
        <f t="shared" ca="1" si="180"/>
        <v>102.82856629036823</v>
      </c>
    </row>
    <row r="1347" spans="1:18" x14ac:dyDescent="0.25">
      <c r="A1347" s="1">
        <v>37959</v>
      </c>
      <c r="B1347">
        <v>1064.73</v>
      </c>
      <c r="C1347">
        <v>1139.75</v>
      </c>
      <c r="D1347">
        <v>0.92</v>
      </c>
      <c r="E1347">
        <f t="shared" si="173"/>
        <v>2.5555555555555554E-5</v>
      </c>
      <c r="F1347" s="2">
        <f t="shared" si="176"/>
        <v>76.689988748060571</v>
      </c>
      <c r="G1347">
        <f ca="1">AVERAGE(B1347:OFFSET(B1347,-$G$2,0))</f>
        <v>1040.8147039215689</v>
      </c>
      <c r="H1347">
        <f ca="1">AVERAGE(B1347:OFFSET(B1347,-$H$2,0))</f>
        <v>968.38373034825895</v>
      </c>
      <c r="I1347">
        <f ca="1">AVERAGE(C1347:OFFSET(C1347,-$I$2,0))</f>
        <v>1110.7647058823529</v>
      </c>
      <c r="J1347">
        <f ca="1">AVERAGE(C1347:OFFSET(C1347,-$J$2,0))</f>
        <v>1029.9776119402984</v>
      </c>
      <c r="K1347">
        <f t="shared" ca="1" si="174"/>
        <v>1</v>
      </c>
      <c r="L1347">
        <f t="shared" ca="1" si="175"/>
        <v>1</v>
      </c>
      <c r="M1347">
        <f t="shared" ca="1" si="182"/>
        <v>-1.7735242877973912E-3</v>
      </c>
      <c r="N1347" s="2">
        <f t="shared" ca="1" si="177"/>
        <v>119.82906675345659</v>
      </c>
      <c r="O1347">
        <f t="shared" ca="1" si="178"/>
        <v>225</v>
      </c>
      <c r="P1347">
        <f t="shared" ca="1" si="179"/>
        <v>61419.5</v>
      </c>
      <c r="Q1347">
        <f t="shared" ca="1" si="181"/>
        <v>3.670058110000735E-3</v>
      </c>
      <c r="R1347">
        <f t="shared" ca="1" si="180"/>
        <v>103.1955721013683</v>
      </c>
    </row>
    <row r="1348" spans="1:18" x14ac:dyDescent="0.25">
      <c r="A1348" s="1">
        <v>37960</v>
      </c>
      <c r="B1348">
        <v>1069.72</v>
      </c>
      <c r="C1348">
        <v>1132.5</v>
      </c>
      <c r="D1348">
        <v>0.92</v>
      </c>
      <c r="E1348">
        <f t="shared" ref="E1348:E1411" si="183">D1348*0.01/360</f>
        <v>2.5555555555555554E-5</v>
      </c>
      <c r="F1348" s="2">
        <f t="shared" si="176"/>
        <v>77.157557357394296</v>
      </c>
      <c r="G1348">
        <f ca="1">AVERAGE(B1348:OFFSET(B1348,-$G$2,0))</f>
        <v>1041.6125470588238</v>
      </c>
      <c r="H1348">
        <f ca="1">AVERAGE(B1348:OFFSET(B1348,-$H$2,0))</f>
        <v>969.50109353233836</v>
      </c>
      <c r="I1348">
        <f ca="1">AVERAGE(C1348:OFFSET(C1348,-$I$2,0))</f>
        <v>1111.8431372549019</v>
      </c>
      <c r="J1348">
        <f ca="1">AVERAGE(C1348:OFFSET(C1348,-$J$2,0))</f>
        <v>1031.176616915423</v>
      </c>
      <c r="K1348">
        <f t="shared" ca="1" si="174"/>
        <v>1</v>
      </c>
      <c r="L1348">
        <f t="shared" ca="1" si="175"/>
        <v>1</v>
      </c>
      <c r="M1348">
        <f t="shared" ca="1" si="182"/>
        <v>4.6756860933372746E-3</v>
      </c>
      <c r="N1348" s="2">
        <f t="shared" ca="1" si="177"/>
        <v>120.29663536279031</v>
      </c>
      <c r="O1348">
        <f t="shared" ca="1" si="178"/>
        <v>-362.5</v>
      </c>
      <c r="P1348">
        <f t="shared" ca="1" si="179"/>
        <v>61057</v>
      </c>
      <c r="Q1348">
        <f t="shared" ca="1" si="181"/>
        <v>-5.919520210344309E-3</v>
      </c>
      <c r="R1348">
        <f t="shared" ca="1" si="180"/>
        <v>102.60362008033387</v>
      </c>
    </row>
    <row r="1349" spans="1:18" x14ac:dyDescent="0.25">
      <c r="A1349" s="1">
        <v>37963</v>
      </c>
      <c r="B1349">
        <v>1061.5</v>
      </c>
      <c r="C1349">
        <v>1139.25</v>
      </c>
      <c r="D1349">
        <v>0.92</v>
      </c>
      <c r="E1349">
        <f t="shared" si="183"/>
        <v>2.5555555555555554E-5</v>
      </c>
      <c r="F1349" s="2">
        <f t="shared" si="176"/>
        <v>76.3861643749065</v>
      </c>
      <c r="G1349">
        <f ca="1">AVERAGE(B1349:OFFSET(B1349,-$G$2,0))</f>
        <v>1042.6345078431375</v>
      </c>
      <c r="H1349">
        <f ca="1">AVERAGE(B1349:OFFSET(B1349,-$H$2,0))</f>
        <v>970.61751144278617</v>
      </c>
      <c r="I1349">
        <f ca="1">AVERAGE(C1349:OFFSET(C1349,-$I$2,0))</f>
        <v>1113.2401960784314</v>
      </c>
      <c r="J1349">
        <f ca="1">AVERAGE(C1349:OFFSET(C1349,-$J$2,0))</f>
        <v>1032.3669154228855</v>
      </c>
      <c r="K1349">
        <f t="shared" ca="1" si="174"/>
        <v>1</v>
      </c>
      <c r="L1349">
        <f t="shared" ca="1" si="175"/>
        <v>1</v>
      </c>
      <c r="M1349">
        <f t="shared" ca="1" si="182"/>
        <v>-7.7139298248779511E-3</v>
      </c>
      <c r="N1349" s="2">
        <f t="shared" ca="1" si="177"/>
        <v>119.52524238030252</v>
      </c>
      <c r="O1349">
        <f t="shared" ca="1" si="178"/>
        <v>337.5</v>
      </c>
      <c r="P1349">
        <f t="shared" ca="1" si="179"/>
        <v>61394.5</v>
      </c>
      <c r="Q1349">
        <f t="shared" ca="1" si="181"/>
        <v>5.5124004952416235E-3</v>
      </c>
      <c r="R1349">
        <f t="shared" ca="1" si="180"/>
        <v>103.15486012985804</v>
      </c>
    </row>
    <row r="1350" spans="1:18" x14ac:dyDescent="0.25">
      <c r="A1350" s="1">
        <v>37964</v>
      </c>
      <c r="B1350">
        <v>1069.3</v>
      </c>
      <c r="C1350">
        <v>1130.75</v>
      </c>
      <c r="D1350">
        <v>0.91</v>
      </c>
      <c r="E1350">
        <f t="shared" si="183"/>
        <v>2.5277777777777779E-5</v>
      </c>
      <c r="F1350" s="2">
        <f t="shared" si="176"/>
        <v>77.118287036836506</v>
      </c>
      <c r="G1350">
        <f ca="1">AVERAGE(B1350:OFFSET(B1350,-$G$2,0))</f>
        <v>1043.9292137254904</v>
      </c>
      <c r="H1350">
        <f ca="1">AVERAGE(B1350:OFFSET(B1350,-$H$2,0))</f>
        <v>971.71766069651733</v>
      </c>
      <c r="I1350">
        <f ca="1">AVERAGE(C1350:OFFSET(C1350,-$I$2,0))</f>
        <v>1114.5343137254902</v>
      </c>
      <c r="J1350">
        <f ca="1">AVERAGE(C1350:OFFSET(C1350,-$J$2,0))</f>
        <v>1033.5883084577115</v>
      </c>
      <c r="K1350">
        <f t="shared" ca="1" si="174"/>
        <v>1</v>
      </c>
      <c r="L1350">
        <f t="shared" ca="1" si="175"/>
        <v>1</v>
      </c>
      <c r="M1350">
        <f t="shared" ca="1" si="182"/>
        <v>7.3212266193001321E-3</v>
      </c>
      <c r="N1350" s="2">
        <f t="shared" ca="1" si="177"/>
        <v>120.25736504223252</v>
      </c>
      <c r="O1350">
        <f t="shared" ca="1" si="178"/>
        <v>-425</v>
      </c>
      <c r="P1350">
        <f t="shared" ca="1" si="179"/>
        <v>60969.5</v>
      </c>
      <c r="Q1350">
        <f t="shared" ca="1" si="181"/>
        <v>-6.9465154620180023E-3</v>
      </c>
      <c r="R1350">
        <f t="shared" ca="1" si="180"/>
        <v>102.46020858365624</v>
      </c>
    </row>
    <row r="1351" spans="1:18" x14ac:dyDescent="0.25">
      <c r="A1351" s="1">
        <v>37965</v>
      </c>
      <c r="B1351">
        <v>1060.1801</v>
      </c>
      <c r="C1351">
        <v>1131</v>
      </c>
      <c r="D1351">
        <v>0.9</v>
      </c>
      <c r="E1351">
        <f t="shared" si="183"/>
        <v>2.5000000000000005E-5</v>
      </c>
      <c r="F1351" s="2">
        <f t="shared" si="176"/>
        <v>76.261744093991254</v>
      </c>
      <c r="G1351">
        <f ca="1">AVERAGE(B1351:OFFSET(B1351,-$G$2,0))</f>
        <v>1045.1709803921569</v>
      </c>
      <c r="H1351">
        <f ca="1">AVERAGE(B1351:OFFSET(B1351,-$H$2,0))</f>
        <v>972.84999950248755</v>
      </c>
      <c r="I1351">
        <f ca="1">AVERAGE(C1351:OFFSET(C1351,-$I$2,0))</f>
        <v>1115.6421568627452</v>
      </c>
      <c r="J1351">
        <f ca="1">AVERAGE(C1351:OFFSET(C1351,-$J$2,0))</f>
        <v>1034.7748756218905</v>
      </c>
      <c r="K1351">
        <f t="shared" ca="1" si="174"/>
        <v>1</v>
      </c>
      <c r="L1351">
        <f t="shared" ca="1" si="175"/>
        <v>1</v>
      </c>
      <c r="M1351">
        <f t="shared" ca="1" si="182"/>
        <v>-8.5654294284525853E-3</v>
      </c>
      <c r="N1351" s="2">
        <f t="shared" ca="1" si="177"/>
        <v>119.40082209938727</v>
      </c>
      <c r="O1351">
        <f t="shared" ca="1" si="178"/>
        <v>12.5</v>
      </c>
      <c r="P1351">
        <f t="shared" ca="1" si="179"/>
        <v>60982</v>
      </c>
      <c r="Q1351">
        <f t="shared" ca="1" si="181"/>
        <v>2.0499952921896838E-4</v>
      </c>
      <c r="R1351">
        <f t="shared" ca="1" si="180"/>
        <v>102.48070853657813</v>
      </c>
    </row>
    <row r="1352" spans="1:18" x14ac:dyDescent="0.25">
      <c r="A1352" s="1">
        <v>37966</v>
      </c>
      <c r="B1352">
        <v>1059.05</v>
      </c>
      <c r="C1352">
        <v>1142.5</v>
      </c>
      <c r="D1352">
        <v>0.86</v>
      </c>
      <c r="E1352">
        <f t="shared" si="183"/>
        <v>2.3888888888888889E-5</v>
      </c>
      <c r="F1352" s="2">
        <f t="shared" si="176"/>
        <v>76.155092144576159</v>
      </c>
      <c r="G1352">
        <f ca="1">AVERAGE(B1352:OFFSET(B1352,-$G$2,0))</f>
        <v>1046.1998039215689</v>
      </c>
      <c r="H1352">
        <f ca="1">AVERAGE(B1352:OFFSET(B1352,-$H$2,0))</f>
        <v>973.94691492537299</v>
      </c>
      <c r="I1352">
        <f ca="1">AVERAGE(C1352:OFFSET(C1352,-$I$2,0))</f>
        <v>1117.1764705882354</v>
      </c>
      <c r="J1352">
        <f ca="1">AVERAGE(C1352:OFFSET(C1352,-$J$2,0))</f>
        <v>1036.0783582089553</v>
      </c>
      <c r="K1352">
        <f t="shared" ca="1" si="174"/>
        <v>1</v>
      </c>
      <c r="L1352">
        <f t="shared" ca="1" si="175"/>
        <v>1</v>
      </c>
      <c r="M1352">
        <f t="shared" ca="1" si="182"/>
        <v>-1.0665194941509415E-3</v>
      </c>
      <c r="N1352" s="2">
        <f t="shared" ca="1" si="177"/>
        <v>119.29417014997217</v>
      </c>
      <c r="O1352">
        <f t="shared" ca="1" si="178"/>
        <v>575</v>
      </c>
      <c r="P1352">
        <f t="shared" ca="1" si="179"/>
        <v>61557</v>
      </c>
      <c r="Q1352">
        <f t="shared" ca="1" si="181"/>
        <v>9.3848361788722925E-3</v>
      </c>
      <c r="R1352">
        <f t="shared" ca="1" si="180"/>
        <v>103.41919215446536</v>
      </c>
    </row>
    <row r="1353" spans="1:18" x14ac:dyDescent="0.25">
      <c r="A1353" s="1">
        <v>37967</v>
      </c>
      <c r="B1353">
        <v>1071.21</v>
      </c>
      <c r="C1353">
        <v>1144.25</v>
      </c>
      <c r="D1353">
        <v>0.86</v>
      </c>
      <c r="E1353">
        <f t="shared" si="183"/>
        <v>2.3888888888888889E-5</v>
      </c>
      <c r="F1353" s="2">
        <f t="shared" si="176"/>
        <v>77.296749226401246</v>
      </c>
      <c r="G1353">
        <f ca="1">AVERAGE(B1353:OFFSET(B1353,-$G$2,0))</f>
        <v>1047.6750980392158</v>
      </c>
      <c r="H1353">
        <f ca="1">AVERAGE(B1353:OFFSET(B1353,-$H$2,0))</f>
        <v>975.15915373134317</v>
      </c>
      <c r="I1353">
        <f ca="1">AVERAGE(C1353:OFFSET(C1353,-$I$2,0))</f>
        <v>1118.3039215686274</v>
      </c>
      <c r="J1353">
        <f ca="1">AVERAGE(C1353:OFFSET(C1353,-$J$2,0))</f>
        <v>1037.3383084577115</v>
      </c>
      <c r="K1353">
        <f t="shared" ca="1" si="174"/>
        <v>1</v>
      </c>
      <c r="L1353">
        <f t="shared" ca="1" si="175"/>
        <v>1</v>
      </c>
      <c r="M1353">
        <f t="shared" ca="1" si="182"/>
        <v>1.1416570818250859E-2</v>
      </c>
      <c r="N1353" s="2">
        <f t="shared" ca="1" si="177"/>
        <v>120.43582723179726</v>
      </c>
      <c r="O1353">
        <f t="shared" ca="1" si="178"/>
        <v>87.5</v>
      </c>
      <c r="P1353">
        <f t="shared" ca="1" si="179"/>
        <v>61644.5</v>
      </c>
      <c r="Q1353">
        <f t="shared" ca="1" si="181"/>
        <v>1.4204374899976352E-3</v>
      </c>
      <c r="R1353">
        <f t="shared" ca="1" si="180"/>
        <v>103.56123590346513</v>
      </c>
    </row>
    <row r="1354" spans="1:18" x14ac:dyDescent="0.25">
      <c r="A1354" s="1">
        <v>37970</v>
      </c>
      <c r="B1354">
        <v>1074.1400000000001</v>
      </c>
      <c r="C1354">
        <v>1139</v>
      </c>
      <c r="D1354">
        <v>0.85</v>
      </c>
      <c r="E1354">
        <f t="shared" si="183"/>
        <v>2.3611111111111114E-5</v>
      </c>
      <c r="F1354" s="2">
        <f t="shared" si="176"/>
        <v>77.569898299674847</v>
      </c>
      <c r="G1354">
        <f ca="1">AVERAGE(B1354:OFFSET(B1354,-$G$2,0))</f>
        <v>1048.7715686274512</v>
      </c>
      <c r="H1354">
        <f ca="1">AVERAGE(B1354:OFFSET(B1354,-$H$2,0))</f>
        <v>976.33756169154219</v>
      </c>
      <c r="I1354">
        <f ca="1">AVERAGE(C1354:OFFSET(C1354,-$I$2,0))</f>
        <v>1119.2696078431372</v>
      </c>
      <c r="J1354">
        <f ca="1">AVERAGE(C1354:OFFSET(C1354,-$J$2,0))</f>
        <v>1038.5584577114428</v>
      </c>
      <c r="K1354">
        <f t="shared" ca="1" si="174"/>
        <v>1</v>
      </c>
      <c r="L1354">
        <f t="shared" ca="1" si="175"/>
        <v>1</v>
      </c>
      <c r="M1354">
        <f t="shared" ca="1" si="182"/>
        <v>2.7314907327359531E-3</v>
      </c>
      <c r="N1354" s="2">
        <f t="shared" ca="1" si="177"/>
        <v>120.70897630507086</v>
      </c>
      <c r="O1354">
        <f t="shared" ca="1" si="178"/>
        <v>-262.5</v>
      </c>
      <c r="P1354">
        <f t="shared" ca="1" si="179"/>
        <v>61382</v>
      </c>
      <c r="Q1354">
        <f t="shared" ca="1" si="181"/>
        <v>-4.267379765420006E-3</v>
      </c>
      <c r="R1354">
        <f t="shared" ca="1" si="180"/>
        <v>103.13449792692313</v>
      </c>
    </row>
    <row r="1355" spans="1:18" x14ac:dyDescent="0.25">
      <c r="A1355" s="1">
        <v>37971</v>
      </c>
      <c r="B1355">
        <v>1068.04</v>
      </c>
      <c r="C1355">
        <v>1145.25</v>
      </c>
      <c r="D1355">
        <v>0.86</v>
      </c>
      <c r="E1355">
        <f t="shared" si="183"/>
        <v>2.3888888888888889E-5</v>
      </c>
      <c r="F1355" s="2">
        <f t="shared" si="176"/>
        <v>77.000383460806205</v>
      </c>
      <c r="G1355">
        <f ca="1">AVERAGE(B1355:OFFSET(B1355,-$G$2,0))</f>
        <v>1049.7088235294118</v>
      </c>
      <c r="H1355">
        <f ca="1">AVERAGE(B1355:OFFSET(B1355,-$H$2,0))</f>
        <v>977.46636766169149</v>
      </c>
      <c r="I1355">
        <f ca="1">AVERAGE(C1355:OFFSET(C1355,-$I$2,0))</f>
        <v>1120.1813725490197</v>
      </c>
      <c r="J1355">
        <f ca="1">AVERAGE(C1355:OFFSET(C1355,-$J$2,0))</f>
        <v>1039.8370646766168</v>
      </c>
      <c r="K1355">
        <f t="shared" ref="K1355:K1418" ca="1" si="184">IF(G1355&gt;H1355,1,0)</f>
        <v>1</v>
      </c>
      <c r="L1355">
        <f t="shared" ref="L1355:L1418" ca="1" si="185">IF(I1355&gt;J1355,1,0)</f>
        <v>1</v>
      </c>
      <c r="M1355">
        <f t="shared" ca="1" si="182"/>
        <v>-5.6951483886864083E-3</v>
      </c>
      <c r="N1355" s="2">
        <f t="shared" ca="1" si="177"/>
        <v>120.13946146620222</v>
      </c>
      <c r="O1355">
        <f t="shared" ca="1" si="178"/>
        <v>312.5</v>
      </c>
      <c r="P1355">
        <f t="shared" ca="1" si="179"/>
        <v>61694.5</v>
      </c>
      <c r="Q1355">
        <f t="shared" ca="1" si="181"/>
        <v>5.0781533688864624E-3</v>
      </c>
      <c r="R1355">
        <f t="shared" ca="1" si="180"/>
        <v>103.64231326381177</v>
      </c>
    </row>
    <row r="1356" spans="1:18" x14ac:dyDescent="0.25">
      <c r="A1356" s="1">
        <v>37972</v>
      </c>
      <c r="B1356">
        <v>1075.1300000000001</v>
      </c>
      <c r="C1356">
        <v>1147.75</v>
      </c>
      <c r="D1356">
        <v>0.83</v>
      </c>
      <c r="E1356">
        <f t="shared" si="183"/>
        <v>2.3055555555555554E-5</v>
      </c>
      <c r="F1356" s="2">
        <f t="shared" ref="F1356:F1419" si="186">F1355+100*LN(B1356/B1355)</f>
        <v>77.662022608860454</v>
      </c>
      <c r="G1356">
        <f ca="1">AVERAGE(B1356:OFFSET(B1356,-$G$2,0))</f>
        <v>1050.5966666666666</v>
      </c>
      <c r="H1356">
        <f ca="1">AVERAGE(B1356:OFFSET(B1356,-$H$2,0))</f>
        <v>978.66198955223888</v>
      </c>
      <c r="I1356">
        <f ca="1">AVERAGE(C1356:OFFSET(C1356,-$I$2,0))</f>
        <v>1121.0441176470588</v>
      </c>
      <c r="J1356">
        <f ca="1">AVERAGE(C1356:OFFSET(C1356,-$J$2,0))</f>
        <v>1041.1940298507463</v>
      </c>
      <c r="K1356">
        <f t="shared" ca="1" si="184"/>
        <v>1</v>
      </c>
      <c r="L1356">
        <f t="shared" ca="1" si="185"/>
        <v>1</v>
      </c>
      <c r="M1356">
        <f t="shared" ca="1" si="182"/>
        <v>6.6163914805425095E-3</v>
      </c>
      <c r="N1356" s="2">
        <f t="shared" ref="N1356:N1419" ca="1" si="187">N1355+100*M1356</f>
        <v>120.80110061425647</v>
      </c>
      <c r="O1356">
        <f t="shared" ref="O1356:O1419" ca="1" si="188">L1355*(C1356-C1355)*50</f>
        <v>125</v>
      </c>
      <c r="P1356">
        <f t="shared" ref="P1356:P1419" ca="1" si="189">P1355+O1356</f>
        <v>61819.5</v>
      </c>
      <c r="Q1356">
        <f t="shared" ca="1" si="181"/>
        <v>2.0240627406660629E-3</v>
      </c>
      <c r="R1356">
        <f t="shared" ref="R1356:R1419" ca="1" si="190">R1355+100*Q1356</f>
        <v>103.84471953787838</v>
      </c>
    </row>
    <row r="1357" spans="1:18" x14ac:dyDescent="0.25">
      <c r="A1357" s="1">
        <v>37973</v>
      </c>
      <c r="B1357">
        <v>1076.48</v>
      </c>
      <c r="C1357">
        <v>1160.5</v>
      </c>
      <c r="D1357">
        <v>0.84</v>
      </c>
      <c r="E1357">
        <f t="shared" si="183"/>
        <v>2.3333333333333332E-5</v>
      </c>
      <c r="F1357" s="2">
        <f t="shared" si="186"/>
        <v>77.787510051022821</v>
      </c>
      <c r="G1357">
        <f ca="1">AVERAGE(B1357:OFFSET(B1357,-$G$2,0))</f>
        <v>1051.4227450980393</v>
      </c>
      <c r="H1357">
        <f ca="1">AVERAGE(B1357:OFFSET(B1357,-$H$2,0))</f>
        <v>979.92810895522393</v>
      </c>
      <c r="I1357">
        <f ca="1">AVERAGE(C1357:OFFSET(C1357,-$I$2,0))</f>
        <v>1122.0833333333333</v>
      </c>
      <c r="J1357">
        <f ca="1">AVERAGE(C1357:OFFSET(C1357,-$J$2,0))</f>
        <v>1042.5783582089553</v>
      </c>
      <c r="K1357">
        <f t="shared" ca="1" si="184"/>
        <v>1</v>
      </c>
      <c r="L1357">
        <f t="shared" ca="1" si="185"/>
        <v>1</v>
      </c>
      <c r="M1357">
        <f t="shared" ca="1" si="182"/>
        <v>1.2548744216236141E-3</v>
      </c>
      <c r="N1357" s="2">
        <f t="shared" ca="1" si="187"/>
        <v>120.92658805641884</v>
      </c>
      <c r="O1357">
        <f t="shared" ca="1" si="188"/>
        <v>637.5</v>
      </c>
      <c r="P1357">
        <f t="shared" ca="1" si="189"/>
        <v>62457</v>
      </c>
      <c r="Q1357">
        <f t="shared" ref="Q1357:Q1420" ca="1" si="191">LN(1+O1357/P1356)+(1-ABS(L1356))*E1356</f>
        <v>1.0259471287895741E-2</v>
      </c>
      <c r="R1357">
        <f t="shared" ca="1" si="190"/>
        <v>104.87066666666794</v>
      </c>
    </row>
    <row r="1358" spans="1:18" x14ac:dyDescent="0.25">
      <c r="A1358" s="1">
        <v>37974</v>
      </c>
      <c r="B1358">
        <v>1089.1801</v>
      </c>
      <c r="C1358">
        <v>1161.75</v>
      </c>
      <c r="D1358">
        <v>0.86</v>
      </c>
      <c r="E1358">
        <f t="shared" si="183"/>
        <v>2.3888888888888889E-5</v>
      </c>
      <c r="F1358" s="2">
        <f t="shared" si="186"/>
        <v>78.960385294833387</v>
      </c>
      <c r="G1358">
        <f ca="1">AVERAGE(B1358:OFFSET(B1358,-$G$2,0))</f>
        <v>1052.4017666666666</v>
      </c>
      <c r="H1358">
        <f ca="1">AVERAGE(B1358:OFFSET(B1358,-$H$2,0))</f>
        <v>981.2183084577116</v>
      </c>
      <c r="I1358">
        <f ca="1">AVERAGE(C1358:OFFSET(C1358,-$I$2,0))</f>
        <v>1123.1911764705883</v>
      </c>
      <c r="J1358">
        <f ca="1">AVERAGE(C1358:OFFSET(C1358,-$J$2,0))</f>
        <v>1044.0074626865671</v>
      </c>
      <c r="K1358">
        <f t="shared" ca="1" si="184"/>
        <v>1</v>
      </c>
      <c r="L1358">
        <f t="shared" ca="1" si="185"/>
        <v>1</v>
      </c>
      <c r="M1358">
        <f t="shared" ref="M1358:M1421" ca="1" si="192">K1357*(LN(B1358/B1357))+(1-ABS(K1357))*E1357</f>
        <v>1.1728752438105691E-2</v>
      </c>
      <c r="N1358" s="2">
        <f t="shared" ca="1" si="187"/>
        <v>122.0994633002294</v>
      </c>
      <c r="O1358">
        <f t="shared" ca="1" si="188"/>
        <v>62.5</v>
      </c>
      <c r="P1358">
        <f t="shared" ca="1" si="189"/>
        <v>62519.5</v>
      </c>
      <c r="Q1358">
        <f t="shared" ca="1" si="191"/>
        <v>1.0001881187310885E-3</v>
      </c>
      <c r="R1358">
        <f t="shared" ca="1" si="190"/>
        <v>104.97068547854106</v>
      </c>
    </row>
    <row r="1359" spans="1:18" x14ac:dyDescent="0.25">
      <c r="A1359" s="1">
        <v>37977</v>
      </c>
      <c r="B1359">
        <v>1088.6600000000001</v>
      </c>
      <c r="C1359">
        <v>1169</v>
      </c>
      <c r="D1359">
        <v>0.86</v>
      </c>
      <c r="E1359">
        <f t="shared" si="183"/>
        <v>2.3888888888888889E-5</v>
      </c>
      <c r="F1359" s="2">
        <f t="shared" si="186"/>
        <v>78.912622375059115</v>
      </c>
      <c r="G1359">
        <f ca="1">AVERAGE(B1359:OFFSET(B1359,-$G$2,0))</f>
        <v>1053.4778450980396</v>
      </c>
      <c r="H1359">
        <f ca="1">AVERAGE(B1359:OFFSET(B1359,-$H$2,0))</f>
        <v>982.54447761194058</v>
      </c>
      <c r="I1359">
        <f ca="1">AVERAGE(C1359:OFFSET(C1359,-$I$2,0))</f>
        <v>1124.3725490196077</v>
      </c>
      <c r="J1359">
        <f ca="1">AVERAGE(C1359:OFFSET(C1359,-$J$2,0))</f>
        <v>1045.4390547263681</v>
      </c>
      <c r="K1359">
        <f t="shared" ca="1" si="184"/>
        <v>1</v>
      </c>
      <c r="L1359">
        <f t="shared" ca="1" si="185"/>
        <v>1</v>
      </c>
      <c r="M1359">
        <f t="shared" ca="1" si="192"/>
        <v>-4.7762919774273102E-4</v>
      </c>
      <c r="N1359" s="2">
        <f t="shared" ca="1" si="187"/>
        <v>122.05170038045513</v>
      </c>
      <c r="O1359">
        <f t="shared" ca="1" si="188"/>
        <v>362.5</v>
      </c>
      <c r="P1359">
        <f t="shared" ca="1" si="189"/>
        <v>62882</v>
      </c>
      <c r="Q1359">
        <f t="shared" ca="1" si="191"/>
        <v>5.7814461504303218E-3</v>
      </c>
      <c r="R1359">
        <f t="shared" ca="1" si="190"/>
        <v>105.54883009358409</v>
      </c>
    </row>
    <row r="1360" spans="1:18" x14ac:dyDescent="0.25">
      <c r="A1360" s="1">
        <v>37978</v>
      </c>
      <c r="B1360">
        <v>1092.9399000000001</v>
      </c>
      <c r="C1360">
        <v>1169.75</v>
      </c>
      <c r="D1360">
        <v>0.87</v>
      </c>
      <c r="E1360">
        <f t="shared" si="183"/>
        <v>2.4166666666666663E-5</v>
      </c>
      <c r="F1360" s="2">
        <f t="shared" si="186"/>
        <v>79.304986299418843</v>
      </c>
      <c r="G1360">
        <f ca="1">AVERAGE(B1360:OFFSET(B1360,-$G$2,0))</f>
        <v>1054.5407843137257</v>
      </c>
      <c r="H1360">
        <f ca="1">AVERAGE(B1360:OFFSET(B1360,-$H$2,0))</f>
        <v>983.85815870646786</v>
      </c>
      <c r="I1360">
        <f ca="1">AVERAGE(C1360:OFFSET(C1360,-$I$2,0))</f>
        <v>1125.5294117647059</v>
      </c>
      <c r="J1360">
        <f ca="1">AVERAGE(C1360:OFFSET(C1360,-$J$2,0))</f>
        <v>1046.9776119402984</v>
      </c>
      <c r="K1360">
        <f t="shared" ca="1" si="184"/>
        <v>1</v>
      </c>
      <c r="L1360">
        <f t="shared" ca="1" si="185"/>
        <v>1</v>
      </c>
      <c r="M1360">
        <f t="shared" ca="1" si="192"/>
        <v>3.9236392435973155E-3</v>
      </c>
      <c r="N1360" s="2">
        <f t="shared" ca="1" si="187"/>
        <v>122.44406430481486</v>
      </c>
      <c r="O1360">
        <f t="shared" ca="1" si="188"/>
        <v>37.5</v>
      </c>
      <c r="P1360">
        <f t="shared" ca="1" si="189"/>
        <v>62919.5</v>
      </c>
      <c r="Q1360">
        <f t="shared" ca="1" si="191"/>
        <v>5.9617732873957791E-4</v>
      </c>
      <c r="R1360">
        <f t="shared" ca="1" si="190"/>
        <v>105.60844782645805</v>
      </c>
    </row>
    <row r="1361" spans="1:18" x14ac:dyDescent="0.25">
      <c r="A1361" s="1">
        <v>37979</v>
      </c>
      <c r="B1361">
        <v>1096.02</v>
      </c>
      <c r="C1361">
        <v>1169.25</v>
      </c>
      <c r="D1361">
        <v>0.86</v>
      </c>
      <c r="E1361">
        <f t="shared" si="183"/>
        <v>2.3888888888888889E-5</v>
      </c>
      <c r="F1361" s="2">
        <f t="shared" si="186"/>
        <v>79.586407812240168</v>
      </c>
      <c r="G1361">
        <f ca="1">AVERAGE(B1361:OFFSET(B1361,-$G$2,0))</f>
        <v>1055.6772529411764</v>
      </c>
      <c r="H1361">
        <f ca="1">AVERAGE(B1361:OFFSET(B1361,-$H$2,0))</f>
        <v>985.29368109452753</v>
      </c>
      <c r="I1361">
        <f ca="1">AVERAGE(C1361:OFFSET(C1361,-$I$2,0))</f>
        <v>1126.5980392156862</v>
      </c>
      <c r="J1361">
        <f ca="1">AVERAGE(C1361:OFFSET(C1361,-$J$2,0))</f>
        <v>1048.5509950248756</v>
      </c>
      <c r="K1361">
        <f t="shared" ca="1" si="184"/>
        <v>1</v>
      </c>
      <c r="L1361">
        <f t="shared" ca="1" si="185"/>
        <v>1</v>
      </c>
      <c r="M1361">
        <f t="shared" ca="1" si="192"/>
        <v>2.8142151282132279E-3</v>
      </c>
      <c r="N1361" s="2">
        <f t="shared" ca="1" si="187"/>
        <v>122.72548581763618</v>
      </c>
      <c r="O1361">
        <f t="shared" ca="1" si="188"/>
        <v>-25</v>
      </c>
      <c r="P1361">
        <f t="shared" ca="1" si="189"/>
        <v>62894.5</v>
      </c>
      <c r="Q1361">
        <f t="shared" ca="1" si="191"/>
        <v>-3.9741205794323813E-4</v>
      </c>
      <c r="R1361">
        <f t="shared" ca="1" si="190"/>
        <v>105.56870662066372</v>
      </c>
    </row>
    <row r="1362" spans="1:18" x14ac:dyDescent="0.25">
      <c r="A1362" s="1">
        <v>37981</v>
      </c>
      <c r="B1362">
        <v>1094.04</v>
      </c>
      <c r="C1362">
        <v>1169.75</v>
      </c>
      <c r="D1362">
        <v>0.74</v>
      </c>
      <c r="E1362">
        <f t="shared" si="183"/>
        <v>2.0555555555555558E-5</v>
      </c>
      <c r="F1362" s="2">
        <f t="shared" si="186"/>
        <v>79.405590799056597</v>
      </c>
      <c r="G1362">
        <f ca="1">AVERAGE(B1362:OFFSET(B1362,-$G$2,0))</f>
        <v>1056.6319588235294</v>
      </c>
      <c r="H1362">
        <f ca="1">AVERAGE(B1362:OFFSET(B1362,-$H$2,0))</f>
        <v>986.75293482587085</v>
      </c>
      <c r="I1362">
        <f ca="1">AVERAGE(C1362:OFFSET(C1362,-$I$2,0))</f>
        <v>1127.6176470588234</v>
      </c>
      <c r="J1362">
        <f ca="1">AVERAGE(C1362:OFFSET(C1362,-$J$2,0))</f>
        <v>1050.0995024875622</v>
      </c>
      <c r="K1362">
        <f t="shared" ca="1" si="184"/>
        <v>1</v>
      </c>
      <c r="L1362">
        <f t="shared" ca="1" si="185"/>
        <v>1</v>
      </c>
      <c r="M1362">
        <f t="shared" ca="1" si="192"/>
        <v>-1.8081701318356832E-3</v>
      </c>
      <c r="N1362" s="2">
        <f t="shared" ca="1" si="187"/>
        <v>122.54466880445261</v>
      </c>
      <c r="O1362">
        <f t="shared" ca="1" si="188"/>
        <v>25</v>
      </c>
      <c r="P1362">
        <f t="shared" ca="1" si="189"/>
        <v>62919.5</v>
      </c>
      <c r="Q1362">
        <f t="shared" ca="1" si="191"/>
        <v>3.9741205794325115E-4</v>
      </c>
      <c r="R1362">
        <f t="shared" ca="1" si="190"/>
        <v>105.60844782645805</v>
      </c>
    </row>
    <row r="1363" spans="1:18" x14ac:dyDescent="0.25">
      <c r="A1363" s="1">
        <v>37984</v>
      </c>
      <c r="B1363">
        <v>1095.8900000000001</v>
      </c>
      <c r="C1363">
        <v>1184</v>
      </c>
      <c r="D1363">
        <v>0.76</v>
      </c>
      <c r="E1363">
        <f t="shared" si="183"/>
        <v>2.1111111111111111E-5</v>
      </c>
      <c r="F1363" s="2">
        <f t="shared" si="186"/>
        <v>79.574546011331151</v>
      </c>
      <c r="G1363">
        <f ca="1">AVERAGE(B1363:OFFSET(B1363,-$G$2,0))</f>
        <v>1057.5419588235295</v>
      </c>
      <c r="H1363">
        <f ca="1">AVERAGE(B1363:OFFSET(B1363,-$H$2,0))</f>
        <v>988.20417860696546</v>
      </c>
      <c r="I1363">
        <f ca="1">AVERAGE(C1363:OFFSET(C1363,-$I$2,0))</f>
        <v>1128.9754901960785</v>
      </c>
      <c r="J1363">
        <f ca="1">AVERAGE(C1363:OFFSET(C1363,-$J$2,0))</f>
        <v>1051.5820895522388</v>
      </c>
      <c r="K1363">
        <f t="shared" ca="1" si="184"/>
        <v>1</v>
      </c>
      <c r="L1363">
        <f t="shared" ca="1" si="185"/>
        <v>1</v>
      </c>
      <c r="M1363">
        <f t="shared" ca="1" si="192"/>
        <v>1.6895521227455986E-3</v>
      </c>
      <c r="N1363" s="2">
        <f t="shared" ca="1" si="187"/>
        <v>122.71362401672717</v>
      </c>
      <c r="O1363">
        <f t="shared" ca="1" si="188"/>
        <v>712.5</v>
      </c>
      <c r="P1363">
        <f t="shared" ca="1" si="189"/>
        <v>63632</v>
      </c>
      <c r="Q1363">
        <f t="shared" ca="1" si="191"/>
        <v>1.1260356905687758E-2</v>
      </c>
      <c r="R1363">
        <f t="shared" ca="1" si="190"/>
        <v>106.73448351702682</v>
      </c>
    </row>
    <row r="1364" spans="1:18" x14ac:dyDescent="0.25">
      <c r="A1364" s="1">
        <v>37985</v>
      </c>
      <c r="B1364">
        <v>1109.48</v>
      </c>
      <c r="C1364">
        <v>1184</v>
      </c>
      <c r="D1364">
        <v>0.86</v>
      </c>
      <c r="E1364">
        <f t="shared" si="183"/>
        <v>2.3888888888888889E-5</v>
      </c>
      <c r="F1364" s="2">
        <f t="shared" si="186"/>
        <v>80.807007867803023</v>
      </c>
      <c r="G1364">
        <f ca="1">AVERAGE(B1364:OFFSET(B1364,-$G$2,0))</f>
        <v>1058.7717627450984</v>
      </c>
      <c r="H1364">
        <f ca="1">AVERAGE(B1364:OFFSET(B1364,-$H$2,0))</f>
        <v>989.58522338308501</v>
      </c>
      <c r="I1364">
        <f ca="1">AVERAGE(C1364:OFFSET(C1364,-$I$2,0))</f>
        <v>1130.2401960784314</v>
      </c>
      <c r="J1364">
        <f ca="1">AVERAGE(C1364:OFFSET(C1364,-$J$2,0))</f>
        <v>1053.0597014925372</v>
      </c>
      <c r="K1364">
        <f t="shared" ca="1" si="184"/>
        <v>1</v>
      </c>
      <c r="L1364">
        <f t="shared" ca="1" si="185"/>
        <v>1</v>
      </c>
      <c r="M1364">
        <f t="shared" ca="1" si="192"/>
        <v>1.2324618564718663E-2</v>
      </c>
      <c r="N1364" s="2">
        <f t="shared" ca="1" si="187"/>
        <v>123.94608587319904</v>
      </c>
      <c r="O1364">
        <f t="shared" ca="1" si="188"/>
        <v>0</v>
      </c>
      <c r="P1364">
        <f t="shared" ca="1" si="189"/>
        <v>63632</v>
      </c>
      <c r="Q1364">
        <f t="shared" ca="1" si="191"/>
        <v>0</v>
      </c>
      <c r="R1364">
        <f t="shared" ca="1" si="190"/>
        <v>106.73448351702682</v>
      </c>
    </row>
    <row r="1365" spans="1:18" x14ac:dyDescent="0.25">
      <c r="A1365" s="1">
        <v>37986</v>
      </c>
      <c r="B1365">
        <v>1109.6400000000001</v>
      </c>
      <c r="C1365">
        <v>1186.75</v>
      </c>
      <c r="D1365">
        <v>0.88</v>
      </c>
      <c r="E1365">
        <f t="shared" si="183"/>
        <v>2.4444444444444445E-5</v>
      </c>
      <c r="F1365" s="2">
        <f t="shared" si="186"/>
        <v>80.821427998330194</v>
      </c>
      <c r="G1365">
        <f ca="1">AVERAGE(B1365:OFFSET(B1365,-$G$2,0))</f>
        <v>1059.9398039215687</v>
      </c>
      <c r="H1365">
        <f ca="1">AVERAGE(B1365:OFFSET(B1365,-$H$2,0))</f>
        <v>990.96019850746313</v>
      </c>
      <c r="I1365">
        <f ca="1">AVERAGE(C1365:OFFSET(C1365,-$I$2,0))</f>
        <v>1131.7843137254902</v>
      </c>
      <c r="J1365">
        <f ca="1">AVERAGE(C1365:OFFSET(C1365,-$J$2,0))</f>
        <v>1054.4129353233832</v>
      </c>
      <c r="K1365">
        <f t="shared" ca="1" si="184"/>
        <v>1</v>
      </c>
      <c r="L1365">
        <f t="shared" ca="1" si="185"/>
        <v>1</v>
      </c>
      <c r="M1365">
        <f t="shared" ca="1" si="192"/>
        <v>1.4420130527167989E-4</v>
      </c>
      <c r="N1365" s="2">
        <f t="shared" ca="1" si="187"/>
        <v>123.96050600372621</v>
      </c>
      <c r="O1365">
        <f t="shared" ca="1" si="188"/>
        <v>137.5</v>
      </c>
      <c r="P1365">
        <f t="shared" ca="1" si="189"/>
        <v>63769.5</v>
      </c>
      <c r="Q1365">
        <f t="shared" ca="1" si="191"/>
        <v>2.1585311536726336E-3</v>
      </c>
      <c r="R1365">
        <f t="shared" ca="1" si="190"/>
        <v>106.95033663239408</v>
      </c>
    </row>
    <row r="1366" spans="1:18" x14ac:dyDescent="0.25">
      <c r="A1366" s="1">
        <v>37988</v>
      </c>
      <c r="B1366">
        <v>1111.92</v>
      </c>
      <c r="C1366">
        <v>1185.25</v>
      </c>
      <c r="D1366">
        <v>0.86</v>
      </c>
      <c r="E1366">
        <f t="shared" si="183"/>
        <v>2.3888888888888889E-5</v>
      </c>
      <c r="F1366" s="2">
        <f t="shared" si="186"/>
        <v>81.026689238225686</v>
      </c>
      <c r="G1366">
        <f ca="1">AVERAGE(B1366:OFFSET(B1366,-$G$2,0))</f>
        <v>1061.3633352941176</v>
      </c>
      <c r="H1366">
        <f ca="1">AVERAGE(B1366:OFFSET(B1366,-$H$2,0))</f>
        <v>992.19965124378155</v>
      </c>
      <c r="I1366">
        <f ca="1">AVERAGE(C1366:OFFSET(C1366,-$I$2,0))</f>
        <v>1133.1519607843138</v>
      </c>
      <c r="J1366">
        <f ca="1">AVERAGE(C1366:OFFSET(C1366,-$J$2,0))</f>
        <v>1055.7325870646766</v>
      </c>
      <c r="K1366">
        <f t="shared" ca="1" si="184"/>
        <v>1</v>
      </c>
      <c r="L1366">
        <f t="shared" ca="1" si="185"/>
        <v>1</v>
      </c>
      <c r="M1366">
        <f t="shared" ca="1" si="192"/>
        <v>2.0526123989549586E-3</v>
      </c>
      <c r="N1366" s="2">
        <f t="shared" ca="1" si="187"/>
        <v>124.1657672436217</v>
      </c>
      <c r="O1366">
        <f t="shared" ca="1" si="188"/>
        <v>-75</v>
      </c>
      <c r="P1366">
        <f t="shared" ca="1" si="189"/>
        <v>63694.5</v>
      </c>
      <c r="Q1366">
        <f t="shared" ca="1" si="191"/>
        <v>-1.1768029977939907E-3</v>
      </c>
      <c r="R1366">
        <f t="shared" ca="1" si="190"/>
        <v>106.83265633261469</v>
      </c>
    </row>
    <row r="1367" spans="1:18" x14ac:dyDescent="0.25">
      <c r="A1367" s="1">
        <v>37991</v>
      </c>
      <c r="B1367">
        <v>1108.48</v>
      </c>
      <c r="C1367">
        <v>1196.25</v>
      </c>
      <c r="D1367">
        <v>0.87</v>
      </c>
      <c r="E1367">
        <f t="shared" si="183"/>
        <v>2.4166666666666663E-5</v>
      </c>
      <c r="F1367" s="2">
        <f t="shared" si="186"/>
        <v>80.71683490997151</v>
      </c>
      <c r="G1367">
        <f ca="1">AVERAGE(B1367:OFFSET(B1367,-$G$2,0))</f>
        <v>1062.6143137254903</v>
      </c>
      <c r="H1367">
        <f ca="1">AVERAGE(B1367:OFFSET(B1367,-$H$2,0))</f>
        <v>993.40378059701538</v>
      </c>
      <c r="I1367">
        <f ca="1">AVERAGE(C1367:OFFSET(C1367,-$I$2,0))</f>
        <v>1134.7696078431372</v>
      </c>
      <c r="J1367">
        <f ca="1">AVERAGE(C1367:OFFSET(C1367,-$J$2,0))</f>
        <v>1057.0746268656717</v>
      </c>
      <c r="K1367">
        <f t="shared" ca="1" si="184"/>
        <v>1</v>
      </c>
      <c r="L1367">
        <f t="shared" ca="1" si="185"/>
        <v>1</v>
      </c>
      <c r="M1367">
        <f t="shared" ca="1" si="192"/>
        <v>-3.0985432825417058E-3</v>
      </c>
      <c r="N1367" s="2">
        <f t="shared" ca="1" si="187"/>
        <v>123.85591291536753</v>
      </c>
      <c r="O1367">
        <f t="shared" ca="1" si="188"/>
        <v>550</v>
      </c>
      <c r="P1367">
        <f t="shared" ca="1" si="189"/>
        <v>64244.5</v>
      </c>
      <c r="Q1367">
        <f t="shared" ca="1" si="191"/>
        <v>8.597900377119657E-3</v>
      </c>
      <c r="R1367">
        <f t="shared" ca="1" si="190"/>
        <v>107.69244637032665</v>
      </c>
    </row>
    <row r="1368" spans="1:18" x14ac:dyDescent="0.25">
      <c r="A1368" s="1">
        <v>37992</v>
      </c>
      <c r="B1368">
        <v>1122.22</v>
      </c>
      <c r="C1368">
        <v>1198.25</v>
      </c>
      <c r="D1368">
        <v>0.86</v>
      </c>
      <c r="E1368">
        <f t="shared" si="183"/>
        <v>2.3888888888888889E-5</v>
      </c>
      <c r="F1368" s="2">
        <f t="shared" si="186"/>
        <v>81.948750789890525</v>
      </c>
      <c r="G1368">
        <f ca="1">AVERAGE(B1368:OFFSET(B1368,-$G$2,0))</f>
        <v>1064.1082352941178</v>
      </c>
      <c r="H1368">
        <f ca="1">AVERAGE(B1368:OFFSET(B1368,-$H$2,0))</f>
        <v>994.63860646766216</v>
      </c>
      <c r="I1368">
        <f ca="1">AVERAGE(C1368:OFFSET(C1368,-$I$2,0))</f>
        <v>1136.6813725490197</v>
      </c>
      <c r="J1368">
        <f ca="1">AVERAGE(C1368:OFFSET(C1368,-$J$2,0))</f>
        <v>1058.4166666666667</v>
      </c>
      <c r="K1368">
        <f t="shared" ca="1" si="184"/>
        <v>1</v>
      </c>
      <c r="L1368">
        <f t="shared" ca="1" si="185"/>
        <v>1</v>
      </c>
      <c r="M1368">
        <f t="shared" ca="1" si="192"/>
        <v>1.231915879919016E-2</v>
      </c>
      <c r="N1368" s="2">
        <f t="shared" ca="1" si="187"/>
        <v>125.08782879528654</v>
      </c>
      <c r="O1368">
        <f t="shared" ca="1" si="188"/>
        <v>100</v>
      </c>
      <c r="P1368">
        <f t="shared" ca="1" si="189"/>
        <v>64344.5</v>
      </c>
      <c r="Q1368">
        <f t="shared" ca="1" si="191"/>
        <v>1.5553433055564606E-3</v>
      </c>
      <c r="R1368">
        <f t="shared" ca="1" si="190"/>
        <v>107.84798070088229</v>
      </c>
    </row>
    <row r="1369" spans="1:18" x14ac:dyDescent="0.25">
      <c r="A1369" s="1">
        <v>37993</v>
      </c>
      <c r="B1369">
        <v>1123.67</v>
      </c>
      <c r="C1369">
        <v>1201.75</v>
      </c>
      <c r="D1369">
        <v>0.86</v>
      </c>
      <c r="E1369">
        <f t="shared" si="183"/>
        <v>2.3888888888888889E-5</v>
      </c>
      <c r="F1369" s="2">
        <f t="shared" si="186"/>
        <v>82.077875564609485</v>
      </c>
      <c r="G1369">
        <f ca="1">AVERAGE(B1369:OFFSET(B1369,-$G$2,0))</f>
        <v>1065.937843137255</v>
      </c>
      <c r="H1369">
        <f ca="1">AVERAGE(B1369:OFFSET(B1369,-$H$2,0))</f>
        <v>995.87159154228914</v>
      </c>
      <c r="I1369">
        <f ca="1">AVERAGE(C1369:OFFSET(C1369,-$I$2,0))</f>
        <v>1138.7009803921569</v>
      </c>
      <c r="J1369">
        <f ca="1">AVERAGE(C1369:OFFSET(C1369,-$J$2,0))</f>
        <v>1059.6840796019901</v>
      </c>
      <c r="K1369">
        <f t="shared" ca="1" si="184"/>
        <v>1</v>
      </c>
      <c r="L1369">
        <f t="shared" ca="1" si="185"/>
        <v>1</v>
      </c>
      <c r="M1369">
        <f t="shared" ca="1" si="192"/>
        <v>1.2912477471896666E-3</v>
      </c>
      <c r="N1369" s="2">
        <f t="shared" ca="1" si="187"/>
        <v>125.2169535700055</v>
      </c>
      <c r="O1369">
        <f t="shared" ca="1" si="188"/>
        <v>175</v>
      </c>
      <c r="P1369">
        <f t="shared" ca="1" si="189"/>
        <v>64519.5</v>
      </c>
      <c r="Q1369">
        <f t="shared" ca="1" si="191"/>
        <v>2.7160433880627096E-3</v>
      </c>
      <c r="R1369">
        <f t="shared" ca="1" si="190"/>
        <v>108.11958503968856</v>
      </c>
    </row>
    <row r="1370" spans="1:18" x14ac:dyDescent="0.25">
      <c r="A1370" s="1">
        <v>37994</v>
      </c>
      <c r="B1370">
        <v>1126.33</v>
      </c>
      <c r="C1370">
        <v>1205.75</v>
      </c>
      <c r="D1370">
        <v>0.86</v>
      </c>
      <c r="E1370">
        <f t="shared" si="183"/>
        <v>2.3888888888888889E-5</v>
      </c>
      <c r="F1370" s="2">
        <f t="shared" si="186"/>
        <v>82.314320119209498</v>
      </c>
      <c r="G1370">
        <f ca="1">AVERAGE(B1370:OFFSET(B1370,-$G$2,0))</f>
        <v>1067.7527450980394</v>
      </c>
      <c r="H1370">
        <f ca="1">AVERAGE(B1370:OFFSET(B1370,-$H$2,0))</f>
        <v>997.0185567164184</v>
      </c>
      <c r="I1370">
        <f ca="1">AVERAGE(C1370:OFFSET(C1370,-$I$2,0))</f>
        <v>1140.7696078431372</v>
      </c>
      <c r="J1370">
        <f ca="1">AVERAGE(C1370:OFFSET(C1370,-$J$2,0))</f>
        <v>1061.1194029850747</v>
      </c>
      <c r="K1370">
        <f t="shared" ca="1" si="184"/>
        <v>1</v>
      </c>
      <c r="L1370">
        <f t="shared" ca="1" si="185"/>
        <v>1</v>
      </c>
      <c r="M1370">
        <f t="shared" ca="1" si="192"/>
        <v>2.3644455460000691E-3</v>
      </c>
      <c r="N1370" s="2">
        <f t="shared" ca="1" si="187"/>
        <v>125.45339812460551</v>
      </c>
      <c r="O1370">
        <f t="shared" ca="1" si="188"/>
        <v>200</v>
      </c>
      <c r="P1370">
        <f t="shared" ca="1" si="189"/>
        <v>64719.5</v>
      </c>
      <c r="Q1370">
        <f t="shared" ca="1" si="191"/>
        <v>3.09504344129677E-3</v>
      </c>
      <c r="R1370">
        <f t="shared" ca="1" si="190"/>
        <v>108.42908938381824</v>
      </c>
    </row>
    <row r="1371" spans="1:18" x14ac:dyDescent="0.25">
      <c r="A1371" s="1">
        <v>37995</v>
      </c>
      <c r="B1371">
        <v>1131.92</v>
      </c>
      <c r="C1371">
        <v>1196.25</v>
      </c>
      <c r="D1371">
        <v>0.86</v>
      </c>
      <c r="E1371">
        <f t="shared" si="183"/>
        <v>2.3888888888888889E-5</v>
      </c>
      <c r="F1371" s="2">
        <f t="shared" si="186"/>
        <v>82.809394749345117</v>
      </c>
      <c r="G1371">
        <f ca="1">AVERAGE(B1371:OFFSET(B1371,-$G$2,0))</f>
        <v>1069.7725490196078</v>
      </c>
      <c r="H1371">
        <f ca="1">AVERAGE(B1371:OFFSET(B1371,-$H$2,0))</f>
        <v>998.3503477611946</v>
      </c>
      <c r="I1371">
        <f ca="1">AVERAGE(C1371:OFFSET(C1371,-$I$2,0))</f>
        <v>1142.6372549019609</v>
      </c>
      <c r="J1371">
        <f ca="1">AVERAGE(C1371:OFFSET(C1371,-$J$2,0))</f>
        <v>1062.4639303482586</v>
      </c>
      <c r="K1371">
        <f t="shared" ca="1" si="184"/>
        <v>1</v>
      </c>
      <c r="L1371">
        <f t="shared" ca="1" si="185"/>
        <v>1</v>
      </c>
      <c r="M1371">
        <f t="shared" ca="1" si="192"/>
        <v>4.9507463013562123E-3</v>
      </c>
      <c r="N1371" s="2">
        <f t="shared" ca="1" si="187"/>
        <v>125.94847275474113</v>
      </c>
      <c r="O1371">
        <f t="shared" ca="1" si="188"/>
        <v>-475</v>
      </c>
      <c r="P1371">
        <f t="shared" ca="1" si="189"/>
        <v>64244.5</v>
      </c>
      <c r="Q1371">
        <f t="shared" ca="1" si="191"/>
        <v>-7.3664301349159588E-3</v>
      </c>
      <c r="R1371">
        <f t="shared" ca="1" si="190"/>
        <v>107.69244637032664</v>
      </c>
    </row>
    <row r="1372" spans="1:18" x14ac:dyDescent="0.25">
      <c r="A1372" s="1">
        <v>37998</v>
      </c>
      <c r="B1372">
        <v>1121.8599999999999</v>
      </c>
      <c r="C1372">
        <v>1204.5</v>
      </c>
      <c r="D1372">
        <v>0.86</v>
      </c>
      <c r="E1372">
        <f t="shared" si="183"/>
        <v>2.3888888888888889E-5</v>
      </c>
      <c r="F1372" s="2">
        <f t="shared" si="186"/>
        <v>81.916666371947471</v>
      </c>
      <c r="G1372">
        <f ca="1">AVERAGE(B1372:OFFSET(B1372,-$G$2,0))</f>
        <v>1071.5515686274512</v>
      </c>
      <c r="H1372">
        <f ca="1">AVERAGE(B1372:OFFSET(B1372,-$H$2,0))</f>
        <v>999.57980049751291</v>
      </c>
      <c r="I1372">
        <f ca="1">AVERAGE(C1372:OFFSET(C1372,-$I$2,0))</f>
        <v>1144.3921568627452</v>
      </c>
      <c r="J1372">
        <f ca="1">AVERAGE(C1372:OFFSET(C1372,-$J$2,0))</f>
        <v>1063.8706467661691</v>
      </c>
      <c r="K1372">
        <f t="shared" ca="1" si="184"/>
        <v>1</v>
      </c>
      <c r="L1372">
        <f t="shared" ca="1" si="185"/>
        <v>1</v>
      </c>
      <c r="M1372">
        <f t="shared" ca="1" si="192"/>
        <v>-8.9272837739765108E-3</v>
      </c>
      <c r="N1372" s="2">
        <f t="shared" ca="1" si="187"/>
        <v>125.05574437734349</v>
      </c>
      <c r="O1372">
        <f t="shared" ca="1" si="188"/>
        <v>412.5</v>
      </c>
      <c r="P1372">
        <f t="shared" ca="1" si="189"/>
        <v>64657</v>
      </c>
      <c r="Q1372">
        <f t="shared" ca="1" si="191"/>
        <v>6.4002576868760833E-3</v>
      </c>
      <c r="R1372">
        <f t="shared" ca="1" si="190"/>
        <v>108.33247213901424</v>
      </c>
    </row>
    <row r="1373" spans="1:18" x14ac:dyDescent="0.25">
      <c r="A1373" s="1">
        <v>37999</v>
      </c>
      <c r="B1373">
        <v>1127.23</v>
      </c>
      <c r="C1373">
        <v>1197.5</v>
      </c>
      <c r="D1373">
        <v>0.85</v>
      </c>
      <c r="E1373">
        <f t="shared" si="183"/>
        <v>2.3611111111111114E-5</v>
      </c>
      <c r="F1373" s="2">
        <f t="shared" si="186"/>
        <v>82.394193745636017</v>
      </c>
      <c r="G1373">
        <f ca="1">AVERAGE(B1373:OFFSET(B1373,-$G$2,0))</f>
        <v>1073.1288235294116</v>
      </c>
      <c r="H1373">
        <f ca="1">AVERAGE(B1373:OFFSET(B1373,-$H$2,0))</f>
        <v>1000.859800497513</v>
      </c>
      <c r="I1373">
        <f ca="1">AVERAGE(C1373:OFFSET(C1373,-$I$2,0))</f>
        <v>1145.9803921568628</v>
      </c>
      <c r="J1373">
        <f ca="1">AVERAGE(C1373:OFFSET(C1373,-$J$2,0))</f>
        <v>1065.245024875622</v>
      </c>
      <c r="K1373">
        <f t="shared" ca="1" si="184"/>
        <v>1</v>
      </c>
      <c r="L1373">
        <f t="shared" ca="1" si="185"/>
        <v>1</v>
      </c>
      <c r="M1373">
        <f t="shared" ca="1" si="192"/>
        <v>4.7752737368854867E-3</v>
      </c>
      <c r="N1373" s="2">
        <f t="shared" ca="1" si="187"/>
        <v>125.53327175103203</v>
      </c>
      <c r="O1373">
        <f t="shared" ca="1" si="188"/>
        <v>-350</v>
      </c>
      <c r="P1373">
        <f t="shared" ca="1" si="189"/>
        <v>64307</v>
      </c>
      <c r="Q1373">
        <f t="shared" ca="1" si="191"/>
        <v>-5.4278846702324858E-3</v>
      </c>
      <c r="R1373">
        <f t="shared" ca="1" si="190"/>
        <v>107.789683671991</v>
      </c>
    </row>
    <row r="1374" spans="1:18" x14ac:dyDescent="0.25">
      <c r="A1374" s="1">
        <v>38000</v>
      </c>
      <c r="B1374">
        <v>1121.22</v>
      </c>
      <c r="C1374">
        <v>1207.5</v>
      </c>
      <c r="D1374">
        <v>0.84</v>
      </c>
      <c r="E1374">
        <f t="shared" si="183"/>
        <v>2.3333333333333332E-5</v>
      </c>
      <c r="F1374" s="2">
        <f t="shared" si="186"/>
        <v>81.859601976797322</v>
      </c>
      <c r="G1374">
        <f ca="1">AVERAGE(B1374:OFFSET(B1374,-$G$2,0))</f>
        <v>1074.5623529411766</v>
      </c>
      <c r="H1374">
        <f ca="1">AVERAGE(B1374:OFFSET(B1374,-$H$2,0))</f>
        <v>1002.1170144278614</v>
      </c>
      <c r="I1374">
        <f ca="1">AVERAGE(C1374:OFFSET(C1374,-$I$2,0))</f>
        <v>1147.7205882352941</v>
      </c>
      <c r="J1374">
        <f ca="1">AVERAGE(C1374:OFFSET(C1374,-$J$2,0))</f>
        <v>1066.6915422885572</v>
      </c>
      <c r="K1374">
        <f t="shared" ca="1" si="184"/>
        <v>1</v>
      </c>
      <c r="L1374">
        <f t="shared" ca="1" si="185"/>
        <v>1</v>
      </c>
      <c r="M1374">
        <f t="shared" ca="1" si="192"/>
        <v>-5.345917688386926E-3</v>
      </c>
      <c r="N1374" s="2">
        <f t="shared" ca="1" si="187"/>
        <v>124.99867998219334</v>
      </c>
      <c r="O1374">
        <f t="shared" ca="1" si="188"/>
        <v>500</v>
      </c>
      <c r="P1374">
        <f t="shared" ca="1" si="189"/>
        <v>64807</v>
      </c>
      <c r="Q1374">
        <f t="shared" ca="1" si="191"/>
        <v>7.7451322003634438E-3</v>
      </c>
      <c r="R1374">
        <f t="shared" ca="1" si="190"/>
        <v>108.56419689202734</v>
      </c>
    </row>
    <row r="1375" spans="1:18" x14ac:dyDescent="0.25">
      <c r="A1375" s="1">
        <v>38001</v>
      </c>
      <c r="B1375">
        <v>1130.52</v>
      </c>
      <c r="C1375">
        <v>1209.5</v>
      </c>
      <c r="D1375">
        <v>0.8</v>
      </c>
      <c r="E1375">
        <f t="shared" si="183"/>
        <v>2.2222222222222223E-5</v>
      </c>
      <c r="F1375" s="2">
        <f t="shared" si="186"/>
        <v>82.685634545433103</v>
      </c>
      <c r="G1375">
        <f ca="1">AVERAGE(B1375:OFFSET(B1375,-$G$2,0))</f>
        <v>1076.2011784313725</v>
      </c>
      <c r="H1375">
        <f ca="1">AVERAGE(B1375:OFFSET(B1375,-$H$2,0))</f>
        <v>1003.4454721393039</v>
      </c>
      <c r="I1375">
        <f ca="1">AVERAGE(C1375:OFFSET(C1375,-$I$2,0))</f>
        <v>1149.4803921568628</v>
      </c>
      <c r="J1375">
        <f ca="1">AVERAGE(C1375:OFFSET(C1375,-$J$2,0))</f>
        <v>1068.2276119402984</v>
      </c>
      <c r="K1375">
        <f t="shared" ca="1" si="184"/>
        <v>1</v>
      </c>
      <c r="L1375">
        <f t="shared" ca="1" si="185"/>
        <v>1</v>
      </c>
      <c r="M1375">
        <f t="shared" ca="1" si="192"/>
        <v>8.2603256863577942E-3</v>
      </c>
      <c r="N1375" s="2">
        <f t="shared" ca="1" si="187"/>
        <v>125.82471255082912</v>
      </c>
      <c r="O1375">
        <f t="shared" ca="1" si="188"/>
        <v>100</v>
      </c>
      <c r="P1375">
        <f t="shared" ca="1" si="189"/>
        <v>64907</v>
      </c>
      <c r="Q1375">
        <f t="shared" ca="1" si="191"/>
        <v>1.5418539218734865E-3</v>
      </c>
      <c r="R1375">
        <f t="shared" ca="1" si="190"/>
        <v>108.71838228421468</v>
      </c>
    </row>
    <row r="1376" spans="1:18" x14ac:dyDescent="0.25">
      <c r="A1376" s="1">
        <v>38002</v>
      </c>
      <c r="B1376">
        <v>1132.05</v>
      </c>
      <c r="C1376">
        <v>1214.25</v>
      </c>
      <c r="D1376">
        <v>0.78</v>
      </c>
      <c r="E1376">
        <f t="shared" si="183"/>
        <v>2.1666666666666667E-5</v>
      </c>
      <c r="F1376" s="2">
        <f t="shared" si="186"/>
        <v>82.820879000474136</v>
      </c>
      <c r="G1376">
        <f ca="1">AVERAGE(B1376:OFFSET(B1376,-$G$2,0))</f>
        <v>1077.7960803921569</v>
      </c>
      <c r="H1376">
        <f ca="1">AVERAGE(B1376:OFFSET(B1376,-$H$2,0))</f>
        <v>1004.8577606965177</v>
      </c>
      <c r="I1376">
        <f ca="1">AVERAGE(C1376:OFFSET(C1376,-$I$2,0))</f>
        <v>1151.2401960784314</v>
      </c>
      <c r="J1376">
        <f ca="1">AVERAGE(C1376:OFFSET(C1376,-$J$2,0))</f>
        <v>1069.7388059701493</v>
      </c>
      <c r="K1376">
        <f t="shared" ca="1" si="184"/>
        <v>1</v>
      </c>
      <c r="L1376">
        <f t="shared" ca="1" si="185"/>
        <v>1</v>
      </c>
      <c r="M1376">
        <f t="shared" ca="1" si="192"/>
        <v>1.3524445504103889E-3</v>
      </c>
      <c r="N1376" s="2">
        <f t="shared" ca="1" si="187"/>
        <v>125.95995700587015</v>
      </c>
      <c r="O1376">
        <f t="shared" ca="1" si="188"/>
        <v>237.5</v>
      </c>
      <c r="P1376">
        <f t="shared" ca="1" si="189"/>
        <v>65144.5</v>
      </c>
      <c r="Q1376">
        <f t="shared" ca="1" si="191"/>
        <v>3.6524033021035469E-3</v>
      </c>
      <c r="R1376">
        <f t="shared" ca="1" si="190"/>
        <v>109.08362261442504</v>
      </c>
    </row>
    <row r="1377" spans="1:18" x14ac:dyDescent="0.25">
      <c r="A1377" s="1">
        <v>38006</v>
      </c>
      <c r="B1377">
        <v>1139.83</v>
      </c>
      <c r="C1377">
        <v>1213.75</v>
      </c>
      <c r="D1377">
        <v>0.77</v>
      </c>
      <c r="E1377">
        <f t="shared" si="183"/>
        <v>2.1388888888888889E-5</v>
      </c>
      <c r="F1377" s="2">
        <f t="shared" si="186"/>
        <v>83.50577700673665</v>
      </c>
      <c r="G1377">
        <f ca="1">AVERAGE(B1377:OFFSET(B1377,-$G$2,0))</f>
        <v>1079.3805901960786</v>
      </c>
      <c r="H1377">
        <f ca="1">AVERAGE(B1377:OFFSET(B1377,-$H$2,0))</f>
        <v>1006.2575119402989</v>
      </c>
      <c r="I1377">
        <f ca="1">AVERAGE(C1377:OFFSET(C1377,-$I$2,0))</f>
        <v>1153.0294117647059</v>
      </c>
      <c r="J1377">
        <f ca="1">AVERAGE(C1377:OFFSET(C1377,-$J$2,0))</f>
        <v>1071.1455223880596</v>
      </c>
      <c r="K1377">
        <f t="shared" ca="1" si="184"/>
        <v>1</v>
      </c>
      <c r="L1377">
        <f t="shared" ca="1" si="185"/>
        <v>1</v>
      </c>
      <c r="M1377">
        <f t="shared" ca="1" si="192"/>
        <v>6.8489800626251778E-3</v>
      </c>
      <c r="N1377" s="2">
        <f t="shared" ca="1" si="187"/>
        <v>126.64485501213267</v>
      </c>
      <c r="O1377">
        <f t="shared" ca="1" si="188"/>
        <v>-25</v>
      </c>
      <c r="P1377">
        <f t="shared" ca="1" si="189"/>
        <v>65119.5</v>
      </c>
      <c r="Q1377">
        <f t="shared" ca="1" si="191"/>
        <v>-3.838359071874904E-4</v>
      </c>
      <c r="R1377">
        <f t="shared" ca="1" si="190"/>
        <v>109.04523902370629</v>
      </c>
    </row>
    <row r="1378" spans="1:18" x14ac:dyDescent="0.25">
      <c r="A1378" s="1">
        <v>38007</v>
      </c>
      <c r="B1378">
        <v>1138.77</v>
      </c>
      <c r="C1378">
        <v>1222.25</v>
      </c>
      <c r="D1378">
        <v>0.8</v>
      </c>
      <c r="E1378">
        <f t="shared" si="183"/>
        <v>2.2222222222222223E-5</v>
      </c>
      <c r="F1378" s="2">
        <f t="shared" si="186"/>
        <v>83.412737414314591</v>
      </c>
      <c r="G1378">
        <f ca="1">AVERAGE(B1378:OFFSET(B1378,-$G$2,0))</f>
        <v>1081.0574529411765</v>
      </c>
      <c r="H1378">
        <f ca="1">AVERAGE(B1378:OFFSET(B1378,-$H$2,0))</f>
        <v>1007.5404472636817</v>
      </c>
      <c r="I1378">
        <f ca="1">AVERAGE(C1378:OFFSET(C1378,-$I$2,0))</f>
        <v>1154.9607843137255</v>
      </c>
      <c r="J1378">
        <f ca="1">AVERAGE(C1378:OFFSET(C1378,-$J$2,0))</f>
        <v>1072.6144278606964</v>
      </c>
      <c r="K1378">
        <f t="shared" ca="1" si="184"/>
        <v>1</v>
      </c>
      <c r="L1378">
        <f t="shared" ca="1" si="185"/>
        <v>1</v>
      </c>
      <c r="M1378">
        <f t="shared" ca="1" si="192"/>
        <v>-9.3039592422060997E-4</v>
      </c>
      <c r="N1378" s="2">
        <f t="shared" ca="1" si="187"/>
        <v>126.55181541971061</v>
      </c>
      <c r="O1378">
        <f t="shared" ca="1" si="188"/>
        <v>425</v>
      </c>
      <c r="P1378">
        <f t="shared" ca="1" si="189"/>
        <v>65544.5</v>
      </c>
      <c r="Q1378">
        <f t="shared" ca="1" si="191"/>
        <v>6.5052577416097237E-3</v>
      </c>
      <c r="R1378">
        <f t="shared" ca="1" si="190"/>
        <v>109.69576479786726</v>
      </c>
    </row>
    <row r="1379" spans="1:18" x14ac:dyDescent="0.25">
      <c r="A1379" s="1">
        <v>38008</v>
      </c>
      <c r="B1379">
        <v>1147.6199999999999</v>
      </c>
      <c r="C1379">
        <v>1220.25</v>
      </c>
      <c r="D1379">
        <v>0.72</v>
      </c>
      <c r="E1379">
        <f t="shared" si="183"/>
        <v>1.9999999999999998E-5</v>
      </c>
      <c r="F1379" s="2">
        <f t="shared" si="186"/>
        <v>84.18688742362518</v>
      </c>
      <c r="G1379">
        <f ca="1">AVERAGE(B1379:OFFSET(B1379,-$G$2,0))</f>
        <v>1082.9360784313726</v>
      </c>
      <c r="H1379">
        <f ca="1">AVERAGE(B1379:OFFSET(B1379,-$H$2,0))</f>
        <v>1008.8895517412936</v>
      </c>
      <c r="I1379">
        <f ca="1">AVERAGE(C1379:OFFSET(C1379,-$I$2,0))</f>
        <v>1156.7549019607843</v>
      </c>
      <c r="J1379">
        <f ca="1">AVERAGE(C1379:OFFSET(C1379,-$J$2,0))</f>
        <v>1074.0472636815921</v>
      </c>
      <c r="K1379">
        <f t="shared" ca="1" si="184"/>
        <v>1</v>
      </c>
      <c r="L1379">
        <f t="shared" ca="1" si="185"/>
        <v>1</v>
      </c>
      <c r="M1379">
        <f t="shared" ca="1" si="192"/>
        <v>7.7415000931059406E-3</v>
      </c>
      <c r="N1379" s="2">
        <f t="shared" ca="1" si="187"/>
        <v>127.3259654290212</v>
      </c>
      <c r="O1379">
        <f t="shared" ca="1" si="188"/>
        <v>-100</v>
      </c>
      <c r="P1379">
        <f t="shared" ca="1" si="189"/>
        <v>65444.5</v>
      </c>
      <c r="Q1379">
        <f t="shared" ca="1" si="191"/>
        <v>-1.5268460622976984E-3</v>
      </c>
      <c r="R1379">
        <f t="shared" ca="1" si="190"/>
        <v>109.54308019163749</v>
      </c>
    </row>
    <row r="1380" spans="1:18" x14ac:dyDescent="0.25">
      <c r="A1380" s="1">
        <v>38009</v>
      </c>
      <c r="B1380">
        <v>1143.9399000000001</v>
      </c>
      <c r="C1380">
        <v>1216.5</v>
      </c>
      <c r="D1380">
        <v>0.77</v>
      </c>
      <c r="E1380">
        <f t="shared" si="183"/>
        <v>2.1388888888888889E-5</v>
      </c>
      <c r="F1380" s="2">
        <f t="shared" si="186"/>
        <v>83.865699820045293</v>
      </c>
      <c r="G1380">
        <f ca="1">AVERAGE(B1380:OFFSET(B1380,-$G$2,0))</f>
        <v>1084.6201941176471</v>
      </c>
      <c r="H1380">
        <f ca="1">AVERAGE(B1380:OFFSET(B1380,-$H$2,0))</f>
        <v>1010.2084069651742</v>
      </c>
      <c r="I1380">
        <f ca="1">AVERAGE(C1380:OFFSET(C1380,-$I$2,0))</f>
        <v>1158.6323529411766</v>
      </c>
      <c r="J1380">
        <f ca="1">AVERAGE(C1380:OFFSET(C1380,-$J$2,0))</f>
        <v>1075.4689054726368</v>
      </c>
      <c r="K1380">
        <f t="shared" ca="1" si="184"/>
        <v>1</v>
      </c>
      <c r="L1380">
        <f t="shared" ca="1" si="185"/>
        <v>1</v>
      </c>
      <c r="M1380">
        <f t="shared" ca="1" si="192"/>
        <v>-3.2118760357988966E-3</v>
      </c>
      <c r="N1380" s="2">
        <f t="shared" ca="1" si="187"/>
        <v>127.00477782544131</v>
      </c>
      <c r="O1380">
        <f t="shared" ca="1" si="188"/>
        <v>-187.5</v>
      </c>
      <c r="P1380">
        <f t="shared" ca="1" si="189"/>
        <v>65257</v>
      </c>
      <c r="Q1380">
        <f t="shared" ca="1" si="191"/>
        <v>-2.8691350692070538E-3</v>
      </c>
      <c r="R1380">
        <f t="shared" ca="1" si="190"/>
        <v>109.25616668471677</v>
      </c>
    </row>
    <row r="1381" spans="1:18" x14ac:dyDescent="0.25">
      <c r="A1381" s="1">
        <v>38012</v>
      </c>
      <c r="B1381">
        <v>1141.55</v>
      </c>
      <c r="C1381">
        <v>1230.5</v>
      </c>
      <c r="D1381">
        <v>0.79</v>
      </c>
      <c r="E1381">
        <f t="shared" si="183"/>
        <v>2.1944444444444445E-5</v>
      </c>
      <c r="F1381" s="2">
        <f t="shared" si="186"/>
        <v>83.656562963121686</v>
      </c>
      <c r="G1381">
        <f ca="1">AVERAGE(B1381:OFFSET(B1381,-$G$2,0))</f>
        <v>1086.3523509803924</v>
      </c>
      <c r="H1381">
        <f ca="1">AVERAGE(B1381:OFFSET(B1381,-$H$2,0))</f>
        <v>1011.5099990049752</v>
      </c>
      <c r="I1381">
        <f ca="1">AVERAGE(C1381:OFFSET(C1381,-$I$2,0))</f>
        <v>1160.8676470588234</v>
      </c>
      <c r="J1381">
        <f ca="1">AVERAGE(C1381:OFFSET(C1381,-$J$2,0))</f>
        <v>1076.9539800995026</v>
      </c>
      <c r="K1381">
        <f t="shared" ca="1" si="184"/>
        <v>1</v>
      </c>
      <c r="L1381">
        <f t="shared" ca="1" si="185"/>
        <v>1</v>
      </c>
      <c r="M1381">
        <f t="shared" ca="1" si="192"/>
        <v>-2.0913685692360391E-3</v>
      </c>
      <c r="N1381" s="2">
        <f t="shared" ca="1" si="187"/>
        <v>126.7956409685177</v>
      </c>
      <c r="O1381">
        <f t="shared" ca="1" si="188"/>
        <v>700</v>
      </c>
      <c r="P1381">
        <f t="shared" ca="1" si="189"/>
        <v>65957</v>
      </c>
      <c r="Q1381">
        <f t="shared" ca="1" si="191"/>
        <v>1.0669694404451147E-2</v>
      </c>
      <c r="R1381">
        <f t="shared" ca="1" si="190"/>
        <v>110.32313612516189</v>
      </c>
    </row>
    <row r="1382" spans="1:18" x14ac:dyDescent="0.25">
      <c r="A1382" s="1">
        <v>38013</v>
      </c>
      <c r="B1382">
        <v>1155.3699999999999</v>
      </c>
      <c r="C1382">
        <v>1218.75</v>
      </c>
      <c r="D1382">
        <v>0.87</v>
      </c>
      <c r="E1382">
        <f t="shared" si="183"/>
        <v>2.4166666666666663E-5</v>
      </c>
      <c r="F1382" s="2">
        <f t="shared" si="186"/>
        <v>84.859928058206748</v>
      </c>
      <c r="G1382">
        <f ca="1">AVERAGE(B1382:OFFSET(B1382,-$G$2,0))</f>
        <v>1088.4750960784315</v>
      </c>
      <c r="H1382">
        <f ca="1">AVERAGE(B1382:OFFSET(B1382,-$H$2,0))</f>
        <v>1012.8885064676616</v>
      </c>
      <c r="I1382">
        <f ca="1">AVERAGE(C1382:OFFSET(C1382,-$I$2,0))</f>
        <v>1162.8823529411766</v>
      </c>
      <c r="J1382">
        <f ca="1">AVERAGE(C1382:OFFSET(C1382,-$J$2,0))</f>
        <v>1078.4378109452737</v>
      </c>
      <c r="K1382">
        <f t="shared" ca="1" si="184"/>
        <v>1</v>
      </c>
      <c r="L1382">
        <f t="shared" ca="1" si="185"/>
        <v>1</v>
      </c>
      <c r="M1382">
        <f t="shared" ca="1" si="192"/>
        <v>1.2033650950850631E-2</v>
      </c>
      <c r="N1382" s="2">
        <f t="shared" ca="1" si="187"/>
        <v>127.99900606360276</v>
      </c>
      <c r="O1382">
        <f t="shared" ca="1" si="188"/>
        <v>-587.5</v>
      </c>
      <c r="P1382">
        <f t="shared" ca="1" si="189"/>
        <v>65369.5</v>
      </c>
      <c r="Q1382">
        <f t="shared" ca="1" si="191"/>
        <v>-8.9472257198476776E-3</v>
      </c>
      <c r="R1382">
        <f t="shared" ca="1" si="190"/>
        <v>109.42841355317712</v>
      </c>
    </row>
    <row r="1383" spans="1:18" x14ac:dyDescent="0.25">
      <c r="A1383" s="1">
        <v>38014</v>
      </c>
      <c r="B1383">
        <v>1144.05</v>
      </c>
      <c r="C1383">
        <v>1205.5</v>
      </c>
      <c r="D1383">
        <v>0.87</v>
      </c>
      <c r="E1383">
        <f t="shared" si="183"/>
        <v>2.4166666666666663E-5</v>
      </c>
      <c r="F1383" s="2">
        <f t="shared" si="186"/>
        <v>83.875323988411154</v>
      </c>
      <c r="G1383">
        <f ca="1">AVERAGE(B1383:OFFSET(B1383,-$G$2,0))</f>
        <v>1090.3864705882356</v>
      </c>
      <c r="H1383">
        <f ca="1">AVERAGE(B1383:OFFSET(B1383,-$H$2,0))</f>
        <v>1014.2718895522387</v>
      </c>
      <c r="I1383">
        <f ca="1">AVERAGE(C1383:OFFSET(C1383,-$I$2,0))</f>
        <v>1164.4166666666667</v>
      </c>
      <c r="J1383">
        <f ca="1">AVERAGE(C1383:OFFSET(C1383,-$J$2,0))</f>
        <v>1079.8308457711444</v>
      </c>
      <c r="K1383">
        <f t="shared" ca="1" si="184"/>
        <v>1</v>
      </c>
      <c r="L1383">
        <f t="shared" ca="1" si="185"/>
        <v>1</v>
      </c>
      <c r="M1383">
        <f t="shared" ca="1" si="192"/>
        <v>-9.8460406979559208E-3</v>
      </c>
      <c r="N1383" s="2">
        <f t="shared" ca="1" si="187"/>
        <v>127.01440199380717</v>
      </c>
      <c r="O1383">
        <f t="shared" ca="1" si="188"/>
        <v>-662.5</v>
      </c>
      <c r="P1383">
        <f t="shared" ca="1" si="189"/>
        <v>64707</v>
      </c>
      <c r="Q1383">
        <f t="shared" ca="1" si="191"/>
        <v>-1.0186401518491275E-2</v>
      </c>
      <c r="R1383">
        <f t="shared" ca="1" si="190"/>
        <v>108.409773401328</v>
      </c>
    </row>
    <row r="1384" spans="1:18" x14ac:dyDescent="0.25">
      <c r="A1384" s="1">
        <v>38015</v>
      </c>
      <c r="B1384">
        <v>1128.48</v>
      </c>
      <c r="C1384">
        <v>1206.5</v>
      </c>
      <c r="D1384">
        <v>0.85</v>
      </c>
      <c r="E1384">
        <f t="shared" si="183"/>
        <v>2.3611111111111114E-5</v>
      </c>
      <c r="F1384" s="2">
        <f t="shared" si="186"/>
        <v>82.505023606562332</v>
      </c>
      <c r="G1384">
        <f ca="1">AVERAGE(B1384:OFFSET(B1384,-$G$2,0))</f>
        <v>1091.7574490196082</v>
      </c>
      <c r="H1384">
        <f ca="1">AVERAGE(B1384:OFFSET(B1384,-$H$2,0))</f>
        <v>1015.5499990049751</v>
      </c>
      <c r="I1384">
        <f ca="1">AVERAGE(C1384:OFFSET(C1384,-$I$2,0))</f>
        <v>1165.9509803921569</v>
      </c>
      <c r="J1384">
        <f ca="1">AVERAGE(C1384:OFFSET(C1384,-$J$2,0))</f>
        <v>1081.2462686567164</v>
      </c>
      <c r="K1384">
        <f t="shared" ca="1" si="184"/>
        <v>1</v>
      </c>
      <c r="L1384">
        <f t="shared" ca="1" si="185"/>
        <v>1</v>
      </c>
      <c r="M1384">
        <f t="shared" ca="1" si="192"/>
        <v>-1.3703003818488177E-2</v>
      </c>
      <c r="N1384" s="2">
        <f t="shared" ca="1" si="187"/>
        <v>125.64410161195835</v>
      </c>
      <c r="O1384">
        <f t="shared" ca="1" si="188"/>
        <v>50</v>
      </c>
      <c r="P1384">
        <f t="shared" ca="1" si="189"/>
        <v>64757</v>
      </c>
      <c r="Q1384">
        <f t="shared" ca="1" si="191"/>
        <v>7.7241553614818893E-4</v>
      </c>
      <c r="R1384">
        <f t="shared" ca="1" si="190"/>
        <v>108.48701495494282</v>
      </c>
    </row>
    <row r="1385" spans="1:18" x14ac:dyDescent="0.25">
      <c r="A1385" s="1">
        <v>38016</v>
      </c>
      <c r="B1385">
        <v>1134.1099999999999</v>
      </c>
      <c r="C1385">
        <v>1206.25</v>
      </c>
      <c r="D1385">
        <v>0.83</v>
      </c>
      <c r="E1385">
        <f t="shared" si="183"/>
        <v>2.3055555555555554E-5</v>
      </c>
      <c r="F1385" s="2">
        <f t="shared" si="186"/>
        <v>83.002684395275296</v>
      </c>
      <c r="G1385">
        <f ca="1">AVERAGE(B1385:OFFSET(B1385,-$G$2,0))</f>
        <v>1093.2417627450984</v>
      </c>
      <c r="H1385">
        <f ca="1">AVERAGE(B1385:OFFSET(B1385,-$H$2,0))</f>
        <v>1016.8724368159203</v>
      </c>
      <c r="I1385">
        <f ca="1">AVERAGE(C1385:OFFSET(C1385,-$I$2,0))</f>
        <v>1167.6568627450981</v>
      </c>
      <c r="J1385">
        <f ca="1">AVERAGE(C1385:OFFSET(C1385,-$J$2,0))</f>
        <v>1082.5721393034826</v>
      </c>
      <c r="K1385">
        <f t="shared" ca="1" si="184"/>
        <v>1</v>
      </c>
      <c r="L1385">
        <f t="shared" ca="1" si="185"/>
        <v>1</v>
      </c>
      <c r="M1385">
        <f t="shared" ca="1" si="192"/>
        <v>4.9766078871296979E-3</v>
      </c>
      <c r="N1385" s="2">
        <f t="shared" ca="1" si="187"/>
        <v>126.14176240067131</v>
      </c>
      <c r="O1385">
        <f t="shared" ca="1" si="188"/>
        <v>-12.5</v>
      </c>
      <c r="P1385">
        <f t="shared" ca="1" si="189"/>
        <v>64744.5</v>
      </c>
      <c r="Q1385">
        <f t="shared" ca="1" si="191"/>
        <v>-1.9304795757303148E-4</v>
      </c>
      <c r="R1385">
        <f t="shared" ca="1" si="190"/>
        <v>108.46771015918551</v>
      </c>
    </row>
    <row r="1386" spans="1:18" x14ac:dyDescent="0.25">
      <c r="A1386" s="1">
        <v>38019</v>
      </c>
      <c r="B1386">
        <v>1131.1300000000001</v>
      </c>
      <c r="C1386">
        <v>1210.75</v>
      </c>
      <c r="D1386">
        <v>0.85</v>
      </c>
      <c r="E1386">
        <f t="shared" si="183"/>
        <v>2.3611111111111114E-5</v>
      </c>
      <c r="F1386" s="2">
        <f t="shared" si="186"/>
        <v>82.739577464522398</v>
      </c>
      <c r="G1386">
        <f ca="1">AVERAGE(B1386:OFFSET(B1386,-$G$2,0))</f>
        <v>1094.8256843137258</v>
      </c>
      <c r="H1386">
        <f ca="1">AVERAGE(B1386:OFFSET(B1386,-$H$2,0))</f>
        <v>1018.0958199004975</v>
      </c>
      <c r="I1386">
        <f ca="1">AVERAGE(C1386:OFFSET(C1386,-$I$2,0))</f>
        <v>1169.5588235294117</v>
      </c>
      <c r="J1386">
        <f ca="1">AVERAGE(C1386:OFFSET(C1386,-$J$2,0))</f>
        <v>1083.8818407960198</v>
      </c>
      <c r="K1386">
        <f t="shared" ca="1" si="184"/>
        <v>1</v>
      </c>
      <c r="L1386">
        <f t="shared" ca="1" si="185"/>
        <v>1</v>
      </c>
      <c r="M1386">
        <f t="shared" ca="1" si="192"/>
        <v>-2.631069307528937E-3</v>
      </c>
      <c r="N1386" s="2">
        <f t="shared" ca="1" si="187"/>
        <v>125.87865546991841</v>
      </c>
      <c r="O1386">
        <f t="shared" ca="1" si="188"/>
        <v>225</v>
      </c>
      <c r="P1386">
        <f t="shared" ca="1" si="189"/>
        <v>64969.5</v>
      </c>
      <c r="Q1386">
        <f t="shared" ca="1" si="191"/>
        <v>3.4691741162769458E-3</v>
      </c>
      <c r="R1386">
        <f t="shared" ca="1" si="190"/>
        <v>108.81462757081322</v>
      </c>
    </row>
    <row r="1387" spans="1:18" x14ac:dyDescent="0.25">
      <c r="A1387" s="1">
        <v>38020</v>
      </c>
      <c r="B1387">
        <v>1135.26</v>
      </c>
      <c r="C1387">
        <v>1209.25</v>
      </c>
      <c r="D1387">
        <v>0.91</v>
      </c>
      <c r="E1387">
        <f t="shared" si="183"/>
        <v>2.5277777777777779E-5</v>
      </c>
      <c r="F1387" s="2">
        <f t="shared" si="186"/>
        <v>83.104034117747858</v>
      </c>
      <c r="G1387">
        <f ca="1">AVERAGE(B1387:OFFSET(B1387,-$G$2,0))</f>
        <v>1096.6223509803924</v>
      </c>
      <c r="H1387">
        <f ca="1">AVERAGE(B1387:OFFSET(B1387,-$H$2,0))</f>
        <v>1019.3119890547264</v>
      </c>
      <c r="I1387">
        <f ca="1">AVERAGE(C1387:OFFSET(C1387,-$I$2,0))</f>
        <v>1171.6421568627452</v>
      </c>
      <c r="J1387">
        <f ca="1">AVERAGE(C1387:OFFSET(C1387,-$J$2,0))</f>
        <v>1085.2587064676618</v>
      </c>
      <c r="K1387">
        <f t="shared" ca="1" si="184"/>
        <v>1</v>
      </c>
      <c r="L1387">
        <f t="shared" ca="1" si="185"/>
        <v>1</v>
      </c>
      <c r="M1387">
        <f t="shared" ca="1" si="192"/>
        <v>3.6445665322545591E-3</v>
      </c>
      <c r="N1387" s="2">
        <f t="shared" ca="1" si="187"/>
        <v>126.24311212314387</v>
      </c>
      <c r="O1387">
        <f t="shared" ca="1" si="188"/>
        <v>-75</v>
      </c>
      <c r="P1387">
        <f t="shared" ca="1" si="189"/>
        <v>64894.5</v>
      </c>
      <c r="Q1387">
        <f t="shared" ca="1" si="191"/>
        <v>-1.155054646991358E-3</v>
      </c>
      <c r="R1387">
        <f t="shared" ca="1" si="190"/>
        <v>108.69912210611407</v>
      </c>
    </row>
    <row r="1388" spans="1:18" x14ac:dyDescent="0.25">
      <c r="A1388" s="1">
        <v>38021</v>
      </c>
      <c r="B1388">
        <v>1136.03</v>
      </c>
      <c r="C1388">
        <v>1200.25</v>
      </c>
      <c r="D1388">
        <v>0.89</v>
      </c>
      <c r="E1388">
        <f t="shared" si="183"/>
        <v>2.4722222222222223E-5</v>
      </c>
      <c r="F1388" s="2">
        <f t="shared" si="186"/>
        <v>83.17183699888578</v>
      </c>
      <c r="G1388">
        <f ca="1">AVERAGE(B1388:OFFSET(B1388,-$G$2,0))</f>
        <v>1098.6199980392157</v>
      </c>
      <c r="H1388">
        <f ca="1">AVERAGE(B1388:OFFSET(B1388,-$H$2,0))</f>
        <v>1020.5862179104478</v>
      </c>
      <c r="I1388">
        <f ca="1">AVERAGE(C1388:OFFSET(C1388,-$I$2,0))</f>
        <v>1173.3872549019609</v>
      </c>
      <c r="J1388">
        <f ca="1">AVERAGE(C1388:OFFSET(C1388,-$J$2,0))</f>
        <v>1086.528606965174</v>
      </c>
      <c r="K1388">
        <f t="shared" ca="1" si="184"/>
        <v>1</v>
      </c>
      <c r="L1388">
        <f t="shared" ca="1" si="185"/>
        <v>1</v>
      </c>
      <c r="M1388">
        <f t="shared" ca="1" si="192"/>
        <v>6.7802881137922998E-4</v>
      </c>
      <c r="N1388" s="2">
        <f t="shared" ca="1" si="187"/>
        <v>126.3109150042818</v>
      </c>
      <c r="O1388">
        <f t="shared" ca="1" si="188"/>
        <v>-450</v>
      </c>
      <c r="P1388">
        <f t="shared" ca="1" si="189"/>
        <v>64444.5</v>
      </c>
      <c r="Q1388">
        <f t="shared" ca="1" si="191"/>
        <v>-6.9584860833678619E-3</v>
      </c>
      <c r="R1388">
        <f t="shared" ca="1" si="190"/>
        <v>108.00327349777729</v>
      </c>
    </row>
    <row r="1389" spans="1:18" x14ac:dyDescent="0.25">
      <c r="A1389" s="1">
        <v>38022</v>
      </c>
      <c r="B1389">
        <v>1126.52</v>
      </c>
      <c r="C1389">
        <v>1202.75</v>
      </c>
      <c r="D1389">
        <v>0.87</v>
      </c>
      <c r="E1389">
        <f t="shared" si="183"/>
        <v>2.4166666666666663E-5</v>
      </c>
      <c r="F1389" s="2">
        <f t="shared" si="186"/>
        <v>82.331187642608768</v>
      </c>
      <c r="G1389">
        <f ca="1">AVERAGE(B1389:OFFSET(B1389,-$G$2,0))</f>
        <v>1100.2686274509806</v>
      </c>
      <c r="H1389">
        <f ca="1">AVERAGE(B1389:OFFSET(B1389,-$H$2,0))</f>
        <v>1021.7451233830847</v>
      </c>
      <c r="I1389">
        <f ca="1">AVERAGE(C1389:OFFSET(C1389,-$I$2,0))</f>
        <v>1175.3578431372548</v>
      </c>
      <c r="J1389">
        <f ca="1">AVERAGE(C1389:OFFSET(C1389,-$J$2,0))</f>
        <v>1087.8022388059701</v>
      </c>
      <c r="K1389">
        <f t="shared" ca="1" si="184"/>
        <v>1</v>
      </c>
      <c r="L1389">
        <f t="shared" ca="1" si="185"/>
        <v>1</v>
      </c>
      <c r="M1389">
        <f t="shared" ca="1" si="192"/>
        <v>-8.4064935627700867E-3</v>
      </c>
      <c r="N1389" s="2">
        <f t="shared" ca="1" si="187"/>
        <v>125.47026564800478</v>
      </c>
      <c r="O1389">
        <f t="shared" ca="1" si="188"/>
        <v>125</v>
      </c>
      <c r="P1389">
        <f t="shared" ca="1" si="189"/>
        <v>64569.5</v>
      </c>
      <c r="Q1389">
        <f t="shared" ca="1" si="191"/>
        <v>1.93777480140572E-3</v>
      </c>
      <c r="R1389">
        <f t="shared" ca="1" si="190"/>
        <v>108.19705097791785</v>
      </c>
    </row>
    <row r="1390" spans="1:18" x14ac:dyDescent="0.25">
      <c r="A1390" s="1">
        <v>38023</v>
      </c>
      <c r="B1390">
        <v>1128.5899999999999</v>
      </c>
      <c r="C1390">
        <v>1215.25</v>
      </c>
      <c r="D1390">
        <v>0.87</v>
      </c>
      <c r="E1390">
        <f t="shared" si="183"/>
        <v>2.4166666666666663E-5</v>
      </c>
      <c r="F1390" s="2">
        <f t="shared" si="186"/>
        <v>82.514770756636253</v>
      </c>
      <c r="G1390">
        <f ca="1">AVERAGE(B1390:OFFSET(B1390,-$G$2,0))</f>
        <v>1102.1301960784315</v>
      </c>
      <c r="H1390">
        <f ca="1">AVERAGE(B1390:OFFSET(B1390,-$H$2,0))</f>
        <v>1022.9221383084576</v>
      </c>
      <c r="I1390">
        <f ca="1">AVERAGE(C1390:OFFSET(C1390,-$I$2,0))</f>
        <v>1177.4901960784314</v>
      </c>
      <c r="J1390">
        <f ca="1">AVERAGE(C1390:OFFSET(C1390,-$J$2,0))</f>
        <v>1089.0559701492537</v>
      </c>
      <c r="K1390">
        <f t="shared" ca="1" si="184"/>
        <v>1</v>
      </c>
      <c r="L1390">
        <f t="shared" ca="1" si="185"/>
        <v>1</v>
      </c>
      <c r="M1390">
        <f t="shared" ca="1" si="192"/>
        <v>1.8358311402747807E-3</v>
      </c>
      <c r="N1390" s="2">
        <f t="shared" ca="1" si="187"/>
        <v>125.65384876203227</v>
      </c>
      <c r="O1390">
        <f t="shared" ca="1" si="188"/>
        <v>625</v>
      </c>
      <c r="P1390">
        <f t="shared" ca="1" si="189"/>
        <v>65194.5</v>
      </c>
      <c r="Q1390">
        <f t="shared" ca="1" si="191"/>
        <v>9.632946471988214E-3</v>
      </c>
      <c r="R1390">
        <f t="shared" ca="1" si="190"/>
        <v>109.16034562511668</v>
      </c>
    </row>
    <row r="1391" spans="1:18" x14ac:dyDescent="0.25">
      <c r="A1391" s="1">
        <v>38026</v>
      </c>
      <c r="B1391">
        <v>1142.76</v>
      </c>
      <c r="C1391">
        <v>1216.25</v>
      </c>
      <c r="D1391">
        <v>0.87</v>
      </c>
      <c r="E1391">
        <f t="shared" si="183"/>
        <v>2.4166666666666663E-5</v>
      </c>
      <c r="F1391" s="2">
        <f t="shared" si="186"/>
        <v>83.762503059970911</v>
      </c>
      <c r="G1391">
        <f ca="1">AVERAGE(B1391:OFFSET(B1391,-$G$2,0))</f>
        <v>1104.2376470588238</v>
      </c>
      <c r="H1391">
        <f ca="1">AVERAGE(B1391:OFFSET(B1391,-$H$2,0))</f>
        <v>1024.0733323383085</v>
      </c>
      <c r="I1391">
        <f ca="1">AVERAGE(C1391:OFFSET(C1391,-$I$2,0))</f>
        <v>1179.3823529411766</v>
      </c>
      <c r="J1391">
        <f ca="1">AVERAGE(C1391:OFFSET(C1391,-$J$2,0))</f>
        <v>1090.2748756218905</v>
      </c>
      <c r="K1391">
        <f t="shared" ca="1" si="184"/>
        <v>1</v>
      </c>
      <c r="L1391">
        <f t="shared" ca="1" si="185"/>
        <v>1</v>
      </c>
      <c r="M1391">
        <f t="shared" ca="1" si="192"/>
        <v>1.2477323033346522E-2</v>
      </c>
      <c r="N1391" s="2">
        <f t="shared" ca="1" si="187"/>
        <v>126.90158106536693</v>
      </c>
      <c r="O1391">
        <f t="shared" ca="1" si="188"/>
        <v>50</v>
      </c>
      <c r="P1391">
        <f t="shared" ca="1" si="189"/>
        <v>65244.5</v>
      </c>
      <c r="Q1391">
        <f t="shared" ca="1" si="191"/>
        <v>7.6664191612810771E-4</v>
      </c>
      <c r="R1391">
        <f t="shared" ca="1" si="190"/>
        <v>109.23700981672948</v>
      </c>
    </row>
    <row r="1392" spans="1:18" x14ac:dyDescent="0.25">
      <c r="A1392" s="1">
        <v>38027</v>
      </c>
      <c r="B1392">
        <v>1139.8100999999999</v>
      </c>
      <c r="C1392">
        <v>1219.5</v>
      </c>
      <c r="D1392">
        <v>0.89</v>
      </c>
      <c r="E1392">
        <f t="shared" si="183"/>
        <v>2.4722222222222223E-5</v>
      </c>
      <c r="F1392" s="2">
        <f t="shared" si="186"/>
        <v>83.504031117111296</v>
      </c>
      <c r="G1392">
        <f ca="1">AVERAGE(B1392:OFFSET(B1392,-$G$2,0))</f>
        <v>1105.9578450980396</v>
      </c>
      <c r="H1392">
        <f ca="1">AVERAGE(B1392:OFFSET(B1392,-$H$2,0))</f>
        <v>1025.1717905472638</v>
      </c>
      <c r="I1392">
        <f ca="1">AVERAGE(C1392:OFFSET(C1392,-$I$2,0))</f>
        <v>1181.2647058823529</v>
      </c>
      <c r="J1392">
        <f ca="1">AVERAGE(C1392:OFFSET(C1392,-$J$2,0))</f>
        <v>1091.5485074626865</v>
      </c>
      <c r="K1392">
        <f t="shared" ca="1" si="184"/>
        <v>1</v>
      </c>
      <c r="L1392">
        <f t="shared" ca="1" si="185"/>
        <v>1</v>
      </c>
      <c r="M1392">
        <f t="shared" ca="1" si="192"/>
        <v>-2.5847194285961096E-3</v>
      </c>
      <c r="N1392" s="2">
        <f t="shared" ca="1" si="187"/>
        <v>126.64310912250731</v>
      </c>
      <c r="O1392">
        <f t="shared" ca="1" si="188"/>
        <v>162.5</v>
      </c>
      <c r="P1392">
        <f t="shared" ca="1" si="189"/>
        <v>65407</v>
      </c>
      <c r="Q1392">
        <f t="shared" ca="1" si="191"/>
        <v>2.487534912244072E-3</v>
      </c>
      <c r="R1392">
        <f t="shared" ca="1" si="190"/>
        <v>109.48576330795389</v>
      </c>
    </row>
    <row r="1393" spans="1:18" x14ac:dyDescent="0.25">
      <c r="A1393" s="1">
        <v>38028</v>
      </c>
      <c r="B1393">
        <v>1145.54</v>
      </c>
      <c r="C1393">
        <v>1231.5</v>
      </c>
      <c r="D1393">
        <v>0.87</v>
      </c>
      <c r="E1393">
        <f t="shared" si="183"/>
        <v>2.4166666666666663E-5</v>
      </c>
      <c r="F1393" s="2">
        <f t="shared" si="186"/>
        <v>84.005478313887764</v>
      </c>
      <c r="G1393">
        <f ca="1">AVERAGE(B1393:OFFSET(B1393,-$G$2,0))</f>
        <v>1107.7549039215689</v>
      </c>
      <c r="H1393">
        <f ca="1">AVERAGE(B1393:OFFSET(B1393,-$H$2,0))</f>
        <v>1026.3365169154231</v>
      </c>
      <c r="I1393">
        <f ca="1">AVERAGE(C1393:OFFSET(C1393,-$I$2,0))</f>
        <v>1183.313725490196</v>
      </c>
      <c r="J1393">
        <f ca="1">AVERAGE(C1393:OFFSET(C1393,-$J$2,0))</f>
        <v>1092.9378109452737</v>
      </c>
      <c r="K1393">
        <f t="shared" ca="1" si="184"/>
        <v>1</v>
      </c>
      <c r="L1393">
        <f t="shared" ca="1" si="185"/>
        <v>1</v>
      </c>
      <c r="M1393">
        <f t="shared" ca="1" si="192"/>
        <v>5.0144719677646327E-3</v>
      </c>
      <c r="N1393" s="2">
        <f t="shared" ca="1" si="187"/>
        <v>127.14455631928378</v>
      </c>
      <c r="O1393">
        <f t="shared" ca="1" si="188"/>
        <v>600</v>
      </c>
      <c r="P1393">
        <f t="shared" ca="1" si="189"/>
        <v>66007</v>
      </c>
      <c r="Q1393">
        <f t="shared" ca="1" si="191"/>
        <v>9.1315106338523237E-3</v>
      </c>
      <c r="R1393">
        <f t="shared" ca="1" si="190"/>
        <v>110.39891437133912</v>
      </c>
    </row>
    <row r="1394" spans="1:18" x14ac:dyDescent="0.25">
      <c r="A1394" s="1">
        <v>38029</v>
      </c>
      <c r="B1394">
        <v>1157.76</v>
      </c>
      <c r="C1394">
        <v>1227.25</v>
      </c>
      <c r="D1394">
        <v>0.88</v>
      </c>
      <c r="E1394">
        <f t="shared" si="183"/>
        <v>2.4444444444444445E-5</v>
      </c>
      <c r="F1394" s="2">
        <f t="shared" si="186"/>
        <v>85.066574537262966</v>
      </c>
      <c r="G1394">
        <f ca="1">AVERAGE(B1394:OFFSET(B1394,-$G$2,0))</f>
        <v>1109.7021588235295</v>
      </c>
      <c r="H1394">
        <f ca="1">AVERAGE(B1394:OFFSET(B1394,-$H$2,0))</f>
        <v>1027.6248253731346</v>
      </c>
      <c r="I1394">
        <f ca="1">AVERAGE(C1394:OFFSET(C1394,-$I$2,0))</f>
        <v>1185.2598039215686</v>
      </c>
      <c r="J1394">
        <f ca="1">AVERAGE(C1394:OFFSET(C1394,-$J$2,0))</f>
        <v>1094.2313432835822</v>
      </c>
      <c r="K1394">
        <f t="shared" ca="1" si="184"/>
        <v>1</v>
      </c>
      <c r="L1394">
        <f t="shared" ca="1" si="185"/>
        <v>1</v>
      </c>
      <c r="M1394">
        <f t="shared" ca="1" si="192"/>
        <v>1.0610962233752075E-2</v>
      </c>
      <c r="N1394" s="2">
        <f t="shared" ca="1" si="187"/>
        <v>128.20565254265898</v>
      </c>
      <c r="O1394">
        <f t="shared" ca="1" si="188"/>
        <v>-212.5</v>
      </c>
      <c r="P1394">
        <f t="shared" ca="1" si="189"/>
        <v>65794.5</v>
      </c>
      <c r="Q1394">
        <f t="shared" ca="1" si="191"/>
        <v>-3.2245487968827454E-3</v>
      </c>
      <c r="R1394">
        <f t="shared" ca="1" si="190"/>
        <v>110.07645949165084</v>
      </c>
    </row>
    <row r="1395" spans="1:18" x14ac:dyDescent="0.25">
      <c r="A1395" s="1">
        <v>38030</v>
      </c>
      <c r="B1395">
        <v>1152.1099999999999</v>
      </c>
      <c r="C1395">
        <v>1222</v>
      </c>
      <c r="D1395">
        <v>0.88</v>
      </c>
      <c r="E1395">
        <f t="shared" si="183"/>
        <v>2.4444444444444445E-5</v>
      </c>
      <c r="F1395" s="2">
        <f t="shared" si="186"/>
        <v>84.577368541419318</v>
      </c>
      <c r="G1395">
        <f ca="1">AVERAGE(B1395:OFFSET(B1395,-$G$2,0))</f>
        <v>1111.5435313725493</v>
      </c>
      <c r="H1395">
        <f ca="1">AVERAGE(B1395:OFFSET(B1395,-$H$2,0))</f>
        <v>1028.8052731343284</v>
      </c>
      <c r="I1395">
        <f ca="1">AVERAGE(C1395:OFFSET(C1395,-$I$2,0))</f>
        <v>1186.8823529411766</v>
      </c>
      <c r="J1395">
        <f ca="1">AVERAGE(C1395:OFFSET(C1395,-$J$2,0))</f>
        <v>1095.4863184079602</v>
      </c>
      <c r="K1395">
        <f t="shared" ca="1" si="184"/>
        <v>1</v>
      </c>
      <c r="L1395">
        <f t="shared" ca="1" si="185"/>
        <v>1</v>
      </c>
      <c r="M1395">
        <f t="shared" ca="1" si="192"/>
        <v>-4.8920599584365461E-3</v>
      </c>
      <c r="N1395" s="2">
        <f t="shared" ca="1" si="187"/>
        <v>127.71644654681533</v>
      </c>
      <c r="O1395">
        <f t="shared" ca="1" si="188"/>
        <v>-262.5</v>
      </c>
      <c r="P1395">
        <f t="shared" ca="1" si="189"/>
        <v>65532</v>
      </c>
      <c r="Q1395">
        <f t="shared" ca="1" si="191"/>
        <v>-3.9976752535579863E-3</v>
      </c>
      <c r="R1395">
        <f t="shared" ca="1" si="190"/>
        <v>109.67669196629504</v>
      </c>
    </row>
    <row r="1396" spans="1:18" x14ac:dyDescent="0.25">
      <c r="A1396" s="1">
        <v>38034</v>
      </c>
      <c r="B1396">
        <v>1145.8100999999999</v>
      </c>
      <c r="C1396">
        <v>1232.75</v>
      </c>
      <c r="D1396">
        <v>0.88</v>
      </c>
      <c r="E1396">
        <f t="shared" si="183"/>
        <v>2.4444444444444445E-5</v>
      </c>
      <c r="F1396" s="2">
        <f t="shared" si="186"/>
        <v>84.02905393432664</v>
      </c>
      <c r="G1396">
        <f ca="1">AVERAGE(B1396:OFFSET(B1396,-$G$2,0))</f>
        <v>1113.0276509803925</v>
      </c>
      <c r="H1396">
        <f ca="1">AVERAGE(B1396:OFFSET(B1396,-$H$2,0))</f>
        <v>1029.9394527363186</v>
      </c>
      <c r="I1396">
        <f ca="1">AVERAGE(C1396:OFFSET(C1396,-$I$2,0))</f>
        <v>1188.7549019607843</v>
      </c>
      <c r="J1396">
        <f ca="1">AVERAGE(C1396:OFFSET(C1396,-$J$2,0))</f>
        <v>1096.794776119403</v>
      </c>
      <c r="K1396">
        <f t="shared" ca="1" si="184"/>
        <v>1</v>
      </c>
      <c r="L1396">
        <f t="shared" ca="1" si="185"/>
        <v>1</v>
      </c>
      <c r="M1396">
        <f t="shared" ca="1" si="192"/>
        <v>-5.4831460709267293E-3</v>
      </c>
      <c r="N1396" s="2">
        <f t="shared" ca="1" si="187"/>
        <v>127.16813193972266</v>
      </c>
      <c r="O1396">
        <f t="shared" ca="1" si="188"/>
        <v>537.5</v>
      </c>
      <c r="P1396">
        <f t="shared" ca="1" si="189"/>
        <v>66069.5</v>
      </c>
      <c r="Q1396">
        <f t="shared" ca="1" si="191"/>
        <v>8.1686453239476747E-3</v>
      </c>
      <c r="R1396">
        <f t="shared" ca="1" si="190"/>
        <v>110.49355649868981</v>
      </c>
    </row>
    <row r="1397" spans="1:18" x14ac:dyDescent="0.25">
      <c r="A1397" s="1">
        <v>38035</v>
      </c>
      <c r="B1397">
        <v>1156.99</v>
      </c>
      <c r="C1397">
        <v>1227.5</v>
      </c>
      <c r="D1397">
        <v>0.91</v>
      </c>
      <c r="E1397">
        <f t="shared" si="183"/>
        <v>2.5277777777777779E-5</v>
      </c>
      <c r="F1397" s="2">
        <f t="shared" si="186"/>
        <v>85.000044671972844</v>
      </c>
      <c r="G1397">
        <f ca="1">AVERAGE(B1397:OFFSET(B1397,-$G$2,0))</f>
        <v>1114.7996117647062</v>
      </c>
      <c r="H1397">
        <f ca="1">AVERAGE(B1397:OFFSET(B1397,-$H$2,0))</f>
        <v>1031.1338308457712</v>
      </c>
      <c r="I1397">
        <f ca="1">AVERAGE(C1397:OFFSET(C1397,-$I$2,0))</f>
        <v>1190.563725490196</v>
      </c>
      <c r="J1397">
        <f ca="1">AVERAGE(C1397:OFFSET(C1397,-$J$2,0))</f>
        <v>1098.0820895522388</v>
      </c>
      <c r="K1397">
        <f t="shared" ca="1" si="184"/>
        <v>1</v>
      </c>
      <c r="L1397">
        <f t="shared" ca="1" si="185"/>
        <v>1</v>
      </c>
      <c r="M1397">
        <f t="shared" ca="1" si="192"/>
        <v>9.7099073764620007E-3</v>
      </c>
      <c r="N1397" s="2">
        <f t="shared" ca="1" si="187"/>
        <v>128.13912267736885</v>
      </c>
      <c r="O1397">
        <f t="shared" ca="1" si="188"/>
        <v>-262.5</v>
      </c>
      <c r="P1397">
        <f t="shared" ca="1" si="189"/>
        <v>65807</v>
      </c>
      <c r="Q1397">
        <f t="shared" ca="1" si="191"/>
        <v>-3.9810026302376372E-3</v>
      </c>
      <c r="R1397">
        <f t="shared" ca="1" si="190"/>
        <v>110.09545623566605</v>
      </c>
    </row>
    <row r="1398" spans="1:18" x14ac:dyDescent="0.25">
      <c r="A1398" s="1">
        <v>38036</v>
      </c>
      <c r="B1398">
        <v>1151.8199</v>
      </c>
      <c r="C1398">
        <v>1223.5</v>
      </c>
      <c r="D1398">
        <v>0.91</v>
      </c>
      <c r="E1398">
        <f t="shared" si="183"/>
        <v>2.5277777777777779E-5</v>
      </c>
      <c r="F1398" s="2">
        <f t="shared" si="186"/>
        <v>84.552185483416281</v>
      </c>
      <c r="G1398">
        <f ca="1">AVERAGE(B1398:OFFSET(B1398,-$G$2,0))</f>
        <v>1116.5072568627454</v>
      </c>
      <c r="H1398">
        <f ca="1">AVERAGE(B1398:OFFSET(B1398,-$H$2,0))</f>
        <v>1032.3055716417912</v>
      </c>
      <c r="I1398">
        <f ca="1">AVERAGE(C1398:OFFSET(C1398,-$I$2,0))</f>
        <v>1192.2058823529412</v>
      </c>
      <c r="J1398">
        <f ca="1">AVERAGE(C1398:OFFSET(C1398,-$J$2,0))</f>
        <v>1099.2873134328358</v>
      </c>
      <c r="K1398">
        <f t="shared" ca="1" si="184"/>
        <v>1</v>
      </c>
      <c r="L1398">
        <f t="shared" ca="1" si="185"/>
        <v>1</v>
      </c>
      <c r="M1398">
        <f t="shared" ca="1" si="192"/>
        <v>-4.4785918855656318E-3</v>
      </c>
      <c r="N1398" s="2">
        <f t="shared" ca="1" si="187"/>
        <v>127.69126348881228</v>
      </c>
      <c r="O1398">
        <f t="shared" ca="1" si="188"/>
        <v>-200</v>
      </c>
      <c r="P1398">
        <f t="shared" ca="1" si="189"/>
        <v>65607</v>
      </c>
      <c r="Q1398">
        <f t="shared" ca="1" si="191"/>
        <v>-3.0438180774313476E-3</v>
      </c>
      <c r="R1398">
        <f t="shared" ca="1" si="190"/>
        <v>109.79107442792291</v>
      </c>
    </row>
    <row r="1399" spans="1:18" x14ac:dyDescent="0.25">
      <c r="A1399" s="1">
        <v>38037</v>
      </c>
      <c r="B1399">
        <v>1147.0600999999999</v>
      </c>
      <c r="C1399">
        <v>1220</v>
      </c>
      <c r="D1399">
        <v>0.91</v>
      </c>
      <c r="E1399">
        <f t="shared" si="183"/>
        <v>2.5277777777777779E-5</v>
      </c>
      <c r="F1399" s="2">
        <f t="shared" si="186"/>
        <v>84.138087592126979</v>
      </c>
      <c r="G1399">
        <f ca="1">AVERAGE(B1399:OFFSET(B1399,-$G$2,0))</f>
        <v>1118.0237294117651</v>
      </c>
      <c r="H1399">
        <f ca="1">AVERAGE(B1399:OFFSET(B1399,-$H$2,0))</f>
        <v>1033.3850746268661</v>
      </c>
      <c r="I1399">
        <f ca="1">AVERAGE(C1399:OFFSET(C1399,-$I$2,0))</f>
        <v>1193.9215686274511</v>
      </c>
      <c r="J1399">
        <f ca="1">AVERAGE(C1399:OFFSET(C1399,-$J$2,0))</f>
        <v>1100.4813432835822</v>
      </c>
      <c r="K1399">
        <f t="shared" ca="1" si="184"/>
        <v>1</v>
      </c>
      <c r="L1399">
        <f t="shared" ca="1" si="185"/>
        <v>1</v>
      </c>
      <c r="M1399">
        <f t="shared" ca="1" si="192"/>
        <v>-4.1409789128930329E-3</v>
      </c>
      <c r="N1399" s="2">
        <f t="shared" ca="1" si="187"/>
        <v>127.27716559752298</v>
      </c>
      <c r="O1399">
        <f t="shared" ca="1" si="188"/>
        <v>-175</v>
      </c>
      <c r="P1399">
        <f t="shared" ca="1" si="189"/>
        <v>65432</v>
      </c>
      <c r="Q1399">
        <f t="shared" ca="1" si="191"/>
        <v>-2.6709621416227806E-3</v>
      </c>
      <c r="R1399">
        <f t="shared" ca="1" si="190"/>
        <v>109.52397821376063</v>
      </c>
    </row>
    <row r="1400" spans="1:18" x14ac:dyDescent="0.25">
      <c r="A1400" s="1">
        <v>38040</v>
      </c>
      <c r="B1400">
        <v>1144.1099999999999</v>
      </c>
      <c r="C1400">
        <v>1216.25</v>
      </c>
      <c r="D1400">
        <v>0.93</v>
      </c>
      <c r="E1400">
        <f t="shared" si="183"/>
        <v>2.5833333333333336E-5</v>
      </c>
      <c r="F1400" s="2">
        <f t="shared" si="186"/>
        <v>83.880568376916628</v>
      </c>
      <c r="G1400">
        <f ca="1">AVERAGE(B1400:OFFSET(B1400,-$G$2,0))</f>
        <v>1119.6435333333336</v>
      </c>
      <c r="H1400">
        <f ca="1">AVERAGE(B1400:OFFSET(B1400,-$H$2,0))</f>
        <v>1034.4674626865676</v>
      </c>
      <c r="I1400">
        <f ca="1">AVERAGE(C1400:OFFSET(C1400,-$I$2,0))</f>
        <v>1195.4313725490197</v>
      </c>
      <c r="J1400">
        <f ca="1">AVERAGE(C1400:OFFSET(C1400,-$J$2,0))</f>
        <v>1101.6144278606964</v>
      </c>
      <c r="K1400">
        <f t="shared" ca="1" si="184"/>
        <v>1</v>
      </c>
      <c r="L1400">
        <f t="shared" ca="1" si="185"/>
        <v>1</v>
      </c>
      <c r="M1400">
        <f t="shared" ca="1" si="192"/>
        <v>-2.5751921521034696E-3</v>
      </c>
      <c r="N1400" s="2">
        <f t="shared" ca="1" si="187"/>
        <v>127.01964638231263</v>
      </c>
      <c r="O1400">
        <f t="shared" ca="1" si="188"/>
        <v>-187.5</v>
      </c>
      <c r="P1400">
        <f t="shared" ca="1" si="189"/>
        <v>65244.5</v>
      </c>
      <c r="Q1400">
        <f t="shared" ca="1" si="191"/>
        <v>-2.8696839703114489E-3</v>
      </c>
      <c r="R1400">
        <f t="shared" ca="1" si="190"/>
        <v>109.23700981672948</v>
      </c>
    </row>
    <row r="1401" spans="1:18" x14ac:dyDescent="0.25">
      <c r="A1401" s="1">
        <v>38041</v>
      </c>
      <c r="B1401">
        <v>1140.99</v>
      </c>
      <c r="C1401">
        <v>1214.75</v>
      </c>
      <c r="D1401">
        <v>0.95</v>
      </c>
      <c r="E1401">
        <f t="shared" si="183"/>
        <v>2.6388888888888888E-5</v>
      </c>
      <c r="F1401" s="2">
        <f t="shared" si="186"/>
        <v>83.60749481875304</v>
      </c>
      <c r="G1401">
        <f ca="1">AVERAGE(B1401:OFFSET(B1401,-$G$2,0))</f>
        <v>1121.0492196078433</v>
      </c>
      <c r="H1401">
        <f ca="1">AVERAGE(B1401:OFFSET(B1401,-$H$2,0))</f>
        <v>1035.495323383085</v>
      </c>
      <c r="I1401">
        <f ca="1">AVERAGE(C1401:OFFSET(C1401,-$I$2,0))</f>
        <v>1197.0784313725489</v>
      </c>
      <c r="J1401">
        <f ca="1">AVERAGE(C1401:OFFSET(C1401,-$J$2,0))</f>
        <v>1102.7661691542289</v>
      </c>
      <c r="K1401">
        <f t="shared" ca="1" si="184"/>
        <v>1</v>
      </c>
      <c r="L1401">
        <f t="shared" ca="1" si="185"/>
        <v>1</v>
      </c>
      <c r="M1401">
        <f t="shared" ca="1" si="192"/>
        <v>-2.7307355816358217E-3</v>
      </c>
      <c r="N1401" s="2">
        <f t="shared" ca="1" si="187"/>
        <v>126.74657282414904</v>
      </c>
      <c r="O1401">
        <f t="shared" ca="1" si="188"/>
        <v>-75</v>
      </c>
      <c r="P1401">
        <f t="shared" ca="1" si="189"/>
        <v>65169.5</v>
      </c>
      <c r="Q1401">
        <f t="shared" ca="1" si="191"/>
        <v>-1.1501833893334183E-3</v>
      </c>
      <c r="R1401">
        <f t="shared" ca="1" si="190"/>
        <v>109.12199147779614</v>
      </c>
    </row>
    <row r="1402" spans="1:18" x14ac:dyDescent="0.25">
      <c r="A1402" s="1">
        <v>38042</v>
      </c>
      <c r="B1402">
        <v>1139.0899999999999</v>
      </c>
      <c r="C1402">
        <v>1219.25</v>
      </c>
      <c r="D1402">
        <v>0.94</v>
      </c>
      <c r="E1402">
        <f t="shared" si="183"/>
        <v>2.6111111111111114E-5</v>
      </c>
      <c r="F1402" s="2">
        <f t="shared" si="186"/>
        <v>83.440833961258193</v>
      </c>
      <c r="G1402">
        <f ca="1">AVERAGE(B1402:OFFSET(B1402,-$G$2,0))</f>
        <v>1122.5964725490198</v>
      </c>
      <c r="H1402">
        <f ca="1">AVERAGE(B1402:OFFSET(B1402,-$H$2,0))</f>
        <v>1036.5374626865676</v>
      </c>
      <c r="I1402">
        <f ca="1">AVERAGE(C1402:OFFSET(C1402,-$I$2,0))</f>
        <v>1198.8088235294117</v>
      </c>
      <c r="J1402">
        <f ca="1">AVERAGE(C1402:OFFSET(C1402,-$J$2,0))</f>
        <v>1103.9850746268658</v>
      </c>
      <c r="K1402">
        <f t="shared" ca="1" si="184"/>
        <v>1</v>
      </c>
      <c r="L1402">
        <f t="shared" ca="1" si="185"/>
        <v>1</v>
      </c>
      <c r="M1402">
        <f t="shared" ca="1" si="192"/>
        <v>-1.6666085749484979E-3</v>
      </c>
      <c r="N1402" s="2">
        <f t="shared" ca="1" si="187"/>
        <v>126.57991196665419</v>
      </c>
      <c r="O1402">
        <f t="shared" ca="1" si="188"/>
        <v>225</v>
      </c>
      <c r="P1402">
        <f t="shared" ca="1" si="189"/>
        <v>65394.5</v>
      </c>
      <c r="Q1402">
        <f t="shared" ca="1" si="191"/>
        <v>3.4465889943745085E-3</v>
      </c>
      <c r="R1402">
        <f t="shared" ca="1" si="190"/>
        <v>109.46665037723359</v>
      </c>
    </row>
    <row r="1403" spans="1:18" x14ac:dyDescent="0.25">
      <c r="A1403" s="1">
        <v>38043</v>
      </c>
      <c r="B1403">
        <v>1143.67</v>
      </c>
      <c r="C1403">
        <v>1219.5</v>
      </c>
      <c r="D1403">
        <v>0.95</v>
      </c>
      <c r="E1403">
        <f t="shared" si="183"/>
        <v>2.6388888888888888E-5</v>
      </c>
      <c r="F1403" s="2">
        <f t="shared" si="186"/>
        <v>83.842103139400351</v>
      </c>
      <c r="G1403">
        <f ca="1">AVERAGE(B1403:OFFSET(B1403,-$G$2,0))</f>
        <v>1124.2556882352942</v>
      </c>
      <c r="H1403">
        <f ca="1">AVERAGE(B1403:OFFSET(B1403,-$H$2,0))</f>
        <v>1037.6489054726371</v>
      </c>
      <c r="I1403">
        <f ca="1">AVERAGE(C1403:OFFSET(C1403,-$I$2,0))</f>
        <v>1200.3186274509803</v>
      </c>
      <c r="J1403">
        <f ca="1">AVERAGE(C1403:OFFSET(C1403,-$J$2,0))</f>
        <v>1105.1467661691543</v>
      </c>
      <c r="K1403">
        <f t="shared" ca="1" si="184"/>
        <v>1</v>
      </c>
      <c r="L1403">
        <f t="shared" ca="1" si="185"/>
        <v>1</v>
      </c>
      <c r="M1403">
        <f t="shared" ca="1" si="192"/>
        <v>4.0126917814215408E-3</v>
      </c>
      <c r="N1403" s="2">
        <f t="shared" ca="1" si="187"/>
        <v>126.98118114479635</v>
      </c>
      <c r="O1403">
        <f t="shared" ca="1" si="188"/>
        <v>12.5</v>
      </c>
      <c r="P1403">
        <f t="shared" ca="1" si="189"/>
        <v>65407</v>
      </c>
      <c r="Q1403">
        <f t="shared" ca="1" si="191"/>
        <v>1.9112930720298387E-4</v>
      </c>
      <c r="R1403">
        <f t="shared" ca="1" si="190"/>
        <v>109.48576330795389</v>
      </c>
    </row>
    <row r="1404" spans="1:18" x14ac:dyDescent="0.25">
      <c r="A1404" s="1">
        <v>38044</v>
      </c>
      <c r="B1404">
        <v>1145.8</v>
      </c>
      <c r="C1404">
        <v>1220.75</v>
      </c>
      <c r="D1404">
        <v>0.93</v>
      </c>
      <c r="E1404">
        <f t="shared" si="183"/>
        <v>2.5833333333333336E-5</v>
      </c>
      <c r="F1404" s="2">
        <f t="shared" si="186"/>
        <v>84.02817245802315</v>
      </c>
      <c r="G1404">
        <f ca="1">AVERAGE(B1404:OFFSET(B1404,-$G$2,0))</f>
        <v>1125.7182372549021</v>
      </c>
      <c r="H1404">
        <f ca="1">AVERAGE(B1404:OFFSET(B1404,-$H$2,0))</f>
        <v>1038.7055721393037</v>
      </c>
      <c r="I1404">
        <f ca="1">AVERAGE(C1404:OFFSET(C1404,-$I$2,0))</f>
        <v>1201.8186274509803</v>
      </c>
      <c r="J1404">
        <f ca="1">AVERAGE(C1404:OFFSET(C1404,-$J$2,0))</f>
        <v>1106.254975124378</v>
      </c>
      <c r="K1404">
        <f t="shared" ca="1" si="184"/>
        <v>1</v>
      </c>
      <c r="L1404">
        <f t="shared" ca="1" si="185"/>
        <v>1</v>
      </c>
      <c r="M1404">
        <f t="shared" ca="1" si="192"/>
        <v>1.8606931862279316E-3</v>
      </c>
      <c r="N1404" s="2">
        <f t="shared" ca="1" si="187"/>
        <v>127.16725046341915</v>
      </c>
      <c r="O1404">
        <f t="shared" ca="1" si="188"/>
        <v>62.5</v>
      </c>
      <c r="P1404">
        <f t="shared" ca="1" si="189"/>
        <v>65469.5</v>
      </c>
      <c r="Q1404">
        <f t="shared" ca="1" si="191"/>
        <v>9.5509896354361147E-4</v>
      </c>
      <c r="R1404">
        <f t="shared" ca="1" si="190"/>
        <v>109.58127320430825</v>
      </c>
    </row>
    <row r="1405" spans="1:18" x14ac:dyDescent="0.25">
      <c r="A1405" s="1">
        <v>38047</v>
      </c>
      <c r="B1405">
        <v>1144.9399000000001</v>
      </c>
      <c r="C1405">
        <v>1231.75</v>
      </c>
      <c r="D1405">
        <v>0.95</v>
      </c>
      <c r="E1405">
        <f t="shared" si="183"/>
        <v>2.6388888888888888E-5</v>
      </c>
      <c r="F1405" s="2">
        <f t="shared" si="186"/>
        <v>83.953078813352462</v>
      </c>
      <c r="G1405">
        <f ca="1">AVERAGE(B1405:OFFSET(B1405,-$G$2,0))</f>
        <v>1127.1064705882352</v>
      </c>
      <c r="H1405">
        <f ca="1">AVERAGE(B1405:OFFSET(B1405,-$H$2,0))</f>
        <v>1039.6997507462688</v>
      </c>
      <c r="I1405">
        <f ca="1">AVERAGE(C1405:OFFSET(C1405,-$I$2,0))</f>
        <v>1203.6372549019609</v>
      </c>
      <c r="J1405">
        <f ca="1">AVERAGE(C1405:OFFSET(C1405,-$J$2,0))</f>
        <v>1107.4253731343283</v>
      </c>
      <c r="K1405">
        <f t="shared" ca="1" si="184"/>
        <v>1</v>
      </c>
      <c r="L1405">
        <f t="shared" ca="1" si="185"/>
        <v>1</v>
      </c>
      <c r="M1405">
        <f t="shared" ca="1" si="192"/>
        <v>-7.509364467068396E-4</v>
      </c>
      <c r="N1405" s="2">
        <f t="shared" ca="1" si="187"/>
        <v>127.09215681874846</v>
      </c>
      <c r="O1405">
        <f t="shared" ca="1" si="188"/>
        <v>550</v>
      </c>
      <c r="P1405">
        <f t="shared" ca="1" si="189"/>
        <v>66019.5</v>
      </c>
      <c r="Q1405">
        <f t="shared" ca="1" si="191"/>
        <v>8.3657675956317606E-3</v>
      </c>
      <c r="R1405">
        <f t="shared" ca="1" si="190"/>
        <v>110.41784996387142</v>
      </c>
    </row>
    <row r="1406" spans="1:18" x14ac:dyDescent="0.25">
      <c r="A1406" s="1">
        <v>38048</v>
      </c>
      <c r="B1406">
        <v>1155.97</v>
      </c>
      <c r="C1406">
        <v>1225.25</v>
      </c>
      <c r="D1406">
        <v>0.97</v>
      </c>
      <c r="E1406">
        <f t="shared" si="183"/>
        <v>2.6944444444444445E-5</v>
      </c>
      <c r="F1406" s="2">
        <f t="shared" si="186"/>
        <v>84.911845994423601</v>
      </c>
      <c r="G1406">
        <f ca="1">AVERAGE(B1406:OFFSET(B1406,-$G$2,0))</f>
        <v>1128.830588235294</v>
      </c>
      <c r="H1406">
        <f ca="1">AVERAGE(B1406:OFFSET(B1406,-$H$2,0))</f>
        <v>1040.7627855721396</v>
      </c>
      <c r="I1406">
        <f ca="1">AVERAGE(C1406:OFFSET(C1406,-$I$2,0))</f>
        <v>1205.2058823529412</v>
      </c>
      <c r="J1406">
        <f ca="1">AVERAGE(C1406:OFFSET(C1406,-$J$2,0))</f>
        <v>1108.5758706467661</v>
      </c>
      <c r="K1406">
        <f t="shared" ca="1" si="184"/>
        <v>1</v>
      </c>
      <c r="L1406">
        <f t="shared" ca="1" si="185"/>
        <v>1</v>
      </c>
      <c r="M1406">
        <f t="shared" ca="1" si="192"/>
        <v>9.5876718107114432E-3</v>
      </c>
      <c r="N1406" s="2">
        <f t="shared" ca="1" si="187"/>
        <v>128.05092399981962</v>
      </c>
      <c r="O1406">
        <f t="shared" ca="1" si="188"/>
        <v>-325</v>
      </c>
      <c r="P1406">
        <f t="shared" ca="1" si="189"/>
        <v>65694.5</v>
      </c>
      <c r="Q1406">
        <f t="shared" ca="1" si="191"/>
        <v>-4.9349447982533559E-3</v>
      </c>
      <c r="R1406">
        <f t="shared" ca="1" si="190"/>
        <v>109.92435548404609</v>
      </c>
    </row>
    <row r="1407" spans="1:18" x14ac:dyDescent="0.25">
      <c r="A1407" s="1">
        <v>38049</v>
      </c>
      <c r="B1407">
        <v>1149.0999999999999</v>
      </c>
      <c r="C1407">
        <v>1227</v>
      </c>
      <c r="D1407">
        <v>0.96</v>
      </c>
      <c r="E1407">
        <f t="shared" si="183"/>
        <v>2.6666666666666663E-5</v>
      </c>
      <c r="F1407" s="2">
        <f t="shared" si="186"/>
        <v>84.315766886934199</v>
      </c>
      <c r="G1407">
        <f ca="1">AVERAGE(B1407:OFFSET(B1407,-$G$2,0))</f>
        <v>1130.2809803921568</v>
      </c>
      <c r="H1407">
        <f ca="1">AVERAGE(B1407:OFFSET(B1407,-$H$2,0))</f>
        <v>1041.8066661691546</v>
      </c>
      <c r="I1407">
        <f ca="1">AVERAGE(C1407:OFFSET(C1407,-$I$2,0))</f>
        <v>1206.7598039215686</v>
      </c>
      <c r="J1407">
        <f ca="1">AVERAGE(C1407:OFFSET(C1407,-$J$2,0))</f>
        <v>1109.705223880597</v>
      </c>
      <c r="K1407">
        <f t="shared" ca="1" si="184"/>
        <v>1</v>
      </c>
      <c r="L1407">
        <f t="shared" ca="1" si="185"/>
        <v>1</v>
      </c>
      <c r="M1407">
        <f t="shared" ca="1" si="192"/>
        <v>-5.9607910748939808E-3</v>
      </c>
      <c r="N1407" s="2">
        <f t="shared" ca="1" si="187"/>
        <v>127.45484489233021</v>
      </c>
      <c r="O1407">
        <f t="shared" ca="1" si="188"/>
        <v>87.5</v>
      </c>
      <c r="P1407">
        <f t="shared" ca="1" si="189"/>
        <v>65782</v>
      </c>
      <c r="Q1407">
        <f t="shared" ca="1" si="191"/>
        <v>1.3310365414098912E-3</v>
      </c>
      <c r="R1407">
        <f t="shared" ca="1" si="190"/>
        <v>110.05745913818708</v>
      </c>
    </row>
    <row r="1408" spans="1:18" x14ac:dyDescent="0.25">
      <c r="A1408" s="1">
        <v>38050</v>
      </c>
      <c r="B1408">
        <v>1151.03</v>
      </c>
      <c r="C1408">
        <v>1230.5</v>
      </c>
      <c r="D1408">
        <v>0.96</v>
      </c>
      <c r="E1408">
        <f t="shared" si="183"/>
        <v>2.6666666666666663E-5</v>
      </c>
      <c r="F1408" s="2">
        <f t="shared" si="186"/>
        <v>84.483583527988898</v>
      </c>
      <c r="G1408">
        <f ca="1">AVERAGE(B1408:OFFSET(B1408,-$G$2,0))</f>
        <v>1131.7427450980392</v>
      </c>
      <c r="H1408">
        <f ca="1">AVERAGE(B1408:OFFSET(B1408,-$H$2,0))</f>
        <v>1042.823382587065</v>
      </c>
      <c r="I1408">
        <f ca="1">AVERAGE(C1408:OFFSET(C1408,-$I$2,0))</f>
        <v>1208.1323529411766</v>
      </c>
      <c r="J1408">
        <f ca="1">AVERAGE(C1408:OFFSET(C1408,-$J$2,0))</f>
        <v>1110.8619402985075</v>
      </c>
      <c r="K1408">
        <f t="shared" ca="1" si="184"/>
        <v>1</v>
      </c>
      <c r="L1408">
        <f t="shared" ca="1" si="185"/>
        <v>1</v>
      </c>
      <c r="M1408">
        <f t="shared" ca="1" si="192"/>
        <v>1.6781664105469673E-3</v>
      </c>
      <c r="N1408" s="2">
        <f t="shared" ca="1" si="187"/>
        <v>127.62266153338491</v>
      </c>
      <c r="O1408">
        <f t="shared" ca="1" si="188"/>
        <v>175</v>
      </c>
      <c r="P1408">
        <f t="shared" ca="1" si="189"/>
        <v>65957</v>
      </c>
      <c r="Q1408">
        <f t="shared" ca="1" si="191"/>
        <v>2.6567698697480446E-3</v>
      </c>
      <c r="R1408">
        <f t="shared" ca="1" si="190"/>
        <v>110.32313612516189</v>
      </c>
    </row>
    <row r="1409" spans="1:18" x14ac:dyDescent="0.25">
      <c r="A1409" s="1">
        <v>38051</v>
      </c>
      <c r="B1409">
        <v>1154.8699999999999</v>
      </c>
      <c r="C1409">
        <v>1234</v>
      </c>
      <c r="D1409">
        <v>0.94</v>
      </c>
      <c r="E1409">
        <f t="shared" si="183"/>
        <v>2.6111111111111114E-5</v>
      </c>
      <c r="F1409" s="2">
        <f t="shared" si="186"/>
        <v>84.816642511440435</v>
      </c>
      <c r="G1409">
        <f ca="1">AVERAGE(B1409:OFFSET(B1409,-$G$2,0))</f>
        <v>1133.0307823529413</v>
      </c>
      <c r="H1409">
        <f ca="1">AVERAGE(B1409:OFFSET(B1409,-$H$2,0))</f>
        <v>1043.8709945273636</v>
      </c>
      <c r="I1409">
        <f ca="1">AVERAGE(C1409:OFFSET(C1409,-$I$2,0))</f>
        <v>1209.5490196078431</v>
      </c>
      <c r="J1409">
        <f ca="1">AVERAGE(C1409:OFFSET(C1409,-$J$2,0))</f>
        <v>1112.1442786069651</v>
      </c>
      <c r="K1409">
        <f t="shared" ca="1" si="184"/>
        <v>1</v>
      </c>
      <c r="L1409">
        <f t="shared" ca="1" si="185"/>
        <v>1</v>
      </c>
      <c r="M1409">
        <f t="shared" ca="1" si="192"/>
        <v>3.3305898345153896E-3</v>
      </c>
      <c r="N1409" s="2">
        <f t="shared" ca="1" si="187"/>
        <v>127.95572051683645</v>
      </c>
      <c r="O1409">
        <f t="shared" ca="1" si="188"/>
        <v>175</v>
      </c>
      <c r="P1409">
        <f t="shared" ca="1" si="189"/>
        <v>66132</v>
      </c>
      <c r="Q1409">
        <f t="shared" ca="1" si="191"/>
        <v>2.6497301424130201E-3</v>
      </c>
      <c r="R1409">
        <f t="shared" ca="1" si="190"/>
        <v>110.5881091394032</v>
      </c>
    </row>
    <row r="1410" spans="1:18" x14ac:dyDescent="0.25">
      <c r="A1410" s="1">
        <v>38054</v>
      </c>
      <c r="B1410">
        <v>1156.8599999999999</v>
      </c>
      <c r="C1410">
        <v>1220.25</v>
      </c>
      <c r="D1410">
        <v>0.94</v>
      </c>
      <c r="E1410">
        <f t="shared" si="183"/>
        <v>2.6111111111111114E-5</v>
      </c>
      <c r="F1410" s="2">
        <f t="shared" si="186"/>
        <v>84.988807988511354</v>
      </c>
      <c r="G1410">
        <f ca="1">AVERAGE(B1410:OFFSET(B1410,-$G$2,0))</f>
        <v>1134.368037254902</v>
      </c>
      <c r="H1410">
        <f ca="1">AVERAGE(B1410:OFFSET(B1410,-$H$2,0))</f>
        <v>1045.0455716417914</v>
      </c>
      <c r="I1410">
        <f ca="1">AVERAGE(C1410:OFFSET(C1410,-$I$2,0))</f>
        <v>1210.5539215686274</v>
      </c>
      <c r="J1410">
        <f ca="1">AVERAGE(C1410:OFFSET(C1410,-$J$2,0))</f>
        <v>1113.3743781094527</v>
      </c>
      <c r="K1410">
        <f t="shared" ca="1" si="184"/>
        <v>1</v>
      </c>
      <c r="L1410">
        <f t="shared" ca="1" si="185"/>
        <v>1</v>
      </c>
      <c r="M1410">
        <f t="shared" ca="1" si="192"/>
        <v>1.7216547707091523E-3</v>
      </c>
      <c r="N1410" s="2">
        <f t="shared" ca="1" si="187"/>
        <v>128.12788599390737</v>
      </c>
      <c r="O1410">
        <f t="shared" ca="1" si="188"/>
        <v>-687.5</v>
      </c>
      <c r="P1410">
        <f t="shared" ca="1" si="189"/>
        <v>65444.5</v>
      </c>
      <c r="Q1410">
        <f t="shared" ca="1" si="191"/>
        <v>-1.045028947765698E-2</v>
      </c>
      <c r="R1410">
        <f t="shared" ca="1" si="190"/>
        <v>109.5430801916375</v>
      </c>
    </row>
    <row r="1411" spans="1:18" x14ac:dyDescent="0.25">
      <c r="A1411" s="1">
        <v>38055</v>
      </c>
      <c r="B1411">
        <v>1147.2</v>
      </c>
      <c r="C1411">
        <v>1215.75</v>
      </c>
      <c r="D1411">
        <v>0.97</v>
      </c>
      <c r="E1411">
        <f t="shared" si="183"/>
        <v>2.6944444444444445E-5</v>
      </c>
      <c r="F1411" s="2">
        <f t="shared" si="186"/>
        <v>84.150283245111012</v>
      </c>
      <c r="G1411">
        <f ca="1">AVERAGE(B1411:OFFSET(B1411,-$G$2,0))</f>
        <v>1135.4319607843138</v>
      </c>
      <c r="H1411">
        <f ca="1">AVERAGE(B1411:OFFSET(B1411,-$H$2,0))</f>
        <v>1046.1772631840799</v>
      </c>
      <c r="I1411">
        <f ca="1">AVERAGE(C1411:OFFSET(C1411,-$I$2,0))</f>
        <v>1211.4558823529412</v>
      </c>
      <c r="J1411">
        <f ca="1">AVERAGE(C1411:OFFSET(C1411,-$J$2,0))</f>
        <v>1114.568407960199</v>
      </c>
      <c r="K1411">
        <f t="shared" ca="1" si="184"/>
        <v>1</v>
      </c>
      <c r="L1411">
        <f t="shared" ca="1" si="185"/>
        <v>1</v>
      </c>
      <c r="M1411">
        <f t="shared" ca="1" si="192"/>
        <v>-8.3852474340034254E-3</v>
      </c>
      <c r="N1411" s="2">
        <f t="shared" ca="1" si="187"/>
        <v>127.28936125050703</v>
      </c>
      <c r="O1411">
        <f t="shared" ca="1" si="188"/>
        <v>-225</v>
      </c>
      <c r="P1411">
        <f t="shared" ca="1" si="189"/>
        <v>65219.5</v>
      </c>
      <c r="Q1411">
        <f t="shared" ca="1" si="191"/>
        <v>-3.4439512396675651E-3</v>
      </c>
      <c r="R1411">
        <f t="shared" ca="1" si="190"/>
        <v>109.19868506767074</v>
      </c>
    </row>
    <row r="1412" spans="1:18" x14ac:dyDescent="0.25">
      <c r="A1412" s="1">
        <v>38056</v>
      </c>
      <c r="B1412">
        <v>1140.58</v>
      </c>
      <c r="C1412">
        <v>1196.5</v>
      </c>
      <c r="D1412">
        <v>0.96</v>
      </c>
      <c r="E1412">
        <f t="shared" ref="E1412:E1475" si="193">D1412*0.01/360</f>
        <v>2.6666666666666663E-5</v>
      </c>
      <c r="F1412" s="2">
        <f t="shared" si="186"/>
        <v>83.571554654356305</v>
      </c>
      <c r="G1412">
        <f ca="1">AVERAGE(B1412:OFFSET(B1412,-$G$2,0))</f>
        <v>1136.30568627451</v>
      </c>
      <c r="H1412">
        <f ca="1">AVERAGE(B1412:OFFSET(B1412,-$H$2,0))</f>
        <v>1047.2576611940301</v>
      </c>
      <c r="I1412">
        <f ca="1">AVERAGE(C1412:OFFSET(C1412,-$I$2,0))</f>
        <v>1211.9901960784314</v>
      </c>
      <c r="J1412">
        <f ca="1">AVERAGE(C1412:OFFSET(C1412,-$J$2,0))</f>
        <v>1115.6231343283582</v>
      </c>
      <c r="K1412">
        <f t="shared" ca="1" si="184"/>
        <v>1</v>
      </c>
      <c r="L1412">
        <f t="shared" ca="1" si="185"/>
        <v>1</v>
      </c>
      <c r="M1412">
        <f t="shared" ca="1" si="192"/>
        <v>-5.7872859075470224E-3</v>
      </c>
      <c r="N1412" s="2">
        <f t="shared" ca="1" si="187"/>
        <v>126.71063265975232</v>
      </c>
      <c r="O1412">
        <f t="shared" ca="1" si="188"/>
        <v>-962.5</v>
      </c>
      <c r="P1412">
        <f t="shared" ca="1" si="189"/>
        <v>64257</v>
      </c>
      <c r="Q1412">
        <f t="shared" ca="1" si="191"/>
        <v>-1.4867836714659206E-2</v>
      </c>
      <c r="R1412">
        <f t="shared" ca="1" si="190"/>
        <v>107.71190139620482</v>
      </c>
    </row>
    <row r="1413" spans="1:18" x14ac:dyDescent="0.25">
      <c r="A1413" s="1">
        <v>38057</v>
      </c>
      <c r="B1413">
        <v>1123.8900000000001</v>
      </c>
      <c r="C1413">
        <v>1181.75</v>
      </c>
      <c r="D1413">
        <v>0.95</v>
      </c>
      <c r="E1413">
        <f t="shared" si="193"/>
        <v>2.6388888888888888E-5</v>
      </c>
      <c r="F1413" s="2">
        <f t="shared" si="186"/>
        <v>82.097452350163834</v>
      </c>
      <c r="G1413">
        <f ca="1">AVERAGE(B1413:OFFSET(B1413,-$G$2,0))</f>
        <v>1136.890980392157</v>
      </c>
      <c r="H1413">
        <f ca="1">AVERAGE(B1413:OFFSET(B1413,-$H$2,0))</f>
        <v>1048.2129845771146</v>
      </c>
      <c r="I1413">
        <f ca="1">AVERAGE(C1413:OFFSET(C1413,-$I$2,0))</f>
        <v>1212.2254901960785</v>
      </c>
      <c r="J1413">
        <f ca="1">AVERAGE(C1413:OFFSET(C1413,-$J$2,0))</f>
        <v>1116.5970149253731</v>
      </c>
      <c r="K1413">
        <f t="shared" ca="1" si="184"/>
        <v>1</v>
      </c>
      <c r="L1413">
        <f t="shared" ca="1" si="185"/>
        <v>1</v>
      </c>
      <c r="M1413">
        <f t="shared" ca="1" si="192"/>
        <v>-1.4741023041924732E-2</v>
      </c>
      <c r="N1413" s="2">
        <f t="shared" ca="1" si="187"/>
        <v>125.23653035555985</v>
      </c>
      <c r="O1413">
        <f t="shared" ca="1" si="188"/>
        <v>-737.5</v>
      </c>
      <c r="P1413">
        <f t="shared" ca="1" si="189"/>
        <v>63519.5</v>
      </c>
      <c r="Q1413">
        <f t="shared" ca="1" si="191"/>
        <v>-1.1543721885739339E-2</v>
      </c>
      <c r="R1413">
        <f t="shared" ca="1" si="190"/>
        <v>106.55752920763089</v>
      </c>
    </row>
    <row r="1414" spans="1:18" x14ac:dyDescent="0.25">
      <c r="A1414" s="1">
        <v>38058</v>
      </c>
      <c r="B1414">
        <v>1106.78</v>
      </c>
      <c r="C1414">
        <v>1195.5</v>
      </c>
      <c r="D1414">
        <v>0.95</v>
      </c>
      <c r="E1414">
        <f t="shared" si="193"/>
        <v>2.6388888888888888E-5</v>
      </c>
      <c r="F1414" s="2">
        <f t="shared" si="186"/>
        <v>80.563354024322379</v>
      </c>
      <c r="G1414">
        <f ca="1">AVERAGE(B1414:OFFSET(B1414,-$G$2,0))</f>
        <v>1137.1045098039215</v>
      </c>
      <c r="H1414">
        <f ca="1">AVERAGE(B1414:OFFSET(B1414,-$H$2,0))</f>
        <v>1049.0764671641793</v>
      </c>
      <c r="I1414">
        <f ca="1">AVERAGE(C1414:OFFSET(C1414,-$I$2,0))</f>
        <v>1212.4509803921569</v>
      </c>
      <c r="J1414">
        <f ca="1">AVERAGE(C1414:OFFSET(C1414,-$J$2,0))</f>
        <v>1117.5534825870648</v>
      </c>
      <c r="K1414">
        <f t="shared" ca="1" si="184"/>
        <v>1</v>
      </c>
      <c r="L1414">
        <f t="shared" ca="1" si="185"/>
        <v>1</v>
      </c>
      <c r="M1414">
        <f t="shared" ca="1" si="192"/>
        <v>-1.5340983258414593E-2</v>
      </c>
      <c r="N1414" s="2">
        <f t="shared" ca="1" si="187"/>
        <v>123.70243202971839</v>
      </c>
      <c r="O1414">
        <f t="shared" ca="1" si="188"/>
        <v>687.5</v>
      </c>
      <c r="P1414">
        <f t="shared" ca="1" si="189"/>
        <v>64207</v>
      </c>
      <c r="Q1414">
        <f t="shared" ca="1" si="191"/>
        <v>1.0765293648648871E-2</v>
      </c>
      <c r="R1414">
        <f t="shared" ca="1" si="190"/>
        <v>107.63405857249577</v>
      </c>
    </row>
    <row r="1415" spans="1:18" x14ac:dyDescent="0.25">
      <c r="A1415" s="1">
        <v>38061</v>
      </c>
      <c r="B1415">
        <v>1120.5699</v>
      </c>
      <c r="C1415">
        <v>1182.5</v>
      </c>
      <c r="D1415">
        <v>0.93</v>
      </c>
      <c r="E1415">
        <f t="shared" si="193"/>
        <v>2.5833333333333336E-5</v>
      </c>
      <c r="F1415" s="2">
        <f t="shared" si="186"/>
        <v>81.80160367657983</v>
      </c>
      <c r="G1415">
        <f ca="1">AVERAGE(B1415:OFFSET(B1415,-$G$2,0))</f>
        <v>1137.3219588235293</v>
      </c>
      <c r="H1415">
        <f ca="1">AVERAGE(B1415:OFFSET(B1415,-$H$2,0))</f>
        <v>1049.9177104477615</v>
      </c>
      <c r="I1415">
        <f ca="1">AVERAGE(C1415:OFFSET(C1415,-$I$2,0))</f>
        <v>1212.4215686274511</v>
      </c>
      <c r="J1415">
        <f ca="1">AVERAGE(C1415:OFFSET(C1415,-$J$2,0))</f>
        <v>1118.4328358208954</v>
      </c>
      <c r="K1415">
        <f t="shared" ca="1" si="184"/>
        <v>1</v>
      </c>
      <c r="L1415">
        <f t="shared" ca="1" si="185"/>
        <v>1</v>
      </c>
      <c r="M1415">
        <f t="shared" ca="1" si="192"/>
        <v>1.2382496522574548E-2</v>
      </c>
      <c r="N1415" s="2">
        <f t="shared" ca="1" si="187"/>
        <v>124.94068168197585</v>
      </c>
      <c r="O1415">
        <f t="shared" ca="1" si="188"/>
        <v>-650</v>
      </c>
      <c r="P1415">
        <f t="shared" ca="1" si="189"/>
        <v>63557</v>
      </c>
      <c r="Q1415">
        <f t="shared" ca="1" si="191"/>
        <v>-1.0175097961979273E-2</v>
      </c>
      <c r="R1415">
        <f t="shared" ca="1" si="190"/>
        <v>106.61654877629785</v>
      </c>
    </row>
    <row r="1416" spans="1:18" x14ac:dyDescent="0.25">
      <c r="A1416" s="1">
        <v>38062</v>
      </c>
      <c r="B1416">
        <v>1104.49</v>
      </c>
      <c r="C1416">
        <v>1187.75</v>
      </c>
      <c r="D1416">
        <v>0.96</v>
      </c>
      <c r="E1416">
        <f t="shared" si="193"/>
        <v>2.6666666666666663E-5</v>
      </c>
      <c r="F1416" s="2">
        <f t="shared" si="186"/>
        <v>80.356233155440989</v>
      </c>
      <c r="G1416">
        <f ca="1">AVERAGE(B1416:OFFSET(B1416,-$G$2,0))</f>
        <v>1137.2209784313725</v>
      </c>
      <c r="H1416">
        <f ca="1">AVERAGE(B1416:OFFSET(B1416,-$H$2,0))</f>
        <v>1050.6702975124379</v>
      </c>
      <c r="I1416">
        <f ca="1">AVERAGE(C1416:OFFSET(C1416,-$I$2,0))</f>
        <v>1212.4411764705883</v>
      </c>
      <c r="J1416">
        <f ca="1">AVERAGE(C1416:OFFSET(C1416,-$J$2,0))</f>
        <v>1119.3519900497513</v>
      </c>
      <c r="K1416">
        <f t="shared" ca="1" si="184"/>
        <v>1</v>
      </c>
      <c r="L1416">
        <f t="shared" ca="1" si="185"/>
        <v>1</v>
      </c>
      <c r="M1416">
        <f t="shared" ca="1" si="192"/>
        <v>-1.4453705211388425E-2</v>
      </c>
      <c r="N1416" s="2">
        <f t="shared" ca="1" si="187"/>
        <v>123.49531116083701</v>
      </c>
      <c r="O1416">
        <f t="shared" ca="1" si="188"/>
        <v>262.5</v>
      </c>
      <c r="P1416">
        <f t="shared" ca="1" si="189"/>
        <v>63819.5</v>
      </c>
      <c r="Q1416">
        <f t="shared" ca="1" si="191"/>
        <v>4.1216452267333562E-3</v>
      </c>
      <c r="R1416">
        <f t="shared" ca="1" si="190"/>
        <v>107.02871329897118</v>
      </c>
    </row>
    <row r="1417" spans="1:18" x14ac:dyDescent="0.25">
      <c r="A1417" s="1">
        <v>38063</v>
      </c>
      <c r="B1417">
        <v>1110.7</v>
      </c>
      <c r="C1417">
        <v>1200</v>
      </c>
      <c r="D1417">
        <v>0.93</v>
      </c>
      <c r="E1417">
        <f t="shared" si="193"/>
        <v>2.5833333333333336E-5</v>
      </c>
      <c r="F1417" s="2">
        <f t="shared" si="186"/>
        <v>80.916908877882861</v>
      </c>
      <c r="G1417">
        <f ca="1">AVERAGE(B1417:OFFSET(B1417,-$G$2,0))</f>
        <v>1137.1970568627448</v>
      </c>
      <c r="H1417">
        <f ca="1">AVERAGE(B1417:OFFSET(B1417,-$H$2,0))</f>
        <v>1051.4715910447762</v>
      </c>
      <c r="I1417">
        <f ca="1">AVERAGE(C1417:OFFSET(C1417,-$I$2,0))</f>
        <v>1212.7303921568628</v>
      </c>
      <c r="J1417">
        <f ca="1">AVERAGE(C1417:OFFSET(C1417,-$J$2,0))</f>
        <v>1120.2624378109454</v>
      </c>
      <c r="K1417">
        <f t="shared" ca="1" si="184"/>
        <v>1</v>
      </c>
      <c r="L1417">
        <f t="shared" ca="1" si="185"/>
        <v>1</v>
      </c>
      <c r="M1417">
        <f t="shared" ca="1" si="192"/>
        <v>5.6067572244187132E-3</v>
      </c>
      <c r="N1417" s="2">
        <f t="shared" ca="1" si="187"/>
        <v>124.05598688327888</v>
      </c>
      <c r="O1417">
        <f t="shared" ca="1" si="188"/>
        <v>612.5</v>
      </c>
      <c r="P1417">
        <f t="shared" ca="1" si="189"/>
        <v>64432</v>
      </c>
      <c r="Q1417">
        <f t="shared" ca="1" si="191"/>
        <v>9.5516178243197775E-3</v>
      </c>
      <c r="R1417">
        <f t="shared" ca="1" si="190"/>
        <v>107.98387508140316</v>
      </c>
    </row>
    <row r="1418" spans="1:18" x14ac:dyDescent="0.25">
      <c r="A1418" s="1">
        <v>38064</v>
      </c>
      <c r="B1418">
        <v>1123.75</v>
      </c>
      <c r="C1418">
        <v>1200.5</v>
      </c>
      <c r="D1418">
        <v>0.92</v>
      </c>
      <c r="E1418">
        <f t="shared" si="193"/>
        <v>2.5555555555555554E-5</v>
      </c>
      <c r="F1418" s="2">
        <f t="shared" si="186"/>
        <v>82.084994839158426</v>
      </c>
      <c r="G1418">
        <f ca="1">AVERAGE(B1418:OFFSET(B1418,-$G$2,0))</f>
        <v>1137.4964686274507</v>
      </c>
      <c r="H1418">
        <f ca="1">AVERAGE(B1418:OFFSET(B1418,-$H$2,0))</f>
        <v>1052.2684069651741</v>
      </c>
      <c r="I1418">
        <f ca="1">AVERAGE(C1418:OFFSET(C1418,-$I$2,0))</f>
        <v>1212.813725490196</v>
      </c>
      <c r="J1418">
        <f ca="1">AVERAGE(C1418:OFFSET(C1418,-$J$2,0))</f>
        <v>1121.1504975124378</v>
      </c>
      <c r="K1418">
        <f t="shared" ca="1" si="184"/>
        <v>1</v>
      </c>
      <c r="L1418">
        <f t="shared" ca="1" si="185"/>
        <v>1</v>
      </c>
      <c r="M1418">
        <f t="shared" ca="1" si="192"/>
        <v>1.1680859612755589E-2</v>
      </c>
      <c r="N1418" s="2">
        <f t="shared" ca="1" si="187"/>
        <v>125.22407284455444</v>
      </c>
      <c r="O1418">
        <f t="shared" ca="1" si="188"/>
        <v>25</v>
      </c>
      <c r="P1418">
        <f t="shared" ca="1" si="189"/>
        <v>64457</v>
      </c>
      <c r="Q1418">
        <f t="shared" ca="1" si="191"/>
        <v>3.8793070492480108E-4</v>
      </c>
      <c r="R1418">
        <f t="shared" ca="1" si="190"/>
        <v>108.02266815189563</v>
      </c>
    </row>
    <row r="1419" spans="1:18" x14ac:dyDescent="0.25">
      <c r="A1419" s="1">
        <v>38065</v>
      </c>
      <c r="B1419">
        <v>1122.3199</v>
      </c>
      <c r="C1419">
        <v>1196.5</v>
      </c>
      <c r="D1419">
        <v>0.92</v>
      </c>
      <c r="E1419">
        <f t="shared" si="193"/>
        <v>2.5555555555555554E-5</v>
      </c>
      <c r="F1419" s="2">
        <f t="shared" si="186"/>
        <v>81.957652391511957</v>
      </c>
      <c r="G1419">
        <f ca="1">AVERAGE(B1419:OFFSET(B1419,-$G$2,0))</f>
        <v>1137.4984274509802</v>
      </c>
      <c r="H1419">
        <f ca="1">AVERAGE(B1419:OFFSET(B1419,-$H$2,0))</f>
        <v>1053.0411427860697</v>
      </c>
      <c r="I1419">
        <f ca="1">AVERAGE(C1419:OFFSET(C1419,-$I$2,0))</f>
        <v>1212.7794117647059</v>
      </c>
      <c r="J1419">
        <f ca="1">AVERAGE(C1419:OFFSET(C1419,-$J$2,0))</f>
        <v>1121.9987562189056</v>
      </c>
      <c r="K1419">
        <f t="shared" ref="K1419:K1482" ca="1" si="194">IF(G1419&gt;H1419,1,0)</f>
        <v>1</v>
      </c>
      <c r="L1419">
        <f t="shared" ref="L1419:L1482" ca="1" si="195">IF(I1419&gt;J1419,1,0)</f>
        <v>1</v>
      </c>
      <c r="M1419">
        <f t="shared" ca="1" si="192"/>
        <v>-1.2734244764647617E-3</v>
      </c>
      <c r="N1419" s="2">
        <f t="shared" ca="1" si="187"/>
        <v>125.09673039690797</v>
      </c>
      <c r="O1419">
        <f t="shared" ca="1" si="188"/>
        <v>-200</v>
      </c>
      <c r="P1419">
        <f t="shared" ca="1" si="189"/>
        <v>64257</v>
      </c>
      <c r="Q1419">
        <f t="shared" ca="1" si="191"/>
        <v>-3.1076675569081057E-3</v>
      </c>
      <c r="R1419">
        <f t="shared" ca="1" si="190"/>
        <v>107.71190139620482</v>
      </c>
    </row>
    <row r="1420" spans="1:18" x14ac:dyDescent="0.25">
      <c r="A1420" s="1">
        <v>38068</v>
      </c>
      <c r="B1420">
        <v>1109.78</v>
      </c>
      <c r="C1420">
        <v>1182.5</v>
      </c>
      <c r="D1420">
        <v>0.93</v>
      </c>
      <c r="E1420">
        <f t="shared" si="193"/>
        <v>2.5833333333333336E-5</v>
      </c>
      <c r="F1420" s="2">
        <f t="shared" ref="F1420:F1483" si="196">F1419+100*LN(B1420/B1419)</f>
        <v>80.834043907007739</v>
      </c>
      <c r="G1420">
        <f ca="1">AVERAGE(B1420:OFFSET(B1420,-$G$2,0))</f>
        <v>1137.2260745098038</v>
      </c>
      <c r="H1420">
        <f ca="1">AVERAGE(B1420:OFFSET(B1420,-$H$2,0))</f>
        <v>1053.7288044776119</v>
      </c>
      <c r="I1420">
        <f ca="1">AVERAGE(C1420:OFFSET(C1420,-$I$2,0))</f>
        <v>1212.4019607843138</v>
      </c>
      <c r="J1420">
        <f ca="1">AVERAGE(C1420:OFFSET(C1420,-$J$2,0))</f>
        <v>1122.7077114427861</v>
      </c>
      <c r="K1420">
        <f t="shared" ca="1" si="194"/>
        <v>1</v>
      </c>
      <c r="L1420">
        <f t="shared" ca="1" si="195"/>
        <v>1</v>
      </c>
      <c r="M1420">
        <f t="shared" ca="1" si="192"/>
        <v>-1.1236084845042172E-2</v>
      </c>
      <c r="N1420" s="2">
        <f t="shared" ref="N1420:N1483" ca="1" si="197">N1419+100*M1420</f>
        <v>123.97312191240376</v>
      </c>
      <c r="O1420">
        <f t="shared" ref="O1420:O1483" ca="1" si="198">L1419*(C1420-C1419)*50</f>
        <v>-700</v>
      </c>
      <c r="P1420">
        <f t="shared" ref="P1420:P1483" ca="1" si="199">P1419+O1420</f>
        <v>63557</v>
      </c>
      <c r="Q1420">
        <f t="shared" ca="1" si="191"/>
        <v>-1.095352619906975E-2</v>
      </c>
      <c r="R1420">
        <f t="shared" ref="R1420:R1483" ca="1" si="200">R1419+100*Q1420</f>
        <v>106.61654877629785</v>
      </c>
    </row>
    <row r="1421" spans="1:18" x14ac:dyDescent="0.25">
      <c r="A1421" s="1">
        <v>38069</v>
      </c>
      <c r="B1421">
        <v>1095.4000000000001</v>
      </c>
      <c r="C1421">
        <v>1180.5</v>
      </c>
      <c r="D1421">
        <v>0.95</v>
      </c>
      <c r="E1421">
        <f t="shared" si="193"/>
        <v>2.6388888888888888E-5</v>
      </c>
      <c r="F1421" s="2">
        <f t="shared" si="196"/>
        <v>79.529823495537528</v>
      </c>
      <c r="G1421">
        <f ca="1">AVERAGE(B1421:OFFSET(B1421,-$G$2,0))</f>
        <v>1136.6196039215683</v>
      </c>
      <c r="H1421">
        <f ca="1">AVERAGE(B1421:OFFSET(B1421,-$H$2,0))</f>
        <v>1054.2718890547264</v>
      </c>
      <c r="I1421">
        <f ca="1">AVERAGE(C1421:OFFSET(C1421,-$I$2,0))</f>
        <v>1211.9068627450981</v>
      </c>
      <c r="J1421">
        <f ca="1">AVERAGE(C1421:OFFSET(C1421,-$J$2,0))</f>
        <v>1123.3843283582089</v>
      </c>
      <c r="K1421">
        <f t="shared" ca="1" si="194"/>
        <v>1</v>
      </c>
      <c r="L1421">
        <f t="shared" ca="1" si="195"/>
        <v>1</v>
      </c>
      <c r="M1421">
        <f t="shared" ca="1" si="192"/>
        <v>-1.3042204114702098E-2</v>
      </c>
      <c r="N1421" s="2">
        <f t="shared" ca="1" si="197"/>
        <v>122.66890150093354</v>
      </c>
      <c r="O1421">
        <f t="shared" ca="1" si="198"/>
        <v>-100</v>
      </c>
      <c r="P1421">
        <f t="shared" ca="1" si="199"/>
        <v>63457</v>
      </c>
      <c r="Q1421">
        <f t="shared" ref="Q1421:Q1484" ca="1" si="201">LN(1+O1421/P1420)+(1-ABS(L1420))*E1420</f>
        <v>-1.5746298937465311E-3</v>
      </c>
      <c r="R1421">
        <f t="shared" ca="1" si="200"/>
        <v>106.4590857869232</v>
      </c>
    </row>
    <row r="1422" spans="1:18" x14ac:dyDescent="0.25">
      <c r="A1422" s="1">
        <v>38070</v>
      </c>
      <c r="B1422">
        <v>1093.95</v>
      </c>
      <c r="C1422">
        <v>1180.75</v>
      </c>
      <c r="D1422">
        <v>0.94</v>
      </c>
      <c r="E1422">
        <f t="shared" si="193"/>
        <v>2.6111111111111114E-5</v>
      </c>
      <c r="F1422" s="2">
        <f t="shared" si="196"/>
        <v>79.397364070410603</v>
      </c>
      <c r="G1422">
        <f ca="1">AVERAGE(B1422:OFFSET(B1422,-$G$2,0))</f>
        <v>1135.8750941176468</v>
      </c>
      <c r="H1422">
        <f ca="1">AVERAGE(B1422:OFFSET(B1422,-$H$2,0))</f>
        <v>1054.7883567164181</v>
      </c>
      <c r="I1422">
        <f ca="1">AVERAGE(C1422:OFFSET(C1422,-$I$2,0))</f>
        <v>1211.6029411764705</v>
      </c>
      <c r="J1422">
        <f ca="1">AVERAGE(C1422:OFFSET(C1422,-$J$2,0))</f>
        <v>1124.0771144278608</v>
      </c>
      <c r="K1422">
        <f t="shared" ca="1" si="194"/>
        <v>1</v>
      </c>
      <c r="L1422">
        <f t="shared" ca="1" si="195"/>
        <v>1</v>
      </c>
      <c r="M1422">
        <f t="shared" ref="M1422:M1485" ca="1" si="202">K1421*(LN(B1422/B1421))+(1-ABS(K1421))*E1421</f>
        <v>-1.3245942512692397E-3</v>
      </c>
      <c r="N1422" s="2">
        <f t="shared" ca="1" si="197"/>
        <v>122.53644207580662</v>
      </c>
      <c r="O1422">
        <f t="shared" ca="1" si="198"/>
        <v>12.5</v>
      </c>
      <c r="P1422">
        <f t="shared" ca="1" si="199"/>
        <v>63469.5</v>
      </c>
      <c r="Q1422">
        <f t="shared" ca="1" si="201"/>
        <v>1.9696438553659421E-4</v>
      </c>
      <c r="R1422">
        <f t="shared" ca="1" si="200"/>
        <v>106.47878222547686</v>
      </c>
    </row>
    <row r="1423" spans="1:18" x14ac:dyDescent="0.25">
      <c r="A1423" s="1">
        <v>38071</v>
      </c>
      <c r="B1423">
        <v>1091.33</v>
      </c>
      <c r="C1423">
        <v>1195.25</v>
      </c>
      <c r="D1423">
        <v>0.94</v>
      </c>
      <c r="E1423">
        <f t="shared" si="193"/>
        <v>2.6111111111111114E-5</v>
      </c>
      <c r="F1423" s="2">
        <f t="shared" si="196"/>
        <v>79.157577749631429</v>
      </c>
      <c r="G1423">
        <f ca="1">AVERAGE(B1423:OFFSET(B1423,-$G$2,0))</f>
        <v>1135.2764666666662</v>
      </c>
      <c r="H1423">
        <f ca="1">AVERAGE(B1423:OFFSET(B1423,-$H$2,0))</f>
        <v>1055.3036303482588</v>
      </c>
      <c r="I1423">
        <f ca="1">AVERAGE(C1423:OFFSET(C1423,-$I$2,0))</f>
        <v>1211.4215686274511</v>
      </c>
      <c r="J1423">
        <f ca="1">AVERAGE(C1423:OFFSET(C1423,-$J$2,0))</f>
        <v>1124.8955223880596</v>
      </c>
      <c r="K1423">
        <f t="shared" ca="1" si="194"/>
        <v>1</v>
      </c>
      <c r="L1423">
        <f t="shared" ca="1" si="195"/>
        <v>1</v>
      </c>
      <c r="M1423">
        <f t="shared" ca="1" si="202"/>
        <v>-2.3978632077917578E-3</v>
      </c>
      <c r="N1423" s="2">
        <f t="shared" ca="1" si="197"/>
        <v>122.29665575502744</v>
      </c>
      <c r="O1423">
        <f t="shared" ca="1" si="198"/>
        <v>725</v>
      </c>
      <c r="P1423">
        <f t="shared" ca="1" si="199"/>
        <v>64194.5</v>
      </c>
      <c r="Q1423">
        <f t="shared" ca="1" si="201"/>
        <v>1.1358061694283205E-2</v>
      </c>
      <c r="R1423">
        <f t="shared" ca="1" si="200"/>
        <v>107.61458839490518</v>
      </c>
    </row>
    <row r="1424" spans="1:18" x14ac:dyDescent="0.25">
      <c r="A1424" s="1">
        <v>38072</v>
      </c>
      <c r="B1424">
        <v>1109.1899000000001</v>
      </c>
      <c r="C1424">
        <v>1195.25</v>
      </c>
      <c r="D1424">
        <v>0.93</v>
      </c>
      <c r="E1424">
        <f t="shared" si="193"/>
        <v>2.5833333333333336E-5</v>
      </c>
      <c r="F1424" s="2">
        <f t="shared" si="196"/>
        <v>80.780857064418242</v>
      </c>
      <c r="G1424">
        <f ca="1">AVERAGE(B1424:OFFSET(B1424,-$G$2,0))</f>
        <v>1134.9227392156861</v>
      </c>
      <c r="H1424">
        <f ca="1">AVERAGE(B1424:OFFSET(B1424,-$H$2,0))</f>
        <v>1055.9666149253733</v>
      </c>
      <c r="I1424">
        <f ca="1">AVERAGE(C1424:OFFSET(C1424,-$I$2,0))</f>
        <v>1211.3774509803923</v>
      </c>
      <c r="J1424">
        <f ca="1">AVERAGE(C1424:OFFSET(C1424,-$J$2,0))</f>
        <v>1125.6654228855721</v>
      </c>
      <c r="K1424">
        <f t="shared" ca="1" si="194"/>
        <v>1</v>
      </c>
      <c r="L1424">
        <f t="shared" ca="1" si="195"/>
        <v>1</v>
      </c>
      <c r="M1424">
        <f t="shared" ca="1" si="202"/>
        <v>1.6232793147868071E-2</v>
      </c>
      <c r="N1424" s="2">
        <f t="shared" ca="1" si="197"/>
        <v>123.91993506981426</v>
      </c>
      <c r="O1424">
        <f t="shared" ca="1" si="198"/>
        <v>0</v>
      </c>
      <c r="P1424">
        <f t="shared" ca="1" si="199"/>
        <v>64194.5</v>
      </c>
      <c r="Q1424">
        <f t="shared" ca="1" si="201"/>
        <v>0</v>
      </c>
      <c r="R1424">
        <f t="shared" ca="1" si="200"/>
        <v>107.61458839490518</v>
      </c>
    </row>
    <row r="1425" spans="1:18" x14ac:dyDescent="0.25">
      <c r="A1425" s="1">
        <v>38075</v>
      </c>
      <c r="B1425">
        <v>1108.0600999999999</v>
      </c>
      <c r="C1425">
        <v>1211</v>
      </c>
      <c r="D1425">
        <v>0.94</v>
      </c>
      <c r="E1425">
        <f t="shared" si="193"/>
        <v>2.6111111111111114E-5</v>
      </c>
      <c r="F1425" s="2">
        <f t="shared" si="196"/>
        <v>80.678947031920231</v>
      </c>
      <c r="G1425">
        <f ca="1">AVERAGE(B1425:OFFSET(B1425,-$G$2,0))</f>
        <v>1134.6647019607842</v>
      </c>
      <c r="H1425">
        <f ca="1">AVERAGE(B1425:OFFSET(B1425,-$H$2,0))</f>
        <v>1056.5796502487563</v>
      </c>
      <c r="I1425">
        <f ca="1">AVERAGE(C1425:OFFSET(C1425,-$I$2,0))</f>
        <v>1211.4460784313726</v>
      </c>
      <c r="J1425">
        <f ca="1">AVERAGE(C1425:OFFSET(C1425,-$J$2,0))</f>
        <v>1126.4614427860697</v>
      </c>
      <c r="K1425">
        <f t="shared" ca="1" si="194"/>
        <v>1</v>
      </c>
      <c r="L1425">
        <f t="shared" ca="1" si="195"/>
        <v>1</v>
      </c>
      <c r="M1425">
        <f t="shared" ca="1" si="202"/>
        <v>-1.0191003249801537E-3</v>
      </c>
      <c r="N1425" s="2">
        <f t="shared" ca="1" si="197"/>
        <v>123.81802503731625</v>
      </c>
      <c r="O1425">
        <f t="shared" ca="1" si="198"/>
        <v>787.5</v>
      </c>
      <c r="P1425">
        <f t="shared" ca="1" si="199"/>
        <v>64982</v>
      </c>
      <c r="Q1425">
        <f t="shared" ca="1" si="201"/>
        <v>1.2192771224319856E-2</v>
      </c>
      <c r="R1425">
        <f t="shared" ca="1" si="200"/>
        <v>108.83386551733717</v>
      </c>
    </row>
    <row r="1426" spans="1:18" x14ac:dyDescent="0.25">
      <c r="A1426" s="1">
        <v>38076</v>
      </c>
      <c r="B1426">
        <v>1122.47</v>
      </c>
      <c r="C1426">
        <v>1215.25</v>
      </c>
      <c r="D1426">
        <v>0.96</v>
      </c>
      <c r="E1426">
        <f t="shared" si="193"/>
        <v>2.6666666666666663E-5</v>
      </c>
      <c r="F1426" s="2">
        <f t="shared" si="196"/>
        <v>81.971025580710986</v>
      </c>
      <c r="G1426">
        <f ca="1">AVERAGE(B1426:OFFSET(B1426,-$G$2,0))</f>
        <v>1134.5068588235292</v>
      </c>
      <c r="H1426">
        <f ca="1">AVERAGE(B1426:OFFSET(B1426,-$H$2,0))</f>
        <v>1057.2014910447763</v>
      </c>
      <c r="I1426">
        <f ca="1">AVERAGE(C1426:OFFSET(C1426,-$I$2,0))</f>
        <v>1211.5588235294117</v>
      </c>
      <c r="J1426">
        <f ca="1">AVERAGE(C1426:OFFSET(C1426,-$J$2,0))</f>
        <v>1127.2624378109454</v>
      </c>
      <c r="K1426">
        <f t="shared" ca="1" si="194"/>
        <v>1</v>
      </c>
      <c r="L1426">
        <f t="shared" ca="1" si="195"/>
        <v>1</v>
      </c>
      <c r="M1426">
        <f t="shared" ca="1" si="202"/>
        <v>1.2920785487907578E-2</v>
      </c>
      <c r="N1426" s="2">
        <f t="shared" ca="1" si="197"/>
        <v>125.110103586107</v>
      </c>
      <c r="O1426">
        <f t="shared" ca="1" si="198"/>
        <v>212.5</v>
      </c>
      <c r="P1426">
        <f t="shared" ca="1" si="199"/>
        <v>65194.5</v>
      </c>
      <c r="Q1426">
        <f t="shared" ca="1" si="201"/>
        <v>3.2648010777948499E-3</v>
      </c>
      <c r="R1426">
        <f t="shared" ca="1" si="200"/>
        <v>109.16034562511666</v>
      </c>
    </row>
    <row r="1427" spans="1:18" x14ac:dyDescent="0.25">
      <c r="A1427" s="1">
        <v>38077</v>
      </c>
      <c r="B1427">
        <v>1127</v>
      </c>
      <c r="C1427">
        <v>1214.25</v>
      </c>
      <c r="D1427">
        <v>0.95</v>
      </c>
      <c r="E1427">
        <f t="shared" si="193"/>
        <v>2.6388888888888888E-5</v>
      </c>
      <c r="F1427" s="2">
        <f t="shared" si="196"/>
        <v>82.373787664553063</v>
      </c>
      <c r="G1427">
        <f ca="1">AVERAGE(B1427:OFFSET(B1427,-$G$2,0))</f>
        <v>1134.4078392156862</v>
      </c>
      <c r="H1427">
        <f ca="1">AVERAGE(B1427:OFFSET(B1427,-$H$2,0))</f>
        <v>1057.8407447761194</v>
      </c>
      <c r="I1427">
        <f ca="1">AVERAGE(C1427:OFFSET(C1427,-$I$2,0))</f>
        <v>1211.5588235294117</v>
      </c>
      <c r="J1427">
        <f ca="1">AVERAGE(C1427:OFFSET(C1427,-$J$2,0))</f>
        <v>1128.1119402985075</v>
      </c>
      <c r="K1427">
        <f t="shared" ca="1" si="194"/>
        <v>1</v>
      </c>
      <c r="L1427">
        <f t="shared" ca="1" si="195"/>
        <v>1</v>
      </c>
      <c r="M1427">
        <f t="shared" ca="1" si="202"/>
        <v>4.027620838420759E-3</v>
      </c>
      <c r="N1427" s="2">
        <f t="shared" ca="1" si="197"/>
        <v>125.51286566994908</v>
      </c>
      <c r="O1427">
        <f t="shared" ca="1" si="198"/>
        <v>-50</v>
      </c>
      <c r="P1427">
        <f t="shared" ca="1" si="199"/>
        <v>65144.5</v>
      </c>
      <c r="Q1427">
        <f t="shared" ca="1" si="201"/>
        <v>-7.6723010691621583E-4</v>
      </c>
      <c r="R1427">
        <f t="shared" ca="1" si="200"/>
        <v>109.08362261442504</v>
      </c>
    </row>
    <row r="1428" spans="1:18" x14ac:dyDescent="0.25">
      <c r="A1428" s="1">
        <v>38078</v>
      </c>
      <c r="B1428">
        <v>1126.21</v>
      </c>
      <c r="C1428">
        <v>1222.75</v>
      </c>
      <c r="D1428">
        <v>0.94</v>
      </c>
      <c r="E1428">
        <f t="shared" si="193"/>
        <v>2.6111111111111114E-5</v>
      </c>
      <c r="F1428" s="2">
        <f t="shared" si="196"/>
        <v>82.303665480436095</v>
      </c>
      <c r="G1428">
        <f ca="1">AVERAGE(B1428:OFFSET(B1428,-$G$2,0))</f>
        <v>1134.1407803921568</v>
      </c>
      <c r="H1428">
        <f ca="1">AVERAGE(B1428:OFFSET(B1428,-$H$2,0))</f>
        <v>1058.5253218905473</v>
      </c>
      <c r="I1428">
        <f ca="1">AVERAGE(C1428:OFFSET(C1428,-$I$2,0))</f>
        <v>1211.7352941176471</v>
      </c>
      <c r="J1428">
        <f ca="1">AVERAGE(C1428:OFFSET(C1428,-$J$2,0))</f>
        <v>1128.9004975124378</v>
      </c>
      <c r="K1428">
        <f t="shared" ca="1" si="194"/>
        <v>1</v>
      </c>
      <c r="L1428">
        <f t="shared" ca="1" si="195"/>
        <v>1</v>
      </c>
      <c r="M1428">
        <f t="shared" ca="1" si="202"/>
        <v>-7.0122184116969404E-4</v>
      </c>
      <c r="N1428" s="2">
        <f t="shared" ca="1" si="197"/>
        <v>125.44274348583211</v>
      </c>
      <c r="O1428">
        <f t="shared" ca="1" si="198"/>
        <v>425</v>
      </c>
      <c r="P1428">
        <f t="shared" ca="1" si="199"/>
        <v>65569.5</v>
      </c>
      <c r="Q1428">
        <f t="shared" ca="1" si="201"/>
        <v>6.5027693686742546E-3</v>
      </c>
      <c r="R1428">
        <f t="shared" ca="1" si="200"/>
        <v>109.73389955129247</v>
      </c>
    </row>
    <row r="1429" spans="1:18" x14ac:dyDescent="0.25">
      <c r="A1429" s="1">
        <v>38079</v>
      </c>
      <c r="B1429">
        <v>1132.17</v>
      </c>
      <c r="C1429">
        <v>1231.25</v>
      </c>
      <c r="D1429">
        <v>0.92</v>
      </c>
      <c r="E1429">
        <f t="shared" si="193"/>
        <v>2.5555555555555554E-5</v>
      </c>
      <c r="F1429" s="2">
        <f t="shared" si="196"/>
        <v>82.831478677193928</v>
      </c>
      <c r="G1429">
        <f ca="1">AVERAGE(B1429:OFFSET(B1429,-$G$2,0))</f>
        <v>1134.011368627451</v>
      </c>
      <c r="H1429">
        <f ca="1">AVERAGE(B1429:OFFSET(B1429,-$H$2,0))</f>
        <v>1059.1294512437812</v>
      </c>
      <c r="I1429">
        <f ca="1">AVERAGE(C1429:OFFSET(C1429,-$I$2,0))</f>
        <v>1211.9117647058824</v>
      </c>
      <c r="J1429">
        <f ca="1">AVERAGE(C1429:OFFSET(C1429,-$J$2,0))</f>
        <v>1129.7300995024875</v>
      </c>
      <c r="K1429">
        <f t="shared" ca="1" si="194"/>
        <v>1</v>
      </c>
      <c r="L1429">
        <f t="shared" ca="1" si="195"/>
        <v>1</v>
      </c>
      <c r="M1429">
        <f t="shared" ca="1" si="202"/>
        <v>5.2781319675783275E-3</v>
      </c>
      <c r="N1429" s="2">
        <f t="shared" ca="1" si="197"/>
        <v>125.97055668258994</v>
      </c>
      <c r="O1429">
        <f t="shared" ca="1" si="198"/>
        <v>425</v>
      </c>
      <c r="P1429">
        <f t="shared" ca="1" si="199"/>
        <v>65994.5</v>
      </c>
      <c r="Q1429">
        <f t="shared" ca="1" si="201"/>
        <v>6.4607564126855184E-3</v>
      </c>
      <c r="R1429">
        <f t="shared" ca="1" si="200"/>
        <v>110.37997519256102</v>
      </c>
    </row>
    <row r="1430" spans="1:18" x14ac:dyDescent="0.25">
      <c r="A1430" s="1">
        <v>38082</v>
      </c>
      <c r="B1430">
        <v>1141.8100999999999</v>
      </c>
      <c r="C1430">
        <v>1237.5</v>
      </c>
      <c r="D1430">
        <v>0.93</v>
      </c>
      <c r="E1430">
        <f t="shared" si="193"/>
        <v>2.5833333333333336E-5</v>
      </c>
      <c r="F1430" s="2">
        <f t="shared" si="196"/>
        <v>83.679345177904636</v>
      </c>
      <c r="G1430">
        <f ca="1">AVERAGE(B1430:OFFSET(B1430,-$G$2,0))</f>
        <v>1133.8974490196078</v>
      </c>
      <c r="H1430">
        <f ca="1">AVERAGE(B1430:OFFSET(B1430,-$H$2,0))</f>
        <v>1059.7769641791047</v>
      </c>
      <c r="I1430">
        <f ca="1">AVERAGE(C1430:OFFSET(C1430,-$I$2,0))</f>
        <v>1212.25</v>
      </c>
      <c r="J1430">
        <f ca="1">AVERAGE(C1430:OFFSET(C1430,-$J$2,0))</f>
        <v>1130.5970149253731</v>
      </c>
      <c r="K1430">
        <f t="shared" ca="1" si="194"/>
        <v>1</v>
      </c>
      <c r="L1430">
        <f t="shared" ca="1" si="195"/>
        <v>1</v>
      </c>
      <c r="M1430">
        <f t="shared" ca="1" si="202"/>
        <v>8.478665007107037E-3</v>
      </c>
      <c r="N1430" s="2">
        <f t="shared" ca="1" si="197"/>
        <v>126.81842318330065</v>
      </c>
      <c r="O1430">
        <f t="shared" ca="1" si="198"/>
        <v>312.5</v>
      </c>
      <c r="P1430">
        <f t="shared" ca="1" si="199"/>
        <v>66307</v>
      </c>
      <c r="Q1430">
        <f t="shared" ca="1" si="201"/>
        <v>4.7240670917064655E-3</v>
      </c>
      <c r="R1430">
        <f t="shared" ca="1" si="200"/>
        <v>110.85238190173166</v>
      </c>
    </row>
    <row r="1431" spans="1:18" x14ac:dyDescent="0.25">
      <c r="A1431" s="1">
        <v>38083</v>
      </c>
      <c r="B1431">
        <v>1150.5699</v>
      </c>
      <c r="C1431">
        <v>1234</v>
      </c>
      <c r="D1431">
        <v>0.93</v>
      </c>
      <c r="E1431">
        <f t="shared" si="193"/>
        <v>2.5833333333333336E-5</v>
      </c>
      <c r="F1431" s="2">
        <f t="shared" si="196"/>
        <v>84.443602642855168</v>
      </c>
      <c r="G1431">
        <f ca="1">AVERAGE(B1431:OFFSET(B1431,-$G$2,0))</f>
        <v>1134.027449019608</v>
      </c>
      <c r="H1431">
        <f ca="1">AVERAGE(B1431:OFFSET(B1431,-$H$2,0))</f>
        <v>1060.4758691542288</v>
      </c>
      <c r="I1431">
        <f ca="1">AVERAGE(C1431:OFFSET(C1431,-$I$2,0))</f>
        <v>1212.5931372549019</v>
      </c>
      <c r="J1431">
        <f ca="1">AVERAGE(C1431:OFFSET(C1431,-$J$2,0))</f>
        <v>1131.5174129353234</v>
      </c>
      <c r="K1431">
        <f t="shared" ca="1" si="194"/>
        <v>1</v>
      </c>
      <c r="L1431">
        <f t="shared" ca="1" si="195"/>
        <v>1</v>
      </c>
      <c r="M1431">
        <f t="shared" ca="1" si="202"/>
        <v>7.6425746495052778E-3</v>
      </c>
      <c r="N1431" s="2">
        <f t="shared" ca="1" si="197"/>
        <v>127.58268064825118</v>
      </c>
      <c r="O1431">
        <f t="shared" ca="1" si="198"/>
        <v>-175</v>
      </c>
      <c r="P1431">
        <f t="shared" ca="1" si="199"/>
        <v>66132</v>
      </c>
      <c r="Q1431">
        <f t="shared" ca="1" si="201"/>
        <v>-2.6427276232850704E-3</v>
      </c>
      <c r="R1431">
        <f t="shared" ca="1" si="200"/>
        <v>110.58810913940316</v>
      </c>
    </row>
    <row r="1432" spans="1:18" x14ac:dyDescent="0.25">
      <c r="A1432" s="1">
        <v>38084</v>
      </c>
      <c r="B1432">
        <v>1148.1600000000001</v>
      </c>
      <c r="C1432">
        <v>1231.5</v>
      </c>
      <c r="D1432">
        <v>0.93</v>
      </c>
      <c r="E1432">
        <f t="shared" si="193"/>
        <v>2.5833333333333336E-5</v>
      </c>
      <c r="F1432" s="2">
        <f t="shared" si="196"/>
        <v>84.233930259607632</v>
      </c>
      <c r="G1432">
        <f ca="1">AVERAGE(B1432:OFFSET(B1432,-$G$2,0))</f>
        <v>1134.1570568627451</v>
      </c>
      <c r="H1432">
        <f ca="1">AVERAGE(B1432:OFFSET(B1432,-$H$2,0))</f>
        <v>1061.2393517412936</v>
      </c>
      <c r="I1432">
        <f ca="1">AVERAGE(C1432:OFFSET(C1432,-$I$2,0))</f>
        <v>1212.6127450980391</v>
      </c>
      <c r="J1432">
        <f ca="1">AVERAGE(C1432:OFFSET(C1432,-$J$2,0))</f>
        <v>1132.3942786069651</v>
      </c>
      <c r="K1432">
        <f t="shared" ca="1" si="194"/>
        <v>1</v>
      </c>
      <c r="L1432">
        <f t="shared" ca="1" si="195"/>
        <v>1</v>
      </c>
      <c r="M1432">
        <f t="shared" ca="1" si="202"/>
        <v>-2.0967238324753629E-3</v>
      </c>
      <c r="N1432" s="2">
        <f t="shared" ca="1" si="197"/>
        <v>127.37300826500365</v>
      </c>
      <c r="O1432">
        <f t="shared" ca="1" si="198"/>
        <v>-125</v>
      </c>
      <c r="P1432">
        <f t="shared" ca="1" si="199"/>
        <v>66007</v>
      </c>
      <c r="Q1432">
        <f t="shared" ca="1" si="201"/>
        <v>-1.8919476806408785E-3</v>
      </c>
      <c r="R1432">
        <f t="shared" ca="1" si="200"/>
        <v>110.39891437133907</v>
      </c>
    </row>
    <row r="1433" spans="1:18" x14ac:dyDescent="0.25">
      <c r="A1433" s="1">
        <v>38085</v>
      </c>
      <c r="B1433">
        <v>1140.53</v>
      </c>
      <c r="C1433">
        <v>1228.75</v>
      </c>
      <c r="D1433">
        <v>0.92</v>
      </c>
      <c r="E1433">
        <f t="shared" si="193"/>
        <v>2.5555555555555554E-5</v>
      </c>
      <c r="F1433" s="2">
        <f t="shared" si="196"/>
        <v>83.567170823676705</v>
      </c>
      <c r="G1433">
        <f ca="1">AVERAGE(B1433:OFFSET(B1433,-$G$2,0))</f>
        <v>1133.8660764705885</v>
      </c>
      <c r="H1433">
        <f ca="1">AVERAGE(B1433:OFFSET(B1433,-$H$2,0))</f>
        <v>1061.9599487562191</v>
      </c>
      <c r="I1433">
        <f ca="1">AVERAGE(C1433:OFFSET(C1433,-$I$2,0))</f>
        <v>1212.8088235294117</v>
      </c>
      <c r="J1433">
        <f ca="1">AVERAGE(C1433:OFFSET(C1433,-$J$2,0))</f>
        <v>1133.3097014925372</v>
      </c>
      <c r="K1433">
        <f t="shared" ca="1" si="194"/>
        <v>1</v>
      </c>
      <c r="L1433">
        <f t="shared" ca="1" si="195"/>
        <v>1</v>
      </c>
      <c r="M1433">
        <f t="shared" ca="1" si="202"/>
        <v>-6.6675943593092722E-3</v>
      </c>
      <c r="N1433" s="2">
        <f t="shared" ca="1" si="197"/>
        <v>126.70624882907272</v>
      </c>
      <c r="O1433">
        <f t="shared" ca="1" si="198"/>
        <v>-137.5</v>
      </c>
      <c r="P1433">
        <f t="shared" ca="1" si="199"/>
        <v>65869.5</v>
      </c>
      <c r="Q1433">
        <f t="shared" ca="1" si="201"/>
        <v>-2.0852850936379148E-3</v>
      </c>
      <c r="R1433">
        <f t="shared" ca="1" si="200"/>
        <v>110.19038586197529</v>
      </c>
    </row>
    <row r="1434" spans="1:18" x14ac:dyDescent="0.25">
      <c r="A1434" s="1">
        <v>38089</v>
      </c>
      <c r="B1434">
        <v>1139.3199</v>
      </c>
      <c r="C1434">
        <v>1233.25</v>
      </c>
      <c r="D1434">
        <v>0.91</v>
      </c>
      <c r="E1434">
        <f t="shared" si="193"/>
        <v>2.5277777777777779E-5</v>
      </c>
      <c r="F1434" s="2">
        <f t="shared" si="196"/>
        <v>83.461014702289972</v>
      </c>
      <c r="G1434">
        <f ca="1">AVERAGE(B1434:OFFSET(B1434,-$G$2,0))</f>
        <v>1133.773329411765</v>
      </c>
      <c r="H1434">
        <f ca="1">AVERAGE(B1434:OFFSET(B1434,-$H$2,0))</f>
        <v>1062.7444258706469</v>
      </c>
      <c r="I1434">
        <f ca="1">AVERAGE(C1434:OFFSET(C1434,-$I$2,0))</f>
        <v>1213.3529411764705</v>
      </c>
      <c r="J1434">
        <f ca="1">AVERAGE(C1434:OFFSET(C1434,-$J$2,0))</f>
        <v>1134.245024875622</v>
      </c>
      <c r="K1434">
        <f t="shared" ca="1" si="194"/>
        <v>1</v>
      </c>
      <c r="L1434">
        <f t="shared" ca="1" si="195"/>
        <v>1</v>
      </c>
      <c r="M1434">
        <f t="shared" ca="1" si="202"/>
        <v>-1.0615612138673847E-3</v>
      </c>
      <c r="N1434" s="2">
        <f t="shared" ca="1" si="197"/>
        <v>126.60009270768599</v>
      </c>
      <c r="O1434">
        <f t="shared" ca="1" si="198"/>
        <v>225</v>
      </c>
      <c r="P1434">
        <f t="shared" ca="1" si="199"/>
        <v>66094.5</v>
      </c>
      <c r="Q1434">
        <f t="shared" ca="1" si="201"/>
        <v>3.4100242191799799E-3</v>
      </c>
      <c r="R1434">
        <f t="shared" ca="1" si="200"/>
        <v>110.53138828389328</v>
      </c>
    </row>
    <row r="1435" spans="1:18" x14ac:dyDescent="0.25">
      <c r="A1435" s="1">
        <v>38090</v>
      </c>
      <c r="B1435">
        <v>1145.2</v>
      </c>
      <c r="C1435">
        <v>1217.5</v>
      </c>
      <c r="D1435">
        <v>0.9</v>
      </c>
      <c r="E1435">
        <f t="shared" si="193"/>
        <v>2.5000000000000005E-5</v>
      </c>
      <c r="F1435" s="2">
        <f t="shared" si="196"/>
        <v>83.975793582971434</v>
      </c>
      <c r="G1435">
        <f ca="1">AVERAGE(B1435:OFFSET(B1435,-$G$2,0))</f>
        <v>1134.1011725490198</v>
      </c>
      <c r="H1435">
        <f ca="1">AVERAGE(B1435:OFFSET(B1435,-$H$2,0))</f>
        <v>1063.5491522388061</v>
      </c>
      <c r="I1435">
        <f ca="1">AVERAGE(C1435:OFFSET(C1435,-$I$2,0))</f>
        <v>1213.5686274509803</v>
      </c>
      <c r="J1435">
        <f ca="1">AVERAGE(C1435:OFFSET(C1435,-$J$2,0))</f>
        <v>1135.1492537313434</v>
      </c>
      <c r="K1435">
        <f t="shared" ca="1" si="194"/>
        <v>1</v>
      </c>
      <c r="L1435">
        <f t="shared" ca="1" si="195"/>
        <v>1</v>
      </c>
      <c r="M1435">
        <f t="shared" ca="1" si="202"/>
        <v>5.1477888068146771E-3</v>
      </c>
      <c r="N1435" s="2">
        <f t="shared" ca="1" si="197"/>
        <v>127.11487158836745</v>
      </c>
      <c r="O1435">
        <f t="shared" ca="1" si="198"/>
        <v>-787.5</v>
      </c>
      <c r="P1435">
        <f t="shared" ca="1" si="199"/>
        <v>65307</v>
      </c>
      <c r="Q1435">
        <f t="shared" ca="1" si="201"/>
        <v>-1.1986308047090829E-2</v>
      </c>
      <c r="R1435">
        <f t="shared" ca="1" si="200"/>
        <v>109.3327574791842</v>
      </c>
    </row>
    <row r="1436" spans="1:18" x14ac:dyDescent="0.25">
      <c r="A1436" s="1">
        <v>38091</v>
      </c>
      <c r="B1436">
        <v>1129.4399000000001</v>
      </c>
      <c r="C1436">
        <v>1219</v>
      </c>
      <c r="D1436">
        <v>0.91</v>
      </c>
      <c r="E1436">
        <f t="shared" si="193"/>
        <v>2.5277777777777779E-5</v>
      </c>
      <c r="F1436" s="2">
        <f t="shared" si="196"/>
        <v>82.590048771345934</v>
      </c>
      <c r="G1436">
        <f ca="1">AVERAGE(B1436:OFFSET(B1436,-$G$2,0))</f>
        <v>1134.0096019607845</v>
      </c>
      <c r="H1436">
        <f ca="1">AVERAGE(B1436:OFFSET(B1436,-$H$2,0))</f>
        <v>1064.3159179104478</v>
      </c>
      <c r="I1436">
        <f ca="1">AVERAGE(C1436:OFFSET(C1436,-$I$2,0))</f>
        <v>1213.8186274509803</v>
      </c>
      <c r="J1436">
        <f ca="1">AVERAGE(C1436:OFFSET(C1436,-$J$2,0))</f>
        <v>1136.0037313432836</v>
      </c>
      <c r="K1436">
        <f t="shared" ca="1" si="194"/>
        <v>1</v>
      </c>
      <c r="L1436">
        <f t="shared" ca="1" si="195"/>
        <v>1</v>
      </c>
      <c r="M1436">
        <f t="shared" ca="1" si="202"/>
        <v>-1.3857448116254986E-2</v>
      </c>
      <c r="N1436" s="2">
        <f t="shared" ca="1" si="197"/>
        <v>125.72912677674195</v>
      </c>
      <c r="O1436">
        <f t="shared" ca="1" si="198"/>
        <v>75</v>
      </c>
      <c r="P1436">
        <f t="shared" ca="1" si="199"/>
        <v>65382</v>
      </c>
      <c r="Q1436">
        <f t="shared" ca="1" si="201"/>
        <v>1.1477631358951122E-3</v>
      </c>
      <c r="R1436">
        <f t="shared" ca="1" si="200"/>
        <v>109.44753379277371</v>
      </c>
    </row>
    <row r="1437" spans="1:18" x14ac:dyDescent="0.25">
      <c r="A1437" s="1">
        <v>38092</v>
      </c>
      <c r="B1437">
        <v>1128.17</v>
      </c>
      <c r="C1437">
        <v>1214.25</v>
      </c>
      <c r="D1437">
        <v>0.91</v>
      </c>
      <c r="E1437">
        <f t="shared" si="193"/>
        <v>2.5277777777777779E-5</v>
      </c>
      <c r="F1437" s="2">
        <f t="shared" si="196"/>
        <v>82.477549252812324</v>
      </c>
      <c r="G1437">
        <f ca="1">AVERAGE(B1437:OFFSET(B1437,-$G$2,0))</f>
        <v>1133.951562745098</v>
      </c>
      <c r="H1437">
        <f ca="1">AVERAGE(B1437:OFFSET(B1437,-$H$2,0))</f>
        <v>1065.0241268656716</v>
      </c>
      <c r="I1437">
        <f ca="1">AVERAGE(C1437:OFFSET(C1437,-$I$2,0))</f>
        <v>1213.8872549019609</v>
      </c>
      <c r="J1437">
        <f ca="1">AVERAGE(C1437:OFFSET(C1437,-$J$2,0))</f>
        <v>1136.8855721393036</v>
      </c>
      <c r="K1437">
        <f t="shared" ca="1" si="194"/>
        <v>1</v>
      </c>
      <c r="L1437">
        <f t="shared" ca="1" si="195"/>
        <v>1</v>
      </c>
      <c r="M1437">
        <f t="shared" ca="1" si="202"/>
        <v>-1.1249951853361394E-3</v>
      </c>
      <c r="N1437" s="2">
        <f t="shared" ca="1" si="197"/>
        <v>125.61662725820834</v>
      </c>
      <c r="O1437">
        <f t="shared" ca="1" si="198"/>
        <v>-237.5</v>
      </c>
      <c r="P1437">
        <f t="shared" ca="1" si="199"/>
        <v>65144.5</v>
      </c>
      <c r="Q1437">
        <f t="shared" ca="1" si="201"/>
        <v>-3.6391117834868401E-3</v>
      </c>
      <c r="R1437">
        <f t="shared" ca="1" si="200"/>
        <v>109.08362261442502</v>
      </c>
    </row>
    <row r="1438" spans="1:18" x14ac:dyDescent="0.25">
      <c r="A1438" s="1">
        <v>38093</v>
      </c>
      <c r="B1438">
        <v>1128.8399999999999</v>
      </c>
      <c r="C1438">
        <v>1223.25</v>
      </c>
      <c r="D1438">
        <v>0.9</v>
      </c>
      <c r="E1438">
        <f t="shared" si="193"/>
        <v>2.5000000000000005E-5</v>
      </c>
      <c r="F1438" s="2">
        <f t="shared" si="196"/>
        <v>82.536919837761474</v>
      </c>
      <c r="G1438">
        <f ca="1">AVERAGE(B1438:OFFSET(B1438,-$G$2,0))</f>
        <v>1133.8256803921568</v>
      </c>
      <c r="H1438">
        <f ca="1">AVERAGE(B1438:OFFSET(B1438,-$H$2,0))</f>
        <v>1065.7834303482587</v>
      </c>
      <c r="I1438">
        <f ca="1">AVERAGE(C1438:OFFSET(C1438,-$I$2,0))</f>
        <v>1214.1617647058824</v>
      </c>
      <c r="J1438">
        <f ca="1">AVERAGE(C1438:OFFSET(C1438,-$J$2,0))</f>
        <v>1137.8121890547263</v>
      </c>
      <c r="K1438">
        <f t="shared" ca="1" si="194"/>
        <v>1</v>
      </c>
      <c r="L1438">
        <f t="shared" ca="1" si="195"/>
        <v>1</v>
      </c>
      <c r="M1438">
        <f t="shared" ca="1" si="202"/>
        <v>5.9370584949146744E-4</v>
      </c>
      <c r="N1438" s="2">
        <f t="shared" ca="1" si="197"/>
        <v>125.67599784315749</v>
      </c>
      <c r="O1438">
        <f t="shared" ca="1" si="198"/>
        <v>450</v>
      </c>
      <c r="P1438">
        <f t="shared" ca="1" si="199"/>
        <v>65594.5</v>
      </c>
      <c r="Q1438">
        <f t="shared" ca="1" si="201"/>
        <v>6.8839715324194575E-3</v>
      </c>
      <c r="R1438">
        <f t="shared" ca="1" si="200"/>
        <v>109.77201976766698</v>
      </c>
    </row>
    <row r="1439" spans="1:18" x14ac:dyDescent="0.25">
      <c r="A1439" s="1">
        <v>38096</v>
      </c>
      <c r="B1439">
        <v>1134.5600999999999</v>
      </c>
      <c r="C1439">
        <v>1223</v>
      </c>
      <c r="D1439">
        <v>0.9</v>
      </c>
      <c r="E1439">
        <f t="shared" si="193"/>
        <v>2.5000000000000005E-5</v>
      </c>
      <c r="F1439" s="2">
        <f t="shared" si="196"/>
        <v>83.042364030133257</v>
      </c>
      <c r="G1439">
        <f ca="1">AVERAGE(B1439:OFFSET(B1439,-$G$2,0))</f>
        <v>1133.7968588235294</v>
      </c>
      <c r="H1439">
        <f ca="1">AVERAGE(B1439:OFFSET(B1439,-$H$2,0))</f>
        <v>1066.5797492537311</v>
      </c>
      <c r="I1439">
        <f ca="1">AVERAGE(C1439:OFFSET(C1439,-$I$2,0))</f>
        <v>1214.6078431372548</v>
      </c>
      <c r="J1439">
        <f ca="1">AVERAGE(C1439:OFFSET(C1439,-$J$2,0))</f>
        <v>1138.6977611940299</v>
      </c>
      <c r="K1439">
        <f t="shared" ca="1" si="194"/>
        <v>1</v>
      </c>
      <c r="L1439">
        <f t="shared" ca="1" si="195"/>
        <v>1</v>
      </c>
      <c r="M1439">
        <f t="shared" ca="1" si="202"/>
        <v>5.0544419237178295E-3</v>
      </c>
      <c r="N1439" s="2">
        <f t="shared" ca="1" si="197"/>
        <v>126.18144203552927</v>
      </c>
      <c r="O1439">
        <f t="shared" ca="1" si="198"/>
        <v>-12.5</v>
      </c>
      <c r="P1439">
        <f t="shared" ca="1" si="199"/>
        <v>65582</v>
      </c>
      <c r="Q1439">
        <f t="shared" ca="1" si="201"/>
        <v>-1.9058291748650288E-4</v>
      </c>
      <c r="R1439">
        <f t="shared" ca="1" si="200"/>
        <v>109.75296147591833</v>
      </c>
    </row>
    <row r="1440" spans="1:18" x14ac:dyDescent="0.25">
      <c r="A1440" s="1">
        <v>38097</v>
      </c>
      <c r="B1440">
        <v>1135.8199</v>
      </c>
      <c r="C1440">
        <v>1203.75</v>
      </c>
      <c r="D1440">
        <v>0.92</v>
      </c>
      <c r="E1440">
        <f t="shared" si="193"/>
        <v>2.5555555555555554E-5</v>
      </c>
      <c r="F1440" s="2">
        <f t="shared" si="196"/>
        <v>83.153341058586321</v>
      </c>
      <c r="G1440">
        <f ca="1">AVERAGE(B1440:OFFSET(B1440,-$G$2,0))</f>
        <v>1133.9792098039215</v>
      </c>
      <c r="H1440">
        <f ca="1">AVERAGE(B1440:OFFSET(B1440,-$H$2,0))</f>
        <v>1067.3434303482584</v>
      </c>
      <c r="I1440">
        <f ca="1">AVERAGE(C1440:OFFSET(C1440,-$I$2,0))</f>
        <v>1214.6274509803923</v>
      </c>
      <c r="J1440">
        <f ca="1">AVERAGE(C1440:OFFSET(C1440,-$J$2,0))</f>
        <v>1139.4291044776119</v>
      </c>
      <c r="K1440">
        <f t="shared" ca="1" si="194"/>
        <v>1</v>
      </c>
      <c r="L1440">
        <f t="shared" ca="1" si="195"/>
        <v>1</v>
      </c>
      <c r="M1440">
        <f t="shared" ca="1" si="202"/>
        <v>1.1097702845306564E-3</v>
      </c>
      <c r="N1440" s="2">
        <f t="shared" ca="1" si="197"/>
        <v>126.29241906398234</v>
      </c>
      <c r="O1440">
        <f t="shared" ca="1" si="198"/>
        <v>-962.5</v>
      </c>
      <c r="P1440">
        <f t="shared" ca="1" si="199"/>
        <v>64619.5</v>
      </c>
      <c r="Q1440">
        <f t="shared" ca="1" si="201"/>
        <v>-1.4785045230389468E-2</v>
      </c>
      <c r="R1440">
        <f t="shared" ca="1" si="200"/>
        <v>108.27445695287938</v>
      </c>
    </row>
    <row r="1441" spans="1:18" x14ac:dyDescent="0.25">
      <c r="A1441" s="1">
        <v>38098</v>
      </c>
      <c r="B1441">
        <v>1118.1500000000001</v>
      </c>
      <c r="C1441">
        <v>1211.75</v>
      </c>
      <c r="D1441">
        <v>0.92</v>
      </c>
      <c r="E1441">
        <f t="shared" si="193"/>
        <v>2.5555555555555554E-5</v>
      </c>
      <c r="F1441" s="2">
        <f t="shared" si="196"/>
        <v>81.585417547848039</v>
      </c>
      <c r="G1441">
        <f ca="1">AVERAGE(B1441:OFFSET(B1441,-$G$2,0))</f>
        <v>1133.7745039215686</v>
      </c>
      <c r="H1441">
        <f ca="1">AVERAGE(B1441:OFFSET(B1441,-$H$2,0))</f>
        <v>1067.9623358208951</v>
      </c>
      <c r="I1441">
        <f ca="1">AVERAGE(C1441:OFFSET(C1441,-$I$2,0))</f>
        <v>1214.5588235294117</v>
      </c>
      <c r="J1441">
        <f ca="1">AVERAGE(C1441:OFFSET(C1441,-$J$2,0))</f>
        <v>1140.2524875621891</v>
      </c>
      <c r="K1441">
        <f t="shared" ca="1" si="194"/>
        <v>1</v>
      </c>
      <c r="L1441">
        <f t="shared" ca="1" si="195"/>
        <v>1</v>
      </c>
      <c r="M1441">
        <f t="shared" ca="1" si="202"/>
        <v>-1.5679235107382752E-2</v>
      </c>
      <c r="N1441" s="2">
        <f t="shared" ca="1" si="197"/>
        <v>124.72449555324405</v>
      </c>
      <c r="O1441">
        <f t="shared" ca="1" si="198"/>
        <v>400</v>
      </c>
      <c r="P1441">
        <f t="shared" ca="1" si="199"/>
        <v>65019.5</v>
      </c>
      <c r="Q1441">
        <f t="shared" ca="1" si="201"/>
        <v>6.1710020807743482E-3</v>
      </c>
      <c r="R1441">
        <f t="shared" ca="1" si="200"/>
        <v>108.89155716095681</v>
      </c>
    </row>
    <row r="1442" spans="1:18" x14ac:dyDescent="0.25">
      <c r="A1442" s="1">
        <v>38099</v>
      </c>
      <c r="B1442">
        <v>1124.0899999999999</v>
      </c>
      <c r="C1442">
        <v>1226</v>
      </c>
      <c r="D1442">
        <v>0.79</v>
      </c>
      <c r="E1442">
        <f t="shared" si="193"/>
        <v>2.1944444444444445E-5</v>
      </c>
      <c r="F1442" s="2">
        <f t="shared" si="196"/>
        <v>82.11524610282423</v>
      </c>
      <c r="G1442">
        <f ca="1">AVERAGE(B1442:OFFSET(B1442,-$G$2,0))</f>
        <v>1133.4084254901959</v>
      </c>
      <c r="H1442">
        <f ca="1">AVERAGE(B1442:OFFSET(B1442,-$H$2,0))</f>
        <v>1068.6508432835817</v>
      </c>
      <c r="I1442">
        <f ca="1">AVERAGE(C1442:OFFSET(C1442,-$I$2,0))</f>
        <v>1214.75</v>
      </c>
      <c r="J1442">
        <f ca="1">AVERAGE(C1442:OFFSET(C1442,-$J$2,0))</f>
        <v>1141.0472636815921</v>
      </c>
      <c r="K1442">
        <f t="shared" ca="1" si="194"/>
        <v>1</v>
      </c>
      <c r="L1442">
        <f t="shared" ca="1" si="195"/>
        <v>1</v>
      </c>
      <c r="M1442">
        <f t="shared" ca="1" si="202"/>
        <v>5.2982855497619189E-3</v>
      </c>
      <c r="N1442" s="2">
        <f t="shared" ca="1" si="197"/>
        <v>125.25432410822025</v>
      </c>
      <c r="O1442">
        <f t="shared" ca="1" si="198"/>
        <v>712.5</v>
      </c>
      <c r="P1442">
        <f t="shared" ca="1" si="199"/>
        <v>65732</v>
      </c>
      <c r="Q1442">
        <f t="shared" ca="1" si="201"/>
        <v>1.089864441440831E-2</v>
      </c>
      <c r="R1442">
        <f t="shared" ca="1" si="200"/>
        <v>109.98142160239763</v>
      </c>
    </row>
    <row r="1443" spans="1:18" x14ac:dyDescent="0.25">
      <c r="A1443" s="1">
        <v>38100</v>
      </c>
      <c r="B1443">
        <v>1139.9301</v>
      </c>
      <c r="C1443">
        <v>1228.75</v>
      </c>
      <c r="D1443">
        <v>0.85</v>
      </c>
      <c r="E1443">
        <f t="shared" si="193"/>
        <v>2.3611111111111114E-5</v>
      </c>
      <c r="F1443" s="2">
        <f t="shared" si="196"/>
        <v>83.514558632493177</v>
      </c>
      <c r="G1443">
        <f ca="1">AVERAGE(B1443:OFFSET(B1443,-$G$2,0))</f>
        <v>1133.4107784313724</v>
      </c>
      <c r="H1443">
        <f ca="1">AVERAGE(B1443:OFFSET(B1443,-$H$2,0))</f>
        <v>1069.3250228855718</v>
      </c>
      <c r="I1443">
        <f ca="1">AVERAGE(C1443:OFFSET(C1443,-$I$2,0))</f>
        <v>1214.9313725490197</v>
      </c>
      <c r="J1443">
        <f ca="1">AVERAGE(C1443:OFFSET(C1443,-$J$2,0))</f>
        <v>1141.8308457711444</v>
      </c>
      <c r="K1443">
        <f t="shared" ca="1" si="194"/>
        <v>1</v>
      </c>
      <c r="L1443">
        <f t="shared" ca="1" si="195"/>
        <v>1</v>
      </c>
      <c r="M1443">
        <f t="shared" ca="1" si="202"/>
        <v>1.399312529668941E-2</v>
      </c>
      <c r="N1443" s="2">
        <f t="shared" ca="1" si="197"/>
        <v>126.65363663788919</v>
      </c>
      <c r="O1443">
        <f t="shared" ca="1" si="198"/>
        <v>137.5</v>
      </c>
      <c r="P1443">
        <f t="shared" ca="1" si="199"/>
        <v>65869.5</v>
      </c>
      <c r="Q1443">
        <f t="shared" ca="1" si="201"/>
        <v>2.0896425957762353E-3</v>
      </c>
      <c r="R1443">
        <f t="shared" ca="1" si="200"/>
        <v>110.19038586197526</v>
      </c>
    </row>
    <row r="1444" spans="1:18" x14ac:dyDescent="0.25">
      <c r="A1444" s="1">
        <v>38103</v>
      </c>
      <c r="B1444">
        <v>1140.5999999999999</v>
      </c>
      <c r="C1444">
        <v>1227.25</v>
      </c>
      <c r="D1444">
        <v>0.86</v>
      </c>
      <c r="E1444">
        <f t="shared" si="193"/>
        <v>2.3888888888888889E-5</v>
      </c>
      <c r="F1444" s="2">
        <f t="shared" si="196"/>
        <v>83.573308132819264</v>
      </c>
      <c r="G1444">
        <f ca="1">AVERAGE(B1444:OFFSET(B1444,-$G$2,0))</f>
        <v>1133.3139156862742</v>
      </c>
      <c r="H1444">
        <f ca="1">AVERAGE(B1444:OFFSET(B1444,-$H$2,0))</f>
        <v>1069.9855203980096</v>
      </c>
      <c r="I1444">
        <f ca="1">AVERAGE(C1444:OFFSET(C1444,-$I$2,0))</f>
        <v>1214.8480392156862</v>
      </c>
      <c r="J1444">
        <f ca="1">AVERAGE(C1444:OFFSET(C1444,-$J$2,0))</f>
        <v>1142.6393034825871</v>
      </c>
      <c r="K1444">
        <f t="shared" ca="1" si="194"/>
        <v>1</v>
      </c>
      <c r="L1444">
        <f t="shared" ca="1" si="195"/>
        <v>1</v>
      </c>
      <c r="M1444">
        <f t="shared" ca="1" si="202"/>
        <v>5.8749500326085084E-4</v>
      </c>
      <c r="N1444" s="2">
        <f t="shared" ca="1" si="197"/>
        <v>126.71238613821528</v>
      </c>
      <c r="O1444">
        <f t="shared" ca="1" si="198"/>
        <v>-75</v>
      </c>
      <c r="P1444">
        <f t="shared" ca="1" si="199"/>
        <v>65794.5</v>
      </c>
      <c r="Q1444">
        <f t="shared" ca="1" si="201"/>
        <v>-1.139263703244771E-3</v>
      </c>
      <c r="R1444">
        <f t="shared" ca="1" si="200"/>
        <v>110.07645949165078</v>
      </c>
    </row>
    <row r="1445" spans="1:18" x14ac:dyDescent="0.25">
      <c r="A1445" s="1">
        <v>38104</v>
      </c>
      <c r="B1445">
        <v>1135.53</v>
      </c>
      <c r="C1445">
        <v>1227.25</v>
      </c>
      <c r="D1445">
        <v>0.9</v>
      </c>
      <c r="E1445">
        <f t="shared" si="193"/>
        <v>2.5000000000000005E-5</v>
      </c>
      <c r="F1445" s="2">
        <f t="shared" si="196"/>
        <v>83.127814388162349</v>
      </c>
      <c r="G1445">
        <f ca="1">AVERAGE(B1445:OFFSET(B1445,-$G$2,0))</f>
        <v>1132.8780333333332</v>
      </c>
      <c r="H1445">
        <f ca="1">AVERAGE(B1445:OFFSET(B1445,-$H$2,0))</f>
        <v>1070.648803980099</v>
      </c>
      <c r="I1445">
        <f ca="1">AVERAGE(C1445:OFFSET(C1445,-$I$2,0))</f>
        <v>1214.8480392156862</v>
      </c>
      <c r="J1445">
        <f ca="1">AVERAGE(C1445:OFFSET(C1445,-$J$2,0))</f>
        <v>1143.5087064676618</v>
      </c>
      <c r="K1445">
        <f t="shared" ca="1" si="194"/>
        <v>1</v>
      </c>
      <c r="L1445">
        <f t="shared" ca="1" si="195"/>
        <v>1</v>
      </c>
      <c r="M1445">
        <f t="shared" ca="1" si="202"/>
        <v>-4.4549374465691878E-3</v>
      </c>
      <c r="N1445" s="2">
        <f t="shared" ca="1" si="197"/>
        <v>126.26689239355836</v>
      </c>
      <c r="O1445">
        <f t="shared" ca="1" si="198"/>
        <v>0</v>
      </c>
      <c r="P1445">
        <f t="shared" ca="1" si="199"/>
        <v>65794.5</v>
      </c>
      <c r="Q1445">
        <f t="shared" ca="1" si="201"/>
        <v>0</v>
      </c>
      <c r="R1445">
        <f t="shared" ca="1" si="200"/>
        <v>110.07645949165078</v>
      </c>
    </row>
    <row r="1446" spans="1:18" x14ac:dyDescent="0.25">
      <c r="A1446" s="1">
        <v>38105</v>
      </c>
      <c r="B1446">
        <v>1138.1099999999999</v>
      </c>
      <c r="C1446">
        <v>1212.75</v>
      </c>
      <c r="D1446">
        <v>0.86</v>
      </c>
      <c r="E1446">
        <f t="shared" si="193"/>
        <v>2.3888888888888889E-5</v>
      </c>
      <c r="F1446" s="2">
        <f t="shared" si="196"/>
        <v>83.354763342911127</v>
      </c>
      <c r="G1446">
        <f ca="1">AVERAGE(B1446:OFFSET(B1446,-$G$2,0))</f>
        <v>1132.6035235294116</v>
      </c>
      <c r="H1446">
        <f ca="1">AVERAGE(B1446:OFFSET(B1446,-$H$2,0))</f>
        <v>1071.3921373134324</v>
      </c>
      <c r="I1446">
        <f ca="1">AVERAGE(C1446:OFFSET(C1446,-$I$2,0))</f>
        <v>1214.6666666666667</v>
      </c>
      <c r="J1446">
        <f ca="1">AVERAGE(C1446:OFFSET(C1446,-$J$2,0))</f>
        <v>1144.2636815920398</v>
      </c>
      <c r="K1446">
        <f t="shared" ca="1" si="194"/>
        <v>1</v>
      </c>
      <c r="L1446">
        <f t="shared" ca="1" si="195"/>
        <v>1</v>
      </c>
      <c r="M1446">
        <f t="shared" ca="1" si="202"/>
        <v>2.2694895474877842E-3</v>
      </c>
      <c r="N1446" s="2">
        <f t="shared" ca="1" si="197"/>
        <v>126.49384134830714</v>
      </c>
      <c r="O1446">
        <f t="shared" ca="1" si="198"/>
        <v>-725</v>
      </c>
      <c r="P1446">
        <f t="shared" ca="1" si="199"/>
        <v>65069.5</v>
      </c>
      <c r="Q1446">
        <f t="shared" ca="1" si="201"/>
        <v>-1.1080318766784902E-2</v>
      </c>
      <c r="R1446">
        <f t="shared" ca="1" si="200"/>
        <v>108.96842761497228</v>
      </c>
    </row>
    <row r="1447" spans="1:18" x14ac:dyDescent="0.25">
      <c r="A1447" s="1">
        <v>38106</v>
      </c>
      <c r="B1447">
        <v>1122.4100000000001</v>
      </c>
      <c r="C1447">
        <v>1203.25</v>
      </c>
      <c r="D1447">
        <v>0.83</v>
      </c>
      <c r="E1447">
        <f t="shared" si="193"/>
        <v>2.3055555555555554E-5</v>
      </c>
      <c r="F1447" s="2">
        <f t="shared" si="196"/>
        <v>81.965680083400272</v>
      </c>
      <c r="G1447">
        <f ca="1">AVERAGE(B1447:OFFSET(B1447,-$G$2,0))</f>
        <v>1132.1446980392157</v>
      </c>
      <c r="H1447">
        <f ca="1">AVERAGE(B1447:OFFSET(B1447,-$H$2,0))</f>
        <v>1072.0103960198999</v>
      </c>
      <c r="I1447">
        <f ca="1">AVERAGE(C1447:OFFSET(C1447,-$I$2,0))</f>
        <v>1214.0882352941176</v>
      </c>
      <c r="J1447">
        <f ca="1">AVERAGE(C1447:OFFSET(C1447,-$J$2,0))</f>
        <v>1144.9452736318408</v>
      </c>
      <c r="K1447">
        <f t="shared" ca="1" si="194"/>
        <v>1</v>
      </c>
      <c r="L1447">
        <f t="shared" ca="1" si="195"/>
        <v>1</v>
      </c>
      <c r="M1447">
        <f t="shared" ca="1" si="202"/>
        <v>-1.3890832595108571E-2</v>
      </c>
      <c r="N1447" s="2">
        <f t="shared" ca="1" si="197"/>
        <v>125.10475808879629</v>
      </c>
      <c r="O1447">
        <f t="shared" ca="1" si="198"/>
        <v>-475</v>
      </c>
      <c r="P1447">
        <f t="shared" ca="1" si="199"/>
        <v>64594.5</v>
      </c>
      <c r="Q1447">
        <f t="shared" ca="1" si="201"/>
        <v>-7.3266615996768784E-3</v>
      </c>
      <c r="R1447">
        <f t="shared" ca="1" si="200"/>
        <v>108.23576145500459</v>
      </c>
    </row>
    <row r="1448" spans="1:18" x14ac:dyDescent="0.25">
      <c r="A1448" s="1">
        <v>38107</v>
      </c>
      <c r="B1448">
        <v>1113.8900000000001</v>
      </c>
      <c r="C1448">
        <v>1195.25</v>
      </c>
      <c r="D1448">
        <v>0.81</v>
      </c>
      <c r="E1448">
        <f t="shared" si="193"/>
        <v>2.2500000000000005E-5</v>
      </c>
      <c r="F1448" s="2">
        <f t="shared" si="196"/>
        <v>81.203703495004177</v>
      </c>
      <c r="G1448">
        <f ca="1">AVERAGE(B1448:OFFSET(B1448,-$G$2,0))</f>
        <v>1131.2995999999998</v>
      </c>
      <c r="H1448">
        <f ca="1">AVERAGE(B1448:OFFSET(B1448,-$H$2,0))</f>
        <v>1072.5578089552234</v>
      </c>
      <c r="I1448">
        <f ca="1">AVERAGE(C1448:OFFSET(C1448,-$I$2,0))</f>
        <v>1213.4558823529412</v>
      </c>
      <c r="J1448">
        <f ca="1">AVERAGE(C1448:OFFSET(C1448,-$J$2,0))</f>
        <v>1145.5945273631842</v>
      </c>
      <c r="K1448">
        <f t="shared" ca="1" si="194"/>
        <v>1</v>
      </c>
      <c r="L1448">
        <f t="shared" ca="1" si="195"/>
        <v>1</v>
      </c>
      <c r="M1448">
        <f t="shared" ca="1" si="202"/>
        <v>-7.6197658839609198E-3</v>
      </c>
      <c r="N1448" s="2">
        <f t="shared" ca="1" si="197"/>
        <v>124.34278150040019</v>
      </c>
      <c r="O1448">
        <f t="shared" ca="1" si="198"/>
        <v>-400</v>
      </c>
      <c r="P1448">
        <f t="shared" ca="1" si="199"/>
        <v>64194.5</v>
      </c>
      <c r="Q1448">
        <f t="shared" ca="1" si="201"/>
        <v>-6.2117306009944794E-3</v>
      </c>
      <c r="R1448">
        <f t="shared" ca="1" si="200"/>
        <v>107.61458839490514</v>
      </c>
    </row>
    <row r="1449" spans="1:18" x14ac:dyDescent="0.25">
      <c r="A1449" s="1">
        <v>38110</v>
      </c>
      <c r="B1449">
        <v>1107.3</v>
      </c>
      <c r="C1449">
        <v>1205.25</v>
      </c>
      <c r="D1449">
        <v>0.8</v>
      </c>
      <c r="E1449">
        <f t="shared" si="193"/>
        <v>2.2222222222222223E-5</v>
      </c>
      <c r="F1449" s="2">
        <f t="shared" si="196"/>
        <v>80.610326130981676</v>
      </c>
      <c r="G1449">
        <f ca="1">AVERAGE(B1449:OFFSET(B1449,-$G$2,0))</f>
        <v>1130.4266607843138</v>
      </c>
      <c r="H1449">
        <f ca="1">AVERAGE(B1449:OFFSET(B1449,-$H$2,0))</f>
        <v>1073.0895502487558</v>
      </c>
      <c r="I1449">
        <f ca="1">AVERAGE(C1449:OFFSET(C1449,-$I$2,0))</f>
        <v>1213.0980392156862</v>
      </c>
      <c r="J1449">
        <f ca="1">AVERAGE(C1449:OFFSET(C1449,-$J$2,0))</f>
        <v>1146.323383084577</v>
      </c>
      <c r="K1449">
        <f t="shared" ca="1" si="194"/>
        <v>1</v>
      </c>
      <c r="L1449">
        <f t="shared" ca="1" si="195"/>
        <v>1</v>
      </c>
      <c r="M1449">
        <f t="shared" ca="1" si="202"/>
        <v>-5.933773640225049E-3</v>
      </c>
      <c r="N1449" s="2">
        <f t="shared" ca="1" si="197"/>
        <v>123.74940413637769</v>
      </c>
      <c r="O1449">
        <f t="shared" ca="1" si="198"/>
        <v>500</v>
      </c>
      <c r="P1449">
        <f t="shared" ca="1" si="199"/>
        <v>64694.5</v>
      </c>
      <c r="Q1449">
        <f t="shared" ca="1" si="201"/>
        <v>7.7586529213992143E-3</v>
      </c>
      <c r="R1449">
        <f t="shared" ca="1" si="200"/>
        <v>108.39045368704507</v>
      </c>
    </row>
    <row r="1450" spans="1:18" x14ac:dyDescent="0.25">
      <c r="A1450" s="1">
        <v>38111</v>
      </c>
      <c r="B1450">
        <v>1117.49</v>
      </c>
      <c r="C1450">
        <v>1204.75</v>
      </c>
      <c r="D1450">
        <v>0.92</v>
      </c>
      <c r="E1450">
        <f t="shared" si="193"/>
        <v>2.5555555555555554E-5</v>
      </c>
      <c r="F1450" s="2">
        <f t="shared" si="196"/>
        <v>81.526374050757838</v>
      </c>
      <c r="G1450">
        <f ca="1">AVERAGE(B1450:OFFSET(B1450,-$G$2,0))</f>
        <v>1129.8468549019608</v>
      </c>
      <c r="H1450">
        <f ca="1">AVERAGE(B1450:OFFSET(B1450,-$H$2,0))</f>
        <v>1073.7039283582085</v>
      </c>
      <c r="I1450">
        <f ca="1">AVERAGE(C1450:OFFSET(C1450,-$I$2,0))</f>
        <v>1212.7990196078431</v>
      </c>
      <c r="J1450">
        <f ca="1">AVERAGE(C1450:OFFSET(C1450,-$J$2,0))</f>
        <v>1147.1206467661691</v>
      </c>
      <c r="K1450">
        <f t="shared" ca="1" si="194"/>
        <v>1</v>
      </c>
      <c r="L1450">
        <f t="shared" ca="1" si="195"/>
        <v>1</v>
      </c>
      <c r="M1450">
        <f t="shared" ca="1" si="202"/>
        <v>9.1604791977616378E-3</v>
      </c>
      <c r="N1450" s="2">
        <f t="shared" ca="1" si="197"/>
        <v>124.66545205615385</v>
      </c>
      <c r="O1450">
        <f t="shared" ca="1" si="198"/>
        <v>-25</v>
      </c>
      <c r="P1450">
        <f t="shared" ca="1" si="199"/>
        <v>64669.5</v>
      </c>
      <c r="Q1450">
        <f t="shared" ca="1" si="201"/>
        <v>-3.865062971340171E-4</v>
      </c>
      <c r="R1450">
        <f t="shared" ca="1" si="200"/>
        <v>108.35180305733167</v>
      </c>
    </row>
    <row r="1451" spans="1:18" x14ac:dyDescent="0.25">
      <c r="A1451" s="1">
        <v>38112</v>
      </c>
      <c r="B1451">
        <v>1119.55</v>
      </c>
      <c r="C1451">
        <v>1211.25</v>
      </c>
      <c r="D1451">
        <v>0.89</v>
      </c>
      <c r="E1451">
        <f t="shared" si="193"/>
        <v>2.4722222222222223E-5</v>
      </c>
      <c r="F1451" s="2">
        <f t="shared" si="196"/>
        <v>81.710546044310178</v>
      </c>
      <c r="G1451">
        <f ca="1">AVERAGE(B1451:OFFSET(B1451,-$G$2,0))</f>
        <v>1129.36528627451</v>
      </c>
      <c r="H1451">
        <f ca="1">AVERAGE(B1451:OFFSET(B1451,-$H$2,0))</f>
        <v>1074.3895999999995</v>
      </c>
      <c r="I1451">
        <f ca="1">AVERAGE(C1451:OFFSET(C1451,-$I$2,0))</f>
        <v>1212.7009803921569</v>
      </c>
      <c r="J1451">
        <f ca="1">AVERAGE(C1451:OFFSET(C1451,-$J$2,0))</f>
        <v>1147.9017412935323</v>
      </c>
      <c r="K1451">
        <f t="shared" ca="1" si="194"/>
        <v>1</v>
      </c>
      <c r="L1451">
        <f t="shared" ca="1" si="195"/>
        <v>1</v>
      </c>
      <c r="M1451">
        <f t="shared" ca="1" si="202"/>
        <v>1.8417199355234381E-3</v>
      </c>
      <c r="N1451" s="2">
        <f t="shared" ca="1" si="197"/>
        <v>124.84962404970619</v>
      </c>
      <c r="O1451">
        <f t="shared" ca="1" si="198"/>
        <v>325</v>
      </c>
      <c r="P1451">
        <f t="shared" ca="1" si="199"/>
        <v>64994.5</v>
      </c>
      <c r="Q1451">
        <f t="shared" ca="1" si="201"/>
        <v>5.0129670625542605E-3</v>
      </c>
      <c r="R1451">
        <f t="shared" ca="1" si="200"/>
        <v>108.8530997635871</v>
      </c>
    </row>
    <row r="1452" spans="1:18" x14ac:dyDescent="0.25">
      <c r="A1452" s="1">
        <v>38113</v>
      </c>
      <c r="B1452">
        <v>1121.53</v>
      </c>
      <c r="C1452">
        <v>1202.25</v>
      </c>
      <c r="D1452">
        <v>0.87</v>
      </c>
      <c r="E1452">
        <f t="shared" si="193"/>
        <v>2.4166666666666663E-5</v>
      </c>
      <c r="F1452" s="2">
        <f t="shared" si="196"/>
        <v>81.887246609678741</v>
      </c>
      <c r="G1452">
        <f ca="1">AVERAGE(B1452:OFFSET(B1452,-$G$2,0))</f>
        <v>1128.9837176470587</v>
      </c>
      <c r="H1452">
        <f ca="1">AVERAGE(B1452:OFFSET(B1452,-$H$2,0))</f>
        <v>1075.0274606965172</v>
      </c>
      <c r="I1452">
        <f ca="1">AVERAGE(C1452:OFFSET(C1452,-$I$2,0))</f>
        <v>1212.4558823529412</v>
      </c>
      <c r="J1452">
        <f ca="1">AVERAGE(C1452:OFFSET(C1452,-$J$2,0))</f>
        <v>1148.7002487562188</v>
      </c>
      <c r="K1452">
        <f t="shared" ca="1" si="194"/>
        <v>1</v>
      </c>
      <c r="L1452">
        <f t="shared" ca="1" si="195"/>
        <v>1</v>
      </c>
      <c r="M1452">
        <f t="shared" ca="1" si="202"/>
        <v>1.7670056536856044E-3</v>
      </c>
      <c r="N1452" s="2">
        <f t="shared" ca="1" si="197"/>
        <v>125.02632461507476</v>
      </c>
      <c r="O1452">
        <f t="shared" ca="1" si="198"/>
        <v>-450</v>
      </c>
      <c r="P1452">
        <f t="shared" ca="1" si="199"/>
        <v>64544.5</v>
      </c>
      <c r="Q1452">
        <f t="shared" ca="1" si="201"/>
        <v>-6.9477425356963005E-3</v>
      </c>
      <c r="R1452">
        <f t="shared" ca="1" si="200"/>
        <v>108.15832551001746</v>
      </c>
    </row>
    <row r="1453" spans="1:18" x14ac:dyDescent="0.25">
      <c r="A1453" s="1">
        <v>38114</v>
      </c>
      <c r="B1453">
        <v>1113.99</v>
      </c>
      <c r="C1453">
        <v>1184.75</v>
      </c>
      <c r="D1453">
        <v>0.88</v>
      </c>
      <c r="E1453">
        <f t="shared" si="193"/>
        <v>2.4444444444444445E-5</v>
      </c>
      <c r="F1453" s="2">
        <f t="shared" si="196"/>
        <v>81.212680639201082</v>
      </c>
      <c r="G1453">
        <f ca="1">AVERAGE(B1453:OFFSET(B1453,-$G$2,0))</f>
        <v>1128.4915607843136</v>
      </c>
      <c r="H1453">
        <f ca="1">AVERAGE(B1453:OFFSET(B1453,-$H$2,0))</f>
        <v>1075.7000477611937</v>
      </c>
      <c r="I1453">
        <f ca="1">AVERAGE(C1453:OFFSET(C1453,-$I$2,0))</f>
        <v>1211.7794117647059</v>
      </c>
      <c r="J1453">
        <f ca="1">AVERAGE(C1453:OFFSET(C1453,-$J$2,0))</f>
        <v>1149.3681592039802</v>
      </c>
      <c r="K1453">
        <f t="shared" ca="1" si="194"/>
        <v>1</v>
      </c>
      <c r="L1453">
        <f t="shared" ca="1" si="195"/>
        <v>1</v>
      </c>
      <c r="M1453">
        <f t="shared" ca="1" si="202"/>
        <v>-6.7456597047765585E-3</v>
      </c>
      <c r="N1453" s="2">
        <f t="shared" ca="1" si="197"/>
        <v>124.3517586445971</v>
      </c>
      <c r="O1453">
        <f t="shared" ca="1" si="198"/>
        <v>-875</v>
      </c>
      <c r="P1453">
        <f t="shared" ca="1" si="199"/>
        <v>63669.5</v>
      </c>
      <c r="Q1453">
        <f t="shared" ca="1" si="201"/>
        <v>-1.3649267389132736E-2</v>
      </c>
      <c r="R1453">
        <f t="shared" ca="1" si="200"/>
        <v>106.79339877110419</v>
      </c>
    </row>
    <row r="1454" spans="1:18" x14ac:dyDescent="0.25">
      <c r="A1454" s="1">
        <v>38117</v>
      </c>
      <c r="B1454">
        <v>1098.7</v>
      </c>
      <c r="C1454">
        <v>1172.75</v>
      </c>
      <c r="D1454">
        <v>0.86</v>
      </c>
      <c r="E1454">
        <f t="shared" si="193"/>
        <v>2.3888888888888889E-5</v>
      </c>
      <c r="F1454" s="2">
        <f t="shared" si="196"/>
        <v>79.830630431258939</v>
      </c>
      <c r="G1454">
        <f ca="1">AVERAGE(B1454:OFFSET(B1454,-$G$2,0))</f>
        <v>1127.6097960784311</v>
      </c>
      <c r="H1454">
        <f ca="1">AVERAGE(B1454:OFFSET(B1454,-$H$2,0))</f>
        <v>1076.2502467661691</v>
      </c>
      <c r="I1454">
        <f ca="1">AVERAGE(C1454:OFFSET(C1454,-$I$2,0))</f>
        <v>1210.8627450980391</v>
      </c>
      <c r="J1454">
        <f ca="1">AVERAGE(C1454:OFFSET(C1454,-$J$2,0))</f>
        <v>1149.9726368159204</v>
      </c>
      <c r="K1454">
        <f t="shared" ca="1" si="194"/>
        <v>1</v>
      </c>
      <c r="L1454">
        <f t="shared" ca="1" si="195"/>
        <v>1</v>
      </c>
      <c r="M1454">
        <f t="shared" ca="1" si="202"/>
        <v>-1.3820502079421371E-2</v>
      </c>
      <c r="N1454" s="2">
        <f t="shared" ca="1" si="197"/>
        <v>122.96970843665495</v>
      </c>
      <c r="O1454">
        <f t="shared" ca="1" si="198"/>
        <v>-600</v>
      </c>
      <c r="P1454">
        <f t="shared" ca="1" si="199"/>
        <v>63069.5</v>
      </c>
      <c r="Q1454">
        <f t="shared" ca="1" si="201"/>
        <v>-9.468348061355273E-3</v>
      </c>
      <c r="R1454">
        <f t="shared" ca="1" si="200"/>
        <v>105.84656396496867</v>
      </c>
    </row>
    <row r="1455" spans="1:18" x14ac:dyDescent="0.25">
      <c r="A1455" s="1">
        <v>38118</v>
      </c>
      <c r="B1455">
        <v>1087.1199999999999</v>
      </c>
      <c r="C1455">
        <v>1181.5</v>
      </c>
      <c r="D1455">
        <v>0.9</v>
      </c>
      <c r="E1455">
        <f t="shared" si="193"/>
        <v>2.5000000000000005E-5</v>
      </c>
      <c r="F1455" s="2">
        <f t="shared" si="196"/>
        <v>78.771063921799595</v>
      </c>
      <c r="G1455">
        <f ca="1">AVERAGE(B1455:OFFSET(B1455,-$G$2,0))</f>
        <v>1126.4592078431369</v>
      </c>
      <c r="H1455">
        <f ca="1">AVERAGE(B1455:OFFSET(B1455,-$H$2,0))</f>
        <v>1076.7403462686564</v>
      </c>
      <c r="I1455">
        <f ca="1">AVERAGE(C1455:OFFSET(C1455,-$I$2,0))</f>
        <v>1210.0931372549019</v>
      </c>
      <c r="J1455">
        <f ca="1">AVERAGE(C1455:OFFSET(C1455,-$J$2,0))</f>
        <v>1150.6567164179105</v>
      </c>
      <c r="K1455">
        <f t="shared" ca="1" si="194"/>
        <v>1</v>
      </c>
      <c r="L1455">
        <f t="shared" ca="1" si="195"/>
        <v>1</v>
      </c>
      <c r="M1455">
        <f t="shared" ca="1" si="202"/>
        <v>-1.0595665094593419E-2</v>
      </c>
      <c r="N1455" s="2">
        <f t="shared" ca="1" si="197"/>
        <v>121.91014192719561</v>
      </c>
      <c r="O1455">
        <f t="shared" ca="1" si="198"/>
        <v>437.5</v>
      </c>
      <c r="P1455">
        <f t="shared" ca="1" si="199"/>
        <v>63507</v>
      </c>
      <c r="Q1455">
        <f t="shared" ca="1" si="201"/>
        <v>6.9128430987989249E-3</v>
      </c>
      <c r="R1455">
        <f t="shared" ca="1" si="200"/>
        <v>106.53784827484856</v>
      </c>
    </row>
    <row r="1456" spans="1:18" x14ac:dyDescent="0.25">
      <c r="A1456" s="1">
        <v>38119</v>
      </c>
      <c r="B1456">
        <v>1095.45</v>
      </c>
      <c r="C1456">
        <v>1188</v>
      </c>
      <c r="D1456">
        <v>0.88</v>
      </c>
      <c r="E1456">
        <f t="shared" si="193"/>
        <v>2.4444444444444445E-5</v>
      </c>
      <c r="F1456" s="2">
        <f t="shared" si="196"/>
        <v>79.534387933998246</v>
      </c>
      <c r="G1456">
        <f ca="1">AVERAGE(B1456:OFFSET(B1456,-$G$2,0))</f>
        <v>1125.4888176470586</v>
      </c>
      <c r="H1456">
        <f ca="1">AVERAGE(B1456:OFFSET(B1456,-$H$2,0))</f>
        <v>1077.3067641791042</v>
      </c>
      <c r="I1456">
        <f ca="1">AVERAGE(C1456:OFFSET(C1456,-$I$2,0))</f>
        <v>1209.2352941176471</v>
      </c>
      <c r="J1456">
        <f ca="1">AVERAGE(C1456:OFFSET(C1456,-$J$2,0))</f>
        <v>1151.2910447761194</v>
      </c>
      <c r="K1456">
        <f t="shared" ca="1" si="194"/>
        <v>1</v>
      </c>
      <c r="L1456">
        <f t="shared" ca="1" si="195"/>
        <v>1</v>
      </c>
      <c r="M1456">
        <f t="shared" ca="1" si="202"/>
        <v>7.6332401219865818E-3</v>
      </c>
      <c r="N1456" s="2">
        <f t="shared" ca="1" si="197"/>
        <v>122.67346593939426</v>
      </c>
      <c r="O1456">
        <f t="shared" ca="1" si="198"/>
        <v>325</v>
      </c>
      <c r="P1456">
        <f t="shared" ca="1" si="199"/>
        <v>63832</v>
      </c>
      <c r="Q1456">
        <f t="shared" ca="1" si="201"/>
        <v>5.1044959624270058E-3</v>
      </c>
      <c r="R1456">
        <f t="shared" ca="1" si="200"/>
        <v>107.04829787109125</v>
      </c>
    </row>
    <row r="1457" spans="1:18" x14ac:dyDescent="0.25">
      <c r="A1457" s="1">
        <v>38120</v>
      </c>
      <c r="B1457">
        <v>1097.28</v>
      </c>
      <c r="C1457">
        <v>1183</v>
      </c>
      <c r="D1457">
        <v>0.86</v>
      </c>
      <c r="E1457">
        <f t="shared" si="193"/>
        <v>2.3888888888888889E-5</v>
      </c>
      <c r="F1457" s="2">
        <f t="shared" si="196"/>
        <v>79.701303188030948</v>
      </c>
      <c r="G1457">
        <f ca="1">AVERAGE(B1457:OFFSET(B1457,-$G$2,0))</f>
        <v>1124.3380333333332</v>
      </c>
      <c r="H1457">
        <f ca="1">AVERAGE(B1457:OFFSET(B1457,-$H$2,0))</f>
        <v>1077.7973114427859</v>
      </c>
      <c r="I1457">
        <f ca="1">AVERAGE(C1457:OFFSET(C1457,-$I$2,0))</f>
        <v>1208.4068627450981</v>
      </c>
      <c r="J1457">
        <f ca="1">AVERAGE(C1457:OFFSET(C1457,-$J$2,0))</f>
        <v>1151.9141791044776</v>
      </c>
      <c r="K1457">
        <f t="shared" ca="1" si="194"/>
        <v>1</v>
      </c>
      <c r="L1457">
        <f t="shared" ca="1" si="195"/>
        <v>1</v>
      </c>
      <c r="M1457">
        <f t="shared" ca="1" si="202"/>
        <v>1.6691525403269849E-3</v>
      </c>
      <c r="N1457" s="2">
        <f t="shared" ca="1" si="197"/>
        <v>122.84038119342696</v>
      </c>
      <c r="O1457">
        <f t="shared" ca="1" si="198"/>
        <v>-250</v>
      </c>
      <c r="P1457">
        <f t="shared" ca="1" si="199"/>
        <v>63582</v>
      </c>
      <c r="Q1457">
        <f t="shared" ca="1" si="201"/>
        <v>-3.9242205852258504E-3</v>
      </c>
      <c r="R1457">
        <f t="shared" ca="1" si="200"/>
        <v>106.65587581256867</v>
      </c>
    </row>
    <row r="1458" spans="1:18" x14ac:dyDescent="0.25">
      <c r="A1458" s="1">
        <v>38121</v>
      </c>
      <c r="B1458">
        <v>1096.4399000000001</v>
      </c>
      <c r="C1458">
        <v>1184</v>
      </c>
      <c r="D1458">
        <v>0.85</v>
      </c>
      <c r="E1458">
        <f t="shared" si="193"/>
        <v>2.3611111111111114E-5</v>
      </c>
      <c r="F1458" s="2">
        <f t="shared" si="196"/>
        <v>79.624711820001835</v>
      </c>
      <c r="G1458">
        <f ca="1">AVERAGE(B1458:OFFSET(B1458,-$G$2,0))</f>
        <v>1123.3054823529408</v>
      </c>
      <c r="H1458">
        <f ca="1">AVERAGE(B1458:OFFSET(B1458,-$H$2,0))</f>
        <v>1078.2944253731341</v>
      </c>
      <c r="I1458">
        <f ca="1">AVERAGE(C1458:OFFSET(C1458,-$I$2,0))</f>
        <v>1207.563725490196</v>
      </c>
      <c r="J1458">
        <f ca="1">AVERAGE(C1458:OFFSET(C1458,-$J$2,0))</f>
        <v>1152.5671641791046</v>
      </c>
      <c r="K1458">
        <f t="shared" ca="1" si="194"/>
        <v>1</v>
      </c>
      <c r="L1458">
        <f t="shared" ca="1" si="195"/>
        <v>1</v>
      </c>
      <c r="M1458">
        <f t="shared" ca="1" si="202"/>
        <v>-7.6591368029118505E-4</v>
      </c>
      <c r="N1458" s="2">
        <f t="shared" ca="1" si="197"/>
        <v>122.76378982539785</v>
      </c>
      <c r="O1458">
        <f t="shared" ca="1" si="198"/>
        <v>50</v>
      </c>
      <c r="P1458">
        <f t="shared" ca="1" si="199"/>
        <v>63632</v>
      </c>
      <c r="Q1458">
        <f t="shared" ca="1" si="201"/>
        <v>7.8607704458074799E-4</v>
      </c>
      <c r="R1458">
        <f t="shared" ca="1" si="200"/>
        <v>106.73448351702675</v>
      </c>
    </row>
    <row r="1459" spans="1:18" x14ac:dyDescent="0.25">
      <c r="A1459" s="1">
        <v>38124</v>
      </c>
      <c r="B1459">
        <v>1095.7</v>
      </c>
      <c r="C1459">
        <v>1174.75</v>
      </c>
      <c r="D1459">
        <v>0.87</v>
      </c>
      <c r="E1459">
        <f t="shared" si="193"/>
        <v>2.4166666666666663E-5</v>
      </c>
      <c r="F1459" s="2">
        <f t="shared" si="196"/>
        <v>79.557207001710168</v>
      </c>
      <c r="G1459">
        <f ca="1">AVERAGE(B1459:OFFSET(B1459,-$G$2,0))</f>
        <v>1122.2205803921565</v>
      </c>
      <c r="H1459">
        <f ca="1">AVERAGE(B1459:OFFSET(B1459,-$H$2,0))</f>
        <v>1078.8238781094526</v>
      </c>
      <c r="I1459">
        <f ca="1">AVERAGE(C1459:OFFSET(C1459,-$I$2,0))</f>
        <v>1206.4705882352941</v>
      </c>
      <c r="J1459">
        <f ca="1">AVERAGE(C1459:OFFSET(C1459,-$J$2,0))</f>
        <v>1153.186567164179</v>
      </c>
      <c r="K1459">
        <f t="shared" ca="1" si="194"/>
        <v>1</v>
      </c>
      <c r="L1459">
        <f t="shared" ca="1" si="195"/>
        <v>1</v>
      </c>
      <c r="M1459">
        <f t="shared" ca="1" si="202"/>
        <v>-6.7504818291672152E-4</v>
      </c>
      <c r="N1459" s="2">
        <f t="shared" ca="1" si="197"/>
        <v>122.69628500710618</v>
      </c>
      <c r="O1459">
        <f t="shared" ca="1" si="198"/>
        <v>-462.5</v>
      </c>
      <c r="P1459">
        <f t="shared" ca="1" si="199"/>
        <v>63169.5</v>
      </c>
      <c r="Q1459">
        <f t="shared" ca="1" si="201"/>
        <v>-7.294898735647105E-3</v>
      </c>
      <c r="R1459">
        <f t="shared" ca="1" si="200"/>
        <v>106.00499364346203</v>
      </c>
    </row>
    <row r="1460" spans="1:18" x14ac:dyDescent="0.25">
      <c r="A1460" s="1">
        <v>38125</v>
      </c>
      <c r="B1460">
        <v>1084.0999999999999</v>
      </c>
      <c r="C1460">
        <v>1179.5</v>
      </c>
      <c r="D1460">
        <v>0.9</v>
      </c>
      <c r="E1460">
        <f t="shared" si="193"/>
        <v>2.5000000000000005E-5</v>
      </c>
      <c r="F1460" s="2">
        <f t="shared" si="196"/>
        <v>78.4928791273</v>
      </c>
      <c r="G1460">
        <f ca="1">AVERAGE(B1460:OFFSET(B1460,-$G$2,0))</f>
        <v>1120.8329333333331</v>
      </c>
      <c r="H1460">
        <f ca="1">AVERAGE(B1460:OFFSET(B1460,-$H$2,0))</f>
        <v>1079.3045248756218</v>
      </c>
      <c r="I1460">
        <f ca="1">AVERAGE(C1460:OFFSET(C1460,-$I$2,0))</f>
        <v>1205.4019607843138</v>
      </c>
      <c r="J1460">
        <f ca="1">AVERAGE(C1460:OFFSET(C1460,-$J$2,0))</f>
        <v>1153.8159203980099</v>
      </c>
      <c r="K1460">
        <f t="shared" ca="1" si="194"/>
        <v>1</v>
      </c>
      <c r="L1460">
        <f t="shared" ca="1" si="195"/>
        <v>1</v>
      </c>
      <c r="M1460">
        <f t="shared" ca="1" si="202"/>
        <v>-1.0643278744101708E-2</v>
      </c>
      <c r="N1460" s="2">
        <f t="shared" ca="1" si="197"/>
        <v>121.63195713269602</v>
      </c>
      <c r="O1460">
        <f t="shared" ca="1" si="198"/>
        <v>237.5</v>
      </c>
      <c r="P1460">
        <f t="shared" ca="1" si="199"/>
        <v>63407</v>
      </c>
      <c r="Q1460">
        <f t="shared" ca="1" si="201"/>
        <v>3.7526757133839236E-3</v>
      </c>
      <c r="R1460">
        <f t="shared" ca="1" si="200"/>
        <v>106.38026121480043</v>
      </c>
    </row>
    <row r="1461" spans="1:18" x14ac:dyDescent="0.25">
      <c r="A1461" s="1">
        <v>38126</v>
      </c>
      <c r="B1461">
        <v>1091.49</v>
      </c>
      <c r="C1461">
        <v>1176</v>
      </c>
      <c r="D1461">
        <v>0.89</v>
      </c>
      <c r="E1461">
        <f t="shared" si="193"/>
        <v>2.4722222222222223E-5</v>
      </c>
      <c r="F1461" s="2">
        <f t="shared" si="196"/>
        <v>79.172237684970696</v>
      </c>
      <c r="G1461">
        <f ca="1">AVERAGE(B1461:OFFSET(B1461,-$G$2,0))</f>
        <v>1119.5511686274506</v>
      </c>
      <c r="H1461">
        <f ca="1">AVERAGE(B1461:OFFSET(B1461,-$H$2,0))</f>
        <v>1079.8079079601989</v>
      </c>
      <c r="I1461">
        <f ca="1">AVERAGE(C1461:OFFSET(C1461,-$I$2,0))</f>
        <v>1204.5343137254902</v>
      </c>
      <c r="J1461">
        <f ca="1">AVERAGE(C1461:OFFSET(C1461,-$J$2,0))</f>
        <v>1154.476368159204</v>
      </c>
      <c r="K1461">
        <f t="shared" ca="1" si="194"/>
        <v>1</v>
      </c>
      <c r="L1461">
        <f t="shared" ca="1" si="195"/>
        <v>1</v>
      </c>
      <c r="M1461">
        <f t="shared" ca="1" si="202"/>
        <v>6.7935855767070306E-3</v>
      </c>
      <c r="N1461" s="2">
        <f t="shared" ca="1" si="197"/>
        <v>122.31131569036671</v>
      </c>
      <c r="O1461">
        <f t="shared" ca="1" si="198"/>
        <v>-175</v>
      </c>
      <c r="P1461">
        <f t="shared" ca="1" si="199"/>
        <v>63232</v>
      </c>
      <c r="Q1461">
        <f t="shared" ca="1" si="201"/>
        <v>-2.763763317668901E-3</v>
      </c>
      <c r="R1461">
        <f t="shared" ca="1" si="200"/>
        <v>106.10388488303354</v>
      </c>
    </row>
    <row r="1462" spans="1:18" x14ac:dyDescent="0.25">
      <c r="A1462" s="1">
        <v>38127</v>
      </c>
      <c r="B1462">
        <v>1088.6801</v>
      </c>
      <c r="C1462">
        <v>1179.75</v>
      </c>
      <c r="D1462">
        <v>0.88</v>
      </c>
      <c r="E1462">
        <f t="shared" si="193"/>
        <v>2.4444444444444445E-5</v>
      </c>
      <c r="F1462" s="2">
        <f t="shared" si="196"/>
        <v>78.91446866448355</v>
      </c>
      <c r="G1462">
        <f ca="1">AVERAGE(B1462:OFFSET(B1462,-$G$2,0))</f>
        <v>1118.4037196078425</v>
      </c>
      <c r="H1462">
        <f ca="1">AVERAGE(B1462:OFFSET(B1462,-$H$2,0))</f>
        <v>1080.3478587064674</v>
      </c>
      <c r="I1462">
        <f ca="1">AVERAGE(C1462:OFFSET(C1462,-$I$2,0))</f>
        <v>1203.8284313725489</v>
      </c>
      <c r="J1462">
        <f ca="1">AVERAGE(C1462:OFFSET(C1462,-$J$2,0))</f>
        <v>1155.1517412935323</v>
      </c>
      <c r="K1462">
        <f t="shared" ca="1" si="194"/>
        <v>1</v>
      </c>
      <c r="L1462">
        <f t="shared" ca="1" si="195"/>
        <v>1</v>
      </c>
      <c r="M1462">
        <f t="shared" ca="1" si="202"/>
        <v>-2.5776902048714094E-3</v>
      </c>
      <c r="N1462" s="2">
        <f t="shared" ca="1" si="197"/>
        <v>122.05354666987957</v>
      </c>
      <c r="O1462">
        <f t="shared" ca="1" si="198"/>
        <v>187.5</v>
      </c>
      <c r="P1462">
        <f t="shared" ca="1" si="199"/>
        <v>63419.5</v>
      </c>
      <c r="Q1462">
        <f t="shared" ca="1" si="201"/>
        <v>2.960883005438791E-3</v>
      </c>
      <c r="R1462">
        <f t="shared" ca="1" si="200"/>
        <v>106.39997318357743</v>
      </c>
    </row>
    <row r="1463" spans="1:18" x14ac:dyDescent="0.25">
      <c r="A1463" s="1">
        <v>38128</v>
      </c>
      <c r="B1463">
        <v>1089.1899000000001</v>
      </c>
      <c r="C1463">
        <v>1181.75</v>
      </c>
      <c r="D1463">
        <v>0.89</v>
      </c>
      <c r="E1463">
        <f t="shared" si="193"/>
        <v>2.4722222222222223E-5</v>
      </c>
      <c r="F1463" s="2">
        <f t="shared" si="196"/>
        <v>78.961285050155013</v>
      </c>
      <c r="G1463">
        <f ca="1">AVERAGE(B1463:OFFSET(B1463,-$G$2,0))</f>
        <v>1117.3960705882348</v>
      </c>
      <c r="H1463">
        <f ca="1">AVERAGE(B1463:OFFSET(B1463,-$H$2,0))</f>
        <v>1080.8770621890544</v>
      </c>
      <c r="I1463">
        <f ca="1">AVERAGE(C1463:OFFSET(C1463,-$I$2,0))</f>
        <v>1203.5392156862745</v>
      </c>
      <c r="J1463">
        <f ca="1">AVERAGE(C1463:OFFSET(C1463,-$J$2,0))</f>
        <v>1155.9402985074628</v>
      </c>
      <c r="K1463">
        <f t="shared" ca="1" si="194"/>
        <v>1</v>
      </c>
      <c r="L1463">
        <f t="shared" ca="1" si="195"/>
        <v>1</v>
      </c>
      <c r="M1463">
        <f t="shared" ca="1" si="202"/>
        <v>4.6816385671457489E-4</v>
      </c>
      <c r="N1463" s="2">
        <f t="shared" ca="1" si="197"/>
        <v>122.10036305555103</v>
      </c>
      <c r="O1463">
        <f t="shared" ca="1" si="198"/>
        <v>100</v>
      </c>
      <c r="P1463">
        <f t="shared" ca="1" si="199"/>
        <v>63519.5</v>
      </c>
      <c r="Q1463">
        <f t="shared" ca="1" si="201"/>
        <v>1.5755602405342678E-3</v>
      </c>
      <c r="R1463">
        <f t="shared" ca="1" si="200"/>
        <v>106.55752920763085</v>
      </c>
    </row>
    <row r="1464" spans="1:18" x14ac:dyDescent="0.25">
      <c r="A1464" s="1">
        <v>38131</v>
      </c>
      <c r="B1464">
        <v>1093.5600999999999</v>
      </c>
      <c r="C1464">
        <v>1185.75</v>
      </c>
      <c r="D1464">
        <v>0.89</v>
      </c>
      <c r="E1464">
        <f t="shared" si="193"/>
        <v>2.4722222222222223E-5</v>
      </c>
      <c r="F1464" s="2">
        <f t="shared" si="196"/>
        <v>79.361716234624211</v>
      </c>
      <c r="G1464">
        <f ca="1">AVERAGE(B1464:OFFSET(B1464,-$G$2,0))</f>
        <v>1116.8013666666664</v>
      </c>
      <c r="H1464">
        <f ca="1">AVERAGE(B1464:OFFSET(B1464,-$H$2,0))</f>
        <v>1081.5143761194029</v>
      </c>
      <c r="I1464">
        <f ca="1">AVERAGE(C1464:OFFSET(C1464,-$I$2,0))</f>
        <v>1203.6176470588234</v>
      </c>
      <c r="J1464">
        <f ca="1">AVERAGE(C1464:OFFSET(C1464,-$J$2,0))</f>
        <v>1156.721393034826</v>
      </c>
      <c r="K1464">
        <f t="shared" ca="1" si="194"/>
        <v>1</v>
      </c>
      <c r="L1464">
        <f t="shared" ca="1" si="195"/>
        <v>1</v>
      </c>
      <c r="M1464">
        <f t="shared" ca="1" si="202"/>
        <v>4.0043118446920359E-3</v>
      </c>
      <c r="N1464" s="2">
        <f t="shared" ca="1" si="197"/>
        <v>122.50079424002023</v>
      </c>
      <c r="O1464">
        <f t="shared" ca="1" si="198"/>
        <v>200</v>
      </c>
      <c r="P1464">
        <f t="shared" ca="1" si="199"/>
        <v>63719.5</v>
      </c>
      <c r="Q1464">
        <f t="shared" ca="1" si="201"/>
        <v>3.1436928098048248E-3</v>
      </c>
      <c r="R1464">
        <f t="shared" ca="1" si="200"/>
        <v>106.87189848861134</v>
      </c>
    </row>
    <row r="1465" spans="1:18" x14ac:dyDescent="0.25">
      <c r="A1465" s="1">
        <v>38132</v>
      </c>
      <c r="B1465">
        <v>1095.4100000000001</v>
      </c>
      <c r="C1465">
        <v>1201.75</v>
      </c>
      <c r="D1465">
        <v>0.93</v>
      </c>
      <c r="E1465">
        <f t="shared" si="193"/>
        <v>2.5833333333333336E-5</v>
      </c>
      <c r="F1465" s="2">
        <f t="shared" si="196"/>
        <v>79.530736399897094</v>
      </c>
      <c r="G1465">
        <f ca="1">AVERAGE(B1465:OFFSET(B1465,-$G$2,0))</f>
        <v>1116.5784254901957</v>
      </c>
      <c r="H1465">
        <f ca="1">AVERAGE(B1465:OFFSET(B1465,-$H$2,0))</f>
        <v>1082.1528338308458</v>
      </c>
      <c r="I1465">
        <f ca="1">AVERAGE(C1465:OFFSET(C1465,-$I$2,0))</f>
        <v>1203.7401960784314</v>
      </c>
      <c r="J1465">
        <f ca="1">AVERAGE(C1465:OFFSET(C1465,-$J$2,0))</f>
        <v>1157.5348258706467</v>
      </c>
      <c r="K1465">
        <f t="shared" ca="1" si="194"/>
        <v>1</v>
      </c>
      <c r="L1465">
        <f t="shared" ca="1" si="195"/>
        <v>1</v>
      </c>
      <c r="M1465">
        <f t="shared" ca="1" si="202"/>
        <v>1.6902016527287681E-3</v>
      </c>
      <c r="N1465" s="2">
        <f t="shared" ca="1" si="197"/>
        <v>122.66981440529311</v>
      </c>
      <c r="O1465">
        <f t="shared" ca="1" si="198"/>
        <v>800</v>
      </c>
      <c r="P1465">
        <f t="shared" ca="1" si="199"/>
        <v>64519.5</v>
      </c>
      <c r="Q1465">
        <f t="shared" ca="1" si="201"/>
        <v>1.2476865510771842E-2</v>
      </c>
      <c r="R1465">
        <f t="shared" ca="1" si="200"/>
        <v>108.11958503968852</v>
      </c>
    </row>
    <row r="1466" spans="1:18" x14ac:dyDescent="0.25">
      <c r="A1466" s="1">
        <v>38133</v>
      </c>
      <c r="B1466">
        <v>1113.05</v>
      </c>
      <c r="C1466">
        <v>1205.25</v>
      </c>
      <c r="D1466">
        <v>0.92</v>
      </c>
      <c r="E1466">
        <f t="shared" si="193"/>
        <v>2.5555555555555554E-5</v>
      </c>
      <c r="F1466" s="2">
        <f t="shared" si="196"/>
        <v>81.12826365020922</v>
      </c>
      <c r="G1466">
        <f ca="1">AVERAGE(B1466:OFFSET(B1466,-$G$2,0))</f>
        <v>1116.4309764705881</v>
      </c>
      <c r="H1466">
        <f ca="1">AVERAGE(B1466:OFFSET(B1466,-$H$2,0))</f>
        <v>1082.8440278606963</v>
      </c>
      <c r="I1466">
        <f ca="1">AVERAGE(C1466:OFFSET(C1466,-$I$2,0))</f>
        <v>1204.186274509804</v>
      </c>
      <c r="J1466">
        <f ca="1">AVERAGE(C1466:OFFSET(C1466,-$J$2,0))</f>
        <v>1158.3482587064677</v>
      </c>
      <c r="K1466">
        <f t="shared" ca="1" si="194"/>
        <v>1</v>
      </c>
      <c r="L1466">
        <f t="shared" ca="1" si="195"/>
        <v>1</v>
      </c>
      <c r="M1466">
        <f t="shared" ca="1" si="202"/>
        <v>1.59752725031212E-2</v>
      </c>
      <c r="N1466" s="2">
        <f t="shared" ca="1" si="197"/>
        <v>124.26734165560524</v>
      </c>
      <c r="O1466">
        <f t="shared" ca="1" si="198"/>
        <v>175</v>
      </c>
      <c r="P1466">
        <f t="shared" ca="1" si="199"/>
        <v>64694.5</v>
      </c>
      <c r="Q1466">
        <f t="shared" ca="1" si="201"/>
        <v>2.7086864735654526E-3</v>
      </c>
      <c r="R1466">
        <f t="shared" ca="1" si="200"/>
        <v>108.39045368704507</v>
      </c>
    </row>
    <row r="1467" spans="1:18" x14ac:dyDescent="0.25">
      <c r="A1467" s="1">
        <v>38134</v>
      </c>
      <c r="B1467">
        <v>1114.9399000000001</v>
      </c>
      <c r="C1467">
        <v>1212</v>
      </c>
      <c r="D1467">
        <v>0.92</v>
      </c>
      <c r="E1467">
        <f t="shared" si="193"/>
        <v>2.5555555555555554E-5</v>
      </c>
      <c r="F1467" s="2">
        <f t="shared" si="196"/>
        <v>81.29791437019523</v>
      </c>
      <c r="G1467">
        <f ca="1">AVERAGE(B1467:OFFSET(B1467,-$G$2,0))</f>
        <v>1116.6358764705881</v>
      </c>
      <c r="H1467">
        <f ca="1">AVERAGE(B1467:OFFSET(B1467,-$H$2,0))</f>
        <v>1083.5273606965172</v>
      </c>
      <c r="I1467">
        <f ca="1">AVERAGE(C1467:OFFSET(C1467,-$I$2,0))</f>
        <v>1204.6617647058824</v>
      </c>
      <c r="J1467">
        <f ca="1">AVERAGE(C1467:OFFSET(C1467,-$J$2,0))</f>
        <v>1159.1791044776119</v>
      </c>
      <c r="K1467">
        <f t="shared" ca="1" si="194"/>
        <v>1</v>
      </c>
      <c r="L1467">
        <f t="shared" ca="1" si="195"/>
        <v>1</v>
      </c>
      <c r="M1467">
        <f t="shared" ca="1" si="202"/>
        <v>1.6965071998600416E-3</v>
      </c>
      <c r="N1467" s="2">
        <f t="shared" ca="1" si="197"/>
        <v>124.43699237559125</v>
      </c>
      <c r="O1467">
        <f t="shared" ca="1" si="198"/>
        <v>337.5</v>
      </c>
      <c r="P1467">
        <f t="shared" ca="1" si="199"/>
        <v>65032</v>
      </c>
      <c r="Q1467">
        <f t="shared" ca="1" si="201"/>
        <v>5.2032662787533518E-3</v>
      </c>
      <c r="R1467">
        <f t="shared" ca="1" si="200"/>
        <v>108.9107803149204</v>
      </c>
    </row>
    <row r="1468" spans="1:18" x14ac:dyDescent="0.25">
      <c r="A1468" s="1">
        <v>38135</v>
      </c>
      <c r="B1468">
        <v>1121.28</v>
      </c>
      <c r="C1468">
        <v>1209.5</v>
      </c>
      <c r="D1468">
        <v>0.92</v>
      </c>
      <c r="E1468">
        <f t="shared" si="193"/>
        <v>2.5555555555555554E-5</v>
      </c>
      <c r="F1468" s="2">
        <f t="shared" si="196"/>
        <v>81.864953147367146</v>
      </c>
      <c r="G1468">
        <f ca="1">AVERAGE(B1468:OFFSET(B1468,-$G$2,0))</f>
        <v>1116.84332745098</v>
      </c>
      <c r="H1468">
        <f ca="1">AVERAGE(B1468:OFFSET(B1468,-$H$2,0))</f>
        <v>1084.2273109452733</v>
      </c>
      <c r="I1468">
        <f ca="1">AVERAGE(C1468:OFFSET(C1468,-$I$2,0))</f>
        <v>1204.8480392156862</v>
      </c>
      <c r="J1468">
        <f ca="1">AVERAGE(C1468:OFFSET(C1468,-$J$2,0))</f>
        <v>1159.9539800995026</v>
      </c>
      <c r="K1468">
        <f t="shared" ca="1" si="194"/>
        <v>1</v>
      </c>
      <c r="L1468">
        <f t="shared" ca="1" si="195"/>
        <v>1</v>
      </c>
      <c r="M1468">
        <f t="shared" ca="1" si="202"/>
        <v>5.6703877717192101E-3</v>
      </c>
      <c r="N1468" s="2">
        <f t="shared" ca="1" si="197"/>
        <v>125.00403115276316</v>
      </c>
      <c r="O1468">
        <f t="shared" ca="1" si="198"/>
        <v>-125</v>
      </c>
      <c r="P1468">
        <f t="shared" ca="1" si="199"/>
        <v>64907</v>
      </c>
      <c r="Q1468">
        <f t="shared" ca="1" si="201"/>
        <v>-1.9239803070575138E-3</v>
      </c>
      <c r="R1468">
        <f t="shared" ca="1" si="200"/>
        <v>108.71838228421466</v>
      </c>
    </row>
    <row r="1469" spans="1:18" x14ac:dyDescent="0.25">
      <c r="A1469" s="1">
        <v>38139</v>
      </c>
      <c r="B1469">
        <v>1120.6801</v>
      </c>
      <c r="C1469">
        <v>1210.5</v>
      </c>
      <c r="D1469">
        <v>0.93</v>
      </c>
      <c r="E1469">
        <f t="shared" si="193"/>
        <v>2.5833333333333336E-5</v>
      </c>
      <c r="F1469" s="2">
        <f t="shared" si="196"/>
        <v>81.811437474691516</v>
      </c>
      <c r="G1469">
        <f ca="1">AVERAGE(B1469:OFFSET(B1469,-$G$2,0))</f>
        <v>1116.7831333333331</v>
      </c>
      <c r="H1469">
        <f ca="1">AVERAGE(B1469:OFFSET(B1469,-$H$2,0))</f>
        <v>1084.8757194029847</v>
      </c>
      <c r="I1469">
        <f ca="1">AVERAGE(C1469:OFFSET(C1469,-$I$2,0))</f>
        <v>1205.0441176470588</v>
      </c>
      <c r="J1469">
        <f ca="1">AVERAGE(C1469:OFFSET(C1469,-$J$2,0))</f>
        <v>1160.7599502487562</v>
      </c>
      <c r="K1469">
        <f t="shared" ca="1" si="194"/>
        <v>1</v>
      </c>
      <c r="L1469">
        <f t="shared" ca="1" si="195"/>
        <v>1</v>
      </c>
      <c r="M1469">
        <f t="shared" ca="1" si="202"/>
        <v>-5.3515672675634072E-4</v>
      </c>
      <c r="N1469" s="2">
        <f t="shared" ca="1" si="197"/>
        <v>124.95051548008753</v>
      </c>
      <c r="O1469">
        <f t="shared" ca="1" si="198"/>
        <v>50</v>
      </c>
      <c r="P1469">
        <f t="shared" ca="1" si="199"/>
        <v>64957</v>
      </c>
      <c r="Q1469">
        <f t="shared" ca="1" si="201"/>
        <v>7.7003638376542361E-4</v>
      </c>
      <c r="R1469">
        <f t="shared" ca="1" si="200"/>
        <v>108.79538592259119</v>
      </c>
    </row>
    <row r="1470" spans="1:18" x14ac:dyDescent="0.25">
      <c r="A1470" s="1">
        <v>38140</v>
      </c>
      <c r="B1470">
        <v>1121.2</v>
      </c>
      <c r="C1470">
        <v>1214.75</v>
      </c>
      <c r="D1470">
        <v>0.95</v>
      </c>
      <c r="E1470">
        <f t="shared" si="193"/>
        <v>2.6388888888888888E-5</v>
      </c>
      <c r="F1470" s="2">
        <f t="shared" si="196"/>
        <v>81.857818189638749</v>
      </c>
      <c r="G1470">
        <f ca="1">AVERAGE(B1470:OFFSET(B1470,-$G$2,0))</f>
        <v>1116.7611745098036</v>
      </c>
      <c r="H1470">
        <f ca="1">AVERAGE(B1470:OFFSET(B1470,-$H$2,0))</f>
        <v>1085.5581572139301</v>
      </c>
      <c r="I1470">
        <f ca="1">AVERAGE(C1470:OFFSET(C1470,-$I$2,0))</f>
        <v>1205.4019607843138</v>
      </c>
      <c r="J1470">
        <f ca="1">AVERAGE(C1470:OFFSET(C1470,-$J$2,0))</f>
        <v>1161.5721393034826</v>
      </c>
      <c r="K1470">
        <f t="shared" ca="1" si="194"/>
        <v>1</v>
      </c>
      <c r="L1470">
        <f t="shared" ca="1" si="195"/>
        <v>1</v>
      </c>
      <c r="M1470">
        <f t="shared" ca="1" si="202"/>
        <v>4.6380714947234005E-4</v>
      </c>
      <c r="N1470" s="2">
        <f t="shared" ca="1" si="197"/>
        <v>124.99689619503476</v>
      </c>
      <c r="O1470">
        <f t="shared" ca="1" si="198"/>
        <v>212.5</v>
      </c>
      <c r="P1470">
        <f t="shared" ca="1" si="199"/>
        <v>65169.5</v>
      </c>
      <c r="Q1470">
        <f t="shared" ca="1" si="201"/>
        <v>3.2660555520492448E-3</v>
      </c>
      <c r="R1470">
        <f t="shared" ca="1" si="200"/>
        <v>109.12199147779612</v>
      </c>
    </row>
    <row r="1471" spans="1:18" x14ac:dyDescent="0.25">
      <c r="A1471" s="1">
        <v>38141</v>
      </c>
      <c r="B1471">
        <v>1124.99</v>
      </c>
      <c r="C1471">
        <v>1204.25</v>
      </c>
      <c r="D1471">
        <v>0.94</v>
      </c>
      <c r="E1471">
        <f t="shared" si="193"/>
        <v>2.6111111111111114E-5</v>
      </c>
      <c r="F1471" s="2">
        <f t="shared" si="196"/>
        <v>82.195278831587942</v>
      </c>
      <c r="G1471">
        <f ca="1">AVERAGE(B1471:OFFSET(B1471,-$G$2,0))</f>
        <v>1117.0594098039212</v>
      </c>
      <c r="H1471">
        <f ca="1">AVERAGE(B1471:OFFSET(B1471,-$H$2,0))</f>
        <v>1086.227211940298</v>
      </c>
      <c r="I1471">
        <f ca="1">AVERAGE(C1471:OFFSET(C1471,-$I$2,0))</f>
        <v>1205.8284313725489</v>
      </c>
      <c r="J1471">
        <f ca="1">AVERAGE(C1471:OFFSET(C1471,-$J$2,0))</f>
        <v>1162.318407960199</v>
      </c>
      <c r="K1471">
        <f t="shared" ca="1" si="194"/>
        <v>1</v>
      </c>
      <c r="L1471">
        <f t="shared" ca="1" si="195"/>
        <v>1</v>
      </c>
      <c r="M1471">
        <f t="shared" ca="1" si="202"/>
        <v>3.3746064194918753E-3</v>
      </c>
      <c r="N1471" s="2">
        <f t="shared" ca="1" si="197"/>
        <v>125.33435683698396</v>
      </c>
      <c r="O1471">
        <f t="shared" ca="1" si="198"/>
        <v>-525</v>
      </c>
      <c r="P1471">
        <f t="shared" ca="1" si="199"/>
        <v>64644.5</v>
      </c>
      <c r="Q1471">
        <f t="shared" ca="1" si="201"/>
        <v>-8.0885399466592966E-3</v>
      </c>
      <c r="R1471">
        <f t="shared" ca="1" si="200"/>
        <v>108.31313748313019</v>
      </c>
    </row>
    <row r="1472" spans="1:18" x14ac:dyDescent="0.25">
      <c r="A1472" s="1">
        <v>38142</v>
      </c>
      <c r="B1472">
        <v>1116.6400000000001</v>
      </c>
      <c r="C1472">
        <v>1212.5</v>
      </c>
      <c r="D1472">
        <v>0.93</v>
      </c>
      <c r="E1472">
        <f t="shared" si="193"/>
        <v>2.5833333333333336E-5</v>
      </c>
      <c r="F1472" s="2">
        <f t="shared" si="196"/>
        <v>81.450281787459588</v>
      </c>
      <c r="G1472">
        <f ca="1">AVERAGE(B1472:OFFSET(B1472,-$G$2,0))</f>
        <v>1117.4758803921566</v>
      </c>
      <c r="H1472">
        <f ca="1">AVERAGE(B1472:OFFSET(B1472,-$H$2,0))</f>
        <v>1086.8539283582086</v>
      </c>
      <c r="I1472">
        <f ca="1">AVERAGE(C1472:OFFSET(C1472,-$I$2,0))</f>
        <v>1206.4558823529412</v>
      </c>
      <c r="J1472">
        <f ca="1">AVERAGE(C1472:OFFSET(C1472,-$J$2,0))</f>
        <v>1163.0646766169154</v>
      </c>
      <c r="K1472">
        <f t="shared" ca="1" si="194"/>
        <v>1</v>
      </c>
      <c r="L1472">
        <f t="shared" ca="1" si="195"/>
        <v>1</v>
      </c>
      <c r="M1472">
        <f t="shared" ca="1" si="202"/>
        <v>-7.4499704412835767E-3</v>
      </c>
      <c r="N1472" s="2">
        <f t="shared" ca="1" si="197"/>
        <v>124.5893597928556</v>
      </c>
      <c r="O1472">
        <f t="shared" ca="1" si="198"/>
        <v>412.5</v>
      </c>
      <c r="P1472">
        <f t="shared" ca="1" si="199"/>
        <v>65057</v>
      </c>
      <c r="Q1472">
        <f t="shared" ca="1" si="201"/>
        <v>6.3607805737850151E-3</v>
      </c>
      <c r="R1472">
        <f t="shared" ca="1" si="200"/>
        <v>108.94921554050869</v>
      </c>
    </row>
    <row r="1473" spans="1:18" x14ac:dyDescent="0.25">
      <c r="A1473" s="1">
        <v>38145</v>
      </c>
      <c r="B1473">
        <v>1122.5</v>
      </c>
      <c r="C1473">
        <v>1229.5</v>
      </c>
      <c r="D1473">
        <v>0.93</v>
      </c>
      <c r="E1473">
        <f t="shared" si="193"/>
        <v>2.5833333333333336E-5</v>
      </c>
      <c r="F1473" s="2">
        <f t="shared" si="196"/>
        <v>81.97369822221637</v>
      </c>
      <c r="G1473">
        <f ca="1">AVERAGE(B1473:OFFSET(B1473,-$G$2,0))</f>
        <v>1118.0356843137251</v>
      </c>
      <c r="H1473">
        <f ca="1">AVERAGE(B1473:OFFSET(B1473,-$H$2,0))</f>
        <v>1087.4646746268654</v>
      </c>
      <c r="I1473">
        <f ca="1">AVERAGE(C1473:OFFSET(C1473,-$I$2,0))</f>
        <v>1207.4117647058824</v>
      </c>
      <c r="J1473">
        <f ca="1">AVERAGE(C1473:OFFSET(C1473,-$J$2,0))</f>
        <v>1163.8743781094527</v>
      </c>
      <c r="K1473">
        <f t="shared" ca="1" si="194"/>
        <v>1</v>
      </c>
      <c r="L1473">
        <f t="shared" ca="1" si="195"/>
        <v>1</v>
      </c>
      <c r="M1473">
        <f t="shared" ca="1" si="202"/>
        <v>5.2341643475678629E-3</v>
      </c>
      <c r="N1473" s="2">
        <f t="shared" ca="1" si="197"/>
        <v>125.11277622761239</v>
      </c>
      <c r="O1473">
        <f t="shared" ca="1" si="198"/>
        <v>850</v>
      </c>
      <c r="P1473">
        <f t="shared" ca="1" si="199"/>
        <v>65907</v>
      </c>
      <c r="Q1473">
        <f t="shared" ca="1" si="201"/>
        <v>1.2980848714998197E-2</v>
      </c>
      <c r="R1473">
        <f t="shared" ca="1" si="200"/>
        <v>110.24730041200851</v>
      </c>
    </row>
    <row r="1474" spans="1:18" x14ac:dyDescent="0.25">
      <c r="A1474" s="1">
        <v>38146</v>
      </c>
      <c r="B1474">
        <v>1140.42</v>
      </c>
      <c r="C1474">
        <v>1231.25</v>
      </c>
      <c r="D1474">
        <v>1.02</v>
      </c>
      <c r="E1474">
        <f t="shared" si="193"/>
        <v>2.8333333333333335E-5</v>
      </c>
      <c r="F1474" s="2">
        <f t="shared" si="196"/>
        <v>83.557525719655558</v>
      </c>
      <c r="G1474">
        <f ca="1">AVERAGE(B1474:OFFSET(B1474,-$G$2,0))</f>
        <v>1118.9982333333328</v>
      </c>
      <c r="H1474">
        <f ca="1">AVERAGE(B1474:OFFSET(B1474,-$H$2,0))</f>
        <v>1088.1515900497511</v>
      </c>
      <c r="I1474">
        <f ca="1">AVERAGE(C1474:OFFSET(C1474,-$I$2,0))</f>
        <v>1208.1176470588234</v>
      </c>
      <c r="J1474">
        <f ca="1">AVERAGE(C1474:OFFSET(C1474,-$J$2,0))</f>
        <v>1164.7126865671642</v>
      </c>
      <c r="K1474">
        <f t="shared" ca="1" si="194"/>
        <v>1</v>
      </c>
      <c r="L1474">
        <f t="shared" ca="1" si="195"/>
        <v>1</v>
      </c>
      <c r="M1474">
        <f t="shared" ca="1" si="202"/>
        <v>1.5838274974391893E-2</v>
      </c>
      <c r="N1474" s="2">
        <f t="shared" ca="1" si="197"/>
        <v>126.69660372505157</v>
      </c>
      <c r="O1474">
        <f t="shared" ca="1" si="198"/>
        <v>87.5</v>
      </c>
      <c r="P1474">
        <f t="shared" ca="1" si="199"/>
        <v>65994.5</v>
      </c>
      <c r="Q1474">
        <f t="shared" ca="1" si="201"/>
        <v>1.3267478055250805E-3</v>
      </c>
      <c r="R1474">
        <f t="shared" ca="1" si="200"/>
        <v>110.37997519256102</v>
      </c>
    </row>
    <row r="1475" spans="1:18" x14ac:dyDescent="0.25">
      <c r="A1475" s="1">
        <v>38147</v>
      </c>
      <c r="B1475">
        <v>1142.1801</v>
      </c>
      <c r="C1475">
        <v>1220.75</v>
      </c>
      <c r="D1475">
        <v>1.01</v>
      </c>
      <c r="E1475">
        <f t="shared" si="193"/>
        <v>2.8055555555555554E-5</v>
      </c>
      <c r="F1475" s="2">
        <f t="shared" si="196"/>
        <v>83.711744616679539</v>
      </c>
      <c r="G1475">
        <f ca="1">AVERAGE(B1475:OFFSET(B1475,-$G$2,0))</f>
        <v>1119.6450999999995</v>
      </c>
      <c r="H1475">
        <f ca="1">AVERAGE(B1475:OFFSET(B1475,-$H$2,0))</f>
        <v>1088.8574611940296</v>
      </c>
      <c r="I1475">
        <f ca="1">AVERAGE(C1475:OFFSET(C1475,-$I$2,0))</f>
        <v>1208.6176470588234</v>
      </c>
      <c r="J1475">
        <f ca="1">AVERAGE(C1475:OFFSET(C1475,-$J$2,0))</f>
        <v>1165.4838308457711</v>
      </c>
      <c r="K1475">
        <f t="shared" ca="1" si="194"/>
        <v>1</v>
      </c>
      <c r="L1475">
        <f t="shared" ca="1" si="195"/>
        <v>1</v>
      </c>
      <c r="M1475">
        <f t="shared" ca="1" si="202"/>
        <v>1.5421889702397363E-3</v>
      </c>
      <c r="N1475" s="2">
        <f t="shared" ca="1" si="197"/>
        <v>126.85082262207555</v>
      </c>
      <c r="O1475">
        <f t="shared" ca="1" si="198"/>
        <v>-525</v>
      </c>
      <c r="P1475">
        <f t="shared" ca="1" si="199"/>
        <v>65469.5</v>
      </c>
      <c r="Q1475">
        <f t="shared" ca="1" si="201"/>
        <v>-7.9870198825279116E-3</v>
      </c>
      <c r="R1475">
        <f t="shared" ca="1" si="200"/>
        <v>109.58127320430823</v>
      </c>
    </row>
    <row r="1476" spans="1:18" x14ac:dyDescent="0.25">
      <c r="A1476" s="1">
        <v>38148</v>
      </c>
      <c r="B1476">
        <v>1131.33</v>
      </c>
      <c r="C1476">
        <v>1225.75</v>
      </c>
      <c r="D1476">
        <v>1</v>
      </c>
      <c r="E1476">
        <f t="shared" ref="E1476:E1539" si="203">D1476*0.01/360</f>
        <v>2.7777777777777779E-5</v>
      </c>
      <c r="F1476" s="2">
        <f t="shared" si="196"/>
        <v>82.75725733515182</v>
      </c>
      <c r="G1476">
        <f ca="1">AVERAGE(B1476:OFFSET(B1476,-$G$2,0))</f>
        <v>1120.1013725490193</v>
      </c>
      <c r="H1476">
        <f ca="1">AVERAGE(B1476:OFFSET(B1476,-$H$2,0))</f>
        <v>1089.4945756218904</v>
      </c>
      <c r="I1476">
        <f ca="1">AVERAGE(C1476:OFFSET(C1476,-$I$2,0))</f>
        <v>1208.9068627450981</v>
      </c>
      <c r="J1476">
        <f ca="1">AVERAGE(C1476:OFFSET(C1476,-$J$2,0))</f>
        <v>1166.3271144278608</v>
      </c>
      <c r="K1476">
        <f t="shared" ca="1" si="194"/>
        <v>1</v>
      </c>
      <c r="L1476">
        <f t="shared" ca="1" si="195"/>
        <v>1</v>
      </c>
      <c r="M1476">
        <f t="shared" ca="1" si="202"/>
        <v>-9.5448728152771663E-3</v>
      </c>
      <c r="N1476" s="2">
        <f t="shared" ca="1" si="197"/>
        <v>125.89633534054784</v>
      </c>
      <c r="O1476">
        <f t="shared" ca="1" si="198"/>
        <v>250</v>
      </c>
      <c r="P1476">
        <f t="shared" ca="1" si="199"/>
        <v>65719.5</v>
      </c>
      <c r="Q1476">
        <f t="shared" ca="1" si="201"/>
        <v>3.8112997678927943E-3</v>
      </c>
      <c r="R1476">
        <f t="shared" ca="1" si="200"/>
        <v>109.96240318109751</v>
      </c>
    </row>
    <row r="1477" spans="1:18" x14ac:dyDescent="0.25">
      <c r="A1477" s="1">
        <v>38152</v>
      </c>
      <c r="B1477">
        <v>1136.47</v>
      </c>
      <c r="C1477">
        <v>1214.75</v>
      </c>
      <c r="D1477">
        <v>1.02</v>
      </c>
      <c r="E1477">
        <f t="shared" si="203"/>
        <v>2.8333333333333335E-5</v>
      </c>
      <c r="F1477" s="2">
        <f t="shared" si="196"/>
        <v>83.210560871756982</v>
      </c>
      <c r="G1477">
        <f ca="1">AVERAGE(B1477:OFFSET(B1477,-$G$2,0))</f>
        <v>1120.3758823529408</v>
      </c>
      <c r="H1477">
        <f ca="1">AVERAGE(B1477:OFFSET(B1477,-$H$2,0))</f>
        <v>1090.208058208955</v>
      </c>
      <c r="I1477">
        <f ca="1">AVERAGE(C1477:OFFSET(C1477,-$I$2,0))</f>
        <v>1208.8970588235295</v>
      </c>
      <c r="J1477">
        <f ca="1">AVERAGE(C1477:OFFSET(C1477,-$J$2,0))</f>
        <v>1167.1094527363184</v>
      </c>
      <c r="K1477">
        <f t="shared" ca="1" si="194"/>
        <v>1</v>
      </c>
      <c r="L1477">
        <f t="shared" ca="1" si="195"/>
        <v>1</v>
      </c>
      <c r="M1477">
        <f t="shared" ca="1" si="202"/>
        <v>4.5330353660516182E-3</v>
      </c>
      <c r="N1477" s="2">
        <f t="shared" ca="1" si="197"/>
        <v>126.349638877153</v>
      </c>
      <c r="O1477">
        <f t="shared" ca="1" si="198"/>
        <v>-550</v>
      </c>
      <c r="P1477">
        <f t="shared" ca="1" si="199"/>
        <v>65169.5</v>
      </c>
      <c r="Q1477">
        <f t="shared" ca="1" si="201"/>
        <v>-8.404117033013957E-3</v>
      </c>
      <c r="R1477">
        <f t="shared" ca="1" si="200"/>
        <v>109.12199147779612</v>
      </c>
    </row>
    <row r="1478" spans="1:18" x14ac:dyDescent="0.25">
      <c r="A1478" s="1">
        <v>38153</v>
      </c>
      <c r="B1478">
        <v>1125.29</v>
      </c>
      <c r="C1478">
        <v>1223.25</v>
      </c>
      <c r="D1478">
        <v>1.07</v>
      </c>
      <c r="E1478">
        <f t="shared" si="203"/>
        <v>2.9722222222222226E-5</v>
      </c>
      <c r="F1478" s="2">
        <f t="shared" si="196"/>
        <v>82.221942180307011</v>
      </c>
      <c r="G1478">
        <f ca="1">AVERAGE(B1478:OFFSET(B1478,-$G$2,0))</f>
        <v>1120.3423529411762</v>
      </c>
      <c r="H1478">
        <f ca="1">AVERAGE(B1478:OFFSET(B1478,-$H$2,0))</f>
        <v>1090.8626850746268</v>
      </c>
      <c r="I1478">
        <f ca="1">AVERAGE(C1478:OFFSET(C1478,-$I$2,0))</f>
        <v>1209.0735294117646</v>
      </c>
      <c r="J1478">
        <f ca="1">AVERAGE(C1478:OFFSET(C1478,-$J$2,0))</f>
        <v>1167.9253731343283</v>
      </c>
      <c r="K1478">
        <f t="shared" ca="1" si="194"/>
        <v>1</v>
      </c>
      <c r="L1478">
        <f t="shared" ca="1" si="195"/>
        <v>1</v>
      </c>
      <c r="M1478">
        <f t="shared" ca="1" si="202"/>
        <v>-9.886186914499738E-3</v>
      </c>
      <c r="N1478" s="2">
        <f t="shared" ca="1" si="197"/>
        <v>125.36102018570303</v>
      </c>
      <c r="O1478">
        <f t="shared" ca="1" si="198"/>
        <v>425</v>
      </c>
      <c r="P1478">
        <f t="shared" ca="1" si="199"/>
        <v>65594.5</v>
      </c>
      <c r="Q1478">
        <f t="shared" ca="1" si="201"/>
        <v>6.5002828987086826E-3</v>
      </c>
      <c r="R1478">
        <f t="shared" ca="1" si="200"/>
        <v>109.77201976766699</v>
      </c>
    </row>
    <row r="1479" spans="1:18" x14ac:dyDescent="0.25">
      <c r="A1479" s="1">
        <v>38154</v>
      </c>
      <c r="B1479">
        <v>1132.01</v>
      </c>
      <c r="C1479">
        <v>1222.25</v>
      </c>
      <c r="D1479">
        <v>1.03</v>
      </c>
      <c r="E1479">
        <f t="shared" si="203"/>
        <v>2.861111111111111E-5</v>
      </c>
      <c r="F1479" s="2">
        <f t="shared" si="196"/>
        <v>82.817345525212545</v>
      </c>
      <c r="G1479">
        <f ca="1">AVERAGE(B1479:OFFSET(B1479,-$G$2,0))</f>
        <v>1120.4560784313724</v>
      </c>
      <c r="H1479">
        <f ca="1">AVERAGE(B1479:OFFSET(B1479,-$H$2,0))</f>
        <v>1091.5357199004975</v>
      </c>
      <c r="I1479">
        <f ca="1">AVERAGE(C1479:OFFSET(C1479,-$I$2,0))</f>
        <v>1209.063725490196</v>
      </c>
      <c r="J1479">
        <f ca="1">AVERAGE(C1479:OFFSET(C1479,-$J$2,0))</f>
        <v>1168.7350746268658</v>
      </c>
      <c r="K1479">
        <f t="shared" ca="1" si="194"/>
        <v>1</v>
      </c>
      <c r="L1479">
        <f t="shared" ca="1" si="195"/>
        <v>1</v>
      </c>
      <c r="M1479">
        <f t="shared" ca="1" si="202"/>
        <v>5.9540334490553095E-3</v>
      </c>
      <c r="N1479" s="2">
        <f t="shared" ca="1" si="197"/>
        <v>125.95642353060856</v>
      </c>
      <c r="O1479">
        <f t="shared" ca="1" si="198"/>
        <v>-50</v>
      </c>
      <c r="P1479">
        <f t="shared" ca="1" si="199"/>
        <v>65544.5</v>
      </c>
      <c r="Q1479">
        <f t="shared" ca="1" si="201"/>
        <v>-7.6254969799746154E-4</v>
      </c>
      <c r="R1479">
        <f t="shared" ca="1" si="200"/>
        <v>109.69576479786724</v>
      </c>
    </row>
    <row r="1480" spans="1:18" x14ac:dyDescent="0.25">
      <c r="A1480" s="1">
        <v>38155</v>
      </c>
      <c r="B1480">
        <v>1133.5600999999999</v>
      </c>
      <c r="C1480">
        <v>1220.75</v>
      </c>
      <c r="D1480">
        <v>1</v>
      </c>
      <c r="E1480">
        <f t="shared" si="203"/>
        <v>2.7777777777777779E-5</v>
      </c>
      <c r="F1480" s="2">
        <f t="shared" si="196"/>
        <v>82.954185276221068</v>
      </c>
      <c r="G1480">
        <f ca="1">AVERAGE(B1480:OFFSET(B1480,-$G$2,0))</f>
        <v>1120.4833352941175</v>
      </c>
      <c r="H1480">
        <f ca="1">AVERAGE(B1480:OFFSET(B1480,-$H$2,0))</f>
        <v>1092.216168159204</v>
      </c>
      <c r="I1480">
        <f ca="1">AVERAGE(C1480:OFFSET(C1480,-$I$2,0))</f>
        <v>1208.8578431372548</v>
      </c>
      <c r="J1480">
        <f ca="1">AVERAGE(C1480:OFFSET(C1480,-$J$2,0))</f>
        <v>1169.5099502487562</v>
      </c>
      <c r="K1480">
        <f t="shared" ca="1" si="194"/>
        <v>1</v>
      </c>
      <c r="L1480">
        <f t="shared" ca="1" si="195"/>
        <v>1</v>
      </c>
      <c r="M1480">
        <f t="shared" ca="1" si="202"/>
        <v>1.3683975100852014E-3</v>
      </c>
      <c r="N1480" s="2">
        <f t="shared" ca="1" si="197"/>
        <v>126.09326328161708</v>
      </c>
      <c r="O1480">
        <f t="shared" ca="1" si="198"/>
        <v>-75</v>
      </c>
      <c r="P1480">
        <f t="shared" ca="1" si="199"/>
        <v>65469.5</v>
      </c>
      <c r="Q1480">
        <f t="shared" ca="1" si="201"/>
        <v>-1.1449159355901887E-3</v>
      </c>
      <c r="R1480">
        <f t="shared" ca="1" si="200"/>
        <v>109.58127320430822</v>
      </c>
    </row>
    <row r="1481" spans="1:18" x14ac:dyDescent="0.25">
      <c r="A1481" s="1">
        <v>38156</v>
      </c>
      <c r="B1481">
        <v>1132.05</v>
      </c>
      <c r="C1481">
        <v>1223.25</v>
      </c>
      <c r="D1481">
        <v>1</v>
      </c>
      <c r="E1481">
        <f t="shared" si="203"/>
        <v>2.7777777777777779E-5</v>
      </c>
      <c r="F1481" s="2">
        <f t="shared" si="196"/>
        <v>82.820879000474179</v>
      </c>
      <c r="G1481">
        <f ca="1">AVERAGE(B1481:OFFSET(B1481,-$G$2,0))</f>
        <v>1120.2919607843137</v>
      </c>
      <c r="H1481">
        <f ca="1">AVERAGE(B1481:OFFSET(B1481,-$H$2,0))</f>
        <v>1092.8590039800995</v>
      </c>
      <c r="I1481">
        <f ca="1">AVERAGE(C1481:OFFSET(C1481,-$I$2,0))</f>
        <v>1208.5784313725489</v>
      </c>
      <c r="J1481">
        <f ca="1">AVERAGE(C1481:OFFSET(C1481,-$J$2,0))</f>
        <v>1170.2649253731342</v>
      </c>
      <c r="K1481">
        <f t="shared" ca="1" si="194"/>
        <v>1</v>
      </c>
      <c r="L1481">
        <f t="shared" ca="1" si="195"/>
        <v>1</v>
      </c>
      <c r="M1481">
        <f t="shared" ca="1" si="202"/>
        <v>-1.3330627574688811E-3</v>
      </c>
      <c r="N1481" s="2">
        <f t="shared" ca="1" si="197"/>
        <v>125.95995700587019</v>
      </c>
      <c r="O1481">
        <f t="shared" ca="1" si="198"/>
        <v>125</v>
      </c>
      <c r="P1481">
        <f t="shared" ca="1" si="199"/>
        <v>65594.5</v>
      </c>
      <c r="Q1481">
        <f t="shared" ca="1" si="201"/>
        <v>1.9074656335876178E-3</v>
      </c>
      <c r="R1481">
        <f t="shared" ca="1" si="200"/>
        <v>109.77201976766698</v>
      </c>
    </row>
    <row r="1482" spans="1:18" x14ac:dyDescent="0.25">
      <c r="A1482" s="1">
        <v>38159</v>
      </c>
      <c r="B1482">
        <v>1135.02</v>
      </c>
      <c r="C1482">
        <v>1218.5</v>
      </c>
      <c r="D1482">
        <v>0.99</v>
      </c>
      <c r="E1482">
        <f t="shared" si="203"/>
        <v>2.7500000000000001E-5</v>
      </c>
      <c r="F1482" s="2">
        <f t="shared" si="196"/>
        <v>83.082891351138173</v>
      </c>
      <c r="G1482">
        <f ca="1">AVERAGE(B1482:OFFSET(B1482,-$G$2,0))</f>
        <v>1119.9870607843136</v>
      </c>
      <c r="H1482">
        <f ca="1">AVERAGE(B1482:OFFSET(B1482,-$H$2,0))</f>
        <v>1093.490894527363</v>
      </c>
      <c r="I1482">
        <f ca="1">AVERAGE(C1482:OFFSET(C1482,-$I$2,0))</f>
        <v>1208.2745098039215</v>
      </c>
      <c r="J1482">
        <f ca="1">AVERAGE(C1482:OFFSET(C1482,-$J$2,0))</f>
        <v>1170.9253731343283</v>
      </c>
      <c r="K1482">
        <f t="shared" ca="1" si="194"/>
        <v>1</v>
      </c>
      <c r="L1482">
        <f t="shared" ca="1" si="195"/>
        <v>1</v>
      </c>
      <c r="M1482">
        <f t="shared" ca="1" si="202"/>
        <v>2.6201235066399286E-3</v>
      </c>
      <c r="N1482" s="2">
        <f t="shared" ca="1" si="197"/>
        <v>126.22196935653419</v>
      </c>
      <c r="O1482">
        <f t="shared" ca="1" si="198"/>
        <v>-237.5</v>
      </c>
      <c r="P1482">
        <f t="shared" ca="1" si="199"/>
        <v>65357</v>
      </c>
      <c r="Q1482">
        <f t="shared" ca="1" si="201"/>
        <v>-3.627301106212644E-3</v>
      </c>
      <c r="R1482">
        <f t="shared" ca="1" si="200"/>
        <v>109.4092896570457</v>
      </c>
    </row>
    <row r="1483" spans="1:18" x14ac:dyDescent="0.25">
      <c r="A1483" s="1">
        <v>38160</v>
      </c>
      <c r="B1483">
        <v>1130.3</v>
      </c>
      <c r="C1483">
        <v>1224.25</v>
      </c>
      <c r="D1483">
        <v>1.06</v>
      </c>
      <c r="E1483">
        <f t="shared" si="203"/>
        <v>2.9444444444444445E-5</v>
      </c>
      <c r="F1483" s="2">
        <f t="shared" si="196"/>
        <v>82.666172580244023</v>
      </c>
      <c r="G1483">
        <f ca="1">AVERAGE(B1483:OFFSET(B1483,-$G$2,0))</f>
        <v>1119.6368647058825</v>
      </c>
      <c r="H1483">
        <f ca="1">AVERAGE(B1483:OFFSET(B1483,-$H$2,0))</f>
        <v>1094.029750248756</v>
      </c>
      <c r="I1483">
        <f ca="1">AVERAGE(C1483:OFFSET(C1483,-$I$2,0))</f>
        <v>1208.1323529411766</v>
      </c>
      <c r="J1483">
        <f ca="1">AVERAGE(C1483:OFFSET(C1483,-$J$2,0))</f>
        <v>1171.5895522388059</v>
      </c>
      <c r="K1483">
        <f t="shared" ref="K1483:K1546" ca="1" si="204">IF(G1483&gt;H1483,1,0)</f>
        <v>1</v>
      </c>
      <c r="L1483">
        <f t="shared" ref="L1483:L1546" ca="1" si="205">IF(I1483&gt;J1483,1,0)</f>
        <v>1</v>
      </c>
      <c r="M1483">
        <f t="shared" ca="1" si="202"/>
        <v>-4.167187708941541E-3</v>
      </c>
      <c r="N1483" s="2">
        <f t="shared" ca="1" si="197"/>
        <v>125.80525058564004</v>
      </c>
      <c r="O1483">
        <f t="shared" ca="1" si="198"/>
        <v>287.5</v>
      </c>
      <c r="P1483">
        <f t="shared" ca="1" si="199"/>
        <v>65644.5</v>
      </c>
      <c r="Q1483">
        <f t="shared" ca="1" si="201"/>
        <v>4.3892697652110216E-3</v>
      </c>
      <c r="R1483">
        <f t="shared" ca="1" si="200"/>
        <v>109.84821663356681</v>
      </c>
    </row>
    <row r="1484" spans="1:18" x14ac:dyDescent="0.25">
      <c r="A1484" s="1">
        <v>38161</v>
      </c>
      <c r="B1484">
        <v>1134.4100000000001</v>
      </c>
      <c r="C1484">
        <v>1233.25</v>
      </c>
      <c r="D1484">
        <v>1.06</v>
      </c>
      <c r="E1484">
        <f t="shared" si="203"/>
        <v>2.9444444444444445E-5</v>
      </c>
      <c r="F1484" s="2">
        <f t="shared" ref="F1484:F1547" si="206">F1483+100*LN(B1484/B1483)</f>
        <v>83.02913335774862</v>
      </c>
      <c r="G1484">
        <f ca="1">AVERAGE(B1484:OFFSET(B1484,-$G$2,0))</f>
        <v>1119.5168647058827</v>
      </c>
      <c r="H1484">
        <f ca="1">AVERAGE(B1484:OFFSET(B1484,-$H$2,0))</f>
        <v>1094.5677601990049</v>
      </c>
      <c r="I1484">
        <f ca="1">AVERAGE(C1484:OFFSET(C1484,-$I$2,0))</f>
        <v>1208.2205882352941</v>
      </c>
      <c r="J1484">
        <f ca="1">AVERAGE(C1484:OFFSET(C1484,-$J$2,0))</f>
        <v>1172.2922885572139</v>
      </c>
      <c r="K1484">
        <f t="shared" ca="1" si="204"/>
        <v>1</v>
      </c>
      <c r="L1484">
        <f t="shared" ca="1" si="205"/>
        <v>1</v>
      </c>
      <c r="M1484">
        <f t="shared" ca="1" si="202"/>
        <v>3.6296077750459779E-3</v>
      </c>
      <c r="N1484" s="2">
        <f t="shared" ref="N1484:N1547" ca="1" si="207">N1483+100*M1484</f>
        <v>126.16821136314464</v>
      </c>
      <c r="O1484">
        <f t="shared" ref="O1484:O1547" ca="1" si="208">L1483*(C1484-C1483)*50</f>
        <v>450</v>
      </c>
      <c r="P1484">
        <f t="shared" ref="P1484:P1547" ca="1" si="209">P1483+O1484</f>
        <v>66094.5</v>
      </c>
      <c r="Q1484">
        <f t="shared" ca="1" si="201"/>
        <v>6.8317165032645046E-3</v>
      </c>
      <c r="R1484">
        <f t="shared" ref="R1484:R1547" ca="1" si="210">R1483+100*Q1484</f>
        <v>110.53138828389326</v>
      </c>
    </row>
    <row r="1485" spans="1:18" x14ac:dyDescent="0.25">
      <c r="A1485" s="1">
        <v>38162</v>
      </c>
      <c r="B1485">
        <v>1144.0600999999999</v>
      </c>
      <c r="C1485">
        <v>1230.5</v>
      </c>
      <c r="D1485">
        <v>1.08</v>
      </c>
      <c r="E1485">
        <f t="shared" si="203"/>
        <v>3.0000000000000001E-5</v>
      </c>
      <c r="F1485" s="2">
        <f t="shared" si="206"/>
        <v>83.876206813061998</v>
      </c>
      <c r="G1485">
        <f ca="1">AVERAGE(B1485:OFFSET(B1485,-$G$2,0))</f>
        <v>1119.6098098039217</v>
      </c>
      <c r="H1485">
        <f ca="1">AVERAGE(B1485:OFFSET(B1485,-$H$2,0))</f>
        <v>1095.1453228855721</v>
      </c>
      <c r="I1485">
        <f ca="1">AVERAGE(C1485:OFFSET(C1485,-$I$2,0))</f>
        <v>1208.1666666666667</v>
      </c>
      <c r="J1485">
        <f ca="1">AVERAGE(C1485:OFFSET(C1485,-$J$2,0))</f>
        <v>1173.0111940298507</v>
      </c>
      <c r="K1485">
        <f t="shared" ca="1" si="204"/>
        <v>1</v>
      </c>
      <c r="L1485">
        <f t="shared" ca="1" si="205"/>
        <v>1</v>
      </c>
      <c r="M1485">
        <f t="shared" ca="1" si="202"/>
        <v>8.4707345531338015E-3</v>
      </c>
      <c r="N1485" s="2">
        <f t="shared" ca="1" si="207"/>
        <v>127.01528481845801</v>
      </c>
      <c r="O1485">
        <f t="shared" ca="1" si="208"/>
        <v>-137.5</v>
      </c>
      <c r="P1485">
        <f t="shared" ca="1" si="209"/>
        <v>65957</v>
      </c>
      <c r="Q1485">
        <f t="shared" ref="Q1485:Q1548" ca="1" si="211">LN(1+O1485/P1484)+(1-ABS(L1484))*E1484</f>
        <v>-2.0825215873140012E-3</v>
      </c>
      <c r="R1485">
        <f t="shared" ca="1" si="210"/>
        <v>110.32313612516187</v>
      </c>
    </row>
    <row r="1486" spans="1:18" x14ac:dyDescent="0.25">
      <c r="A1486" s="1">
        <v>38163</v>
      </c>
      <c r="B1486">
        <v>1140.6500000000001</v>
      </c>
      <c r="C1486">
        <v>1224.5</v>
      </c>
      <c r="D1486">
        <v>1.08</v>
      </c>
      <c r="E1486">
        <f t="shared" si="203"/>
        <v>3.0000000000000001E-5</v>
      </c>
      <c r="F1486" s="2">
        <f t="shared" si="206"/>
        <v>83.57769169446388</v>
      </c>
      <c r="G1486">
        <f ca="1">AVERAGE(B1486:OFFSET(B1486,-$G$2,0))</f>
        <v>1119.5205941176473</v>
      </c>
      <c r="H1486">
        <f ca="1">AVERAGE(B1486:OFFSET(B1486,-$H$2,0))</f>
        <v>1095.7386562189054</v>
      </c>
      <c r="I1486">
        <f ca="1">AVERAGE(C1486:OFFSET(C1486,-$I$2,0))</f>
        <v>1208.3039215686274</v>
      </c>
      <c r="J1486">
        <f ca="1">AVERAGE(C1486:OFFSET(C1486,-$J$2,0))</f>
        <v>1173.6592039800994</v>
      </c>
      <c r="K1486">
        <f t="shared" ca="1" si="204"/>
        <v>1</v>
      </c>
      <c r="L1486">
        <f t="shared" ca="1" si="205"/>
        <v>1</v>
      </c>
      <c r="M1486">
        <f t="shared" ref="M1486:M1549" ca="1" si="212">K1485*(LN(B1486/B1485))+(1-ABS(K1485))*E1485</f>
        <v>-2.9851511859812501E-3</v>
      </c>
      <c r="N1486" s="2">
        <f t="shared" ca="1" si="207"/>
        <v>126.7167696998599</v>
      </c>
      <c r="O1486">
        <f t="shared" ca="1" si="208"/>
        <v>-300</v>
      </c>
      <c r="P1486">
        <f t="shared" ca="1" si="209"/>
        <v>65657</v>
      </c>
      <c r="Q1486">
        <f t="shared" ca="1" si="211"/>
        <v>-4.5587934348133357E-3</v>
      </c>
      <c r="R1486">
        <f t="shared" ca="1" si="210"/>
        <v>109.86725678168054</v>
      </c>
    </row>
    <row r="1487" spans="1:18" x14ac:dyDescent="0.25">
      <c r="A1487" s="1">
        <v>38166</v>
      </c>
      <c r="B1487">
        <v>1134.4301</v>
      </c>
      <c r="C1487">
        <v>1221</v>
      </c>
      <c r="D1487">
        <v>1.08</v>
      </c>
      <c r="E1487">
        <f t="shared" si="203"/>
        <v>3.0000000000000001E-5</v>
      </c>
      <c r="F1487" s="2">
        <f t="shared" si="206"/>
        <v>83.030905188209516</v>
      </c>
      <c r="G1487">
        <f ca="1">AVERAGE(B1487:OFFSET(B1487,-$G$2,0))</f>
        <v>1119.6184411764707</v>
      </c>
      <c r="H1487">
        <f ca="1">AVERAGE(B1487:OFFSET(B1487,-$H$2,0))</f>
        <v>1096.2500497512438</v>
      </c>
      <c r="I1487">
        <f ca="1">AVERAGE(C1487:OFFSET(C1487,-$I$2,0))</f>
        <v>1208.3431372549019</v>
      </c>
      <c r="J1487">
        <f ca="1">AVERAGE(C1487:OFFSET(C1487,-$J$2,0))</f>
        <v>1174.3221393034826</v>
      </c>
      <c r="K1487">
        <f t="shared" ca="1" si="204"/>
        <v>1</v>
      </c>
      <c r="L1487">
        <f t="shared" ca="1" si="205"/>
        <v>1</v>
      </c>
      <c r="M1487">
        <f t="shared" ca="1" si="212"/>
        <v>-5.4678650625435837E-3</v>
      </c>
      <c r="N1487" s="2">
        <f t="shared" ca="1" si="207"/>
        <v>126.16998319360553</v>
      </c>
      <c r="O1487">
        <f t="shared" ca="1" si="208"/>
        <v>-175</v>
      </c>
      <c r="P1487">
        <f t="shared" ca="1" si="209"/>
        <v>65482</v>
      </c>
      <c r="Q1487">
        <f t="shared" ca="1" si="211"/>
        <v>-2.6689253979280216E-3</v>
      </c>
      <c r="R1487">
        <f t="shared" ca="1" si="210"/>
        <v>109.60036424188773</v>
      </c>
    </row>
    <row r="1488" spans="1:18" x14ac:dyDescent="0.25">
      <c r="A1488" s="1">
        <v>38167</v>
      </c>
      <c r="B1488">
        <v>1133.3499999999999</v>
      </c>
      <c r="C1488">
        <v>1225</v>
      </c>
      <c r="D1488">
        <v>1.17</v>
      </c>
      <c r="E1488">
        <f t="shared" si="203"/>
        <v>3.2500000000000004E-5</v>
      </c>
      <c r="F1488" s="2">
        <f t="shared" si="206"/>
        <v>82.93564903161203</v>
      </c>
      <c r="G1488">
        <f ca="1">AVERAGE(B1488:OFFSET(B1488,-$G$2,0))</f>
        <v>1119.7200098039216</v>
      </c>
      <c r="H1488">
        <f ca="1">AVERAGE(B1488:OFFSET(B1488,-$H$2,0))</f>
        <v>1096.7982089552238</v>
      </c>
      <c r="I1488">
        <f ca="1">AVERAGE(C1488:OFFSET(C1488,-$I$2,0))</f>
        <v>1208.5539215686274</v>
      </c>
      <c r="J1488">
        <f ca="1">AVERAGE(C1488:OFFSET(C1488,-$J$2,0))</f>
        <v>1175.0572139303483</v>
      </c>
      <c r="K1488">
        <f t="shared" ca="1" si="204"/>
        <v>1</v>
      </c>
      <c r="L1488">
        <f t="shared" ca="1" si="205"/>
        <v>1</v>
      </c>
      <c r="M1488">
        <f t="shared" ca="1" si="212"/>
        <v>-9.5256156597490842E-4</v>
      </c>
      <c r="N1488" s="2">
        <f t="shared" ca="1" si="207"/>
        <v>126.07472703700805</v>
      </c>
      <c r="O1488">
        <f t="shared" ca="1" si="208"/>
        <v>200</v>
      </c>
      <c r="P1488">
        <f t="shared" ca="1" si="209"/>
        <v>65682</v>
      </c>
      <c r="Q1488">
        <f t="shared" ca="1" si="211"/>
        <v>3.0496196365309776E-3</v>
      </c>
      <c r="R1488">
        <f t="shared" ca="1" si="210"/>
        <v>109.90532620554083</v>
      </c>
    </row>
    <row r="1489" spans="1:18" x14ac:dyDescent="0.25">
      <c r="A1489" s="1">
        <v>38168</v>
      </c>
      <c r="B1489">
        <v>1136.2</v>
      </c>
      <c r="C1489">
        <v>1229.75</v>
      </c>
      <c r="D1489">
        <v>1.1499999999999999</v>
      </c>
      <c r="E1489">
        <f t="shared" si="203"/>
        <v>3.1944444444444441E-5</v>
      </c>
      <c r="F1489" s="2">
        <f t="shared" si="206"/>
        <v>83.186800272878131</v>
      </c>
      <c r="G1489">
        <f ca="1">AVERAGE(B1489:OFFSET(B1489,-$G$2,0))</f>
        <v>1119.8643235294119</v>
      </c>
      <c r="H1489">
        <f ca="1">AVERAGE(B1489:OFFSET(B1489,-$H$2,0))</f>
        <v>1097.4214925373135</v>
      </c>
      <c r="I1489">
        <f ca="1">AVERAGE(C1489:OFFSET(C1489,-$I$2,0))</f>
        <v>1208.6813725490197</v>
      </c>
      <c r="J1489">
        <f ca="1">AVERAGE(C1489:OFFSET(C1489,-$J$2,0))</f>
        <v>1175.7997512437812</v>
      </c>
      <c r="K1489">
        <f t="shared" ca="1" si="204"/>
        <v>1</v>
      </c>
      <c r="L1489">
        <f t="shared" ca="1" si="205"/>
        <v>1</v>
      </c>
      <c r="M1489">
        <f t="shared" ca="1" si="212"/>
        <v>2.511512412660994E-3</v>
      </c>
      <c r="N1489" s="2">
        <f t="shared" ca="1" si="207"/>
        <v>126.32587827827415</v>
      </c>
      <c r="O1489">
        <f t="shared" ca="1" si="208"/>
        <v>237.5</v>
      </c>
      <c r="P1489">
        <f t="shared" ca="1" si="209"/>
        <v>65919.5</v>
      </c>
      <c r="Q1489">
        <f t="shared" ca="1" si="211"/>
        <v>3.6093852705188002E-3</v>
      </c>
      <c r="R1489">
        <f t="shared" ca="1" si="210"/>
        <v>110.26626473259272</v>
      </c>
    </row>
    <row r="1490" spans="1:18" x14ac:dyDescent="0.25">
      <c r="A1490" s="1">
        <v>38169</v>
      </c>
      <c r="B1490">
        <v>1140.8399999999999</v>
      </c>
      <c r="C1490">
        <v>1215.5</v>
      </c>
      <c r="D1490">
        <v>0.99</v>
      </c>
      <c r="E1490">
        <f t="shared" si="203"/>
        <v>2.7500000000000001E-5</v>
      </c>
      <c r="F1490" s="2">
        <f t="shared" si="206"/>
        <v>83.594347476469409</v>
      </c>
      <c r="G1490">
        <f ca="1">AVERAGE(B1490:OFFSET(B1490,-$G$2,0))</f>
        <v>1119.9874588235293</v>
      </c>
      <c r="H1490">
        <f ca="1">AVERAGE(B1490:OFFSET(B1490,-$H$2,0))</f>
        <v>1098.0404975124377</v>
      </c>
      <c r="I1490">
        <f ca="1">AVERAGE(C1490:OFFSET(C1490,-$I$2,0))</f>
        <v>1208.5343137254902</v>
      </c>
      <c r="J1490">
        <f ca="1">AVERAGE(C1490:OFFSET(C1490,-$J$2,0))</f>
        <v>1176.4651741293533</v>
      </c>
      <c r="K1490">
        <f t="shared" ca="1" si="204"/>
        <v>1</v>
      </c>
      <c r="L1490">
        <f t="shared" ca="1" si="205"/>
        <v>1</v>
      </c>
      <c r="M1490">
        <f t="shared" ca="1" si="212"/>
        <v>4.0754720359128128E-3</v>
      </c>
      <c r="N1490" s="2">
        <f t="shared" ca="1" si="207"/>
        <v>126.73342548186542</v>
      </c>
      <c r="O1490">
        <f t="shared" ca="1" si="208"/>
        <v>-712.5</v>
      </c>
      <c r="P1490">
        <f t="shared" ca="1" si="209"/>
        <v>65207</v>
      </c>
      <c r="Q1490">
        <f t="shared" ca="1" si="211"/>
        <v>-1.0867475488079722E-2</v>
      </c>
      <c r="R1490">
        <f t="shared" ca="1" si="210"/>
        <v>109.17951718378474</v>
      </c>
    </row>
    <row r="1491" spans="1:18" x14ac:dyDescent="0.25">
      <c r="A1491" s="1">
        <v>38170</v>
      </c>
      <c r="B1491">
        <v>1128.9399000000001</v>
      </c>
      <c r="C1491">
        <v>1215</v>
      </c>
      <c r="D1491">
        <v>1.04</v>
      </c>
      <c r="E1491">
        <f t="shared" si="203"/>
        <v>2.8888888888888892E-5</v>
      </c>
      <c r="F1491" s="2">
        <f t="shared" si="206"/>
        <v>82.545769238898032</v>
      </c>
      <c r="G1491">
        <f ca="1">AVERAGE(B1491:OFFSET(B1491,-$G$2,0))</f>
        <v>1119.8525568627451</v>
      </c>
      <c r="H1491">
        <f ca="1">AVERAGE(B1491:OFFSET(B1491,-$H$2,0))</f>
        <v>1098.5893029850747</v>
      </c>
      <c r="I1491">
        <f ca="1">AVERAGE(C1491:OFFSET(C1491,-$I$2,0))</f>
        <v>1208.7549019607843</v>
      </c>
      <c r="J1491">
        <f ca="1">AVERAGE(C1491:OFFSET(C1491,-$J$2,0))</f>
        <v>1177.1455223880596</v>
      </c>
      <c r="K1491">
        <f t="shared" ca="1" si="204"/>
        <v>1</v>
      </c>
      <c r="L1491">
        <f t="shared" ca="1" si="205"/>
        <v>1</v>
      </c>
      <c r="M1491">
        <f t="shared" ca="1" si="212"/>
        <v>-1.0485782375713831E-2</v>
      </c>
      <c r="N1491" s="2">
        <f t="shared" ca="1" si="207"/>
        <v>125.68484724429405</v>
      </c>
      <c r="O1491">
        <f t="shared" ca="1" si="208"/>
        <v>-25</v>
      </c>
      <c r="P1491">
        <f t="shared" ca="1" si="209"/>
        <v>65182</v>
      </c>
      <c r="Q1491">
        <f t="shared" ca="1" si="211"/>
        <v>-3.8346793527592373E-4</v>
      </c>
      <c r="R1491">
        <f t="shared" ca="1" si="210"/>
        <v>109.14117039025714</v>
      </c>
    </row>
    <row r="1492" spans="1:18" x14ac:dyDescent="0.25">
      <c r="A1492" s="1">
        <v>38174</v>
      </c>
      <c r="B1492">
        <v>1125.3800000000001</v>
      </c>
      <c r="C1492">
        <v>1204.25</v>
      </c>
      <c r="D1492">
        <v>1.07</v>
      </c>
      <c r="E1492">
        <f t="shared" si="203"/>
        <v>2.9722222222222226E-5</v>
      </c>
      <c r="F1492" s="2">
        <f t="shared" si="206"/>
        <v>82.229939798798242</v>
      </c>
      <c r="G1492">
        <f ca="1">AVERAGE(B1492:OFFSET(B1492,-$G$2,0))</f>
        <v>1119.9943215686276</v>
      </c>
      <c r="H1492">
        <f ca="1">AVERAGE(B1492:OFFSET(B1492,-$H$2,0))</f>
        <v>1099.1394024875622</v>
      </c>
      <c r="I1492">
        <f ca="1">AVERAGE(C1492:OFFSET(C1492,-$I$2,0))</f>
        <v>1208.6078431372548</v>
      </c>
      <c r="J1492">
        <f ca="1">AVERAGE(C1492:OFFSET(C1492,-$J$2,0))</f>
        <v>1177.6977611940299</v>
      </c>
      <c r="K1492">
        <f t="shared" ca="1" si="204"/>
        <v>1</v>
      </c>
      <c r="L1492">
        <f t="shared" ca="1" si="205"/>
        <v>1</v>
      </c>
      <c r="M1492">
        <f t="shared" ca="1" si="212"/>
        <v>-3.1582944009978533E-3</v>
      </c>
      <c r="N1492" s="2">
        <f t="shared" ca="1" si="207"/>
        <v>125.36901780419426</v>
      </c>
      <c r="O1492">
        <f t="shared" ca="1" si="208"/>
        <v>-537.5</v>
      </c>
      <c r="P1492">
        <f t="shared" ca="1" si="209"/>
        <v>64644.5</v>
      </c>
      <c r="Q1492">
        <f t="shared" ca="1" si="211"/>
        <v>-8.2803290712695158E-3</v>
      </c>
      <c r="R1492">
        <f t="shared" ca="1" si="210"/>
        <v>108.31313748313019</v>
      </c>
    </row>
    <row r="1493" spans="1:18" x14ac:dyDescent="0.25">
      <c r="A1493" s="1">
        <v>38175</v>
      </c>
      <c r="B1493">
        <v>1116.21</v>
      </c>
      <c r="C1493">
        <v>1207.25</v>
      </c>
      <c r="D1493">
        <v>1.1399999999999999</v>
      </c>
      <c r="E1493">
        <f t="shared" si="203"/>
        <v>3.1666666666666666E-5</v>
      </c>
      <c r="F1493" s="2">
        <f t="shared" si="206"/>
        <v>81.41176598878836</v>
      </c>
      <c r="G1493">
        <f ca="1">AVERAGE(B1493:OFFSET(B1493,-$G$2,0))</f>
        <v>1119.8398117647059</v>
      </c>
      <c r="H1493">
        <f ca="1">AVERAGE(B1493:OFFSET(B1493,-$H$2,0))</f>
        <v>1099.5716915422886</v>
      </c>
      <c r="I1493">
        <f ca="1">AVERAGE(C1493:OFFSET(C1493,-$I$2,0))</f>
        <v>1208.2401960784314</v>
      </c>
      <c r="J1493">
        <f ca="1">AVERAGE(C1493:OFFSET(C1493,-$J$2,0))</f>
        <v>1178.2761194029852</v>
      </c>
      <c r="K1493">
        <f t="shared" ca="1" si="204"/>
        <v>1</v>
      </c>
      <c r="L1493">
        <f t="shared" ca="1" si="205"/>
        <v>1</v>
      </c>
      <c r="M1493">
        <f t="shared" ca="1" si="212"/>
        <v>-8.1817381000988103E-3</v>
      </c>
      <c r="N1493" s="2">
        <f t="shared" ca="1" si="207"/>
        <v>124.55084399418438</v>
      </c>
      <c r="O1493">
        <f t="shared" ca="1" si="208"/>
        <v>150</v>
      </c>
      <c r="P1493">
        <f t="shared" ca="1" si="209"/>
        <v>64794.5</v>
      </c>
      <c r="Q1493">
        <f t="shared" ca="1" si="211"/>
        <v>2.3176950864326291E-3</v>
      </c>
      <c r="R1493">
        <f t="shared" ca="1" si="210"/>
        <v>108.54490699177346</v>
      </c>
    </row>
    <row r="1494" spans="1:18" x14ac:dyDescent="0.25">
      <c r="A1494" s="1">
        <v>38176</v>
      </c>
      <c r="B1494">
        <v>1118.33</v>
      </c>
      <c r="C1494">
        <v>1200</v>
      </c>
      <c r="D1494">
        <v>1.1200000000000001</v>
      </c>
      <c r="E1494">
        <f t="shared" si="203"/>
        <v>3.1111111111111117E-5</v>
      </c>
      <c r="F1494" s="2">
        <f t="shared" si="206"/>
        <v>81.601514271305362</v>
      </c>
      <c r="G1494">
        <f ca="1">AVERAGE(B1494:OFFSET(B1494,-$G$2,0))</f>
        <v>1119.416280392157</v>
      </c>
      <c r="H1494">
        <f ca="1">AVERAGE(B1494:OFFSET(B1494,-$H$2,0))</f>
        <v>1100.0311940298507</v>
      </c>
      <c r="I1494">
        <f ca="1">AVERAGE(C1494:OFFSET(C1494,-$I$2,0))</f>
        <v>1207.6764705882354</v>
      </c>
      <c r="J1494">
        <f ca="1">AVERAGE(C1494:OFFSET(C1494,-$J$2,0))</f>
        <v>1178.7587064676618</v>
      </c>
      <c r="K1494">
        <f t="shared" ca="1" si="204"/>
        <v>1</v>
      </c>
      <c r="L1494">
        <f t="shared" ca="1" si="205"/>
        <v>1</v>
      </c>
      <c r="M1494">
        <f t="shared" ca="1" si="212"/>
        <v>1.897482825170077E-3</v>
      </c>
      <c r="N1494" s="2">
        <f t="shared" ca="1" si="207"/>
        <v>124.74059227670138</v>
      </c>
      <c r="O1494">
        <f t="shared" ca="1" si="208"/>
        <v>-362.5</v>
      </c>
      <c r="P1494">
        <f t="shared" ca="1" si="209"/>
        <v>64432</v>
      </c>
      <c r="Q1494">
        <f t="shared" ca="1" si="211"/>
        <v>-5.610319103703184E-3</v>
      </c>
      <c r="R1494">
        <f t="shared" ca="1" si="210"/>
        <v>107.98387508140314</v>
      </c>
    </row>
    <row r="1495" spans="1:18" x14ac:dyDescent="0.25">
      <c r="A1495" s="1">
        <v>38177</v>
      </c>
      <c r="B1495">
        <v>1109.1099999999999</v>
      </c>
      <c r="C1495">
        <v>1202</v>
      </c>
      <c r="D1495">
        <v>1.1200000000000001</v>
      </c>
      <c r="E1495">
        <f t="shared" si="203"/>
        <v>3.1111111111111117E-5</v>
      </c>
      <c r="F1495" s="2">
        <f t="shared" si="206"/>
        <v>80.773653349534214</v>
      </c>
      <c r="G1495">
        <f ca="1">AVERAGE(B1495:OFFSET(B1495,-$G$2,0))</f>
        <v>1118.7988294117649</v>
      </c>
      <c r="H1495">
        <f ca="1">AVERAGE(B1495:OFFSET(B1495,-$H$2,0))</f>
        <v>1100.3771144278605</v>
      </c>
      <c r="I1495">
        <f ca="1">AVERAGE(C1495:OFFSET(C1495,-$I$2,0))</f>
        <v>1207.1813725490197</v>
      </c>
      <c r="J1495">
        <f ca="1">AVERAGE(C1495:OFFSET(C1495,-$J$2,0))</f>
        <v>1179.25</v>
      </c>
      <c r="K1495">
        <f t="shared" ca="1" si="204"/>
        <v>1</v>
      </c>
      <c r="L1495">
        <f t="shared" ca="1" si="205"/>
        <v>1</v>
      </c>
      <c r="M1495">
        <f t="shared" ca="1" si="212"/>
        <v>-8.2786092177115096E-3</v>
      </c>
      <c r="N1495" s="2">
        <f t="shared" ca="1" si="207"/>
        <v>123.91273135493023</v>
      </c>
      <c r="O1495">
        <f t="shared" ca="1" si="208"/>
        <v>100</v>
      </c>
      <c r="P1495">
        <f t="shared" ca="1" si="209"/>
        <v>64532</v>
      </c>
      <c r="Q1495">
        <f t="shared" ca="1" si="211"/>
        <v>1.5508206947992497E-3</v>
      </c>
      <c r="R1495">
        <f t="shared" ca="1" si="210"/>
        <v>108.13895715088307</v>
      </c>
    </row>
    <row r="1496" spans="1:18" x14ac:dyDescent="0.25">
      <c r="A1496" s="1">
        <v>38180</v>
      </c>
      <c r="B1496">
        <v>1112.8100999999999</v>
      </c>
      <c r="C1496">
        <v>1202.75</v>
      </c>
      <c r="D1496">
        <v>1.1299999999999999</v>
      </c>
      <c r="E1496">
        <f t="shared" si="203"/>
        <v>3.1388888888888885E-5</v>
      </c>
      <c r="F1496" s="2">
        <f t="shared" si="206"/>
        <v>81.106707937796898</v>
      </c>
      <c r="G1496">
        <f ca="1">AVERAGE(B1496:OFFSET(B1496,-$G$2,0))</f>
        <v>1118.3533411764708</v>
      </c>
      <c r="H1496">
        <f ca="1">AVERAGE(B1496:OFFSET(B1496,-$H$2,0))</f>
        <v>1100.7577616915423</v>
      </c>
      <c r="I1496">
        <f ca="1">AVERAGE(C1496:OFFSET(C1496,-$I$2,0))</f>
        <v>1206.7009803921569</v>
      </c>
      <c r="J1496">
        <f ca="1">AVERAGE(C1496:OFFSET(C1496,-$J$2,0))</f>
        <v>1179.8034825870648</v>
      </c>
      <c r="K1496">
        <f t="shared" ca="1" si="204"/>
        <v>1</v>
      </c>
      <c r="L1496">
        <f t="shared" ca="1" si="205"/>
        <v>1</v>
      </c>
      <c r="M1496">
        <f t="shared" ca="1" si="212"/>
        <v>3.3305458826268976E-3</v>
      </c>
      <c r="N1496" s="2">
        <f t="shared" ca="1" si="207"/>
        <v>124.24578594319291</v>
      </c>
      <c r="O1496">
        <f t="shared" ca="1" si="208"/>
        <v>37.5</v>
      </c>
      <c r="P1496">
        <f t="shared" ca="1" si="209"/>
        <v>64569.5</v>
      </c>
      <c r="Q1496">
        <f t="shared" ca="1" si="211"/>
        <v>5.8093827034776655E-4</v>
      </c>
      <c r="R1496">
        <f t="shared" ca="1" si="210"/>
        <v>108.19705097791785</v>
      </c>
    </row>
    <row r="1497" spans="1:18" x14ac:dyDescent="0.25">
      <c r="A1497" s="1">
        <v>38181</v>
      </c>
      <c r="B1497">
        <v>1114.3499999999999</v>
      </c>
      <c r="C1497">
        <v>1203.5</v>
      </c>
      <c r="D1497">
        <v>1.17</v>
      </c>
      <c r="E1497">
        <f t="shared" si="203"/>
        <v>3.2500000000000004E-5</v>
      </c>
      <c r="F1497" s="2">
        <f t="shared" si="206"/>
        <v>81.244991687167968</v>
      </c>
      <c r="G1497">
        <f ca="1">AVERAGE(B1497:OFFSET(B1497,-$G$2,0))</f>
        <v>1117.8874588235296</v>
      </c>
      <c r="H1497">
        <f ca="1">AVERAGE(B1497:OFFSET(B1497,-$H$2,0))</f>
        <v>1101.2131348258706</v>
      </c>
      <c r="I1497">
        <f ca="1">AVERAGE(C1497:OFFSET(C1497,-$I$2,0))</f>
        <v>1206.5196078431372</v>
      </c>
      <c r="J1497">
        <f ca="1">AVERAGE(C1497:OFFSET(C1497,-$J$2,0))</f>
        <v>1180.3395522388059</v>
      </c>
      <c r="K1497">
        <f t="shared" ca="1" si="204"/>
        <v>1</v>
      </c>
      <c r="L1497">
        <f t="shared" ca="1" si="205"/>
        <v>1</v>
      </c>
      <c r="M1497">
        <f t="shared" ca="1" si="212"/>
        <v>1.3828374937106889E-3</v>
      </c>
      <c r="N1497" s="2">
        <f t="shared" ca="1" si="207"/>
        <v>124.38406969256398</v>
      </c>
      <c r="O1497">
        <f t="shared" ca="1" si="208"/>
        <v>37.5</v>
      </c>
      <c r="P1497">
        <f t="shared" ca="1" si="209"/>
        <v>64607</v>
      </c>
      <c r="Q1497">
        <f t="shared" ca="1" si="211"/>
        <v>5.8060097701097681E-4</v>
      </c>
      <c r="R1497">
        <f t="shared" ca="1" si="210"/>
        <v>108.25511107561896</v>
      </c>
    </row>
    <row r="1498" spans="1:18" x14ac:dyDescent="0.25">
      <c r="A1498" s="1">
        <v>38182</v>
      </c>
      <c r="B1498">
        <v>1115.1400000000001</v>
      </c>
      <c r="C1498">
        <v>1200.5</v>
      </c>
      <c r="D1498">
        <v>1.1499999999999999</v>
      </c>
      <c r="E1498">
        <f t="shared" si="203"/>
        <v>3.1944444444444441E-5</v>
      </c>
      <c r="F1498" s="2">
        <f t="shared" si="206"/>
        <v>81.315859915602616</v>
      </c>
      <c r="G1498">
        <f ca="1">AVERAGE(B1498:OFFSET(B1498,-$G$2,0))</f>
        <v>1117.7449098039217</v>
      </c>
      <c r="H1498">
        <f ca="1">AVERAGE(B1498:OFFSET(B1498,-$H$2,0))</f>
        <v>1101.6415427860697</v>
      </c>
      <c r="I1498">
        <f ca="1">AVERAGE(C1498:OFFSET(C1498,-$I$2,0))</f>
        <v>1206.4656862745098</v>
      </c>
      <c r="J1498">
        <f ca="1">AVERAGE(C1498:OFFSET(C1498,-$J$2,0))</f>
        <v>1180.9514925373135</v>
      </c>
      <c r="K1498">
        <f t="shared" ca="1" si="204"/>
        <v>1</v>
      </c>
      <c r="L1498">
        <f t="shared" ca="1" si="205"/>
        <v>1</v>
      </c>
      <c r="M1498">
        <f t="shared" ca="1" si="212"/>
        <v>7.0868228434648307E-4</v>
      </c>
      <c r="N1498" s="2">
        <f t="shared" ca="1" si="207"/>
        <v>124.45493792099863</v>
      </c>
      <c r="O1498">
        <f t="shared" ca="1" si="208"/>
        <v>-150</v>
      </c>
      <c r="P1498">
        <f t="shared" ca="1" si="209"/>
        <v>64457</v>
      </c>
      <c r="Q1498">
        <f t="shared" ca="1" si="211"/>
        <v>-2.324429237233242E-3</v>
      </c>
      <c r="R1498">
        <f t="shared" ca="1" si="210"/>
        <v>108.02266815189563</v>
      </c>
    </row>
    <row r="1499" spans="1:18" x14ac:dyDescent="0.25">
      <c r="A1499" s="1">
        <v>38183</v>
      </c>
      <c r="B1499">
        <v>1111.47</v>
      </c>
      <c r="C1499">
        <v>1192.75</v>
      </c>
      <c r="D1499">
        <v>1.1200000000000001</v>
      </c>
      <c r="E1499">
        <f t="shared" si="203"/>
        <v>3.1111111111111117E-5</v>
      </c>
      <c r="F1499" s="2">
        <f t="shared" si="206"/>
        <v>80.986210509244827</v>
      </c>
      <c r="G1499">
        <f ca="1">AVERAGE(B1499:OFFSET(B1499,-$G$2,0))</f>
        <v>1117.6974588235296</v>
      </c>
      <c r="H1499">
        <f ca="1">AVERAGE(B1499:OFFSET(B1499,-$H$2,0))</f>
        <v>1102.1494532338309</v>
      </c>
      <c r="I1499">
        <f ca="1">AVERAGE(C1499:OFFSET(C1499,-$I$2,0))</f>
        <v>1206.4166666666667</v>
      </c>
      <c r="J1499">
        <f ca="1">AVERAGE(C1499:OFFSET(C1499,-$J$2,0))</f>
        <v>1181.5721393034826</v>
      </c>
      <c r="K1499">
        <f t="shared" ca="1" si="204"/>
        <v>1</v>
      </c>
      <c r="L1499">
        <f t="shared" ca="1" si="205"/>
        <v>1</v>
      </c>
      <c r="M1499">
        <f t="shared" ca="1" si="212"/>
        <v>-3.2964940635778115E-3</v>
      </c>
      <c r="N1499" s="2">
        <f t="shared" ca="1" si="207"/>
        <v>124.12528851464084</v>
      </c>
      <c r="O1499">
        <f t="shared" ca="1" si="208"/>
        <v>-387.5</v>
      </c>
      <c r="P1499">
        <f t="shared" ca="1" si="209"/>
        <v>64069.5</v>
      </c>
      <c r="Q1499">
        <f t="shared" ca="1" si="211"/>
        <v>-6.0299031579579146E-3</v>
      </c>
      <c r="R1499">
        <f t="shared" ca="1" si="210"/>
        <v>107.41967783609984</v>
      </c>
    </row>
    <row r="1500" spans="1:18" x14ac:dyDescent="0.25">
      <c r="A1500" s="1">
        <v>38184</v>
      </c>
      <c r="B1500">
        <v>1106.6899000000001</v>
      </c>
      <c r="C1500">
        <v>1192</v>
      </c>
      <c r="D1500">
        <v>1.1200000000000001</v>
      </c>
      <c r="E1500">
        <f t="shared" si="203"/>
        <v>3.1111111111111117E-5</v>
      </c>
      <c r="F1500" s="2">
        <f t="shared" si="206"/>
        <v>80.555212960371264</v>
      </c>
      <c r="G1500">
        <f ca="1">AVERAGE(B1500:OFFSET(B1500,-$G$2,0))</f>
        <v>1117.6854960784312</v>
      </c>
      <c r="H1500">
        <f ca="1">AVERAGE(B1500:OFFSET(B1500,-$H$2,0))</f>
        <v>1102.6639800995024</v>
      </c>
      <c r="I1500">
        <f ca="1">AVERAGE(C1500:OFFSET(C1500,-$I$2,0))</f>
        <v>1206.1568627450981</v>
      </c>
      <c r="J1500">
        <f ca="1">AVERAGE(C1500:OFFSET(C1500,-$J$2,0))</f>
        <v>1182.205223880597</v>
      </c>
      <c r="K1500">
        <f t="shared" ca="1" si="204"/>
        <v>1</v>
      </c>
      <c r="L1500">
        <f t="shared" ca="1" si="205"/>
        <v>1</v>
      </c>
      <c r="M1500">
        <f t="shared" ca="1" si="212"/>
        <v>-4.3099754887356255E-3</v>
      </c>
      <c r="N1500" s="2">
        <f t="shared" ca="1" si="207"/>
        <v>123.69429096576728</v>
      </c>
      <c r="O1500">
        <f t="shared" ca="1" si="208"/>
        <v>-37.5</v>
      </c>
      <c r="P1500">
        <f t="shared" ca="1" si="209"/>
        <v>64032</v>
      </c>
      <c r="Q1500">
        <f t="shared" ca="1" si="211"/>
        <v>-5.8547325474233637E-4</v>
      </c>
      <c r="R1500">
        <f t="shared" ca="1" si="210"/>
        <v>107.3611305106256</v>
      </c>
    </row>
    <row r="1501" spans="1:18" x14ac:dyDescent="0.25">
      <c r="A1501" s="1">
        <v>38187</v>
      </c>
      <c r="B1501">
        <v>1101.3900000000001</v>
      </c>
      <c r="C1501">
        <v>1188</v>
      </c>
      <c r="D1501">
        <v>1.1200000000000001</v>
      </c>
      <c r="E1501">
        <f t="shared" si="203"/>
        <v>3.1111111111111117E-5</v>
      </c>
      <c r="F1501" s="2">
        <f t="shared" si="206"/>
        <v>80.075166003936843</v>
      </c>
      <c r="G1501">
        <f ca="1">AVERAGE(B1501:OFFSET(B1501,-$G$2,0))</f>
        <v>1117.3698098039215</v>
      </c>
      <c r="H1501">
        <f ca="1">AVERAGE(B1501:OFFSET(B1501,-$H$2,0))</f>
        <v>1103.1840796019901</v>
      </c>
      <c r="I1501">
        <f ca="1">AVERAGE(C1501:OFFSET(C1501,-$I$2,0))</f>
        <v>1205.8284313725489</v>
      </c>
      <c r="J1501">
        <f ca="1">AVERAGE(C1501:OFFSET(C1501,-$J$2,0))</f>
        <v>1182.7699004975125</v>
      </c>
      <c r="K1501">
        <f t="shared" ca="1" si="204"/>
        <v>1</v>
      </c>
      <c r="L1501">
        <f t="shared" ca="1" si="205"/>
        <v>1</v>
      </c>
      <c r="M1501">
        <f t="shared" ca="1" si="212"/>
        <v>-4.8004695643441625E-3</v>
      </c>
      <c r="N1501" s="2">
        <f t="shared" ca="1" si="207"/>
        <v>123.21424400933286</v>
      </c>
      <c r="O1501">
        <f t="shared" ca="1" si="208"/>
        <v>-200</v>
      </c>
      <c r="P1501">
        <f t="shared" ca="1" si="209"/>
        <v>63832</v>
      </c>
      <c r="Q1501">
        <f t="shared" ca="1" si="211"/>
        <v>-3.1283263953431049E-3</v>
      </c>
      <c r="R1501">
        <f t="shared" ca="1" si="210"/>
        <v>107.04829787109129</v>
      </c>
    </row>
    <row r="1502" spans="1:18" x14ac:dyDescent="0.25">
      <c r="A1502" s="1">
        <v>38188</v>
      </c>
      <c r="B1502">
        <v>1100.9000000000001</v>
      </c>
      <c r="C1502">
        <v>1201.25</v>
      </c>
      <c r="D1502">
        <v>1.2</v>
      </c>
      <c r="E1502">
        <f t="shared" si="203"/>
        <v>3.3333333333333335E-5</v>
      </c>
      <c r="F1502" s="2">
        <f t="shared" si="206"/>
        <v>80.030666868211242</v>
      </c>
      <c r="G1502">
        <f ca="1">AVERAGE(B1502:OFFSET(B1502,-$G$2,0))</f>
        <v>1117.0041235294118</v>
      </c>
      <c r="H1502">
        <f ca="1">AVERAGE(B1502:OFFSET(B1502,-$H$2,0))</f>
        <v>1103.6533333333334</v>
      </c>
      <c r="I1502">
        <f ca="1">AVERAGE(C1502:OFFSET(C1502,-$I$2,0))</f>
        <v>1205.6323529411766</v>
      </c>
      <c r="J1502">
        <f ca="1">AVERAGE(C1502:OFFSET(C1502,-$J$2,0))</f>
        <v>1183.4514925373135</v>
      </c>
      <c r="K1502">
        <f t="shared" ca="1" si="204"/>
        <v>1</v>
      </c>
      <c r="L1502">
        <f t="shared" ca="1" si="205"/>
        <v>1</v>
      </c>
      <c r="M1502">
        <f t="shared" ca="1" si="212"/>
        <v>-4.4499135725602695E-4</v>
      </c>
      <c r="N1502" s="2">
        <f t="shared" ca="1" si="207"/>
        <v>123.16974487360726</v>
      </c>
      <c r="O1502">
        <f t="shared" ca="1" si="208"/>
        <v>662.5</v>
      </c>
      <c r="P1502">
        <f t="shared" ca="1" si="209"/>
        <v>64494.5</v>
      </c>
      <c r="Q1502">
        <f t="shared" ca="1" si="211"/>
        <v>1.0325316842112053E-2</v>
      </c>
      <c r="R1502">
        <f t="shared" ca="1" si="210"/>
        <v>108.0808295553025</v>
      </c>
    </row>
    <row r="1503" spans="1:18" x14ac:dyDescent="0.25">
      <c r="A1503" s="1">
        <v>38189</v>
      </c>
      <c r="B1503">
        <v>1108.67</v>
      </c>
      <c r="C1503">
        <v>1179.75</v>
      </c>
      <c r="D1503">
        <v>1.19</v>
      </c>
      <c r="E1503">
        <f t="shared" si="203"/>
        <v>3.3055555555555553E-5</v>
      </c>
      <c r="F1503" s="2">
        <f t="shared" si="206"/>
        <v>80.733974030055037</v>
      </c>
      <c r="G1503">
        <f ca="1">AVERAGE(B1503:OFFSET(B1503,-$G$2,0))</f>
        <v>1116.7519666666665</v>
      </c>
      <c r="H1503">
        <f ca="1">AVERAGE(B1503:OFFSET(B1503,-$H$2,0))</f>
        <v>1104.2140298507463</v>
      </c>
      <c r="I1503">
        <f ca="1">AVERAGE(C1503:OFFSET(C1503,-$I$2,0))</f>
        <v>1205.1911764705883</v>
      </c>
      <c r="J1503">
        <f ca="1">AVERAGE(C1503:OFFSET(C1503,-$J$2,0))</f>
        <v>1183.9141791044776</v>
      </c>
      <c r="K1503">
        <f t="shared" ca="1" si="204"/>
        <v>1</v>
      </c>
      <c r="L1503">
        <f t="shared" ca="1" si="205"/>
        <v>1</v>
      </c>
      <c r="M1503">
        <f t="shared" ca="1" si="212"/>
        <v>7.0330716184379303E-3</v>
      </c>
      <c r="N1503" s="2">
        <f t="shared" ca="1" si="207"/>
        <v>123.87305203545105</v>
      </c>
      <c r="O1503">
        <f t="shared" ca="1" si="208"/>
        <v>-1075</v>
      </c>
      <c r="P1503">
        <f t="shared" ca="1" si="209"/>
        <v>63419.5</v>
      </c>
      <c r="Q1503">
        <f t="shared" ca="1" si="211"/>
        <v>-1.6808563717250341E-2</v>
      </c>
      <c r="R1503">
        <f t="shared" ca="1" si="210"/>
        <v>106.39997318357747</v>
      </c>
    </row>
    <row r="1504" spans="1:18" x14ac:dyDescent="0.25">
      <c r="A1504" s="1">
        <v>38190</v>
      </c>
      <c r="B1504">
        <v>1093.8800000000001</v>
      </c>
      <c r="C1504">
        <v>1183</v>
      </c>
      <c r="D1504">
        <v>1.19</v>
      </c>
      <c r="E1504">
        <f t="shared" si="203"/>
        <v>3.3055555555555553E-5</v>
      </c>
      <c r="F1504" s="2">
        <f t="shared" si="206"/>
        <v>79.390965035748579</v>
      </c>
      <c r="G1504">
        <f ca="1">AVERAGE(B1504:OFFSET(B1504,-$G$2,0))</f>
        <v>1116.3576529411762</v>
      </c>
      <c r="H1504">
        <f ca="1">AVERAGE(B1504:OFFSET(B1504,-$H$2,0))</f>
        <v>1104.5904477611941</v>
      </c>
      <c r="I1504">
        <f ca="1">AVERAGE(C1504:OFFSET(C1504,-$I$2,0))</f>
        <v>1205.1568627450981</v>
      </c>
      <c r="J1504">
        <f ca="1">AVERAGE(C1504:OFFSET(C1504,-$J$2,0))</f>
        <v>1184.3781094527362</v>
      </c>
      <c r="K1504">
        <f t="shared" ca="1" si="204"/>
        <v>1</v>
      </c>
      <c r="L1504">
        <f t="shared" ca="1" si="205"/>
        <v>1</v>
      </c>
      <c r="M1504">
        <f t="shared" ca="1" si="212"/>
        <v>-1.3430089943064643E-2</v>
      </c>
      <c r="N1504" s="2">
        <f t="shared" ca="1" si="207"/>
        <v>122.53004304114459</v>
      </c>
      <c r="O1504">
        <f t="shared" ca="1" si="208"/>
        <v>162.5</v>
      </c>
      <c r="P1504">
        <f t="shared" ca="1" si="209"/>
        <v>63582</v>
      </c>
      <c r="Q1504">
        <f t="shared" ca="1" si="211"/>
        <v>2.5590262899125287E-3</v>
      </c>
      <c r="R1504">
        <f t="shared" ca="1" si="210"/>
        <v>106.65587581256872</v>
      </c>
    </row>
    <row r="1505" spans="1:18" x14ac:dyDescent="0.25">
      <c r="A1505" s="1">
        <v>38191</v>
      </c>
      <c r="B1505">
        <v>1096.8399999999999</v>
      </c>
      <c r="C1505">
        <v>1174.75</v>
      </c>
      <c r="D1505">
        <v>1.2</v>
      </c>
      <c r="E1505">
        <f t="shared" si="203"/>
        <v>3.3333333333333335E-5</v>
      </c>
      <c r="F1505" s="2">
        <f t="shared" si="206"/>
        <v>79.661195991897898</v>
      </c>
      <c r="G1505">
        <f ca="1">AVERAGE(B1505:OFFSET(B1505,-$G$2,0))</f>
        <v>1116.3211823529409</v>
      </c>
      <c r="H1505">
        <f ca="1">AVERAGE(B1505:OFFSET(B1505,-$H$2,0))</f>
        <v>1104.9715422885574</v>
      </c>
      <c r="I1505">
        <f ca="1">AVERAGE(C1505:OFFSET(C1505,-$I$2,0))</f>
        <v>1205.1960784313726</v>
      </c>
      <c r="J1505">
        <f ca="1">AVERAGE(C1505:OFFSET(C1505,-$J$2,0))</f>
        <v>1184.7562189054727</v>
      </c>
      <c r="K1505">
        <f t="shared" ca="1" si="204"/>
        <v>1</v>
      </c>
      <c r="L1505">
        <f t="shared" ca="1" si="205"/>
        <v>1</v>
      </c>
      <c r="M1505">
        <f t="shared" ca="1" si="212"/>
        <v>2.7023095614931419E-3</v>
      </c>
      <c r="N1505" s="2">
        <f t="shared" ca="1" si="207"/>
        <v>122.80027399729391</v>
      </c>
      <c r="O1505">
        <f t="shared" ca="1" si="208"/>
        <v>-412.5</v>
      </c>
      <c r="P1505">
        <f t="shared" ca="1" si="209"/>
        <v>63169.5</v>
      </c>
      <c r="Q1505">
        <f t="shared" ca="1" si="211"/>
        <v>-6.508821691066256E-3</v>
      </c>
      <c r="R1505">
        <f t="shared" ca="1" si="210"/>
        <v>106.0049936434621</v>
      </c>
    </row>
    <row r="1506" spans="1:18" x14ac:dyDescent="0.25">
      <c r="A1506" s="1">
        <v>38194</v>
      </c>
      <c r="B1506">
        <v>1086.2</v>
      </c>
      <c r="C1506">
        <v>1172.25</v>
      </c>
      <c r="D1506">
        <v>1.26</v>
      </c>
      <c r="E1506">
        <f t="shared" si="203"/>
        <v>3.4999999999999997E-5</v>
      </c>
      <c r="F1506" s="2">
        <f t="shared" si="206"/>
        <v>78.686400820649979</v>
      </c>
      <c r="G1506">
        <f ca="1">AVERAGE(B1506:OFFSET(B1506,-$G$2,0))</f>
        <v>1116.3031431372544</v>
      </c>
      <c r="H1506">
        <f ca="1">AVERAGE(B1506:OFFSET(B1506,-$H$2,0))</f>
        <v>1105.2518905472639</v>
      </c>
      <c r="I1506">
        <f ca="1">AVERAGE(C1506:OFFSET(C1506,-$I$2,0))</f>
        <v>1205.0147058823529</v>
      </c>
      <c r="J1506">
        <f ca="1">AVERAGE(C1506:OFFSET(C1506,-$J$2,0))</f>
        <v>1185.0970149253731</v>
      </c>
      <c r="K1506">
        <f t="shared" ca="1" si="204"/>
        <v>1</v>
      </c>
      <c r="L1506">
        <f t="shared" ca="1" si="205"/>
        <v>1</v>
      </c>
      <c r="M1506">
        <f t="shared" ca="1" si="212"/>
        <v>-9.7479517124791446E-3</v>
      </c>
      <c r="N1506" s="2">
        <f t="shared" ca="1" si="207"/>
        <v>121.82547882604599</v>
      </c>
      <c r="O1506">
        <f t="shared" ca="1" si="208"/>
        <v>-125</v>
      </c>
      <c r="P1506">
        <f t="shared" ca="1" si="209"/>
        <v>63044.5</v>
      </c>
      <c r="Q1506">
        <f t="shared" ca="1" si="211"/>
        <v>-1.9807634789959848E-3</v>
      </c>
      <c r="R1506">
        <f t="shared" ca="1" si="210"/>
        <v>105.8069172955625</v>
      </c>
    </row>
    <row r="1507" spans="1:18" x14ac:dyDescent="0.25">
      <c r="A1507" s="1">
        <v>38195</v>
      </c>
      <c r="B1507">
        <v>1084.0699</v>
      </c>
      <c r="C1507">
        <v>1181.75</v>
      </c>
      <c r="D1507">
        <v>1.33</v>
      </c>
      <c r="E1507">
        <f t="shared" si="203"/>
        <v>3.6944444444444447E-5</v>
      </c>
      <c r="F1507" s="2">
        <f t="shared" si="206"/>
        <v>78.490102592121545</v>
      </c>
      <c r="G1507">
        <f ca="1">AVERAGE(B1507:OFFSET(B1507,-$G$2,0))</f>
        <v>1116.080003921568</v>
      </c>
      <c r="H1507">
        <f ca="1">AVERAGE(B1507:OFFSET(B1507,-$H$2,0))</f>
        <v>1105.499253233831</v>
      </c>
      <c r="I1507">
        <f ca="1">AVERAGE(C1507:OFFSET(C1507,-$I$2,0))</f>
        <v>1204.8921568627452</v>
      </c>
      <c r="J1507">
        <f ca="1">AVERAGE(C1507:OFFSET(C1507,-$J$2,0))</f>
        <v>1185.4664179104477</v>
      </c>
      <c r="K1507">
        <f t="shared" ca="1" si="204"/>
        <v>1</v>
      </c>
      <c r="L1507">
        <f t="shared" ca="1" si="205"/>
        <v>1</v>
      </c>
      <c r="M1507">
        <f t="shared" ca="1" si="212"/>
        <v>-1.9629822852842739E-3</v>
      </c>
      <c r="N1507" s="2">
        <f t="shared" ca="1" si="207"/>
        <v>121.62918059751756</v>
      </c>
      <c r="O1507">
        <f t="shared" ca="1" si="208"/>
        <v>475</v>
      </c>
      <c r="P1507">
        <f t="shared" ca="1" si="209"/>
        <v>63519.5</v>
      </c>
      <c r="Q1507">
        <f t="shared" ca="1" si="211"/>
        <v>7.5061191206839181E-3</v>
      </c>
      <c r="R1507">
        <f t="shared" ca="1" si="210"/>
        <v>106.55752920763089</v>
      </c>
    </row>
    <row r="1508" spans="1:18" x14ac:dyDescent="0.25">
      <c r="A1508" s="1">
        <v>38196</v>
      </c>
      <c r="B1508">
        <v>1094.83</v>
      </c>
      <c r="C1508">
        <v>1184.75</v>
      </c>
      <c r="D1508">
        <v>1.3</v>
      </c>
      <c r="E1508">
        <f t="shared" si="203"/>
        <v>3.6111111111111116E-5</v>
      </c>
      <c r="F1508" s="2">
        <f t="shared" si="206"/>
        <v>79.477774166209741</v>
      </c>
      <c r="G1508">
        <f ca="1">AVERAGE(B1508:OFFSET(B1508,-$G$2,0))</f>
        <v>1116.0319647058818</v>
      </c>
      <c r="H1508">
        <f ca="1">AVERAGE(B1508:OFFSET(B1508,-$H$2,0))</f>
        <v>1105.7757706467662</v>
      </c>
      <c r="I1508">
        <f ca="1">AVERAGE(C1508:OFFSET(C1508,-$I$2,0))</f>
        <v>1204.9264705882354</v>
      </c>
      <c r="J1508">
        <f ca="1">AVERAGE(C1508:OFFSET(C1508,-$J$2,0))</f>
        <v>1185.8619402985075</v>
      </c>
      <c r="K1508">
        <f t="shared" ca="1" si="204"/>
        <v>1</v>
      </c>
      <c r="L1508">
        <f t="shared" ca="1" si="205"/>
        <v>1</v>
      </c>
      <c r="M1508">
        <f t="shared" ca="1" si="212"/>
        <v>9.8767157408820201E-3</v>
      </c>
      <c r="N1508" s="2">
        <f t="shared" ca="1" si="207"/>
        <v>122.61685217160576</v>
      </c>
      <c r="O1508">
        <f t="shared" ca="1" si="208"/>
        <v>150</v>
      </c>
      <c r="P1508">
        <f t="shared" ca="1" si="209"/>
        <v>63669.5</v>
      </c>
      <c r="Q1508">
        <f t="shared" ca="1" si="211"/>
        <v>2.3586956347333749E-3</v>
      </c>
      <c r="R1508">
        <f t="shared" ca="1" si="210"/>
        <v>106.79339877110424</v>
      </c>
    </row>
    <row r="1509" spans="1:18" x14ac:dyDescent="0.25">
      <c r="A1509" s="1">
        <v>38197</v>
      </c>
      <c r="B1509">
        <v>1095.42</v>
      </c>
      <c r="C1509">
        <v>1189.5</v>
      </c>
      <c r="D1509">
        <v>1.26</v>
      </c>
      <c r="E1509">
        <f t="shared" si="203"/>
        <v>3.4999999999999997E-5</v>
      </c>
      <c r="F1509" s="2">
        <f t="shared" si="206"/>
        <v>79.531649295922875</v>
      </c>
      <c r="G1509">
        <f ca="1">AVERAGE(B1509:OFFSET(B1509,-$G$2,0))</f>
        <v>1116.0119666666662</v>
      </c>
      <c r="H1509">
        <f ca="1">AVERAGE(B1509:OFFSET(B1509,-$H$2,0))</f>
        <v>1106.082437313433</v>
      </c>
      <c r="I1509">
        <f ca="1">AVERAGE(C1509:OFFSET(C1509,-$I$2,0))</f>
        <v>1205.0343137254902</v>
      </c>
      <c r="J1509">
        <f ca="1">AVERAGE(C1509:OFFSET(C1509,-$J$2,0))</f>
        <v>1186.2636815920398</v>
      </c>
      <c r="K1509">
        <f t="shared" ca="1" si="204"/>
        <v>1</v>
      </c>
      <c r="L1509">
        <f t="shared" ca="1" si="205"/>
        <v>1</v>
      </c>
      <c r="M1509">
        <f t="shared" ca="1" si="212"/>
        <v>5.3875129713135551E-4</v>
      </c>
      <c r="N1509" s="2">
        <f t="shared" ca="1" si="207"/>
        <v>122.67072730131889</v>
      </c>
      <c r="O1509">
        <f t="shared" ca="1" si="208"/>
        <v>237.5</v>
      </c>
      <c r="P1509">
        <f t="shared" ca="1" si="209"/>
        <v>63907</v>
      </c>
      <c r="Q1509">
        <f t="shared" ca="1" si="211"/>
        <v>3.7232605435210428E-3</v>
      </c>
      <c r="R1509">
        <f t="shared" ca="1" si="210"/>
        <v>107.16572482545634</v>
      </c>
    </row>
    <row r="1510" spans="1:18" x14ac:dyDescent="0.25">
      <c r="A1510" s="1">
        <v>38198</v>
      </c>
      <c r="B1510">
        <v>1100.4301</v>
      </c>
      <c r="C1510">
        <v>1190.25</v>
      </c>
      <c r="D1510">
        <v>1.24</v>
      </c>
      <c r="E1510">
        <f t="shared" si="203"/>
        <v>3.4444444444444441E-5</v>
      </c>
      <c r="F1510" s="2">
        <f t="shared" si="206"/>
        <v>79.987974497163648</v>
      </c>
      <c r="G1510">
        <f ca="1">AVERAGE(B1510:OFFSET(B1510,-$G$2,0))</f>
        <v>1116.1047137254898</v>
      </c>
      <c r="H1510">
        <f ca="1">AVERAGE(B1510:OFFSET(B1510,-$H$2,0))</f>
        <v>1106.3894029850749</v>
      </c>
      <c r="I1510">
        <f ca="1">AVERAGE(C1510:OFFSET(C1510,-$I$2,0))</f>
        <v>1205.3382352941176</v>
      </c>
      <c r="J1510">
        <f ca="1">AVERAGE(C1510:OFFSET(C1510,-$J$2,0))</f>
        <v>1186.6592039800994</v>
      </c>
      <c r="K1510">
        <f t="shared" ca="1" si="204"/>
        <v>1</v>
      </c>
      <c r="L1510">
        <f t="shared" ca="1" si="205"/>
        <v>1</v>
      </c>
      <c r="M1510">
        <f t="shared" ca="1" si="212"/>
        <v>4.5632520124076845E-3</v>
      </c>
      <c r="N1510" s="2">
        <f t="shared" ca="1" si="207"/>
        <v>123.12705250255966</v>
      </c>
      <c r="O1510">
        <f t="shared" ca="1" si="208"/>
        <v>37.5</v>
      </c>
      <c r="P1510">
        <f t="shared" ca="1" si="209"/>
        <v>63944.5</v>
      </c>
      <c r="Q1510">
        <f t="shared" ca="1" si="211"/>
        <v>5.8661808544100498E-4</v>
      </c>
      <c r="R1510">
        <f t="shared" ca="1" si="210"/>
        <v>107.22438663400044</v>
      </c>
    </row>
    <row r="1511" spans="1:18" x14ac:dyDescent="0.25">
      <c r="A1511" s="1">
        <v>38201</v>
      </c>
      <c r="B1511">
        <v>1101.72</v>
      </c>
      <c r="C1511">
        <v>1194.75</v>
      </c>
      <c r="D1511">
        <v>1.24</v>
      </c>
      <c r="E1511">
        <f t="shared" si="203"/>
        <v>3.4444444444444441E-5</v>
      </c>
      <c r="F1511" s="2">
        <f t="shared" si="206"/>
        <v>80.105123654936392</v>
      </c>
      <c r="G1511">
        <f ca="1">AVERAGE(B1511:OFFSET(B1511,-$G$2,0))</f>
        <v>1116.4502039215683</v>
      </c>
      <c r="H1511">
        <f ca="1">AVERAGE(B1511:OFFSET(B1511,-$H$2,0))</f>
        <v>1106.7061189054727</v>
      </c>
      <c r="I1511">
        <f ca="1">AVERAGE(C1511:OFFSET(C1511,-$I$2,0))</f>
        <v>1205.6372549019609</v>
      </c>
      <c r="J1511">
        <f ca="1">AVERAGE(C1511:OFFSET(C1511,-$J$2,0))</f>
        <v>1187.0572139303483</v>
      </c>
      <c r="K1511">
        <f t="shared" ca="1" si="204"/>
        <v>1</v>
      </c>
      <c r="L1511">
        <f t="shared" ca="1" si="205"/>
        <v>1</v>
      </c>
      <c r="M1511">
        <f t="shared" ca="1" si="212"/>
        <v>1.1714915777274136E-3</v>
      </c>
      <c r="N1511" s="2">
        <f t="shared" ca="1" si="207"/>
        <v>123.24420166033241</v>
      </c>
      <c r="O1511">
        <f t="shared" ca="1" si="208"/>
        <v>225</v>
      </c>
      <c r="P1511">
        <f t="shared" ca="1" si="209"/>
        <v>64169.5</v>
      </c>
      <c r="Q1511">
        <f t="shared" ca="1" si="211"/>
        <v>3.5125002939732281E-3</v>
      </c>
      <c r="R1511">
        <f t="shared" ca="1" si="210"/>
        <v>107.57563666339776</v>
      </c>
    </row>
    <row r="1512" spans="1:18" x14ac:dyDescent="0.25">
      <c r="A1512" s="1">
        <v>38202</v>
      </c>
      <c r="B1512">
        <v>1106.6199999999999</v>
      </c>
      <c r="C1512">
        <v>1186.5</v>
      </c>
      <c r="D1512">
        <v>1.35</v>
      </c>
      <c r="E1512">
        <f t="shared" si="203"/>
        <v>3.7500000000000003E-5</v>
      </c>
      <c r="F1512" s="2">
        <f t="shared" si="206"/>
        <v>80.548896628435699</v>
      </c>
      <c r="G1512">
        <f ca="1">AVERAGE(B1512:OFFSET(B1512,-$G$2,0))</f>
        <v>1116.746870588235</v>
      </c>
      <c r="H1512">
        <f ca="1">AVERAGE(B1512:OFFSET(B1512,-$H$2,0))</f>
        <v>1107.0109447761197</v>
      </c>
      <c r="I1512">
        <f ca="1">AVERAGE(C1512:OFFSET(C1512,-$I$2,0))</f>
        <v>1205.8431372549019</v>
      </c>
      <c r="J1512">
        <f ca="1">AVERAGE(C1512:OFFSET(C1512,-$J$2,0))</f>
        <v>1187.3992537313434</v>
      </c>
      <c r="K1512">
        <f t="shared" ca="1" si="204"/>
        <v>1</v>
      </c>
      <c r="L1512">
        <f t="shared" ca="1" si="205"/>
        <v>1</v>
      </c>
      <c r="M1512">
        <f t="shared" ca="1" si="212"/>
        <v>4.4377297349931354E-3</v>
      </c>
      <c r="N1512" s="2">
        <f t="shared" ca="1" si="207"/>
        <v>123.68797463383171</v>
      </c>
      <c r="O1512">
        <f t="shared" ca="1" si="208"/>
        <v>-412.5</v>
      </c>
      <c r="P1512">
        <f t="shared" ca="1" si="209"/>
        <v>63757</v>
      </c>
      <c r="Q1512">
        <f t="shared" ca="1" si="211"/>
        <v>-6.4490379969496759E-3</v>
      </c>
      <c r="R1512">
        <f t="shared" ca="1" si="210"/>
        <v>106.93073286370279</v>
      </c>
    </row>
    <row r="1513" spans="1:18" x14ac:dyDescent="0.25">
      <c r="A1513" s="1">
        <v>38203</v>
      </c>
      <c r="B1513">
        <v>1099.6899000000001</v>
      </c>
      <c r="C1513">
        <v>1186.25</v>
      </c>
      <c r="D1513">
        <v>1.32</v>
      </c>
      <c r="E1513">
        <f t="shared" si="203"/>
        <v>3.6666666666666672E-5</v>
      </c>
      <c r="F1513" s="2">
        <f t="shared" si="206"/>
        <v>79.92068725574704</v>
      </c>
      <c r="G1513">
        <f ca="1">AVERAGE(B1513:OFFSET(B1513,-$G$2,0))</f>
        <v>1116.9627490196078</v>
      </c>
      <c r="H1513">
        <f ca="1">AVERAGE(B1513:OFFSET(B1513,-$H$2,0))</f>
        <v>1107.260745273632</v>
      </c>
      <c r="I1513">
        <f ca="1">AVERAGE(C1513:OFFSET(C1513,-$I$2,0))</f>
        <v>1205.9705882352941</v>
      </c>
      <c r="J1513">
        <f ca="1">AVERAGE(C1513:OFFSET(C1513,-$J$2,0))</f>
        <v>1187.754975124378</v>
      </c>
      <c r="K1513">
        <f t="shared" ca="1" si="204"/>
        <v>1</v>
      </c>
      <c r="L1513">
        <f t="shared" ca="1" si="205"/>
        <v>1</v>
      </c>
      <c r="M1513">
        <f t="shared" ca="1" si="212"/>
        <v>-6.2820937268865404E-3</v>
      </c>
      <c r="N1513" s="2">
        <f t="shared" ca="1" si="207"/>
        <v>123.05976526114306</v>
      </c>
      <c r="O1513">
        <f t="shared" ca="1" si="208"/>
        <v>-12.5</v>
      </c>
      <c r="P1513">
        <f t="shared" ca="1" si="209"/>
        <v>63744.5</v>
      </c>
      <c r="Q1513">
        <f t="shared" ca="1" si="211"/>
        <v>-1.9607612522284758E-4</v>
      </c>
      <c r="R1513">
        <f t="shared" ca="1" si="210"/>
        <v>106.91112525118051</v>
      </c>
    </row>
    <row r="1514" spans="1:18" x14ac:dyDescent="0.25">
      <c r="A1514" s="1">
        <v>38204</v>
      </c>
      <c r="B1514">
        <v>1098.6300000000001</v>
      </c>
      <c r="C1514">
        <v>1167.75</v>
      </c>
      <c r="D1514">
        <v>1.31</v>
      </c>
      <c r="E1514">
        <f t="shared" si="203"/>
        <v>3.6388888888888891E-5</v>
      </c>
      <c r="F1514" s="2">
        <f t="shared" si="206"/>
        <v>79.824259062368256</v>
      </c>
      <c r="G1514">
        <f ca="1">AVERAGE(B1514:OFFSET(B1514,-$G$2,0))</f>
        <v>1117.1478490196075</v>
      </c>
      <c r="H1514">
        <f ca="1">AVERAGE(B1514:OFFSET(B1514,-$H$2,0))</f>
        <v>1107.5188049751246</v>
      </c>
      <c r="I1514">
        <f ca="1">AVERAGE(C1514:OFFSET(C1514,-$I$2,0))</f>
        <v>1205.6960784313726</v>
      </c>
      <c r="J1514">
        <f ca="1">AVERAGE(C1514:OFFSET(C1514,-$J$2,0))</f>
        <v>1187.995024875622</v>
      </c>
      <c r="K1514">
        <f t="shared" ca="1" si="204"/>
        <v>1</v>
      </c>
      <c r="L1514">
        <f t="shared" ca="1" si="205"/>
        <v>1</v>
      </c>
      <c r="M1514">
        <f t="shared" ca="1" si="212"/>
        <v>-9.6428193378780272E-4</v>
      </c>
      <c r="N1514" s="2">
        <f t="shared" ca="1" si="207"/>
        <v>122.96333706776427</v>
      </c>
      <c r="O1514">
        <f t="shared" ca="1" si="208"/>
        <v>-925</v>
      </c>
      <c r="P1514">
        <f t="shared" ca="1" si="209"/>
        <v>62819.5</v>
      </c>
      <c r="Q1514">
        <f t="shared" ca="1" si="211"/>
        <v>-1.4617370976693491E-2</v>
      </c>
      <c r="R1514">
        <f t="shared" ca="1" si="210"/>
        <v>105.44938815351117</v>
      </c>
    </row>
    <row r="1515" spans="1:18" x14ac:dyDescent="0.25">
      <c r="A1515" s="1">
        <v>38205</v>
      </c>
      <c r="B1515">
        <v>1080.7</v>
      </c>
      <c r="C1515">
        <v>1152.75</v>
      </c>
      <c r="D1515">
        <v>1.34</v>
      </c>
      <c r="E1515">
        <f t="shared" si="203"/>
        <v>3.7222222222222222E-5</v>
      </c>
      <c r="F1515" s="2">
        <f t="shared" si="206"/>
        <v>78.178762091487471</v>
      </c>
      <c r="G1515">
        <f ca="1">AVERAGE(B1515:OFFSET(B1515,-$G$2,0))</f>
        <v>1116.895690196078</v>
      </c>
      <c r="H1515">
        <f ca="1">AVERAGE(B1515:OFFSET(B1515,-$H$2,0))</f>
        <v>1107.6711935323385</v>
      </c>
      <c r="I1515">
        <f ca="1">AVERAGE(C1515:OFFSET(C1515,-$I$2,0))</f>
        <v>1205.0490196078431</v>
      </c>
      <c r="J1515">
        <f ca="1">AVERAGE(C1515:OFFSET(C1515,-$J$2,0))</f>
        <v>1188.2176616915424</v>
      </c>
      <c r="K1515">
        <f t="shared" ca="1" si="204"/>
        <v>1</v>
      </c>
      <c r="L1515">
        <f t="shared" ca="1" si="205"/>
        <v>1</v>
      </c>
      <c r="M1515">
        <f t="shared" ca="1" si="212"/>
        <v>-1.6454969708807794E-2</v>
      </c>
      <c r="N1515" s="2">
        <f t="shared" ca="1" si="207"/>
        <v>121.31784009688349</v>
      </c>
      <c r="O1515">
        <f t="shared" ca="1" si="208"/>
        <v>-750</v>
      </c>
      <c r="P1515">
        <f t="shared" ca="1" si="209"/>
        <v>62069.5</v>
      </c>
      <c r="Q1515">
        <f t="shared" ca="1" si="211"/>
        <v>-1.2010809858360826E-2</v>
      </c>
      <c r="R1515">
        <f t="shared" ca="1" si="210"/>
        <v>104.24830716767508</v>
      </c>
    </row>
    <row r="1516" spans="1:18" x14ac:dyDescent="0.25">
      <c r="A1516" s="1">
        <v>38208</v>
      </c>
      <c r="B1516">
        <v>1063.97</v>
      </c>
      <c r="C1516">
        <v>1153.5</v>
      </c>
      <c r="D1516">
        <v>1.37</v>
      </c>
      <c r="E1516">
        <f t="shared" si="203"/>
        <v>3.805555555555556E-5</v>
      </c>
      <c r="F1516" s="2">
        <f t="shared" si="206"/>
        <v>76.618583662112243</v>
      </c>
      <c r="G1516">
        <f ca="1">AVERAGE(B1516:OFFSET(B1516,-$G$2,0))</f>
        <v>1116.2792196078428</v>
      </c>
      <c r="H1516">
        <f ca="1">AVERAGE(B1516:OFFSET(B1516,-$H$2,0))</f>
        <v>1107.7938308457713</v>
      </c>
      <c r="I1516">
        <f ca="1">AVERAGE(C1516:OFFSET(C1516,-$I$2,0))</f>
        <v>1204.1029411764705</v>
      </c>
      <c r="J1516">
        <f ca="1">AVERAGE(C1516:OFFSET(C1516,-$J$2,0))</f>
        <v>1188.4067164179105</v>
      </c>
      <c r="K1516">
        <f t="shared" ca="1" si="204"/>
        <v>1</v>
      </c>
      <c r="L1516">
        <f t="shared" ca="1" si="205"/>
        <v>1</v>
      </c>
      <c r="M1516">
        <f t="shared" ca="1" si="212"/>
        <v>-1.5601784293752285E-2</v>
      </c>
      <c r="N1516" s="2">
        <f t="shared" ca="1" si="207"/>
        <v>119.75766166750826</v>
      </c>
      <c r="O1516">
        <f t="shared" ca="1" si="208"/>
        <v>37.5</v>
      </c>
      <c r="P1516">
        <f t="shared" ca="1" si="209"/>
        <v>62107</v>
      </c>
      <c r="Q1516">
        <f t="shared" ca="1" si="211"/>
        <v>6.0397903210305669E-4</v>
      </c>
      <c r="R1516">
        <f t="shared" ca="1" si="210"/>
        <v>104.30870507088538</v>
      </c>
    </row>
    <row r="1517" spans="1:18" x14ac:dyDescent="0.25">
      <c r="A1517" s="1">
        <v>38209</v>
      </c>
      <c r="B1517">
        <v>1065.22</v>
      </c>
      <c r="C1517">
        <v>1165.5</v>
      </c>
      <c r="D1517">
        <v>1.4</v>
      </c>
      <c r="E1517">
        <f t="shared" si="203"/>
        <v>3.8888888888888884E-5</v>
      </c>
      <c r="F1517" s="2">
        <f t="shared" si="206"/>
        <v>76.735999218601663</v>
      </c>
      <c r="G1517">
        <f ca="1">AVERAGE(B1517:OFFSET(B1517,-$G$2,0))</f>
        <v>1115.3413764705881</v>
      </c>
      <c r="H1517">
        <f ca="1">AVERAGE(B1517:OFFSET(B1517,-$H$2,0))</f>
        <v>1107.8960194029853</v>
      </c>
      <c r="I1517">
        <f ca="1">AVERAGE(C1517:OFFSET(C1517,-$I$2,0))</f>
        <v>1203.3235294117646</v>
      </c>
      <c r="J1517">
        <f ca="1">AVERAGE(C1517:OFFSET(C1517,-$J$2,0))</f>
        <v>1188.6641791044776</v>
      </c>
      <c r="K1517">
        <f t="shared" ca="1" si="204"/>
        <v>1</v>
      </c>
      <c r="L1517">
        <f t="shared" ca="1" si="205"/>
        <v>1</v>
      </c>
      <c r="M1517">
        <f t="shared" ca="1" si="212"/>
        <v>1.1741555648941658E-3</v>
      </c>
      <c r="N1517" s="2">
        <f t="shared" ca="1" si="207"/>
        <v>119.87507722399768</v>
      </c>
      <c r="O1517">
        <f t="shared" ca="1" si="208"/>
        <v>600</v>
      </c>
      <c r="P1517">
        <f t="shared" ca="1" si="209"/>
        <v>62707</v>
      </c>
      <c r="Q1517">
        <f t="shared" ca="1" si="211"/>
        <v>9.6143801465886219E-3</v>
      </c>
      <c r="R1517">
        <f t="shared" ca="1" si="210"/>
        <v>105.27014308554425</v>
      </c>
    </row>
    <row r="1518" spans="1:18" x14ac:dyDescent="0.25">
      <c r="A1518" s="1">
        <v>38210</v>
      </c>
      <c r="B1518">
        <v>1079.04</v>
      </c>
      <c r="C1518">
        <v>1165</v>
      </c>
      <c r="D1518">
        <v>1.38</v>
      </c>
      <c r="E1518">
        <f t="shared" si="203"/>
        <v>3.8333333333333334E-5</v>
      </c>
      <c r="F1518" s="2">
        <f t="shared" si="206"/>
        <v>78.025039853913611</v>
      </c>
      <c r="G1518">
        <f ca="1">AVERAGE(B1518:OFFSET(B1518,-$G$2,0))</f>
        <v>1114.6374568627448</v>
      </c>
      <c r="H1518">
        <f ca="1">AVERAGE(B1518:OFFSET(B1518,-$H$2,0))</f>
        <v>1108.0602482587067</v>
      </c>
      <c r="I1518">
        <f ca="1">AVERAGE(C1518:OFFSET(C1518,-$I$2,0))</f>
        <v>1202.4019607843138</v>
      </c>
      <c r="J1518">
        <f ca="1">AVERAGE(C1518:OFFSET(C1518,-$J$2,0))</f>
        <v>1188.9838308457711</v>
      </c>
      <c r="K1518">
        <f t="shared" ca="1" si="204"/>
        <v>1</v>
      </c>
      <c r="L1518">
        <f t="shared" ca="1" si="205"/>
        <v>1</v>
      </c>
      <c r="M1518">
        <f t="shared" ca="1" si="212"/>
        <v>1.2890406353119456E-2</v>
      </c>
      <c r="N1518" s="2">
        <f t="shared" ca="1" si="207"/>
        <v>121.16411785930963</v>
      </c>
      <c r="O1518">
        <f t="shared" ca="1" si="208"/>
        <v>-25</v>
      </c>
      <c r="P1518">
        <f t="shared" ca="1" si="209"/>
        <v>62682</v>
      </c>
      <c r="Q1518">
        <f t="shared" ca="1" si="211"/>
        <v>-3.9875906708349094E-4</v>
      </c>
      <c r="R1518">
        <f t="shared" ca="1" si="210"/>
        <v>105.2302671788359</v>
      </c>
    </row>
    <row r="1519" spans="1:18" x14ac:dyDescent="0.25">
      <c r="A1519" s="1">
        <v>38211</v>
      </c>
      <c r="B1519">
        <v>1075.79</v>
      </c>
      <c r="C1519">
        <v>1153</v>
      </c>
      <c r="D1519">
        <v>1.29</v>
      </c>
      <c r="E1519">
        <f t="shared" si="203"/>
        <v>3.5833333333333335E-5</v>
      </c>
      <c r="F1519" s="2">
        <f t="shared" si="206"/>
        <v>77.723391699362608</v>
      </c>
      <c r="G1519">
        <f ca="1">AVERAGE(B1519:OFFSET(B1519,-$G$2,0))</f>
        <v>1113.7454960784312</v>
      </c>
      <c r="H1519">
        <f ca="1">AVERAGE(B1519:OFFSET(B1519,-$H$2,0))</f>
        <v>1108.2862681592042</v>
      </c>
      <c r="I1519">
        <f ca="1">AVERAGE(C1519:OFFSET(C1519,-$I$2,0))</f>
        <v>1201.2941176470588</v>
      </c>
      <c r="J1519">
        <f ca="1">AVERAGE(C1519:OFFSET(C1519,-$J$2,0))</f>
        <v>1189.2537313432836</v>
      </c>
      <c r="K1519">
        <f t="shared" ca="1" si="204"/>
        <v>1</v>
      </c>
      <c r="L1519">
        <f t="shared" ca="1" si="205"/>
        <v>1</v>
      </c>
      <c r="M1519">
        <f t="shared" ca="1" si="212"/>
        <v>-3.016481545509998E-3</v>
      </c>
      <c r="N1519" s="2">
        <f t="shared" ca="1" si="207"/>
        <v>120.86246970475862</v>
      </c>
      <c r="O1519">
        <f t="shared" ca="1" si="208"/>
        <v>-600</v>
      </c>
      <c r="P1519">
        <f t="shared" ca="1" si="209"/>
        <v>62082</v>
      </c>
      <c r="Q1519">
        <f t="shared" ca="1" si="211"/>
        <v>-9.618233232557399E-3</v>
      </c>
      <c r="R1519">
        <f t="shared" ca="1" si="210"/>
        <v>104.26844385558016</v>
      </c>
    </row>
    <row r="1520" spans="1:18" x14ac:dyDescent="0.25">
      <c r="A1520" s="1">
        <v>38212</v>
      </c>
      <c r="B1520">
        <v>1063.23</v>
      </c>
      <c r="C1520">
        <v>1155.5</v>
      </c>
      <c r="D1520">
        <v>1.3</v>
      </c>
      <c r="E1520">
        <f t="shared" si="203"/>
        <v>3.6111111111111116E-5</v>
      </c>
      <c r="F1520" s="2">
        <f t="shared" si="206"/>
        <v>76.549008631099568</v>
      </c>
      <c r="G1520">
        <f ca="1">AVERAGE(B1520:OFFSET(B1520,-$G$2,0))</f>
        <v>1112.6190235294116</v>
      </c>
      <c r="H1520">
        <f ca="1">AVERAGE(B1520:OFFSET(B1520,-$H$2,0))</f>
        <v>1108.4328353233834</v>
      </c>
      <c r="I1520">
        <f ca="1">AVERAGE(C1520:OFFSET(C1520,-$I$2,0))</f>
        <v>1200.2156862745098</v>
      </c>
      <c r="J1520">
        <f ca="1">AVERAGE(C1520:OFFSET(C1520,-$J$2,0))</f>
        <v>1189.528606965174</v>
      </c>
      <c r="K1520">
        <f t="shared" ca="1" si="204"/>
        <v>1</v>
      </c>
      <c r="L1520">
        <f t="shared" ca="1" si="205"/>
        <v>1</v>
      </c>
      <c r="M1520">
        <f t="shared" ca="1" si="212"/>
        <v>-1.1743830682630357E-2</v>
      </c>
      <c r="N1520" s="2">
        <f t="shared" ca="1" si="207"/>
        <v>119.68808663649558</v>
      </c>
      <c r="O1520">
        <f t="shared" ca="1" si="208"/>
        <v>125</v>
      </c>
      <c r="P1520">
        <f t="shared" ca="1" si="209"/>
        <v>62207</v>
      </c>
      <c r="Q1520">
        <f t="shared" ca="1" si="211"/>
        <v>2.0114417550187932E-3</v>
      </c>
      <c r="R1520">
        <f t="shared" ca="1" si="210"/>
        <v>104.46958803108204</v>
      </c>
    </row>
    <row r="1521" spans="1:18" x14ac:dyDescent="0.25">
      <c r="A1521" s="1">
        <v>38215</v>
      </c>
      <c r="B1521">
        <v>1064.8</v>
      </c>
      <c r="C1521">
        <v>1166.75</v>
      </c>
      <c r="D1521">
        <v>1.33</v>
      </c>
      <c r="E1521">
        <f t="shared" si="203"/>
        <v>3.6944444444444447E-5</v>
      </c>
      <c r="F1521" s="2">
        <f t="shared" si="206"/>
        <v>76.696562968665674</v>
      </c>
      <c r="G1521">
        <f ca="1">AVERAGE(B1521:OFFSET(B1521,-$G$2,0))</f>
        <v>1111.5131411764705</v>
      </c>
      <c r="H1521">
        <f ca="1">AVERAGE(B1521:OFFSET(B1521,-$H$2,0))</f>
        <v>1108.6113925373136</v>
      </c>
      <c r="I1521">
        <f ca="1">AVERAGE(C1521:OFFSET(C1521,-$I$2,0))</f>
        <v>1199.2745098039215</v>
      </c>
      <c r="J1521">
        <f ca="1">AVERAGE(C1521:OFFSET(C1521,-$J$2,0))</f>
        <v>1189.8557213930349</v>
      </c>
      <c r="K1521">
        <f t="shared" ca="1" si="204"/>
        <v>1</v>
      </c>
      <c r="L1521">
        <f t="shared" ca="1" si="205"/>
        <v>1</v>
      </c>
      <c r="M1521">
        <f t="shared" ca="1" si="212"/>
        <v>1.4755433756610987E-3</v>
      </c>
      <c r="N1521" s="2">
        <f t="shared" ca="1" si="207"/>
        <v>119.83564097406169</v>
      </c>
      <c r="O1521">
        <f t="shared" ca="1" si="208"/>
        <v>562.5</v>
      </c>
      <c r="P1521">
        <f t="shared" ca="1" si="209"/>
        <v>62769.5</v>
      </c>
      <c r="Q1521">
        <f t="shared" ca="1" si="211"/>
        <v>9.0017531031704109E-3</v>
      </c>
      <c r="R1521">
        <f t="shared" ca="1" si="210"/>
        <v>105.36976334139908</v>
      </c>
    </row>
    <row r="1522" spans="1:18" x14ac:dyDescent="0.25">
      <c r="A1522" s="1">
        <v>38216</v>
      </c>
      <c r="B1522">
        <v>1079.3399999999999</v>
      </c>
      <c r="C1522">
        <v>1172.25</v>
      </c>
      <c r="D1522">
        <v>1.36</v>
      </c>
      <c r="E1522">
        <f t="shared" si="203"/>
        <v>3.7777777777777778E-5</v>
      </c>
      <c r="F1522" s="2">
        <f t="shared" si="206"/>
        <v>78.052838480840464</v>
      </c>
      <c r="G1522">
        <f ca="1">AVERAGE(B1522:OFFSET(B1522,-$G$2,0))</f>
        <v>1110.618043137255</v>
      </c>
      <c r="H1522">
        <f ca="1">AVERAGE(B1522:OFFSET(B1522,-$H$2,0))</f>
        <v>1108.8512432835823</v>
      </c>
      <c r="I1522">
        <f ca="1">AVERAGE(C1522:OFFSET(C1522,-$I$2,0))</f>
        <v>1198.6470588235295</v>
      </c>
      <c r="J1522">
        <f ca="1">AVERAGE(C1522:OFFSET(C1522,-$J$2,0))</f>
        <v>1190.1405472636816</v>
      </c>
      <c r="K1522">
        <f t="shared" ca="1" si="204"/>
        <v>1</v>
      </c>
      <c r="L1522">
        <f t="shared" ca="1" si="205"/>
        <v>1</v>
      </c>
      <c r="M1522">
        <f t="shared" ca="1" si="212"/>
        <v>1.3562755121747844E-2</v>
      </c>
      <c r="N1522" s="2">
        <f t="shared" ca="1" si="207"/>
        <v>121.19191648623648</v>
      </c>
      <c r="O1522">
        <f t="shared" ca="1" si="208"/>
        <v>275</v>
      </c>
      <c r="P1522">
        <f t="shared" ca="1" si="209"/>
        <v>63044.5</v>
      </c>
      <c r="Q1522">
        <f t="shared" ca="1" si="211"/>
        <v>4.3715395416340031E-3</v>
      </c>
      <c r="R1522">
        <f t="shared" ca="1" si="210"/>
        <v>105.80691729556249</v>
      </c>
    </row>
    <row r="1523" spans="1:18" x14ac:dyDescent="0.25">
      <c r="A1523" s="1">
        <v>38217</v>
      </c>
      <c r="B1523">
        <v>1081.71</v>
      </c>
      <c r="C1523">
        <v>1183.75</v>
      </c>
      <c r="D1523">
        <v>1.35</v>
      </c>
      <c r="E1523">
        <f t="shared" si="203"/>
        <v>3.7500000000000003E-5</v>
      </c>
      <c r="F1523" s="2">
        <f t="shared" si="206"/>
        <v>78.272176390667184</v>
      </c>
      <c r="G1523">
        <f ca="1">AVERAGE(B1523:OFFSET(B1523,-$G$2,0))</f>
        <v>1109.9331411764704</v>
      </c>
      <c r="H1523">
        <f ca="1">AVERAGE(B1523:OFFSET(B1523,-$H$2,0))</f>
        <v>1109.0249746268657</v>
      </c>
      <c r="I1523">
        <f ca="1">AVERAGE(C1523:OFFSET(C1523,-$I$2,0))</f>
        <v>1198.0833333333333</v>
      </c>
      <c r="J1523">
        <f ca="1">AVERAGE(C1523:OFFSET(C1523,-$J$2,0))</f>
        <v>1190.4751243781095</v>
      </c>
      <c r="K1523">
        <f t="shared" ca="1" si="204"/>
        <v>1</v>
      </c>
      <c r="L1523">
        <f t="shared" ca="1" si="205"/>
        <v>1</v>
      </c>
      <c r="M1523">
        <f t="shared" ca="1" si="212"/>
        <v>2.1933790982672317E-3</v>
      </c>
      <c r="N1523" s="2">
        <f t="shared" ca="1" si="207"/>
        <v>121.4112543960632</v>
      </c>
      <c r="O1523">
        <f t="shared" ca="1" si="208"/>
        <v>575</v>
      </c>
      <c r="P1523">
        <f t="shared" ca="1" si="209"/>
        <v>63619.5</v>
      </c>
      <c r="Q1523">
        <f t="shared" ca="1" si="211"/>
        <v>9.0792008756379709E-3</v>
      </c>
      <c r="R1523">
        <f t="shared" ca="1" si="210"/>
        <v>106.71483738312628</v>
      </c>
    </row>
    <row r="1524" spans="1:18" x14ac:dyDescent="0.25">
      <c r="A1524" s="1">
        <v>38218</v>
      </c>
      <c r="B1524">
        <v>1095.17</v>
      </c>
      <c r="C1524">
        <v>1180.5</v>
      </c>
      <c r="D1524">
        <v>1.32</v>
      </c>
      <c r="E1524">
        <f t="shared" si="203"/>
        <v>3.6666666666666672E-5</v>
      </c>
      <c r="F1524" s="2">
        <f t="shared" si="206"/>
        <v>79.508824394769746</v>
      </c>
      <c r="G1524">
        <f ca="1">AVERAGE(B1524:OFFSET(B1524,-$G$2,0))</f>
        <v>1109.3972588235292</v>
      </c>
      <c r="H1524">
        <f ca="1">AVERAGE(B1524:OFFSET(B1524,-$H$2,0))</f>
        <v>1109.2591039800998</v>
      </c>
      <c r="I1524">
        <f ca="1">AVERAGE(C1524:OFFSET(C1524,-$I$2,0))</f>
        <v>1197.1225490196077</v>
      </c>
      <c r="J1524">
        <f ca="1">AVERAGE(C1524:OFFSET(C1524,-$J$2,0))</f>
        <v>1190.7823383084576</v>
      </c>
      <c r="K1524">
        <f t="shared" ca="1" si="204"/>
        <v>1</v>
      </c>
      <c r="L1524">
        <f t="shared" ca="1" si="205"/>
        <v>1</v>
      </c>
      <c r="M1524">
        <f t="shared" ca="1" si="212"/>
        <v>1.2366480041025599E-2</v>
      </c>
      <c r="N1524" s="2">
        <f t="shared" ca="1" si="207"/>
        <v>122.64790240016576</v>
      </c>
      <c r="O1524">
        <f t="shared" ca="1" si="208"/>
        <v>-162.5</v>
      </c>
      <c r="P1524">
        <f t="shared" ca="1" si="209"/>
        <v>63457</v>
      </c>
      <c r="Q1524">
        <f t="shared" ca="1" si="211"/>
        <v>-2.5575159620309972E-3</v>
      </c>
      <c r="R1524">
        <f t="shared" ca="1" si="210"/>
        <v>106.45908578692318</v>
      </c>
    </row>
    <row r="1525" spans="1:18" x14ac:dyDescent="0.25">
      <c r="A1525" s="1">
        <v>38219</v>
      </c>
      <c r="B1525">
        <v>1091.23</v>
      </c>
      <c r="C1525">
        <v>1188</v>
      </c>
      <c r="D1525">
        <v>1.31</v>
      </c>
      <c r="E1525">
        <f t="shared" si="203"/>
        <v>3.6388888888888891E-5</v>
      </c>
      <c r="F1525" s="2">
        <f t="shared" si="206"/>
        <v>79.148414198565789</v>
      </c>
      <c r="G1525">
        <f ca="1">AVERAGE(B1525:OFFSET(B1525,-$G$2,0))</f>
        <v>1108.4327490196076</v>
      </c>
      <c r="H1525">
        <f ca="1">AVERAGE(B1525:OFFSET(B1525,-$H$2,0))</f>
        <v>1109.4794527363188</v>
      </c>
      <c r="I1525">
        <f ca="1">AVERAGE(C1525:OFFSET(C1525,-$I$2,0))</f>
        <v>1196.2745098039215</v>
      </c>
      <c r="J1525">
        <f ca="1">AVERAGE(C1525:OFFSET(C1525,-$J$2,0))</f>
        <v>1191.1218905472638</v>
      </c>
      <c r="K1525">
        <f t="shared" ca="1" si="204"/>
        <v>0</v>
      </c>
      <c r="L1525">
        <f t="shared" ca="1" si="205"/>
        <v>1</v>
      </c>
      <c r="M1525">
        <f t="shared" ca="1" si="212"/>
        <v>-3.6041019620396079E-3</v>
      </c>
      <c r="N1525" s="2">
        <f t="shared" ca="1" si="207"/>
        <v>122.2874922039618</v>
      </c>
      <c r="O1525">
        <f t="shared" ca="1" si="208"/>
        <v>375</v>
      </c>
      <c r="P1525">
        <f t="shared" ca="1" si="209"/>
        <v>63832</v>
      </c>
      <c r="Q1525">
        <f t="shared" ca="1" si="211"/>
        <v>5.8921208416810701E-3</v>
      </c>
      <c r="R1525">
        <f t="shared" ca="1" si="210"/>
        <v>107.04829787109129</v>
      </c>
    </row>
    <row r="1526" spans="1:18" x14ac:dyDescent="0.25">
      <c r="A1526" s="1">
        <v>38222</v>
      </c>
      <c r="B1526">
        <v>1098.3499999999999</v>
      </c>
      <c r="C1526">
        <v>1185.5</v>
      </c>
      <c r="D1526">
        <v>1.29</v>
      </c>
      <c r="E1526">
        <f t="shared" si="203"/>
        <v>3.5833333333333335E-5</v>
      </c>
      <c r="F1526" s="2">
        <f t="shared" si="206"/>
        <v>79.798769526594967</v>
      </c>
      <c r="G1526">
        <f ca="1">AVERAGE(B1526:OFFSET(B1526,-$G$2,0))</f>
        <v>1107.5733352941177</v>
      </c>
      <c r="H1526">
        <f ca="1">AVERAGE(B1526:OFFSET(B1526,-$H$2,0))</f>
        <v>1109.7164676616917</v>
      </c>
      <c r="I1526">
        <f ca="1">AVERAGE(C1526:OFFSET(C1526,-$I$2,0))</f>
        <v>1195.5833333333333</v>
      </c>
      <c r="J1526">
        <f ca="1">AVERAGE(C1526:OFFSET(C1526,-$J$2,0))</f>
        <v>1191.4253731343283</v>
      </c>
      <c r="K1526">
        <f t="shared" ca="1" si="204"/>
        <v>0</v>
      </c>
      <c r="L1526">
        <f t="shared" ca="1" si="205"/>
        <v>1</v>
      </c>
      <c r="M1526">
        <f t="shared" ca="1" si="212"/>
        <v>3.6388888888888891E-5</v>
      </c>
      <c r="N1526" s="2">
        <f t="shared" ca="1" si="207"/>
        <v>122.29113109285069</v>
      </c>
      <c r="O1526">
        <f t="shared" ca="1" si="208"/>
        <v>-125</v>
      </c>
      <c r="P1526">
        <f t="shared" ca="1" si="209"/>
        <v>63707</v>
      </c>
      <c r="Q1526">
        <f t="shared" ca="1" si="211"/>
        <v>-1.9601853554479199E-3</v>
      </c>
      <c r="R1526">
        <f t="shared" ca="1" si="210"/>
        <v>106.8522793355465</v>
      </c>
    </row>
    <row r="1527" spans="1:18" x14ac:dyDescent="0.25">
      <c r="A1527" s="1">
        <v>38223</v>
      </c>
      <c r="B1527">
        <v>1095.6801</v>
      </c>
      <c r="C1527">
        <v>1186.75</v>
      </c>
      <c r="D1527">
        <v>1.37</v>
      </c>
      <c r="E1527">
        <f t="shared" si="203"/>
        <v>3.805555555555556E-5</v>
      </c>
      <c r="F1527" s="2">
        <f t="shared" si="206"/>
        <v>79.555390794654215</v>
      </c>
      <c r="G1527">
        <f ca="1">AVERAGE(B1527:OFFSET(B1527,-$G$2,0))</f>
        <v>1106.8743176470589</v>
      </c>
      <c r="H1527">
        <f ca="1">AVERAGE(B1527:OFFSET(B1527,-$H$2,0))</f>
        <v>1109.8988562189058</v>
      </c>
      <c r="I1527">
        <f ca="1">AVERAGE(C1527:OFFSET(C1527,-$I$2,0))</f>
        <v>1194.8186274509803</v>
      </c>
      <c r="J1527">
        <f ca="1">AVERAGE(C1527:OFFSET(C1527,-$J$2,0))</f>
        <v>1191.745024875622</v>
      </c>
      <c r="K1527">
        <f t="shared" ca="1" si="204"/>
        <v>0</v>
      </c>
      <c r="L1527">
        <f t="shared" ca="1" si="205"/>
        <v>1</v>
      </c>
      <c r="M1527">
        <f t="shared" ca="1" si="212"/>
        <v>3.5833333333333335E-5</v>
      </c>
      <c r="N1527" s="2">
        <f t="shared" ca="1" si="207"/>
        <v>122.29471442618403</v>
      </c>
      <c r="O1527">
        <f t="shared" ca="1" si="208"/>
        <v>62.5</v>
      </c>
      <c r="P1527">
        <f t="shared" ca="1" si="209"/>
        <v>63769.5</v>
      </c>
      <c r="Q1527">
        <f t="shared" ca="1" si="211"/>
        <v>9.8057296847541627E-4</v>
      </c>
      <c r="R1527">
        <f t="shared" ca="1" si="210"/>
        <v>106.95033663239404</v>
      </c>
    </row>
    <row r="1528" spans="1:18" x14ac:dyDescent="0.25">
      <c r="A1528" s="1">
        <v>38224</v>
      </c>
      <c r="B1528">
        <v>1096.1899000000001</v>
      </c>
      <c r="C1528">
        <v>1193</v>
      </c>
      <c r="D1528">
        <v>1.35</v>
      </c>
      <c r="E1528">
        <f t="shared" si="203"/>
        <v>3.7500000000000003E-5</v>
      </c>
      <c r="F1528" s="2">
        <f t="shared" si="206"/>
        <v>79.601908152818055</v>
      </c>
      <c r="G1528">
        <f ca="1">AVERAGE(B1528:OFFSET(B1528,-$G$2,0))</f>
        <v>1106.0845117647059</v>
      </c>
      <c r="H1528">
        <f ca="1">AVERAGE(B1528:OFFSET(B1528,-$H$2,0))</f>
        <v>1110.1124875621895</v>
      </c>
      <c r="I1528">
        <f ca="1">AVERAGE(C1528:OFFSET(C1528,-$I$2,0))</f>
        <v>1194.3921568627452</v>
      </c>
      <c r="J1528">
        <f ca="1">AVERAGE(C1528:OFFSET(C1528,-$J$2,0))</f>
        <v>1192.0895522388059</v>
      </c>
      <c r="K1528">
        <f t="shared" ca="1" si="204"/>
        <v>0</v>
      </c>
      <c r="L1528">
        <f t="shared" ca="1" si="205"/>
        <v>1</v>
      </c>
      <c r="M1528">
        <f t="shared" ca="1" si="212"/>
        <v>3.805555555555556E-5</v>
      </c>
      <c r="N1528" s="2">
        <f t="shared" ca="1" si="207"/>
        <v>122.29851998173959</v>
      </c>
      <c r="O1528">
        <f t="shared" ca="1" si="208"/>
        <v>312.5</v>
      </c>
      <c r="P1528">
        <f t="shared" ca="1" si="209"/>
        <v>64082</v>
      </c>
      <c r="Q1528">
        <f t="shared" ca="1" si="211"/>
        <v>4.8884936403107843E-3</v>
      </c>
      <c r="R1528">
        <f t="shared" ca="1" si="210"/>
        <v>107.43918599642512</v>
      </c>
    </row>
    <row r="1529" spans="1:18" x14ac:dyDescent="0.25">
      <c r="A1529" s="1">
        <v>38225</v>
      </c>
      <c r="B1529">
        <v>1104.96</v>
      </c>
      <c r="C1529">
        <v>1193.75</v>
      </c>
      <c r="D1529">
        <v>1.37</v>
      </c>
      <c r="E1529">
        <f t="shared" si="203"/>
        <v>3.805555555555556E-5</v>
      </c>
      <c r="F1529" s="2">
        <f t="shared" si="206"/>
        <v>80.398777680738263</v>
      </c>
      <c r="G1529">
        <f ca="1">AVERAGE(B1529:OFFSET(B1529,-$G$2,0))</f>
        <v>1105.6858843137254</v>
      </c>
      <c r="H1529">
        <f ca="1">AVERAGE(B1529:OFFSET(B1529,-$H$2,0))</f>
        <v>1110.3769149253735</v>
      </c>
      <c r="I1529">
        <f ca="1">AVERAGE(C1529:OFFSET(C1529,-$I$2,0))</f>
        <v>1193.813725490196</v>
      </c>
      <c r="J1529">
        <f ca="1">AVERAGE(C1529:OFFSET(C1529,-$J$2,0))</f>
        <v>1192.4129353233832</v>
      </c>
      <c r="K1529">
        <f t="shared" ca="1" si="204"/>
        <v>0</v>
      </c>
      <c r="L1529">
        <f t="shared" ca="1" si="205"/>
        <v>1</v>
      </c>
      <c r="M1529">
        <f t="shared" ca="1" si="212"/>
        <v>3.7500000000000003E-5</v>
      </c>
      <c r="N1529" s="2">
        <f t="shared" ca="1" si="207"/>
        <v>122.30226998173958</v>
      </c>
      <c r="O1529">
        <f t="shared" ca="1" si="208"/>
        <v>37.5</v>
      </c>
      <c r="P1529">
        <f t="shared" ca="1" si="209"/>
        <v>64119.5</v>
      </c>
      <c r="Q1529">
        <f t="shared" ca="1" si="211"/>
        <v>5.8501657265345249E-4</v>
      </c>
      <c r="R1529">
        <f t="shared" ca="1" si="210"/>
        <v>107.49768765369046</v>
      </c>
    </row>
    <row r="1530" spans="1:18" x14ac:dyDescent="0.25">
      <c r="A1530" s="1">
        <v>38226</v>
      </c>
      <c r="B1530">
        <v>1105.0899999999999</v>
      </c>
      <c r="C1530">
        <v>1197.5</v>
      </c>
      <c r="D1530">
        <v>1.4</v>
      </c>
      <c r="E1530">
        <f t="shared" si="203"/>
        <v>3.8888888888888884E-5</v>
      </c>
      <c r="F1530" s="2">
        <f t="shared" si="206"/>
        <v>80.410542120470367</v>
      </c>
      <c r="G1530">
        <f ca="1">AVERAGE(B1530:OFFSET(B1530,-$G$2,0))</f>
        <v>1105.1580411764703</v>
      </c>
      <c r="H1530">
        <f ca="1">AVERAGE(B1530:OFFSET(B1530,-$H$2,0))</f>
        <v>1110.6109447761196</v>
      </c>
      <c r="I1530">
        <f ca="1">AVERAGE(C1530:OFFSET(C1530,-$I$2,0))</f>
        <v>1193.3284313725489</v>
      </c>
      <c r="J1530">
        <f ca="1">AVERAGE(C1530:OFFSET(C1530,-$J$2,0))</f>
        <v>1192.794776119403</v>
      </c>
      <c r="K1530">
        <f t="shared" ca="1" si="204"/>
        <v>0</v>
      </c>
      <c r="L1530">
        <f t="shared" ca="1" si="205"/>
        <v>1</v>
      </c>
      <c r="M1530">
        <f t="shared" ca="1" si="212"/>
        <v>3.805555555555556E-5</v>
      </c>
      <c r="N1530" s="2">
        <f t="shared" ca="1" si="207"/>
        <v>122.30607553729514</v>
      </c>
      <c r="O1530">
        <f t="shared" ca="1" si="208"/>
        <v>187.5</v>
      </c>
      <c r="P1530">
        <f t="shared" ca="1" si="209"/>
        <v>64307</v>
      </c>
      <c r="Q1530">
        <f t="shared" ca="1" si="211"/>
        <v>2.9199601830050713E-3</v>
      </c>
      <c r="R1530">
        <f t="shared" ca="1" si="210"/>
        <v>107.78968367199097</v>
      </c>
    </row>
    <row r="1531" spans="1:18" x14ac:dyDescent="0.25">
      <c r="A1531" s="1">
        <v>38229</v>
      </c>
      <c r="B1531">
        <v>1107.77</v>
      </c>
      <c r="C1531">
        <v>1188.25</v>
      </c>
      <c r="D1531">
        <v>1.41</v>
      </c>
      <c r="E1531">
        <f t="shared" si="203"/>
        <v>3.9166666666666665E-5</v>
      </c>
      <c r="F1531" s="2">
        <f t="shared" si="206"/>
        <v>80.652762713758221</v>
      </c>
      <c r="G1531">
        <f ca="1">AVERAGE(B1531:OFFSET(B1531,-$G$2,0))</f>
        <v>1104.6523529411761</v>
      </c>
      <c r="H1531">
        <f ca="1">AVERAGE(B1531:OFFSET(B1531,-$H$2,0))</f>
        <v>1110.8823875621893</v>
      </c>
      <c r="I1531">
        <f ca="1">AVERAGE(C1531:OFFSET(C1531,-$I$2,0))</f>
        <v>1192.6911764705883</v>
      </c>
      <c r="J1531">
        <f ca="1">AVERAGE(C1531:OFFSET(C1531,-$J$2,0))</f>
        <v>1193.1517412935323</v>
      </c>
      <c r="K1531">
        <f t="shared" ca="1" si="204"/>
        <v>0</v>
      </c>
      <c r="L1531">
        <f t="shared" ca="1" si="205"/>
        <v>0</v>
      </c>
      <c r="M1531">
        <f t="shared" ca="1" si="212"/>
        <v>3.8888888888888884E-5</v>
      </c>
      <c r="N1531" s="2">
        <f t="shared" ca="1" si="207"/>
        <v>122.30996442618404</v>
      </c>
      <c r="O1531">
        <f t="shared" ca="1" si="208"/>
        <v>-462.5</v>
      </c>
      <c r="P1531">
        <f t="shared" ca="1" si="209"/>
        <v>63844.5</v>
      </c>
      <c r="Q1531">
        <f t="shared" ca="1" si="211"/>
        <v>-7.2180506358320816E-3</v>
      </c>
      <c r="R1531">
        <f t="shared" ca="1" si="210"/>
        <v>107.06787860840777</v>
      </c>
    </row>
    <row r="1532" spans="1:18" x14ac:dyDescent="0.25">
      <c r="A1532" s="1">
        <v>38230</v>
      </c>
      <c r="B1532">
        <v>1099.1500000000001</v>
      </c>
      <c r="C1532">
        <v>1193.25</v>
      </c>
      <c r="D1532">
        <v>1.43</v>
      </c>
      <c r="E1532">
        <f t="shared" si="203"/>
        <v>3.9722222222222222E-5</v>
      </c>
      <c r="F1532" s="2">
        <f t="shared" si="206"/>
        <v>79.871579541188098</v>
      </c>
      <c r="G1532">
        <f ca="1">AVERAGE(B1532:OFFSET(B1532,-$G$2,0))</f>
        <v>1104.0072549019606</v>
      </c>
      <c r="H1532">
        <f ca="1">AVERAGE(B1532:OFFSET(B1532,-$H$2,0))</f>
        <v>1111.141293034826</v>
      </c>
      <c r="I1532">
        <f ca="1">AVERAGE(C1532:OFFSET(C1532,-$I$2,0))</f>
        <v>1192.1029411764705</v>
      </c>
      <c r="J1532">
        <f ca="1">AVERAGE(C1532:OFFSET(C1532,-$J$2,0))</f>
        <v>1193.5360696517414</v>
      </c>
      <c r="K1532">
        <f t="shared" ca="1" si="204"/>
        <v>0</v>
      </c>
      <c r="L1532">
        <f t="shared" ca="1" si="205"/>
        <v>0</v>
      </c>
      <c r="M1532">
        <f t="shared" ca="1" si="212"/>
        <v>3.9166666666666665E-5</v>
      </c>
      <c r="N1532" s="2">
        <f t="shared" ca="1" si="207"/>
        <v>122.31388109285071</v>
      </c>
      <c r="O1532">
        <f t="shared" ca="1" si="208"/>
        <v>0</v>
      </c>
      <c r="P1532">
        <f t="shared" ca="1" si="209"/>
        <v>63844.5</v>
      </c>
      <c r="Q1532">
        <f t="shared" ca="1" si="211"/>
        <v>3.9166666666666665E-5</v>
      </c>
      <c r="R1532">
        <f t="shared" ca="1" si="210"/>
        <v>107.07179527507444</v>
      </c>
    </row>
    <row r="1533" spans="1:18" x14ac:dyDescent="0.25">
      <c r="A1533" s="1">
        <v>38231</v>
      </c>
      <c r="B1533">
        <v>1104.24</v>
      </c>
      <c r="C1533">
        <v>1196</v>
      </c>
      <c r="D1533">
        <v>1.41</v>
      </c>
      <c r="E1533">
        <f t="shared" si="203"/>
        <v>3.9166666666666665E-5</v>
      </c>
      <c r="F1533" s="2">
        <f t="shared" si="206"/>
        <v>80.33359571210778</v>
      </c>
      <c r="G1533">
        <f ca="1">AVERAGE(B1533:OFFSET(B1533,-$G$2,0))</f>
        <v>1103.4037254901959</v>
      </c>
      <c r="H1533">
        <f ca="1">AVERAGE(B1533:OFFSET(B1533,-$H$2,0))</f>
        <v>1111.4282089552241</v>
      </c>
      <c r="I1533">
        <f ca="1">AVERAGE(C1533:OFFSET(C1533,-$I$2,0))</f>
        <v>1191.6617647058824</v>
      </c>
      <c r="J1533">
        <f ca="1">AVERAGE(C1533:OFFSET(C1533,-$J$2,0))</f>
        <v>1193.8781094527362</v>
      </c>
      <c r="K1533">
        <f t="shared" ca="1" si="204"/>
        <v>0</v>
      </c>
      <c r="L1533">
        <f t="shared" ca="1" si="205"/>
        <v>0</v>
      </c>
      <c r="M1533">
        <f t="shared" ca="1" si="212"/>
        <v>3.9722222222222222E-5</v>
      </c>
      <c r="N1533" s="2">
        <f t="shared" ca="1" si="207"/>
        <v>122.31785331507292</v>
      </c>
      <c r="O1533">
        <f t="shared" ca="1" si="208"/>
        <v>0</v>
      </c>
      <c r="P1533">
        <f t="shared" ca="1" si="209"/>
        <v>63844.5</v>
      </c>
      <c r="Q1533">
        <f t="shared" ca="1" si="211"/>
        <v>3.9722222222222222E-5</v>
      </c>
      <c r="R1533">
        <f t="shared" ca="1" si="210"/>
        <v>107.07576749729665</v>
      </c>
    </row>
    <row r="1534" spans="1:18" x14ac:dyDescent="0.25">
      <c r="A1534" s="1">
        <v>38232</v>
      </c>
      <c r="B1534">
        <v>1105.9100000000001</v>
      </c>
      <c r="C1534">
        <v>1208.75</v>
      </c>
      <c r="D1534">
        <v>1.43</v>
      </c>
      <c r="E1534">
        <f t="shared" si="203"/>
        <v>3.9722222222222222E-5</v>
      </c>
      <c r="F1534" s="2">
        <f t="shared" si="206"/>
        <v>80.484716705508475</v>
      </c>
      <c r="G1534">
        <f ca="1">AVERAGE(B1534:OFFSET(B1534,-$G$2,0))</f>
        <v>1102.9254901960783</v>
      </c>
      <c r="H1534">
        <f ca="1">AVERAGE(B1534:OFFSET(B1534,-$H$2,0))</f>
        <v>1111.6637805970151</v>
      </c>
      <c r="I1534">
        <f ca="1">AVERAGE(C1534:OFFSET(C1534,-$I$2,0))</f>
        <v>1191.3578431372548</v>
      </c>
      <c r="J1534">
        <f ca="1">AVERAGE(C1534:OFFSET(C1534,-$J$2,0))</f>
        <v>1194.278606965174</v>
      </c>
      <c r="K1534">
        <f t="shared" ca="1" si="204"/>
        <v>0</v>
      </c>
      <c r="L1534">
        <f t="shared" ca="1" si="205"/>
        <v>0</v>
      </c>
      <c r="M1534">
        <f t="shared" ca="1" si="212"/>
        <v>3.9166666666666665E-5</v>
      </c>
      <c r="N1534" s="2">
        <f t="shared" ca="1" si="207"/>
        <v>122.32176998173959</v>
      </c>
      <c r="O1534">
        <f t="shared" ca="1" si="208"/>
        <v>0</v>
      </c>
      <c r="P1534">
        <f t="shared" ca="1" si="209"/>
        <v>63844.5</v>
      </c>
      <c r="Q1534">
        <f t="shared" ca="1" si="211"/>
        <v>3.9166666666666665E-5</v>
      </c>
      <c r="R1534">
        <f t="shared" ca="1" si="210"/>
        <v>107.07968416396332</v>
      </c>
    </row>
    <row r="1535" spans="1:18" x14ac:dyDescent="0.25">
      <c r="A1535" s="1">
        <v>38233</v>
      </c>
      <c r="B1535">
        <v>1118.3100999999999</v>
      </c>
      <c r="C1535">
        <v>1203.75</v>
      </c>
      <c r="D1535">
        <v>1.46</v>
      </c>
      <c r="E1535">
        <f t="shared" si="203"/>
        <v>4.0555555555555553E-5</v>
      </c>
      <c r="F1535" s="2">
        <f t="shared" si="206"/>
        <v>81.599734816488265</v>
      </c>
      <c r="G1535">
        <f ca="1">AVERAGE(B1535:OFFSET(B1535,-$G$2,0))</f>
        <v>1102.6098058823529</v>
      </c>
      <c r="H1535">
        <f ca="1">AVERAGE(B1535:OFFSET(B1535,-$H$2,0))</f>
        <v>1111.9617910447766</v>
      </c>
      <c r="I1535">
        <f ca="1">AVERAGE(C1535:OFFSET(C1535,-$I$2,0))</f>
        <v>1190.7794117647059</v>
      </c>
      <c r="J1535">
        <f ca="1">AVERAGE(C1535:OFFSET(C1535,-$J$2,0))</f>
        <v>1194.6990049751244</v>
      </c>
      <c r="K1535">
        <f t="shared" ca="1" si="204"/>
        <v>0</v>
      </c>
      <c r="L1535">
        <f t="shared" ca="1" si="205"/>
        <v>0</v>
      </c>
      <c r="M1535">
        <f t="shared" ca="1" si="212"/>
        <v>3.9722222222222222E-5</v>
      </c>
      <c r="N1535" s="2">
        <f t="shared" ca="1" si="207"/>
        <v>122.32574220396181</v>
      </c>
      <c r="O1535">
        <f t="shared" ca="1" si="208"/>
        <v>0</v>
      </c>
      <c r="P1535">
        <f t="shared" ca="1" si="209"/>
        <v>63844.5</v>
      </c>
      <c r="Q1535">
        <f t="shared" ca="1" si="211"/>
        <v>3.9722222222222222E-5</v>
      </c>
      <c r="R1535">
        <f t="shared" ca="1" si="210"/>
        <v>107.08365638618554</v>
      </c>
    </row>
    <row r="1536" spans="1:18" x14ac:dyDescent="0.25">
      <c r="A1536" s="1">
        <v>38237</v>
      </c>
      <c r="B1536">
        <v>1113.6300000000001</v>
      </c>
      <c r="C1536">
        <v>1211.5</v>
      </c>
      <c r="D1536">
        <v>1.49</v>
      </c>
      <c r="E1536">
        <f t="shared" si="203"/>
        <v>4.1388888888888891E-5</v>
      </c>
      <c r="F1536" s="2">
        <f t="shared" si="206"/>
        <v>81.180359147821662</v>
      </c>
      <c r="G1536">
        <f ca="1">AVERAGE(B1536:OFFSET(B1536,-$G$2,0))</f>
        <v>1102.0131372549019</v>
      </c>
      <c r="H1536">
        <f ca="1">AVERAGE(B1536:OFFSET(B1536,-$H$2,0))</f>
        <v>1112.2766169154233</v>
      </c>
      <c r="I1536">
        <f ca="1">AVERAGE(C1536:OFFSET(C1536,-$I$2,0))</f>
        <v>1190.4068627450981</v>
      </c>
      <c r="J1536">
        <f ca="1">AVERAGE(C1536:OFFSET(C1536,-$J$2,0))</f>
        <v>1195.1853233830846</v>
      </c>
      <c r="K1536">
        <f t="shared" ca="1" si="204"/>
        <v>0</v>
      </c>
      <c r="L1536">
        <f t="shared" ca="1" si="205"/>
        <v>0</v>
      </c>
      <c r="M1536">
        <f t="shared" ca="1" si="212"/>
        <v>4.0555555555555553E-5</v>
      </c>
      <c r="N1536" s="2">
        <f t="shared" ca="1" si="207"/>
        <v>122.32979775951736</v>
      </c>
      <c r="O1536">
        <f t="shared" ca="1" si="208"/>
        <v>0</v>
      </c>
      <c r="P1536">
        <f t="shared" ca="1" si="209"/>
        <v>63844.5</v>
      </c>
      <c r="Q1536">
        <f t="shared" ca="1" si="211"/>
        <v>4.0555555555555553E-5</v>
      </c>
      <c r="R1536">
        <f t="shared" ca="1" si="210"/>
        <v>107.08771194174109</v>
      </c>
    </row>
    <row r="1537" spans="1:18" x14ac:dyDescent="0.25">
      <c r="A1537" s="1">
        <v>38238</v>
      </c>
      <c r="B1537">
        <v>1121.3</v>
      </c>
      <c r="C1537">
        <v>1208</v>
      </c>
      <c r="D1537">
        <v>1.55</v>
      </c>
      <c r="E1537">
        <f t="shared" si="203"/>
        <v>4.3055555555555559E-5</v>
      </c>
      <c r="F1537" s="2">
        <f t="shared" si="206"/>
        <v>81.866736807258988</v>
      </c>
      <c r="G1537">
        <f ca="1">AVERAGE(B1537:OFFSET(B1537,-$G$2,0))</f>
        <v>1101.6337254901962</v>
      </c>
      <c r="H1537">
        <f ca="1">AVERAGE(B1537:OFFSET(B1537,-$H$2,0))</f>
        <v>1112.6630348258711</v>
      </c>
      <c r="I1537">
        <f ca="1">AVERAGE(C1537:OFFSET(C1537,-$I$2,0))</f>
        <v>1190.0833333333333</v>
      </c>
      <c r="J1537">
        <f ca="1">AVERAGE(C1537:OFFSET(C1537,-$J$2,0))</f>
        <v>1195.7077114427861</v>
      </c>
      <c r="K1537">
        <f t="shared" ca="1" si="204"/>
        <v>0</v>
      </c>
      <c r="L1537">
        <f t="shared" ca="1" si="205"/>
        <v>0</v>
      </c>
      <c r="M1537">
        <f t="shared" ca="1" si="212"/>
        <v>4.1388888888888891E-5</v>
      </c>
      <c r="N1537" s="2">
        <f t="shared" ca="1" si="207"/>
        <v>122.33393664840625</v>
      </c>
      <c r="O1537">
        <f t="shared" ca="1" si="208"/>
        <v>0</v>
      </c>
      <c r="P1537">
        <f t="shared" ca="1" si="209"/>
        <v>63844.5</v>
      </c>
      <c r="Q1537">
        <f t="shared" ca="1" si="211"/>
        <v>4.1388888888888891E-5</v>
      </c>
      <c r="R1537">
        <f t="shared" ca="1" si="210"/>
        <v>107.09185083062998</v>
      </c>
    </row>
    <row r="1538" spans="1:18" x14ac:dyDescent="0.25">
      <c r="A1538" s="1">
        <v>38239</v>
      </c>
      <c r="B1538">
        <v>1116.27</v>
      </c>
      <c r="C1538">
        <v>1206.75</v>
      </c>
      <c r="D1538">
        <v>1.55</v>
      </c>
      <c r="E1538">
        <f t="shared" si="203"/>
        <v>4.3055555555555559E-5</v>
      </c>
      <c r="F1538" s="2">
        <f t="shared" si="206"/>
        <v>81.417141176921248</v>
      </c>
      <c r="G1538">
        <f ca="1">AVERAGE(B1538:OFFSET(B1538,-$G$2,0))</f>
        <v>1101.2776450980391</v>
      </c>
      <c r="H1538">
        <f ca="1">AVERAGE(B1538:OFFSET(B1538,-$H$2,0))</f>
        <v>1113.0715920398013</v>
      </c>
      <c r="I1538">
        <f ca="1">AVERAGE(C1538:OFFSET(C1538,-$I$2,0))</f>
        <v>1189.8039215686274</v>
      </c>
      <c r="J1538">
        <f ca="1">AVERAGE(C1538:OFFSET(C1538,-$J$2,0))</f>
        <v>1196.1828358208954</v>
      </c>
      <c r="K1538">
        <f t="shared" ca="1" si="204"/>
        <v>0</v>
      </c>
      <c r="L1538">
        <f t="shared" ca="1" si="205"/>
        <v>0</v>
      </c>
      <c r="M1538">
        <f t="shared" ca="1" si="212"/>
        <v>4.3055555555555559E-5</v>
      </c>
      <c r="N1538" s="2">
        <f t="shared" ca="1" si="207"/>
        <v>122.33824220396181</v>
      </c>
      <c r="O1538">
        <f t="shared" ca="1" si="208"/>
        <v>0</v>
      </c>
      <c r="P1538">
        <f t="shared" ca="1" si="209"/>
        <v>63844.5</v>
      </c>
      <c r="Q1538">
        <f t="shared" ca="1" si="211"/>
        <v>4.3055555555555559E-5</v>
      </c>
      <c r="R1538">
        <f t="shared" ca="1" si="210"/>
        <v>107.09615638618554</v>
      </c>
    </row>
    <row r="1539" spans="1:18" x14ac:dyDescent="0.25">
      <c r="A1539" s="1">
        <v>38240</v>
      </c>
      <c r="B1539">
        <v>1118.3800000000001</v>
      </c>
      <c r="C1539">
        <v>1212.5</v>
      </c>
      <c r="D1539">
        <v>1.58</v>
      </c>
      <c r="E1539">
        <f t="shared" si="203"/>
        <v>4.388888888888889E-5</v>
      </c>
      <c r="F1539" s="2">
        <f t="shared" si="206"/>
        <v>81.605985123584716</v>
      </c>
      <c r="G1539">
        <f ca="1">AVERAGE(B1539:OFFSET(B1539,-$G$2,0))</f>
        <v>1100.9841156862742</v>
      </c>
      <c r="H1539">
        <f ca="1">AVERAGE(B1539:OFFSET(B1539,-$H$2,0))</f>
        <v>1113.4494034825873</v>
      </c>
      <c r="I1539">
        <f ca="1">AVERAGE(C1539:OFFSET(C1539,-$I$2,0))</f>
        <v>1189.5588235294117</v>
      </c>
      <c r="J1539">
        <f ca="1">AVERAGE(C1539:OFFSET(C1539,-$J$2,0))</f>
        <v>1196.7313432835822</v>
      </c>
      <c r="K1539">
        <f t="shared" ca="1" si="204"/>
        <v>0</v>
      </c>
      <c r="L1539">
        <f t="shared" ca="1" si="205"/>
        <v>0</v>
      </c>
      <c r="M1539">
        <f t="shared" ca="1" si="212"/>
        <v>4.3055555555555559E-5</v>
      </c>
      <c r="N1539" s="2">
        <f t="shared" ca="1" si="207"/>
        <v>122.34254775951737</v>
      </c>
      <c r="O1539">
        <f t="shared" ca="1" si="208"/>
        <v>0</v>
      </c>
      <c r="P1539">
        <f t="shared" ca="1" si="209"/>
        <v>63844.5</v>
      </c>
      <c r="Q1539">
        <f t="shared" ca="1" si="211"/>
        <v>4.3055555555555559E-5</v>
      </c>
      <c r="R1539">
        <f t="shared" ca="1" si="210"/>
        <v>107.1004619417411</v>
      </c>
    </row>
    <row r="1540" spans="1:18" x14ac:dyDescent="0.25">
      <c r="A1540" s="1">
        <v>38243</v>
      </c>
      <c r="B1540">
        <v>1123.92</v>
      </c>
      <c r="C1540">
        <v>1217</v>
      </c>
      <c r="D1540">
        <v>1.56</v>
      </c>
      <c r="E1540">
        <f t="shared" ref="E1540:E1603" si="213">D1540*0.01/360</f>
        <v>4.3333333333333334E-5</v>
      </c>
      <c r="F1540" s="2">
        <f t="shared" si="206"/>
        <v>82.100121614915111</v>
      </c>
      <c r="G1540">
        <f ca="1">AVERAGE(B1540:OFFSET(B1540,-$G$2,0))</f>
        <v>1100.7433313725487</v>
      </c>
      <c r="H1540">
        <f ca="1">AVERAGE(B1540:OFFSET(B1540,-$H$2,0))</f>
        <v>1113.8985079601994</v>
      </c>
      <c r="I1540">
        <f ca="1">AVERAGE(C1540:OFFSET(C1540,-$I$2,0))</f>
        <v>1189.3088235294117</v>
      </c>
      <c r="J1540">
        <f ca="1">AVERAGE(C1540:OFFSET(C1540,-$J$2,0))</f>
        <v>1197.2810945273632</v>
      </c>
      <c r="K1540">
        <f t="shared" ca="1" si="204"/>
        <v>0</v>
      </c>
      <c r="L1540">
        <f t="shared" ca="1" si="205"/>
        <v>0</v>
      </c>
      <c r="M1540">
        <f t="shared" ca="1" si="212"/>
        <v>4.388888888888889E-5</v>
      </c>
      <c r="N1540" s="2">
        <f t="shared" ca="1" si="207"/>
        <v>122.34693664840626</v>
      </c>
      <c r="O1540">
        <f t="shared" ca="1" si="208"/>
        <v>0</v>
      </c>
      <c r="P1540">
        <f t="shared" ca="1" si="209"/>
        <v>63844.5</v>
      </c>
      <c r="Q1540">
        <f t="shared" ca="1" si="211"/>
        <v>4.388888888888889E-5</v>
      </c>
      <c r="R1540">
        <f t="shared" ca="1" si="210"/>
        <v>107.10485083062999</v>
      </c>
    </row>
    <row r="1541" spans="1:18" x14ac:dyDescent="0.25">
      <c r="A1541" s="1">
        <v>38244</v>
      </c>
      <c r="B1541">
        <v>1125.8199</v>
      </c>
      <c r="C1541">
        <v>1218.75</v>
      </c>
      <c r="D1541">
        <v>1.55</v>
      </c>
      <c r="E1541">
        <f t="shared" si="213"/>
        <v>4.3055555555555559E-5</v>
      </c>
      <c r="F1541" s="2">
        <f t="shared" si="206"/>
        <v>82.26902117985189</v>
      </c>
      <c r="G1541">
        <f ca="1">AVERAGE(B1541:OFFSET(B1541,-$G$2,0))</f>
        <v>1100.448819607843</v>
      </c>
      <c r="H1541">
        <f ca="1">AVERAGE(B1541:OFFSET(B1541,-$H$2,0))</f>
        <v>1114.3489552238809</v>
      </c>
      <c r="I1541">
        <f ca="1">AVERAGE(C1541:OFFSET(C1541,-$I$2,0))</f>
        <v>1189.3725490196077</v>
      </c>
      <c r="J1541">
        <f ca="1">AVERAGE(C1541:OFFSET(C1541,-$J$2,0))</f>
        <v>1197.773631840796</v>
      </c>
      <c r="K1541">
        <f t="shared" ca="1" si="204"/>
        <v>0</v>
      </c>
      <c r="L1541">
        <f t="shared" ca="1" si="205"/>
        <v>0</v>
      </c>
      <c r="M1541">
        <f t="shared" ca="1" si="212"/>
        <v>4.3333333333333334E-5</v>
      </c>
      <c r="N1541" s="2">
        <f t="shared" ca="1" si="207"/>
        <v>122.35126998173959</v>
      </c>
      <c r="O1541">
        <f t="shared" ca="1" si="208"/>
        <v>0</v>
      </c>
      <c r="P1541">
        <f t="shared" ca="1" si="209"/>
        <v>63844.5</v>
      </c>
      <c r="Q1541">
        <f t="shared" ca="1" si="211"/>
        <v>4.3333333333333334E-5</v>
      </c>
      <c r="R1541">
        <f t="shared" ca="1" si="210"/>
        <v>107.10918416396332</v>
      </c>
    </row>
    <row r="1542" spans="1:18" x14ac:dyDescent="0.25">
      <c r="A1542" s="1">
        <v>38245</v>
      </c>
      <c r="B1542">
        <v>1128.33</v>
      </c>
      <c r="C1542">
        <v>1209.5</v>
      </c>
      <c r="D1542">
        <v>1.54</v>
      </c>
      <c r="E1542">
        <f t="shared" si="213"/>
        <v>4.2777777777777778E-5</v>
      </c>
      <c r="F1542" s="2">
        <f t="shared" si="206"/>
        <v>82.491730506990805</v>
      </c>
      <c r="G1542">
        <f ca="1">AVERAGE(B1542:OFFSET(B1542,-$G$2,0))</f>
        <v>1100.4368607843137</v>
      </c>
      <c r="H1542">
        <f ca="1">AVERAGE(B1542:OFFSET(B1542,-$H$2,0))</f>
        <v>1114.7283084577116</v>
      </c>
      <c r="I1542">
        <f ca="1">AVERAGE(C1542:OFFSET(C1542,-$I$2,0))</f>
        <v>1189.2647058823529</v>
      </c>
      <c r="J1542">
        <f ca="1">AVERAGE(C1542:OFFSET(C1542,-$J$2,0))</f>
        <v>1198.2014925373135</v>
      </c>
      <c r="K1542">
        <f t="shared" ca="1" si="204"/>
        <v>0</v>
      </c>
      <c r="L1542">
        <f t="shared" ca="1" si="205"/>
        <v>0</v>
      </c>
      <c r="M1542">
        <f t="shared" ca="1" si="212"/>
        <v>4.3055555555555559E-5</v>
      </c>
      <c r="N1542" s="2">
        <f t="shared" ca="1" si="207"/>
        <v>122.35557553729515</v>
      </c>
      <c r="O1542">
        <f t="shared" ca="1" si="208"/>
        <v>0</v>
      </c>
      <c r="P1542">
        <f t="shared" ca="1" si="209"/>
        <v>63844.5</v>
      </c>
      <c r="Q1542">
        <f t="shared" ca="1" si="211"/>
        <v>4.3055555555555559E-5</v>
      </c>
      <c r="R1542">
        <f t="shared" ca="1" si="210"/>
        <v>107.11348971951888</v>
      </c>
    </row>
    <row r="1543" spans="1:18" x14ac:dyDescent="0.25">
      <c r="A1543" s="1">
        <v>38246</v>
      </c>
      <c r="B1543">
        <v>1120.3699999999999</v>
      </c>
      <c r="C1543">
        <v>1213.25</v>
      </c>
      <c r="D1543">
        <v>1.52</v>
      </c>
      <c r="E1543">
        <f t="shared" si="213"/>
        <v>4.2222222222222222E-5</v>
      </c>
      <c r="F1543" s="2">
        <f t="shared" si="206"/>
        <v>81.783762948184631</v>
      </c>
      <c r="G1543">
        <f ca="1">AVERAGE(B1543:OFFSET(B1543,-$G$2,0))</f>
        <v>1100.3386254901959</v>
      </c>
      <c r="H1543">
        <f ca="1">AVERAGE(B1543:OFFSET(B1543,-$H$2,0))</f>
        <v>1115.0590547263682</v>
      </c>
      <c r="I1543">
        <f ca="1">AVERAGE(C1543:OFFSET(C1543,-$I$2,0))</f>
        <v>1189.4411764705883</v>
      </c>
      <c r="J1543">
        <f ca="1">AVERAGE(C1543:OFFSET(C1543,-$J$2,0))</f>
        <v>1198.6305970149253</v>
      </c>
      <c r="K1543">
        <f t="shared" ca="1" si="204"/>
        <v>0</v>
      </c>
      <c r="L1543">
        <f t="shared" ca="1" si="205"/>
        <v>0</v>
      </c>
      <c r="M1543">
        <f t="shared" ca="1" si="212"/>
        <v>4.2777777777777778E-5</v>
      </c>
      <c r="N1543" s="2">
        <f t="shared" ca="1" si="207"/>
        <v>122.35985331507293</v>
      </c>
      <c r="O1543">
        <f t="shared" ca="1" si="208"/>
        <v>0</v>
      </c>
      <c r="P1543">
        <f t="shared" ca="1" si="209"/>
        <v>63844.5</v>
      </c>
      <c r="Q1543">
        <f t="shared" ca="1" si="211"/>
        <v>4.2777777777777778E-5</v>
      </c>
      <c r="R1543">
        <f t="shared" ca="1" si="210"/>
        <v>107.11776749729665</v>
      </c>
    </row>
    <row r="1544" spans="1:18" x14ac:dyDescent="0.25">
      <c r="A1544" s="1">
        <v>38247</v>
      </c>
      <c r="B1544">
        <v>1123.5</v>
      </c>
      <c r="C1544">
        <v>1217.75</v>
      </c>
      <c r="D1544">
        <v>1.55</v>
      </c>
      <c r="E1544">
        <f t="shared" si="213"/>
        <v>4.3055555555555559E-5</v>
      </c>
      <c r="F1544" s="2">
        <f t="shared" si="206"/>
        <v>82.062745423113896</v>
      </c>
      <c r="G1544">
        <f ca="1">AVERAGE(B1544:OFFSET(B1544,-$G$2,0))</f>
        <v>1100.4815666666666</v>
      </c>
      <c r="H1544">
        <f ca="1">AVERAGE(B1544:OFFSET(B1544,-$H$2,0))</f>
        <v>1115.3826865671645</v>
      </c>
      <c r="I1544">
        <f ca="1">AVERAGE(C1544:OFFSET(C1544,-$I$2,0))</f>
        <v>1189.6470588235295</v>
      </c>
      <c r="J1544">
        <f ca="1">AVERAGE(C1544:OFFSET(C1544,-$J$2,0))</f>
        <v>1199.0771144278608</v>
      </c>
      <c r="K1544">
        <f t="shared" ca="1" si="204"/>
        <v>0</v>
      </c>
      <c r="L1544">
        <f t="shared" ca="1" si="205"/>
        <v>0</v>
      </c>
      <c r="M1544">
        <f t="shared" ca="1" si="212"/>
        <v>4.2222222222222222E-5</v>
      </c>
      <c r="N1544" s="2">
        <f t="shared" ca="1" si="207"/>
        <v>122.36407553729515</v>
      </c>
      <c r="O1544">
        <f t="shared" ca="1" si="208"/>
        <v>0</v>
      </c>
      <c r="P1544">
        <f t="shared" ca="1" si="209"/>
        <v>63844.5</v>
      </c>
      <c r="Q1544">
        <f t="shared" ca="1" si="211"/>
        <v>4.2222222222222222E-5</v>
      </c>
      <c r="R1544">
        <f t="shared" ca="1" si="210"/>
        <v>107.12198971951888</v>
      </c>
    </row>
    <row r="1545" spans="1:18" x14ac:dyDescent="0.25">
      <c r="A1545" s="1">
        <v>38250</v>
      </c>
      <c r="B1545">
        <v>1128.55</v>
      </c>
      <c r="C1545">
        <v>1211</v>
      </c>
      <c r="D1545">
        <v>1.57</v>
      </c>
      <c r="E1545">
        <f t="shared" si="213"/>
        <v>4.3611111111111116E-5</v>
      </c>
      <c r="F1545" s="2">
        <f t="shared" si="206"/>
        <v>82.511226448352062</v>
      </c>
      <c r="G1545">
        <f ca="1">AVERAGE(B1545:OFFSET(B1545,-$G$2,0))</f>
        <v>1100.6819588235294</v>
      </c>
      <c r="H1545">
        <f ca="1">AVERAGE(B1545:OFFSET(B1545,-$H$2,0))</f>
        <v>1115.7326865671644</v>
      </c>
      <c r="I1545">
        <f ca="1">AVERAGE(C1545:OFFSET(C1545,-$I$2,0))</f>
        <v>1189.8627450980391</v>
      </c>
      <c r="J1545">
        <f ca="1">AVERAGE(C1545:OFFSET(C1545,-$J$2,0))</f>
        <v>1199.4340796019901</v>
      </c>
      <c r="K1545">
        <f t="shared" ca="1" si="204"/>
        <v>0</v>
      </c>
      <c r="L1545">
        <f t="shared" ca="1" si="205"/>
        <v>0</v>
      </c>
      <c r="M1545">
        <f t="shared" ca="1" si="212"/>
        <v>4.3055555555555559E-5</v>
      </c>
      <c r="N1545" s="2">
        <f t="shared" ca="1" si="207"/>
        <v>122.36838109285071</v>
      </c>
      <c r="O1545">
        <f t="shared" ca="1" si="208"/>
        <v>0</v>
      </c>
      <c r="P1545">
        <f t="shared" ca="1" si="209"/>
        <v>63844.5</v>
      </c>
      <c r="Q1545">
        <f t="shared" ca="1" si="211"/>
        <v>4.3055555555555559E-5</v>
      </c>
      <c r="R1545">
        <f t="shared" ca="1" si="210"/>
        <v>107.12629527507444</v>
      </c>
    </row>
    <row r="1546" spans="1:18" x14ac:dyDescent="0.25">
      <c r="A1546" s="1">
        <v>38251</v>
      </c>
      <c r="B1546">
        <v>1122.2</v>
      </c>
      <c r="C1546">
        <v>1216</v>
      </c>
      <c r="D1546">
        <v>1.6</v>
      </c>
      <c r="E1546">
        <f t="shared" si="213"/>
        <v>4.4444444444444447E-5</v>
      </c>
      <c r="F1546" s="2">
        <f t="shared" si="206"/>
        <v>81.946968592262678</v>
      </c>
      <c r="G1546">
        <f ca="1">AVERAGE(B1546:OFFSET(B1546,-$G$2,0))</f>
        <v>1100.9386254901963</v>
      </c>
      <c r="H1546">
        <f ca="1">AVERAGE(B1546:OFFSET(B1546,-$H$2,0))</f>
        <v>1115.9917910447764</v>
      </c>
      <c r="I1546">
        <f ca="1">AVERAGE(C1546:OFFSET(C1546,-$I$2,0))</f>
        <v>1190.1372549019609</v>
      </c>
      <c r="J1546">
        <f ca="1">AVERAGE(C1546:OFFSET(C1546,-$J$2,0))</f>
        <v>1199.8258706467661</v>
      </c>
      <c r="K1546">
        <f t="shared" ca="1" si="204"/>
        <v>0</v>
      </c>
      <c r="L1546">
        <f t="shared" ca="1" si="205"/>
        <v>0</v>
      </c>
      <c r="M1546">
        <f t="shared" ca="1" si="212"/>
        <v>4.3611111111111116E-5</v>
      </c>
      <c r="N1546" s="2">
        <f t="shared" ca="1" si="207"/>
        <v>122.37274220396182</v>
      </c>
      <c r="O1546">
        <f t="shared" ca="1" si="208"/>
        <v>0</v>
      </c>
      <c r="P1546">
        <f t="shared" ca="1" si="209"/>
        <v>63844.5</v>
      </c>
      <c r="Q1546">
        <f t="shared" ca="1" si="211"/>
        <v>4.3611111111111116E-5</v>
      </c>
      <c r="R1546">
        <f t="shared" ca="1" si="210"/>
        <v>107.13065638618555</v>
      </c>
    </row>
    <row r="1547" spans="1:18" x14ac:dyDescent="0.25">
      <c r="A1547" s="1">
        <v>38252</v>
      </c>
      <c r="B1547">
        <v>1129.3</v>
      </c>
      <c r="C1547">
        <v>1201.75</v>
      </c>
      <c r="D1547">
        <v>1.5</v>
      </c>
      <c r="E1547">
        <f t="shared" si="213"/>
        <v>4.1666666666666665E-5</v>
      </c>
      <c r="F1547" s="2">
        <f t="shared" si="206"/>
        <v>82.577661333537975</v>
      </c>
      <c r="G1547">
        <f ca="1">AVERAGE(B1547:OFFSET(B1547,-$G$2,0))</f>
        <v>1101.2619568627451</v>
      </c>
      <c r="H1547">
        <f ca="1">AVERAGE(B1547:OFFSET(B1547,-$H$2,0))</f>
        <v>1116.3036318407962</v>
      </c>
      <c r="I1547">
        <f ca="1">AVERAGE(C1547:OFFSET(C1547,-$I$2,0))</f>
        <v>1190.1176470588234</v>
      </c>
      <c r="J1547">
        <f ca="1">AVERAGE(C1547:OFFSET(C1547,-$J$2,0))</f>
        <v>1200.1567164179105</v>
      </c>
      <c r="K1547">
        <f t="shared" ref="K1547:K1610" ca="1" si="214">IF(G1547&gt;H1547,1,0)</f>
        <v>0</v>
      </c>
      <c r="L1547">
        <f t="shared" ref="L1547:L1610" ca="1" si="215">IF(I1547&gt;J1547,1,0)</f>
        <v>0</v>
      </c>
      <c r="M1547">
        <f t="shared" ca="1" si="212"/>
        <v>4.4444444444444447E-5</v>
      </c>
      <c r="N1547" s="2">
        <f t="shared" ca="1" si="207"/>
        <v>122.37718664840627</v>
      </c>
      <c r="O1547">
        <f t="shared" ca="1" si="208"/>
        <v>0</v>
      </c>
      <c r="P1547">
        <f t="shared" ca="1" si="209"/>
        <v>63844.5</v>
      </c>
      <c r="Q1547">
        <f t="shared" ca="1" si="211"/>
        <v>4.4444444444444447E-5</v>
      </c>
      <c r="R1547">
        <f t="shared" ca="1" si="210"/>
        <v>107.13510083062999</v>
      </c>
    </row>
    <row r="1548" spans="1:18" x14ac:dyDescent="0.25">
      <c r="A1548" s="1">
        <v>38253</v>
      </c>
      <c r="B1548">
        <v>1113.5600999999999</v>
      </c>
      <c r="C1548">
        <v>1196</v>
      </c>
      <c r="D1548">
        <v>1.5</v>
      </c>
      <c r="E1548">
        <f t="shared" si="213"/>
        <v>4.1666666666666665E-5</v>
      </c>
      <c r="F1548" s="2">
        <f t="shared" ref="F1548:F1611" si="216">F1547+100*LN(B1548/B1547)</f>
        <v>81.174082180263056</v>
      </c>
      <c r="G1548">
        <f ca="1">AVERAGE(B1548:OFFSET(B1548,-$G$2,0))</f>
        <v>1101.2464686274511</v>
      </c>
      <c r="H1548">
        <f ca="1">AVERAGE(B1548:OFFSET(B1548,-$H$2,0))</f>
        <v>1116.5465676616916</v>
      </c>
      <c r="I1548">
        <f ca="1">AVERAGE(C1548:OFFSET(C1548,-$I$2,0))</f>
        <v>1189.9705882352941</v>
      </c>
      <c r="J1548">
        <f ca="1">AVERAGE(C1548:OFFSET(C1548,-$J$2,0))</f>
        <v>1200.436567164179</v>
      </c>
      <c r="K1548">
        <f t="shared" ca="1" si="214"/>
        <v>0</v>
      </c>
      <c r="L1548">
        <f t="shared" ca="1" si="215"/>
        <v>0</v>
      </c>
      <c r="M1548">
        <f t="shared" ca="1" si="212"/>
        <v>4.1666666666666665E-5</v>
      </c>
      <c r="N1548" s="2">
        <f t="shared" ref="N1548:N1611" ca="1" si="217">N1547+100*M1548</f>
        <v>122.38135331507293</v>
      </c>
      <c r="O1548">
        <f t="shared" ref="O1548:O1611" ca="1" si="218">L1547*(C1548-C1547)*50</f>
        <v>0</v>
      </c>
      <c r="P1548">
        <f t="shared" ref="P1548:P1611" ca="1" si="219">P1547+O1548</f>
        <v>63844.5</v>
      </c>
      <c r="Q1548">
        <f t="shared" ca="1" si="211"/>
        <v>4.1666666666666665E-5</v>
      </c>
      <c r="R1548">
        <f t="shared" ref="R1548:R1611" ca="1" si="220">R1547+100*Q1548</f>
        <v>107.13926749729666</v>
      </c>
    </row>
    <row r="1549" spans="1:18" x14ac:dyDescent="0.25">
      <c r="A1549" s="1">
        <v>38254</v>
      </c>
      <c r="B1549">
        <v>1108.3599999999999</v>
      </c>
      <c r="C1549">
        <v>1200.25</v>
      </c>
      <c r="D1549">
        <v>1.5</v>
      </c>
      <c r="E1549">
        <f t="shared" si="213"/>
        <v>4.1666666666666665E-5</v>
      </c>
      <c r="F1549" s="2">
        <f t="shared" si="216"/>
        <v>80.706008688853515</v>
      </c>
      <c r="G1549">
        <f ca="1">AVERAGE(B1549:OFFSET(B1549,-$G$2,0))</f>
        <v>1101.1135274509807</v>
      </c>
      <c r="H1549">
        <f ca="1">AVERAGE(B1549:OFFSET(B1549,-$H$2,0))</f>
        <v>1116.7388064676618</v>
      </c>
      <c r="I1549">
        <f ca="1">AVERAGE(C1549:OFFSET(C1549,-$I$2,0))</f>
        <v>1189.9656862745098</v>
      </c>
      <c r="J1549">
        <f ca="1">AVERAGE(C1549:OFFSET(C1549,-$J$2,0))</f>
        <v>1200.773631840796</v>
      </c>
      <c r="K1549">
        <f t="shared" ca="1" si="214"/>
        <v>0</v>
      </c>
      <c r="L1549">
        <f t="shared" ca="1" si="215"/>
        <v>0</v>
      </c>
      <c r="M1549">
        <f t="shared" ca="1" si="212"/>
        <v>4.1666666666666665E-5</v>
      </c>
      <c r="N1549" s="2">
        <f t="shared" ca="1" si="217"/>
        <v>122.38551998173959</v>
      </c>
      <c r="O1549">
        <f t="shared" ca="1" si="218"/>
        <v>0</v>
      </c>
      <c r="P1549">
        <f t="shared" ca="1" si="219"/>
        <v>63844.5</v>
      </c>
      <c r="Q1549">
        <f t="shared" ref="Q1549:Q1612" ca="1" si="221">LN(1+O1549/P1548)+(1-ABS(L1548))*E1548</f>
        <v>4.1666666666666665E-5</v>
      </c>
      <c r="R1549">
        <f t="shared" ca="1" si="220"/>
        <v>107.14343416396332</v>
      </c>
    </row>
    <row r="1550" spans="1:18" x14ac:dyDescent="0.25">
      <c r="A1550" s="1">
        <v>38257</v>
      </c>
      <c r="B1550">
        <v>1110.1099999999999</v>
      </c>
      <c r="C1550">
        <v>1194</v>
      </c>
      <c r="D1550">
        <v>1.55</v>
      </c>
      <c r="E1550">
        <f t="shared" si="213"/>
        <v>4.3055555555555559E-5</v>
      </c>
      <c r="F1550" s="2">
        <f t="shared" si="216"/>
        <v>80.863775110124266</v>
      </c>
      <c r="G1550">
        <f ca="1">AVERAGE(B1550:OFFSET(B1550,-$G$2,0))</f>
        <v>1101.086860784314</v>
      </c>
      <c r="H1550">
        <f ca="1">AVERAGE(B1550:OFFSET(B1550,-$H$2,0))</f>
        <v>1116.9806472636815</v>
      </c>
      <c r="I1550">
        <f ca="1">AVERAGE(C1550:OFFSET(C1550,-$I$2,0))</f>
        <v>1189.9901960784314</v>
      </c>
      <c r="J1550">
        <f ca="1">AVERAGE(C1550:OFFSET(C1550,-$J$2,0))</f>
        <v>1201.0460199004974</v>
      </c>
      <c r="K1550">
        <f t="shared" ca="1" si="214"/>
        <v>0</v>
      </c>
      <c r="L1550">
        <f t="shared" ca="1" si="215"/>
        <v>0</v>
      </c>
      <c r="M1550">
        <f t="shared" ref="M1550:M1613" ca="1" si="222">K1549*(LN(B1550/B1549))+(1-ABS(K1549))*E1549</f>
        <v>4.1666666666666665E-5</v>
      </c>
      <c r="N1550" s="2">
        <f t="shared" ca="1" si="217"/>
        <v>122.38968664840625</v>
      </c>
      <c r="O1550">
        <f t="shared" ca="1" si="218"/>
        <v>0</v>
      </c>
      <c r="P1550">
        <f t="shared" ca="1" si="219"/>
        <v>63844.5</v>
      </c>
      <c r="Q1550">
        <f t="shared" ca="1" si="221"/>
        <v>4.1666666666666665E-5</v>
      </c>
      <c r="R1550">
        <f t="shared" ca="1" si="220"/>
        <v>107.14760083062998</v>
      </c>
    </row>
    <row r="1551" spans="1:18" x14ac:dyDescent="0.25">
      <c r="A1551" s="1">
        <v>38258</v>
      </c>
      <c r="B1551">
        <v>1103.52</v>
      </c>
      <c r="C1551">
        <v>1198.5</v>
      </c>
      <c r="D1551">
        <v>1.6</v>
      </c>
      <c r="E1551">
        <f t="shared" si="213"/>
        <v>4.4444444444444447E-5</v>
      </c>
      <c r="F1551" s="2">
        <f t="shared" si="216"/>
        <v>80.268371228873619</v>
      </c>
      <c r="G1551">
        <f ca="1">AVERAGE(B1551:OFFSET(B1551,-$G$2,0))</f>
        <v>1101.0247058823529</v>
      </c>
      <c r="H1551">
        <f ca="1">AVERAGE(B1551:OFFSET(B1551,-$H$2,0))</f>
        <v>1117.1508960199005</v>
      </c>
      <c r="I1551">
        <f ca="1">AVERAGE(C1551:OFFSET(C1551,-$I$2,0))</f>
        <v>1190.1176470588234</v>
      </c>
      <c r="J1551">
        <f ca="1">AVERAGE(C1551:OFFSET(C1551,-$J$2,0))</f>
        <v>1201.3830845771145</v>
      </c>
      <c r="K1551">
        <f t="shared" ca="1" si="214"/>
        <v>0</v>
      </c>
      <c r="L1551">
        <f t="shared" ca="1" si="215"/>
        <v>0</v>
      </c>
      <c r="M1551">
        <f t="shared" ca="1" si="222"/>
        <v>4.3055555555555559E-5</v>
      </c>
      <c r="N1551" s="2">
        <f t="shared" ca="1" si="217"/>
        <v>122.39399220396182</v>
      </c>
      <c r="O1551">
        <f t="shared" ca="1" si="218"/>
        <v>0</v>
      </c>
      <c r="P1551">
        <f t="shared" ca="1" si="219"/>
        <v>63844.5</v>
      </c>
      <c r="Q1551">
        <f t="shared" ca="1" si="221"/>
        <v>4.3055555555555559E-5</v>
      </c>
      <c r="R1551">
        <f t="shared" ca="1" si="220"/>
        <v>107.15190638618554</v>
      </c>
    </row>
    <row r="1552" spans="1:18" x14ac:dyDescent="0.25">
      <c r="A1552" s="1">
        <v>38259</v>
      </c>
      <c r="B1552">
        <v>1110.0600999999999</v>
      </c>
      <c r="C1552">
        <v>1204</v>
      </c>
      <c r="D1552">
        <v>1.49</v>
      </c>
      <c r="E1552">
        <f t="shared" si="213"/>
        <v>4.1388888888888891E-5</v>
      </c>
      <c r="F1552" s="2">
        <f t="shared" si="216"/>
        <v>80.859279959053765</v>
      </c>
      <c r="G1552">
        <f ca="1">AVERAGE(B1552:OFFSET(B1552,-$G$2,0))</f>
        <v>1101.1947078431374</v>
      </c>
      <c r="H1552">
        <f ca="1">AVERAGE(B1552:OFFSET(B1552,-$H$2,0))</f>
        <v>1117.3990552238806</v>
      </c>
      <c r="I1552">
        <f ca="1">AVERAGE(C1552:OFFSET(C1552,-$I$2,0))</f>
        <v>1190.4313725490197</v>
      </c>
      <c r="J1552">
        <f ca="1">AVERAGE(C1552:OFFSET(C1552,-$J$2,0))</f>
        <v>1201.7462686567164</v>
      </c>
      <c r="K1552">
        <f t="shared" ca="1" si="214"/>
        <v>0</v>
      </c>
      <c r="L1552">
        <f t="shared" ca="1" si="215"/>
        <v>0</v>
      </c>
      <c r="M1552">
        <f t="shared" ca="1" si="222"/>
        <v>4.4444444444444447E-5</v>
      </c>
      <c r="N1552" s="2">
        <f t="shared" ca="1" si="217"/>
        <v>122.39843664840626</v>
      </c>
      <c r="O1552">
        <f t="shared" ca="1" si="218"/>
        <v>0</v>
      </c>
      <c r="P1552">
        <f t="shared" ca="1" si="219"/>
        <v>63844.5</v>
      </c>
      <c r="Q1552">
        <f t="shared" ca="1" si="221"/>
        <v>4.4444444444444447E-5</v>
      </c>
      <c r="R1552">
        <f t="shared" ca="1" si="220"/>
        <v>107.15635083062999</v>
      </c>
    </row>
    <row r="1553" spans="1:18" x14ac:dyDescent="0.25">
      <c r="A1553" s="1">
        <v>38260</v>
      </c>
      <c r="B1553">
        <v>1114.8</v>
      </c>
      <c r="C1553">
        <v>1203.75</v>
      </c>
      <c r="D1553">
        <v>1.44</v>
      </c>
      <c r="E1553">
        <f t="shared" si="213"/>
        <v>3.9999999999999996E-5</v>
      </c>
      <c r="F1553" s="2">
        <f t="shared" si="216"/>
        <v>81.285365821354802</v>
      </c>
      <c r="G1553">
        <f ca="1">AVERAGE(B1553:OFFSET(B1553,-$G$2,0))</f>
        <v>1101.4672568627454</v>
      </c>
      <c r="H1553">
        <f ca="1">AVERAGE(B1553:OFFSET(B1553,-$H$2,0))</f>
        <v>1117.6764184079602</v>
      </c>
      <c r="I1553">
        <f ca="1">AVERAGE(C1553:OFFSET(C1553,-$I$2,0))</f>
        <v>1190.4803921568628</v>
      </c>
      <c r="J1553">
        <f ca="1">AVERAGE(C1553:OFFSET(C1553,-$J$2,0))</f>
        <v>1202.0509950248756</v>
      </c>
      <c r="K1553">
        <f t="shared" ca="1" si="214"/>
        <v>0</v>
      </c>
      <c r="L1553">
        <f t="shared" ca="1" si="215"/>
        <v>0</v>
      </c>
      <c r="M1553">
        <f t="shared" ca="1" si="222"/>
        <v>4.1388888888888891E-5</v>
      </c>
      <c r="N1553" s="2">
        <f t="shared" ca="1" si="217"/>
        <v>122.40257553729515</v>
      </c>
      <c r="O1553">
        <f t="shared" ca="1" si="218"/>
        <v>0</v>
      </c>
      <c r="P1553">
        <f t="shared" ca="1" si="219"/>
        <v>63844.5</v>
      </c>
      <c r="Q1553">
        <f t="shared" ca="1" si="221"/>
        <v>4.1388888888888891E-5</v>
      </c>
      <c r="R1553">
        <f t="shared" ca="1" si="220"/>
        <v>107.16048971951888</v>
      </c>
    </row>
    <row r="1554" spans="1:18" x14ac:dyDescent="0.25">
      <c r="A1554" s="1">
        <v>38261</v>
      </c>
      <c r="B1554">
        <v>1114.58</v>
      </c>
      <c r="C1554">
        <v>1222</v>
      </c>
      <c r="D1554">
        <v>1.49</v>
      </c>
      <c r="E1554">
        <f t="shared" si="213"/>
        <v>4.1388888888888891E-5</v>
      </c>
      <c r="F1554" s="2">
        <f t="shared" si="216"/>
        <v>81.265629392328421</v>
      </c>
      <c r="G1554">
        <f ca="1">AVERAGE(B1554:OFFSET(B1554,-$G$2,0))</f>
        <v>1101.5831392156865</v>
      </c>
      <c r="H1554">
        <f ca="1">AVERAGE(B1554:OFFSET(B1554,-$H$2,0))</f>
        <v>1117.8921895522387</v>
      </c>
      <c r="I1554">
        <f ca="1">AVERAGE(C1554:OFFSET(C1554,-$I$2,0))</f>
        <v>1191.3088235294117</v>
      </c>
      <c r="J1554">
        <f ca="1">AVERAGE(C1554:OFFSET(C1554,-$J$2,0))</f>
        <v>1202.4378109452737</v>
      </c>
      <c r="K1554">
        <f t="shared" ca="1" si="214"/>
        <v>0</v>
      </c>
      <c r="L1554">
        <f t="shared" ca="1" si="215"/>
        <v>0</v>
      </c>
      <c r="M1554">
        <f t="shared" ca="1" si="222"/>
        <v>3.9999999999999996E-5</v>
      </c>
      <c r="N1554" s="2">
        <f t="shared" ca="1" si="217"/>
        <v>122.40657553729515</v>
      </c>
      <c r="O1554">
        <f t="shared" ca="1" si="218"/>
        <v>0</v>
      </c>
      <c r="P1554">
        <f t="shared" ca="1" si="219"/>
        <v>63844.5</v>
      </c>
      <c r="Q1554">
        <f t="shared" ca="1" si="221"/>
        <v>3.9999999999999996E-5</v>
      </c>
      <c r="R1554">
        <f t="shared" ca="1" si="220"/>
        <v>107.16448971951888</v>
      </c>
    </row>
    <row r="1555" spans="1:18" x14ac:dyDescent="0.25">
      <c r="A1555" s="1">
        <v>38264</v>
      </c>
      <c r="B1555">
        <v>1131.5</v>
      </c>
      <c r="C1555">
        <v>1224.25</v>
      </c>
      <c r="D1555">
        <v>1.5</v>
      </c>
      <c r="E1555">
        <f t="shared" si="213"/>
        <v>4.1666666666666665E-5</v>
      </c>
      <c r="F1555" s="2">
        <f t="shared" si="216"/>
        <v>82.772282767934698</v>
      </c>
      <c r="G1555">
        <f ca="1">AVERAGE(B1555:OFFSET(B1555,-$G$2,0))</f>
        <v>1102.3207862745101</v>
      </c>
      <c r="H1555">
        <f ca="1">AVERAGE(B1555:OFFSET(B1555,-$H$2,0))</f>
        <v>1118.1775626865669</v>
      </c>
      <c r="I1555">
        <f ca="1">AVERAGE(C1555:OFFSET(C1555,-$I$2,0))</f>
        <v>1192.1176470588234</v>
      </c>
      <c r="J1555">
        <f ca="1">AVERAGE(C1555:OFFSET(C1555,-$J$2,0))</f>
        <v>1202.8619402985075</v>
      </c>
      <c r="K1555">
        <f t="shared" ca="1" si="214"/>
        <v>0</v>
      </c>
      <c r="L1555">
        <f t="shared" ca="1" si="215"/>
        <v>0</v>
      </c>
      <c r="M1555">
        <f t="shared" ca="1" si="222"/>
        <v>4.1388888888888891E-5</v>
      </c>
      <c r="N1555" s="2">
        <f t="shared" ca="1" si="217"/>
        <v>122.41071442618404</v>
      </c>
      <c r="O1555">
        <f t="shared" ca="1" si="218"/>
        <v>0</v>
      </c>
      <c r="P1555">
        <f t="shared" ca="1" si="219"/>
        <v>63844.5</v>
      </c>
      <c r="Q1555">
        <f t="shared" ca="1" si="221"/>
        <v>4.1388888888888891E-5</v>
      </c>
      <c r="R1555">
        <f t="shared" ca="1" si="220"/>
        <v>107.16862860840777</v>
      </c>
    </row>
    <row r="1556" spans="1:18" x14ac:dyDescent="0.25">
      <c r="A1556" s="1">
        <v>38265</v>
      </c>
      <c r="B1556">
        <v>1135.17</v>
      </c>
      <c r="C1556">
        <v>1225.25</v>
      </c>
      <c r="D1556">
        <v>1.54</v>
      </c>
      <c r="E1556">
        <f t="shared" si="213"/>
        <v>4.2777777777777778E-5</v>
      </c>
      <c r="F1556" s="2">
        <f t="shared" si="216"/>
        <v>83.096106104107619</v>
      </c>
      <c r="G1556">
        <f ca="1">AVERAGE(B1556:OFFSET(B1556,-$G$2,0))</f>
        <v>1103.072354901961</v>
      </c>
      <c r="H1556">
        <f ca="1">AVERAGE(B1556:OFFSET(B1556,-$H$2,0))</f>
        <v>1118.5115427860696</v>
      </c>
      <c r="I1556">
        <f ca="1">AVERAGE(C1556:OFFSET(C1556,-$I$2,0))</f>
        <v>1193.1078431372548</v>
      </c>
      <c r="J1556">
        <f ca="1">AVERAGE(C1556:OFFSET(C1556,-$J$2,0))</f>
        <v>1203.2599502487562</v>
      </c>
      <c r="K1556">
        <f t="shared" ca="1" si="214"/>
        <v>0</v>
      </c>
      <c r="L1556">
        <f t="shared" ca="1" si="215"/>
        <v>0</v>
      </c>
      <c r="M1556">
        <f t="shared" ca="1" si="222"/>
        <v>4.1666666666666665E-5</v>
      </c>
      <c r="N1556" s="2">
        <f t="shared" ca="1" si="217"/>
        <v>122.41488109285071</v>
      </c>
      <c r="O1556">
        <f t="shared" ca="1" si="218"/>
        <v>0</v>
      </c>
      <c r="P1556">
        <f t="shared" ca="1" si="219"/>
        <v>63844.5</v>
      </c>
      <c r="Q1556">
        <f t="shared" ca="1" si="221"/>
        <v>4.1666666666666665E-5</v>
      </c>
      <c r="R1556">
        <f t="shared" ca="1" si="220"/>
        <v>107.17279527507444</v>
      </c>
    </row>
    <row r="1557" spans="1:18" x14ac:dyDescent="0.25">
      <c r="A1557" s="1">
        <v>38266</v>
      </c>
      <c r="B1557">
        <v>1134.48</v>
      </c>
      <c r="C1557">
        <v>1231.5</v>
      </c>
      <c r="D1557">
        <v>1.53</v>
      </c>
      <c r="E1557">
        <f t="shared" si="213"/>
        <v>4.2500000000000003E-5</v>
      </c>
      <c r="F1557" s="2">
        <f t="shared" si="216"/>
        <v>83.035303775884557</v>
      </c>
      <c r="G1557">
        <f ca="1">AVERAGE(B1557:OFFSET(B1557,-$G$2,0))</f>
        <v>1104.0190215686277</v>
      </c>
      <c r="H1557">
        <f ca="1">AVERAGE(B1557:OFFSET(B1557,-$H$2,0))</f>
        <v>1118.8068164179103</v>
      </c>
      <c r="I1557">
        <f ca="1">AVERAGE(C1557:OFFSET(C1557,-$I$2,0))</f>
        <v>1194.2696078431372</v>
      </c>
      <c r="J1557">
        <f ca="1">AVERAGE(C1557:OFFSET(C1557,-$J$2,0))</f>
        <v>1203.676616915423</v>
      </c>
      <c r="K1557">
        <f t="shared" ca="1" si="214"/>
        <v>0</v>
      </c>
      <c r="L1557">
        <f t="shared" ca="1" si="215"/>
        <v>0</v>
      </c>
      <c r="M1557">
        <f t="shared" ca="1" si="222"/>
        <v>4.2777777777777778E-5</v>
      </c>
      <c r="N1557" s="2">
        <f t="shared" ca="1" si="217"/>
        <v>122.41915887062848</v>
      </c>
      <c r="O1557">
        <f t="shared" ca="1" si="218"/>
        <v>0</v>
      </c>
      <c r="P1557">
        <f t="shared" ca="1" si="219"/>
        <v>63844.5</v>
      </c>
      <c r="Q1557">
        <f t="shared" ca="1" si="221"/>
        <v>4.2777777777777778E-5</v>
      </c>
      <c r="R1557">
        <f t="shared" ca="1" si="220"/>
        <v>107.17707305285221</v>
      </c>
    </row>
    <row r="1558" spans="1:18" x14ac:dyDescent="0.25">
      <c r="A1558" s="1">
        <v>38267</v>
      </c>
      <c r="B1558">
        <v>1142.05</v>
      </c>
      <c r="C1558">
        <v>1220.25</v>
      </c>
      <c r="D1558">
        <v>1.53</v>
      </c>
      <c r="E1558">
        <f t="shared" si="213"/>
        <v>4.2500000000000003E-5</v>
      </c>
      <c r="F1558" s="2">
        <f t="shared" si="216"/>
        <v>83.700353470039801</v>
      </c>
      <c r="G1558">
        <f ca="1">AVERAGE(B1558:OFFSET(B1558,-$G$2,0))</f>
        <v>1105.1558862745101</v>
      </c>
      <c r="H1558">
        <f ca="1">AVERAGE(B1558:OFFSET(B1558,-$H$2,0))</f>
        <v>1119.133035323383</v>
      </c>
      <c r="I1558">
        <f ca="1">AVERAGE(C1558:OFFSET(C1558,-$I$2,0))</f>
        <v>1195.0245098039215</v>
      </c>
      <c r="J1558">
        <f ca="1">AVERAGE(C1558:OFFSET(C1558,-$J$2,0))</f>
        <v>1203.9738805970148</v>
      </c>
      <c r="K1558">
        <f t="shared" ca="1" si="214"/>
        <v>0</v>
      </c>
      <c r="L1558">
        <f t="shared" ca="1" si="215"/>
        <v>0</v>
      </c>
      <c r="M1558">
        <f t="shared" ca="1" si="222"/>
        <v>4.2500000000000003E-5</v>
      </c>
      <c r="N1558" s="2">
        <f t="shared" ca="1" si="217"/>
        <v>122.42340887062848</v>
      </c>
      <c r="O1558">
        <f t="shared" ca="1" si="218"/>
        <v>0</v>
      </c>
      <c r="P1558">
        <f t="shared" ca="1" si="219"/>
        <v>63844.5</v>
      </c>
      <c r="Q1558">
        <f t="shared" ca="1" si="221"/>
        <v>4.2500000000000003E-5</v>
      </c>
      <c r="R1558">
        <f t="shared" ca="1" si="220"/>
        <v>107.18132305285221</v>
      </c>
    </row>
    <row r="1559" spans="1:18" x14ac:dyDescent="0.25">
      <c r="A1559" s="1">
        <v>38268</v>
      </c>
      <c r="B1559">
        <v>1130.6500000000001</v>
      </c>
      <c r="C1559">
        <v>1210.75</v>
      </c>
      <c r="D1559">
        <v>1.53</v>
      </c>
      <c r="E1559">
        <f t="shared" si="213"/>
        <v>4.2500000000000003E-5</v>
      </c>
      <c r="F1559" s="2">
        <f t="shared" si="216"/>
        <v>82.697133017475821</v>
      </c>
      <c r="G1559">
        <f ca="1">AVERAGE(B1559:OFFSET(B1559,-$G$2,0))</f>
        <v>1105.8582392156866</v>
      </c>
      <c r="H1559">
        <f ca="1">AVERAGE(B1559:OFFSET(B1559,-$H$2,0))</f>
        <v>1119.3393532338307</v>
      </c>
      <c r="I1559">
        <f ca="1">AVERAGE(C1559:OFFSET(C1559,-$I$2,0))</f>
        <v>1195.5343137254902</v>
      </c>
      <c r="J1559">
        <f ca="1">AVERAGE(C1559:OFFSET(C1559,-$J$2,0))</f>
        <v>1204.2176616915424</v>
      </c>
      <c r="K1559">
        <f t="shared" ca="1" si="214"/>
        <v>0</v>
      </c>
      <c r="L1559">
        <f t="shared" ca="1" si="215"/>
        <v>0</v>
      </c>
      <c r="M1559">
        <f t="shared" ca="1" si="222"/>
        <v>4.2500000000000003E-5</v>
      </c>
      <c r="N1559" s="2">
        <f t="shared" ca="1" si="217"/>
        <v>122.42765887062848</v>
      </c>
      <c r="O1559">
        <f t="shared" ca="1" si="218"/>
        <v>0</v>
      </c>
      <c r="P1559">
        <f t="shared" ca="1" si="219"/>
        <v>63844.5</v>
      </c>
      <c r="Q1559">
        <f t="shared" ca="1" si="221"/>
        <v>4.2500000000000003E-5</v>
      </c>
      <c r="R1559">
        <f t="shared" ca="1" si="220"/>
        <v>107.18557305285221</v>
      </c>
    </row>
    <row r="1560" spans="1:18" x14ac:dyDescent="0.25">
      <c r="A1560" s="1">
        <v>38271</v>
      </c>
      <c r="B1560">
        <v>1122.1400000000001</v>
      </c>
      <c r="C1560">
        <v>1214.75</v>
      </c>
      <c r="D1560">
        <v>1.55</v>
      </c>
      <c r="E1560">
        <f t="shared" si="213"/>
        <v>4.3055555555555559E-5</v>
      </c>
      <c r="F1560" s="2">
        <f t="shared" si="216"/>
        <v>81.941621808797223</v>
      </c>
      <c r="G1560">
        <f ca="1">AVERAGE(B1560:OFFSET(B1560,-$G$2,0))</f>
        <v>1106.3821607843142</v>
      </c>
      <c r="H1560">
        <f ca="1">AVERAGE(B1560:OFFSET(B1560,-$H$2,0))</f>
        <v>1119.5059203980097</v>
      </c>
      <c r="I1560">
        <f ca="1">AVERAGE(C1560:OFFSET(C1560,-$I$2,0))</f>
        <v>1196.0294117647059</v>
      </c>
      <c r="J1560">
        <f ca="1">AVERAGE(C1560:OFFSET(C1560,-$J$2,0))</f>
        <v>1204.4452736318408</v>
      </c>
      <c r="K1560">
        <f t="shared" ca="1" si="214"/>
        <v>0</v>
      </c>
      <c r="L1560">
        <f t="shared" ca="1" si="215"/>
        <v>0</v>
      </c>
      <c r="M1560">
        <f t="shared" ca="1" si="222"/>
        <v>4.2500000000000003E-5</v>
      </c>
      <c r="N1560" s="2">
        <f t="shared" ca="1" si="217"/>
        <v>122.43190887062848</v>
      </c>
      <c r="O1560">
        <f t="shared" ca="1" si="218"/>
        <v>0</v>
      </c>
      <c r="P1560">
        <f t="shared" ca="1" si="219"/>
        <v>63844.5</v>
      </c>
      <c r="Q1560">
        <f t="shared" ca="1" si="221"/>
        <v>4.2500000000000003E-5</v>
      </c>
      <c r="R1560">
        <f t="shared" ca="1" si="220"/>
        <v>107.1898230528522</v>
      </c>
    </row>
    <row r="1561" spans="1:18" x14ac:dyDescent="0.25">
      <c r="A1561" s="1">
        <v>38272</v>
      </c>
      <c r="B1561">
        <v>1124.3900000000001</v>
      </c>
      <c r="C1561">
        <v>1211.25</v>
      </c>
      <c r="D1561">
        <v>1.55</v>
      </c>
      <c r="E1561">
        <f t="shared" si="213"/>
        <v>4.3055555555555559E-5</v>
      </c>
      <c r="F1561" s="2">
        <f t="shared" si="216"/>
        <v>82.141930796642399</v>
      </c>
      <c r="G1561">
        <f ca="1">AVERAGE(B1561:OFFSET(B1561,-$G$2,0))</f>
        <v>1106.8519627450985</v>
      </c>
      <c r="H1561">
        <f ca="1">AVERAGE(B1561:OFFSET(B1561,-$H$2,0))</f>
        <v>1119.6623885572139</v>
      </c>
      <c r="I1561">
        <f ca="1">AVERAGE(C1561:OFFSET(C1561,-$I$2,0))</f>
        <v>1196.4411764705883</v>
      </c>
      <c r="J1561">
        <f ca="1">AVERAGE(C1561:OFFSET(C1561,-$J$2,0))</f>
        <v>1204.6517412935323</v>
      </c>
      <c r="K1561">
        <f t="shared" ca="1" si="214"/>
        <v>0</v>
      </c>
      <c r="L1561">
        <f t="shared" ca="1" si="215"/>
        <v>0</v>
      </c>
      <c r="M1561">
        <f t="shared" ca="1" si="222"/>
        <v>4.3055555555555559E-5</v>
      </c>
      <c r="N1561" s="2">
        <f t="shared" ca="1" si="217"/>
        <v>122.43621442618404</v>
      </c>
      <c r="O1561">
        <f t="shared" ca="1" si="218"/>
        <v>0</v>
      </c>
      <c r="P1561">
        <f t="shared" ca="1" si="219"/>
        <v>63844.5</v>
      </c>
      <c r="Q1561">
        <f t="shared" ca="1" si="221"/>
        <v>4.3055555555555559E-5</v>
      </c>
      <c r="R1561">
        <f t="shared" ca="1" si="220"/>
        <v>107.19412860840777</v>
      </c>
    </row>
    <row r="1562" spans="1:18" x14ac:dyDescent="0.25">
      <c r="A1562" s="1">
        <v>38273</v>
      </c>
      <c r="B1562">
        <v>1121.8399999999999</v>
      </c>
      <c r="C1562">
        <v>1201</v>
      </c>
      <c r="D1562">
        <v>1.56</v>
      </c>
      <c r="E1562">
        <f t="shared" si="213"/>
        <v>4.3333333333333334E-5</v>
      </c>
      <c r="F1562" s="2">
        <f t="shared" si="216"/>
        <v>81.914883602415031</v>
      </c>
      <c r="G1562">
        <f ca="1">AVERAGE(B1562:OFFSET(B1562,-$G$2,0))</f>
        <v>1107.2464725490202</v>
      </c>
      <c r="H1562">
        <f ca="1">AVERAGE(B1562:OFFSET(B1562,-$H$2,0))</f>
        <v>1119.7908462686567</v>
      </c>
      <c r="I1562">
        <f ca="1">AVERAGE(C1562:OFFSET(C1562,-$I$2,0))</f>
        <v>1196.563725490196</v>
      </c>
      <c r="J1562">
        <f ca="1">AVERAGE(C1562:OFFSET(C1562,-$J$2,0))</f>
        <v>1204.8097014925372</v>
      </c>
      <c r="K1562">
        <f t="shared" ca="1" si="214"/>
        <v>0</v>
      </c>
      <c r="L1562">
        <f t="shared" ca="1" si="215"/>
        <v>0</v>
      </c>
      <c r="M1562">
        <f t="shared" ca="1" si="222"/>
        <v>4.3055555555555559E-5</v>
      </c>
      <c r="N1562" s="2">
        <f t="shared" ca="1" si="217"/>
        <v>122.4405199817396</v>
      </c>
      <c r="O1562">
        <f t="shared" ca="1" si="218"/>
        <v>0</v>
      </c>
      <c r="P1562">
        <f t="shared" ca="1" si="219"/>
        <v>63844.5</v>
      </c>
      <c r="Q1562">
        <f t="shared" ca="1" si="221"/>
        <v>4.3055555555555559E-5</v>
      </c>
      <c r="R1562">
        <f t="shared" ca="1" si="220"/>
        <v>107.19843416396333</v>
      </c>
    </row>
    <row r="1563" spans="1:18" x14ac:dyDescent="0.25">
      <c r="A1563" s="1">
        <v>38274</v>
      </c>
      <c r="B1563">
        <v>1113.6500000000001</v>
      </c>
      <c r="C1563">
        <v>1191.75</v>
      </c>
      <c r="D1563">
        <v>1.57</v>
      </c>
      <c r="E1563">
        <f t="shared" si="213"/>
        <v>4.3611111111111116E-5</v>
      </c>
      <c r="F1563" s="2">
        <f t="shared" si="216"/>
        <v>81.18215506032486</v>
      </c>
      <c r="G1563">
        <f ca="1">AVERAGE(B1563:OFFSET(B1563,-$G$2,0))</f>
        <v>1107.3843156862749</v>
      </c>
      <c r="H1563">
        <f ca="1">AVERAGE(B1563:OFFSET(B1563,-$H$2,0))</f>
        <v>1119.8884084577112</v>
      </c>
      <c r="I1563">
        <f ca="1">AVERAGE(C1563:OFFSET(C1563,-$I$2,0))</f>
        <v>1196.6666666666667</v>
      </c>
      <c r="J1563">
        <f ca="1">AVERAGE(C1563:OFFSET(C1563,-$J$2,0))</f>
        <v>1204.9191542288556</v>
      </c>
      <c r="K1563">
        <f t="shared" ca="1" si="214"/>
        <v>0</v>
      </c>
      <c r="L1563">
        <f t="shared" ca="1" si="215"/>
        <v>0</v>
      </c>
      <c r="M1563">
        <f t="shared" ca="1" si="222"/>
        <v>4.3333333333333334E-5</v>
      </c>
      <c r="N1563" s="2">
        <f t="shared" ca="1" si="217"/>
        <v>122.44485331507293</v>
      </c>
      <c r="O1563">
        <f t="shared" ca="1" si="218"/>
        <v>0</v>
      </c>
      <c r="P1563">
        <f t="shared" ca="1" si="219"/>
        <v>63844.5</v>
      </c>
      <c r="Q1563">
        <f t="shared" ca="1" si="221"/>
        <v>4.3333333333333334E-5</v>
      </c>
      <c r="R1563">
        <f t="shared" ca="1" si="220"/>
        <v>107.20276749729666</v>
      </c>
    </row>
    <row r="1564" spans="1:18" x14ac:dyDescent="0.25">
      <c r="A1564" s="1">
        <v>38275</v>
      </c>
      <c r="B1564">
        <v>1103.29</v>
      </c>
      <c r="C1564">
        <v>1197</v>
      </c>
      <c r="D1564">
        <v>1.56</v>
      </c>
      <c r="E1564">
        <f t="shared" si="213"/>
        <v>4.3333333333333334E-5</v>
      </c>
      <c r="F1564" s="2">
        <f t="shared" si="216"/>
        <v>80.247526661300256</v>
      </c>
      <c r="G1564">
        <f ca="1">AVERAGE(B1564:OFFSET(B1564,-$G$2,0))</f>
        <v>1107.4549058823532</v>
      </c>
      <c r="H1564">
        <f ca="1">AVERAGE(B1564:OFFSET(B1564,-$H$2,0))</f>
        <v>1119.9252243781093</v>
      </c>
      <c r="I1564">
        <f ca="1">AVERAGE(C1564:OFFSET(C1564,-$I$2,0))</f>
        <v>1196.8774509803923</v>
      </c>
      <c r="J1564">
        <f ca="1">AVERAGE(C1564:OFFSET(C1564,-$J$2,0))</f>
        <v>1204.9838308457711</v>
      </c>
      <c r="K1564">
        <f t="shared" ca="1" si="214"/>
        <v>0</v>
      </c>
      <c r="L1564">
        <f t="shared" ca="1" si="215"/>
        <v>0</v>
      </c>
      <c r="M1564">
        <f t="shared" ca="1" si="222"/>
        <v>4.3611111111111116E-5</v>
      </c>
      <c r="N1564" s="2">
        <f t="shared" ca="1" si="217"/>
        <v>122.44921442618404</v>
      </c>
      <c r="O1564">
        <f t="shared" ca="1" si="218"/>
        <v>0</v>
      </c>
      <c r="P1564">
        <f t="shared" ca="1" si="219"/>
        <v>63844.5</v>
      </c>
      <c r="Q1564">
        <f t="shared" ca="1" si="221"/>
        <v>4.3611111111111116E-5</v>
      </c>
      <c r="R1564">
        <f t="shared" ca="1" si="220"/>
        <v>107.20712860840777</v>
      </c>
    </row>
    <row r="1565" spans="1:18" x14ac:dyDescent="0.25">
      <c r="A1565" s="1">
        <v>38278</v>
      </c>
      <c r="B1565">
        <v>1108.2</v>
      </c>
      <c r="C1565">
        <v>1201.75</v>
      </c>
      <c r="D1565">
        <v>1.56</v>
      </c>
      <c r="E1565">
        <f t="shared" si="213"/>
        <v>4.3333333333333334E-5</v>
      </c>
      <c r="F1565" s="2">
        <f t="shared" si="216"/>
        <v>80.691571903900439</v>
      </c>
      <c r="G1565">
        <f ca="1">AVERAGE(B1565:OFFSET(B1565,-$G$2,0))</f>
        <v>1107.6425529411765</v>
      </c>
      <c r="H1565">
        <f ca="1">AVERAGE(B1565:OFFSET(B1565,-$H$2,0))</f>
        <v>1119.9188562189054</v>
      </c>
      <c r="I1565">
        <f ca="1">AVERAGE(C1565:OFFSET(C1565,-$I$2,0))</f>
        <v>1197.5441176470588</v>
      </c>
      <c r="J1565">
        <f ca="1">AVERAGE(C1565:OFFSET(C1565,-$J$2,0))</f>
        <v>1205.0721393034826</v>
      </c>
      <c r="K1565">
        <f t="shared" ca="1" si="214"/>
        <v>0</v>
      </c>
      <c r="L1565">
        <f t="shared" ca="1" si="215"/>
        <v>0</v>
      </c>
      <c r="M1565">
        <f t="shared" ca="1" si="222"/>
        <v>4.3333333333333334E-5</v>
      </c>
      <c r="N1565" s="2">
        <f t="shared" ca="1" si="217"/>
        <v>122.45354775951738</v>
      </c>
      <c r="O1565">
        <f t="shared" ca="1" si="218"/>
        <v>0</v>
      </c>
      <c r="P1565">
        <f t="shared" ca="1" si="219"/>
        <v>63844.5</v>
      </c>
      <c r="Q1565">
        <f t="shared" ca="1" si="221"/>
        <v>4.3333333333333334E-5</v>
      </c>
      <c r="R1565">
        <f t="shared" ca="1" si="220"/>
        <v>107.21146194174111</v>
      </c>
    </row>
    <row r="1566" spans="1:18" x14ac:dyDescent="0.25">
      <c r="A1566" s="1">
        <v>38279</v>
      </c>
      <c r="B1566">
        <v>1114.02</v>
      </c>
      <c r="C1566">
        <v>1192.25</v>
      </c>
      <c r="D1566">
        <v>1.56</v>
      </c>
      <c r="E1566">
        <f t="shared" si="213"/>
        <v>4.3333333333333334E-5</v>
      </c>
      <c r="F1566" s="2">
        <f t="shared" si="216"/>
        <v>81.215373625318989</v>
      </c>
      <c r="G1566">
        <f ca="1">AVERAGE(B1566:OFFSET(B1566,-$G$2,0))</f>
        <v>1108.2958862745099</v>
      </c>
      <c r="H1566">
        <f ca="1">AVERAGE(B1566:OFFSET(B1566,-$H$2,0))</f>
        <v>1119.9406472636815</v>
      </c>
      <c r="I1566">
        <f ca="1">AVERAGE(C1566:OFFSET(C1566,-$I$2,0))</f>
        <v>1198.3186274509803</v>
      </c>
      <c r="J1566">
        <f ca="1">AVERAGE(C1566:OFFSET(C1566,-$J$2,0))</f>
        <v>1205.0995024875622</v>
      </c>
      <c r="K1566">
        <f t="shared" ca="1" si="214"/>
        <v>0</v>
      </c>
      <c r="L1566">
        <f t="shared" ca="1" si="215"/>
        <v>0</v>
      </c>
      <c r="M1566">
        <f t="shared" ca="1" si="222"/>
        <v>4.3333333333333334E-5</v>
      </c>
      <c r="N1566" s="2">
        <f t="shared" ca="1" si="217"/>
        <v>122.45788109285071</v>
      </c>
      <c r="O1566">
        <f t="shared" ca="1" si="218"/>
        <v>0</v>
      </c>
      <c r="P1566">
        <f t="shared" ca="1" si="219"/>
        <v>63844.5</v>
      </c>
      <c r="Q1566">
        <f t="shared" ca="1" si="221"/>
        <v>4.3333333333333334E-5</v>
      </c>
      <c r="R1566">
        <f t="shared" ca="1" si="220"/>
        <v>107.21579527507444</v>
      </c>
    </row>
    <row r="1567" spans="1:18" x14ac:dyDescent="0.25">
      <c r="A1567" s="1">
        <v>38280</v>
      </c>
      <c r="B1567">
        <v>1103.23</v>
      </c>
      <c r="C1567">
        <v>1190.5</v>
      </c>
      <c r="D1567">
        <v>1.58</v>
      </c>
      <c r="E1567">
        <f t="shared" si="213"/>
        <v>4.388888888888889E-5</v>
      </c>
      <c r="F1567" s="2">
        <f t="shared" si="216"/>
        <v>80.242088233367156</v>
      </c>
      <c r="G1567">
        <f ca="1">AVERAGE(B1567:OFFSET(B1567,-$G$2,0))</f>
        <v>1109.0656901960785</v>
      </c>
      <c r="H1567">
        <f ca="1">AVERAGE(B1567:OFFSET(B1567,-$H$2,0))</f>
        <v>1119.8974134328359</v>
      </c>
      <c r="I1567">
        <f ca="1">AVERAGE(C1567:OFFSET(C1567,-$I$2,0))</f>
        <v>1199.0441176470588</v>
      </c>
      <c r="J1567">
        <f ca="1">AVERAGE(C1567:OFFSET(C1567,-$J$2,0))</f>
        <v>1205.1256218905473</v>
      </c>
      <c r="K1567">
        <f t="shared" ca="1" si="214"/>
        <v>0</v>
      </c>
      <c r="L1567">
        <f t="shared" ca="1" si="215"/>
        <v>0</v>
      </c>
      <c r="M1567">
        <f t="shared" ca="1" si="222"/>
        <v>4.3333333333333334E-5</v>
      </c>
      <c r="N1567" s="2">
        <f t="shared" ca="1" si="217"/>
        <v>122.46221442618405</v>
      </c>
      <c r="O1567">
        <f t="shared" ca="1" si="218"/>
        <v>0</v>
      </c>
      <c r="P1567">
        <f t="shared" ca="1" si="219"/>
        <v>63844.5</v>
      </c>
      <c r="Q1567">
        <f t="shared" ca="1" si="221"/>
        <v>4.3333333333333334E-5</v>
      </c>
      <c r="R1567">
        <f t="shared" ca="1" si="220"/>
        <v>107.22012860840778</v>
      </c>
    </row>
    <row r="1568" spans="1:18" x14ac:dyDescent="0.25">
      <c r="A1568" s="1">
        <v>38281</v>
      </c>
      <c r="B1568">
        <v>1103.6600000000001</v>
      </c>
      <c r="C1568">
        <v>1196.5</v>
      </c>
      <c r="D1568">
        <v>1.59</v>
      </c>
      <c r="E1568">
        <f t="shared" si="213"/>
        <v>4.4166666666666672E-5</v>
      </c>
      <c r="F1568" s="2">
        <f t="shared" si="216"/>
        <v>80.28105709954913</v>
      </c>
      <c r="G1568">
        <f ca="1">AVERAGE(B1568:OFFSET(B1568,-$G$2,0))</f>
        <v>1109.8194156862746</v>
      </c>
      <c r="H1568">
        <f ca="1">AVERAGE(B1568:OFFSET(B1568,-$H$2,0))</f>
        <v>1119.8734333333334</v>
      </c>
      <c r="I1568">
        <f ca="1">AVERAGE(C1568:OFFSET(C1568,-$I$2,0))</f>
        <v>1199.6519607843138</v>
      </c>
      <c r="J1568">
        <f ca="1">AVERAGE(C1568:OFFSET(C1568,-$J$2,0))</f>
        <v>1205.1268656716418</v>
      </c>
      <c r="K1568">
        <f t="shared" ca="1" si="214"/>
        <v>0</v>
      </c>
      <c r="L1568">
        <f t="shared" ca="1" si="215"/>
        <v>0</v>
      </c>
      <c r="M1568">
        <f t="shared" ca="1" si="222"/>
        <v>4.388888888888889E-5</v>
      </c>
      <c r="N1568" s="2">
        <f t="shared" ca="1" si="217"/>
        <v>122.46660331507293</v>
      </c>
      <c r="O1568">
        <f t="shared" ca="1" si="218"/>
        <v>0</v>
      </c>
      <c r="P1568">
        <f t="shared" ca="1" si="219"/>
        <v>63844.5</v>
      </c>
      <c r="Q1568">
        <f t="shared" ca="1" si="221"/>
        <v>4.388888888888889E-5</v>
      </c>
      <c r="R1568">
        <f t="shared" ca="1" si="220"/>
        <v>107.22451749729666</v>
      </c>
    </row>
    <row r="1569" spans="1:18" x14ac:dyDescent="0.25">
      <c r="A1569" s="1">
        <v>38282</v>
      </c>
      <c r="B1569">
        <v>1106.49</v>
      </c>
      <c r="C1569">
        <v>1184.75</v>
      </c>
      <c r="D1569">
        <v>1.61</v>
      </c>
      <c r="E1569">
        <f t="shared" si="213"/>
        <v>4.4722222222222221E-5</v>
      </c>
      <c r="F1569" s="2">
        <f t="shared" si="216"/>
        <v>80.537148455037254</v>
      </c>
      <c r="G1569">
        <f ca="1">AVERAGE(B1569:OFFSET(B1569,-$G$2,0))</f>
        <v>1110.3576509803922</v>
      </c>
      <c r="H1569">
        <f ca="1">AVERAGE(B1569:OFFSET(B1569,-$H$2,0))</f>
        <v>1119.7951746268657</v>
      </c>
      <c r="I1569">
        <f ca="1">AVERAGE(C1569:OFFSET(C1569,-$I$2,0))</f>
        <v>1200.0392156862745</v>
      </c>
      <c r="J1569">
        <f ca="1">AVERAGE(C1569:OFFSET(C1569,-$J$2,0))</f>
        <v>1205.0597014925372</v>
      </c>
      <c r="K1569">
        <f t="shared" ca="1" si="214"/>
        <v>0</v>
      </c>
      <c r="L1569">
        <f t="shared" ca="1" si="215"/>
        <v>0</v>
      </c>
      <c r="M1569">
        <f t="shared" ca="1" si="222"/>
        <v>4.4166666666666672E-5</v>
      </c>
      <c r="N1569" s="2">
        <f t="shared" ca="1" si="217"/>
        <v>122.4710199817396</v>
      </c>
      <c r="O1569">
        <f t="shared" ca="1" si="218"/>
        <v>0</v>
      </c>
      <c r="P1569">
        <f t="shared" ca="1" si="219"/>
        <v>63844.5</v>
      </c>
      <c r="Q1569">
        <f t="shared" ca="1" si="221"/>
        <v>4.4166666666666672E-5</v>
      </c>
      <c r="R1569">
        <f t="shared" ca="1" si="220"/>
        <v>107.22893416396333</v>
      </c>
    </row>
    <row r="1570" spans="1:18" x14ac:dyDescent="0.25">
      <c r="A1570" s="1">
        <v>38285</v>
      </c>
      <c r="B1570">
        <v>1095.74</v>
      </c>
      <c r="C1570">
        <v>1184</v>
      </c>
      <c r="D1570">
        <v>1.68</v>
      </c>
      <c r="E1570">
        <f t="shared" si="213"/>
        <v>4.6666666666666665E-5</v>
      </c>
      <c r="F1570" s="2">
        <f t="shared" si="216"/>
        <v>79.560857569373951</v>
      </c>
      <c r="G1570">
        <f ca="1">AVERAGE(B1570:OFFSET(B1570,-$G$2,0))</f>
        <v>1110.7488274509803</v>
      </c>
      <c r="H1570">
        <f ca="1">AVERAGE(B1570:OFFSET(B1570,-$H$2,0))</f>
        <v>1119.656219402985</v>
      </c>
      <c r="I1570">
        <f ca="1">AVERAGE(C1570:OFFSET(C1570,-$I$2,0))</f>
        <v>1200.6470588235295</v>
      </c>
      <c r="J1570">
        <f ca="1">AVERAGE(C1570:OFFSET(C1570,-$J$2,0))</f>
        <v>1204.971393034826</v>
      </c>
      <c r="K1570">
        <f t="shared" ca="1" si="214"/>
        <v>0</v>
      </c>
      <c r="L1570">
        <f t="shared" ca="1" si="215"/>
        <v>0</v>
      </c>
      <c r="M1570">
        <f t="shared" ca="1" si="222"/>
        <v>4.4722222222222221E-5</v>
      </c>
      <c r="N1570" s="2">
        <f t="shared" ca="1" si="217"/>
        <v>122.47549220396182</v>
      </c>
      <c r="O1570">
        <f t="shared" ca="1" si="218"/>
        <v>0</v>
      </c>
      <c r="P1570">
        <f t="shared" ca="1" si="219"/>
        <v>63844.5</v>
      </c>
      <c r="Q1570">
        <f t="shared" ca="1" si="221"/>
        <v>4.4722222222222221E-5</v>
      </c>
      <c r="R1570">
        <f t="shared" ca="1" si="220"/>
        <v>107.23340638618555</v>
      </c>
    </row>
    <row r="1571" spans="1:18" x14ac:dyDescent="0.25">
      <c r="A1571" s="1">
        <v>38286</v>
      </c>
      <c r="B1571">
        <v>1094.8100999999999</v>
      </c>
      <c r="C1571">
        <v>1200.25</v>
      </c>
      <c r="D1571">
        <v>1.68</v>
      </c>
      <c r="E1571">
        <f t="shared" si="213"/>
        <v>4.6666666666666665E-5</v>
      </c>
      <c r="F1571" s="2">
        <f t="shared" si="216"/>
        <v>79.475956515902723</v>
      </c>
      <c r="G1571">
        <f ca="1">AVERAGE(B1571:OFFSET(B1571,-$G$2,0))</f>
        <v>1111.3680450980391</v>
      </c>
      <c r="H1571">
        <f ca="1">AVERAGE(B1571:OFFSET(B1571,-$H$2,0))</f>
        <v>1119.4994039800995</v>
      </c>
      <c r="I1571">
        <f ca="1">AVERAGE(C1571:OFFSET(C1571,-$I$2,0))</f>
        <v>1201.5245098039215</v>
      </c>
      <c r="J1571">
        <f ca="1">AVERAGE(C1571:OFFSET(C1571,-$J$2,0))</f>
        <v>1204.9440298507463</v>
      </c>
      <c r="K1571">
        <f t="shared" ca="1" si="214"/>
        <v>0</v>
      </c>
      <c r="L1571">
        <f t="shared" ca="1" si="215"/>
        <v>0</v>
      </c>
      <c r="M1571">
        <f t="shared" ca="1" si="222"/>
        <v>4.6666666666666665E-5</v>
      </c>
      <c r="N1571" s="2">
        <f t="shared" ca="1" si="217"/>
        <v>122.48015887062849</v>
      </c>
      <c r="O1571">
        <f t="shared" ca="1" si="218"/>
        <v>0</v>
      </c>
      <c r="P1571">
        <f t="shared" ca="1" si="219"/>
        <v>63844.5</v>
      </c>
      <c r="Q1571">
        <f t="shared" ca="1" si="221"/>
        <v>4.6666666666666665E-5</v>
      </c>
      <c r="R1571">
        <f t="shared" ca="1" si="220"/>
        <v>107.23807305285222</v>
      </c>
    </row>
    <row r="1572" spans="1:18" x14ac:dyDescent="0.25">
      <c r="A1572" s="1">
        <v>38287</v>
      </c>
      <c r="B1572">
        <v>1111.0899999999999</v>
      </c>
      <c r="C1572">
        <v>1213.5</v>
      </c>
      <c r="D1572">
        <v>1.65</v>
      </c>
      <c r="E1572">
        <f t="shared" si="213"/>
        <v>4.5833333333333334E-5</v>
      </c>
      <c r="F1572" s="2">
        <f t="shared" si="216"/>
        <v>80.952015706521621</v>
      </c>
      <c r="G1572">
        <f ca="1">AVERAGE(B1572:OFFSET(B1572,-$G$2,0))</f>
        <v>1112.2756921568628</v>
      </c>
      <c r="H1572">
        <f ca="1">AVERAGE(B1572:OFFSET(B1572,-$H$2,0))</f>
        <v>1119.3957721393033</v>
      </c>
      <c r="I1572">
        <f ca="1">AVERAGE(C1572:OFFSET(C1572,-$I$2,0))</f>
        <v>1202.4411764705883</v>
      </c>
      <c r="J1572">
        <f ca="1">AVERAGE(C1572:OFFSET(C1572,-$J$2,0))</f>
        <v>1205.0298507462687</v>
      </c>
      <c r="K1572">
        <f t="shared" ca="1" si="214"/>
        <v>0</v>
      </c>
      <c r="L1572">
        <f t="shared" ca="1" si="215"/>
        <v>0</v>
      </c>
      <c r="M1572">
        <f t="shared" ca="1" si="222"/>
        <v>4.6666666666666665E-5</v>
      </c>
      <c r="N1572" s="2">
        <f t="shared" ca="1" si="217"/>
        <v>122.48482553729515</v>
      </c>
      <c r="O1572">
        <f t="shared" ca="1" si="218"/>
        <v>0</v>
      </c>
      <c r="P1572">
        <f t="shared" ca="1" si="219"/>
        <v>63844.5</v>
      </c>
      <c r="Q1572">
        <f t="shared" ca="1" si="221"/>
        <v>4.6666666666666665E-5</v>
      </c>
      <c r="R1572">
        <f t="shared" ca="1" si="220"/>
        <v>107.24273971951888</v>
      </c>
    </row>
    <row r="1573" spans="1:18" x14ac:dyDescent="0.25">
      <c r="A1573" s="1">
        <v>38288</v>
      </c>
      <c r="B1573">
        <v>1125.3399999999999</v>
      </c>
      <c r="C1573">
        <v>1216.25</v>
      </c>
      <c r="D1573">
        <v>1.58</v>
      </c>
      <c r="E1573">
        <f t="shared" si="213"/>
        <v>4.388888888888889E-5</v>
      </c>
      <c r="F1573" s="2">
        <f t="shared" si="216"/>
        <v>82.22638538065614</v>
      </c>
      <c r="G1573">
        <f ca="1">AVERAGE(B1573:OFFSET(B1573,-$G$2,0))</f>
        <v>1113.1776529411763</v>
      </c>
      <c r="H1573">
        <f ca="1">AVERAGE(B1573:OFFSET(B1573,-$H$2,0))</f>
        <v>1119.4130855721392</v>
      </c>
      <c r="I1573">
        <f ca="1">AVERAGE(C1573:OFFSET(C1573,-$I$2,0))</f>
        <v>1203.3039215686274</v>
      </c>
      <c r="J1573">
        <f ca="1">AVERAGE(C1573:OFFSET(C1573,-$J$2,0))</f>
        <v>1205.0883084577115</v>
      </c>
      <c r="K1573">
        <f t="shared" ca="1" si="214"/>
        <v>0</v>
      </c>
      <c r="L1573">
        <f t="shared" ca="1" si="215"/>
        <v>0</v>
      </c>
      <c r="M1573">
        <f t="shared" ca="1" si="222"/>
        <v>4.5833333333333334E-5</v>
      </c>
      <c r="N1573" s="2">
        <f t="shared" ca="1" si="217"/>
        <v>122.48940887062848</v>
      </c>
      <c r="O1573">
        <f t="shared" ca="1" si="218"/>
        <v>0</v>
      </c>
      <c r="P1573">
        <f t="shared" ca="1" si="219"/>
        <v>63844.5</v>
      </c>
      <c r="Q1573">
        <f t="shared" ca="1" si="221"/>
        <v>4.5833333333333334E-5</v>
      </c>
      <c r="R1573">
        <f t="shared" ca="1" si="220"/>
        <v>107.24732305285221</v>
      </c>
    </row>
    <row r="1574" spans="1:18" x14ac:dyDescent="0.25">
      <c r="A1574" s="1">
        <v>38289</v>
      </c>
      <c r="B1574">
        <v>1127.4399000000001</v>
      </c>
      <c r="C1574">
        <v>1219</v>
      </c>
      <c r="D1574">
        <v>1.62</v>
      </c>
      <c r="E1574">
        <f t="shared" si="213"/>
        <v>4.500000000000001E-5</v>
      </c>
      <c r="F1574" s="2">
        <f t="shared" si="216"/>
        <v>82.412812879249088</v>
      </c>
      <c r="G1574">
        <f ca="1">AVERAGE(B1574:OFFSET(B1574,-$G$2,0))</f>
        <v>1114.0743176470587</v>
      </c>
      <c r="H1574">
        <f ca="1">AVERAGE(B1574:OFFSET(B1574,-$H$2,0))</f>
        <v>1119.4141298507461</v>
      </c>
      <c r="I1574">
        <f ca="1">AVERAGE(C1574:OFFSET(C1574,-$I$2,0))</f>
        <v>1203.9950980392157</v>
      </c>
      <c r="J1574">
        <f ca="1">AVERAGE(C1574:OFFSET(C1574,-$J$2,0))</f>
        <v>1205.1952736318408</v>
      </c>
      <c r="K1574">
        <f t="shared" ca="1" si="214"/>
        <v>0</v>
      </c>
      <c r="L1574">
        <f t="shared" ca="1" si="215"/>
        <v>0</v>
      </c>
      <c r="M1574">
        <f t="shared" ca="1" si="222"/>
        <v>4.388888888888889E-5</v>
      </c>
      <c r="N1574" s="2">
        <f t="shared" ca="1" si="217"/>
        <v>122.49379775951736</v>
      </c>
      <c r="O1574">
        <f t="shared" ca="1" si="218"/>
        <v>0</v>
      </c>
      <c r="P1574">
        <f t="shared" ca="1" si="219"/>
        <v>63844.5</v>
      </c>
      <c r="Q1574">
        <f t="shared" ca="1" si="221"/>
        <v>4.388888888888889E-5</v>
      </c>
      <c r="R1574">
        <f t="shared" ca="1" si="220"/>
        <v>107.25171194174109</v>
      </c>
    </row>
    <row r="1575" spans="1:18" x14ac:dyDescent="0.25">
      <c r="A1575" s="1">
        <v>38292</v>
      </c>
      <c r="B1575">
        <v>1130.2</v>
      </c>
      <c r="C1575">
        <v>1219.5</v>
      </c>
      <c r="D1575">
        <v>1.65</v>
      </c>
      <c r="E1575">
        <f t="shared" si="213"/>
        <v>4.5833333333333334E-5</v>
      </c>
      <c r="F1575" s="2">
        <f t="shared" si="216"/>
        <v>82.657324980149809</v>
      </c>
      <c r="G1575">
        <f ca="1">AVERAGE(B1575:OFFSET(B1575,-$G$2,0))</f>
        <v>1114.7611803921566</v>
      </c>
      <c r="H1575">
        <f ca="1">AVERAGE(B1575:OFFSET(B1575,-$H$2,0))</f>
        <v>1119.4588064676616</v>
      </c>
      <c r="I1575">
        <f ca="1">AVERAGE(C1575:OFFSET(C1575,-$I$2,0))</f>
        <v>1204.7598039215686</v>
      </c>
      <c r="J1575">
        <f ca="1">AVERAGE(C1575:OFFSET(C1575,-$J$2,0))</f>
        <v>1205.254975124378</v>
      </c>
      <c r="K1575">
        <f t="shared" ca="1" si="214"/>
        <v>0</v>
      </c>
      <c r="L1575">
        <f t="shared" ca="1" si="215"/>
        <v>0</v>
      </c>
      <c r="M1575">
        <f t="shared" ca="1" si="222"/>
        <v>4.500000000000001E-5</v>
      </c>
      <c r="N1575" s="2">
        <f t="shared" ca="1" si="217"/>
        <v>122.49829775951736</v>
      </c>
      <c r="O1575">
        <f t="shared" ca="1" si="218"/>
        <v>0</v>
      </c>
      <c r="P1575">
        <f t="shared" ca="1" si="219"/>
        <v>63844.5</v>
      </c>
      <c r="Q1575">
        <f t="shared" ca="1" si="221"/>
        <v>4.500000000000001E-5</v>
      </c>
      <c r="R1575">
        <f t="shared" ca="1" si="220"/>
        <v>107.25621194174109</v>
      </c>
    </row>
    <row r="1576" spans="1:18" x14ac:dyDescent="0.25">
      <c r="A1576" s="1">
        <v>38293</v>
      </c>
      <c r="B1576">
        <v>1130.51</v>
      </c>
      <c r="C1576">
        <v>1219.25</v>
      </c>
      <c r="D1576">
        <v>1.66</v>
      </c>
      <c r="E1576">
        <f t="shared" si="213"/>
        <v>4.6111111111111109E-5</v>
      </c>
      <c r="F1576" s="2">
        <f t="shared" si="216"/>
        <v>82.684749992817771</v>
      </c>
      <c r="G1576">
        <f ca="1">AVERAGE(B1576:OFFSET(B1576,-$G$2,0))</f>
        <v>1115.5313764705879</v>
      </c>
      <c r="H1576">
        <f ca="1">AVERAGE(B1576:OFFSET(B1576,-$H$2,0))</f>
        <v>1119.4587567164178</v>
      </c>
      <c r="I1576">
        <f ca="1">AVERAGE(C1576:OFFSET(C1576,-$I$2,0))</f>
        <v>1205.3725490196077</v>
      </c>
      <c r="J1576">
        <f ca="1">AVERAGE(C1576:OFFSET(C1576,-$J$2,0))</f>
        <v>1205.3034825870648</v>
      </c>
      <c r="K1576">
        <f t="shared" ca="1" si="214"/>
        <v>0</v>
      </c>
      <c r="L1576">
        <f t="shared" ca="1" si="215"/>
        <v>1</v>
      </c>
      <c r="M1576">
        <f t="shared" ca="1" si="222"/>
        <v>4.5833333333333334E-5</v>
      </c>
      <c r="N1576" s="2">
        <f t="shared" ca="1" si="217"/>
        <v>122.50288109285069</v>
      </c>
      <c r="O1576">
        <f t="shared" ca="1" si="218"/>
        <v>0</v>
      </c>
      <c r="P1576">
        <f t="shared" ca="1" si="219"/>
        <v>63844.5</v>
      </c>
      <c r="Q1576">
        <f t="shared" ca="1" si="221"/>
        <v>4.5833333333333334E-5</v>
      </c>
      <c r="R1576">
        <f t="shared" ca="1" si="220"/>
        <v>107.26079527507441</v>
      </c>
    </row>
    <row r="1577" spans="1:18" x14ac:dyDescent="0.25">
      <c r="A1577" s="1">
        <v>38294</v>
      </c>
      <c r="B1577">
        <v>1130.54</v>
      </c>
      <c r="C1577">
        <v>1233.75</v>
      </c>
      <c r="D1577">
        <v>1.62</v>
      </c>
      <c r="E1577">
        <f t="shared" si="213"/>
        <v>4.500000000000001E-5</v>
      </c>
      <c r="F1577" s="2">
        <f t="shared" si="216"/>
        <v>82.68740362719133</v>
      </c>
      <c r="G1577">
        <f ca="1">AVERAGE(B1577:OFFSET(B1577,-$G$2,0))</f>
        <v>1116.1625529411765</v>
      </c>
      <c r="H1577">
        <f ca="1">AVERAGE(B1577:OFFSET(B1577,-$H$2,0))</f>
        <v>1119.451244278607</v>
      </c>
      <c r="I1577">
        <f ca="1">AVERAGE(C1577:OFFSET(C1577,-$I$2,0))</f>
        <v>1206.3186274509803</v>
      </c>
      <c r="J1577">
        <f ca="1">AVERAGE(C1577:OFFSET(C1577,-$J$2,0))</f>
        <v>1205.4004975124378</v>
      </c>
      <c r="K1577">
        <f t="shared" ca="1" si="214"/>
        <v>0</v>
      </c>
      <c r="L1577">
        <f t="shared" ca="1" si="215"/>
        <v>1</v>
      </c>
      <c r="M1577">
        <f t="shared" ca="1" si="222"/>
        <v>4.6111111111111109E-5</v>
      </c>
      <c r="N1577" s="2">
        <f t="shared" ca="1" si="217"/>
        <v>122.5074922039618</v>
      </c>
      <c r="O1577">
        <f t="shared" ca="1" si="218"/>
        <v>725</v>
      </c>
      <c r="P1577">
        <f t="shared" ca="1" si="219"/>
        <v>64569.5</v>
      </c>
      <c r="Q1577">
        <f t="shared" ca="1" si="221"/>
        <v>1.1291723695100625E-2</v>
      </c>
      <c r="R1577">
        <f t="shared" ca="1" si="220"/>
        <v>108.38996764458447</v>
      </c>
    </row>
    <row r="1578" spans="1:18" x14ac:dyDescent="0.25">
      <c r="A1578" s="1">
        <v>38295</v>
      </c>
      <c r="B1578">
        <v>1143.2</v>
      </c>
      <c r="C1578">
        <v>1249.25</v>
      </c>
      <c r="D1578">
        <v>1.66</v>
      </c>
      <c r="E1578">
        <f t="shared" si="213"/>
        <v>4.6111111111111109E-5</v>
      </c>
      <c r="F1578" s="2">
        <f t="shared" si="216"/>
        <v>83.800998922141275</v>
      </c>
      <c r="G1578">
        <f ca="1">AVERAGE(B1578:OFFSET(B1578,-$G$2,0))</f>
        <v>1117.0943156862743</v>
      </c>
      <c r="H1578">
        <f ca="1">AVERAGE(B1578:OFFSET(B1578,-$H$2,0))</f>
        <v>1119.4680104477613</v>
      </c>
      <c r="I1578">
        <f ca="1">AVERAGE(C1578:OFFSET(C1578,-$I$2,0))</f>
        <v>1207.5441176470588</v>
      </c>
      <c r="J1578">
        <f ca="1">AVERAGE(C1578:OFFSET(C1578,-$J$2,0))</f>
        <v>1205.5771144278608</v>
      </c>
      <c r="K1578">
        <f t="shared" ca="1" si="214"/>
        <v>0</v>
      </c>
      <c r="L1578">
        <f t="shared" ca="1" si="215"/>
        <v>1</v>
      </c>
      <c r="M1578">
        <f t="shared" ca="1" si="222"/>
        <v>4.500000000000001E-5</v>
      </c>
      <c r="N1578" s="2">
        <f t="shared" ca="1" si="217"/>
        <v>122.5119922039618</v>
      </c>
      <c r="O1578">
        <f t="shared" ca="1" si="218"/>
        <v>775</v>
      </c>
      <c r="P1578">
        <f t="shared" ca="1" si="219"/>
        <v>65344.5</v>
      </c>
      <c r="Q1578">
        <f t="shared" ca="1" si="221"/>
        <v>1.1931111250629222E-2</v>
      </c>
      <c r="R1578">
        <f t="shared" ca="1" si="220"/>
        <v>109.5830787696474</v>
      </c>
    </row>
    <row r="1579" spans="1:18" x14ac:dyDescent="0.25">
      <c r="A1579" s="1">
        <v>38296</v>
      </c>
      <c r="B1579">
        <v>1161.67</v>
      </c>
      <c r="C1579">
        <v>1256.5</v>
      </c>
      <c r="D1579">
        <v>1.81</v>
      </c>
      <c r="E1579">
        <f t="shared" si="213"/>
        <v>5.0277777777777784E-5</v>
      </c>
      <c r="F1579" s="2">
        <f t="shared" si="216"/>
        <v>85.40372665686121</v>
      </c>
      <c r="G1579">
        <f ca="1">AVERAGE(B1579:OFFSET(B1579,-$G$2,0))</f>
        <v>1118.3782392156859</v>
      </c>
      <c r="H1579">
        <f ca="1">AVERAGE(B1579:OFFSET(B1579,-$H$2,0))</f>
        <v>1119.5819407960203</v>
      </c>
      <c r="I1579">
        <f ca="1">AVERAGE(C1579:OFFSET(C1579,-$I$2,0))</f>
        <v>1208.7892156862745</v>
      </c>
      <c r="J1579">
        <f ca="1">AVERAGE(C1579:OFFSET(C1579,-$J$2,0))</f>
        <v>1205.7475124378109</v>
      </c>
      <c r="K1579">
        <f t="shared" ca="1" si="214"/>
        <v>0</v>
      </c>
      <c r="L1579">
        <f t="shared" ca="1" si="215"/>
        <v>1</v>
      </c>
      <c r="M1579">
        <f t="shared" ca="1" si="222"/>
        <v>4.6111111111111109E-5</v>
      </c>
      <c r="N1579" s="2">
        <f t="shared" ca="1" si="217"/>
        <v>122.51660331507291</v>
      </c>
      <c r="O1579">
        <f t="shared" ca="1" si="218"/>
        <v>362.5</v>
      </c>
      <c r="P1579">
        <f t="shared" ca="1" si="219"/>
        <v>65707</v>
      </c>
      <c r="Q1579">
        <f t="shared" ca="1" si="221"/>
        <v>5.5321903912508739E-3</v>
      </c>
      <c r="R1579">
        <f t="shared" ca="1" si="220"/>
        <v>110.13629780877248</v>
      </c>
    </row>
    <row r="1580" spans="1:18" x14ac:dyDescent="0.25">
      <c r="A1580" s="1">
        <v>38299</v>
      </c>
      <c r="B1580">
        <v>1166.17</v>
      </c>
      <c r="C1580">
        <v>1255.25</v>
      </c>
      <c r="D1580">
        <v>1.84</v>
      </c>
      <c r="E1580">
        <f t="shared" si="213"/>
        <v>5.1111111111111108E-5</v>
      </c>
      <c r="F1580" s="2">
        <f t="shared" si="216"/>
        <v>85.79035164873838</v>
      </c>
      <c r="G1580">
        <f ca="1">AVERAGE(B1580:OFFSET(B1580,-$G$2,0))</f>
        <v>1119.5784352941173</v>
      </c>
      <c r="H1580">
        <f ca="1">AVERAGE(B1580:OFFSET(B1580,-$H$2,0))</f>
        <v>1119.6742293532343</v>
      </c>
      <c r="I1580">
        <f ca="1">AVERAGE(C1580:OFFSET(C1580,-$I$2,0))</f>
        <v>1209.9950980392157</v>
      </c>
      <c r="J1580">
        <f ca="1">AVERAGE(C1580:OFFSET(C1580,-$J$2,0))</f>
        <v>1205.9216417910447</v>
      </c>
      <c r="K1580">
        <f t="shared" ca="1" si="214"/>
        <v>0</v>
      </c>
      <c r="L1580">
        <f t="shared" ca="1" si="215"/>
        <v>1</v>
      </c>
      <c r="M1580">
        <f t="shared" ca="1" si="222"/>
        <v>5.0277777777777784E-5</v>
      </c>
      <c r="N1580" s="2">
        <f t="shared" ca="1" si="217"/>
        <v>122.5216310928507</v>
      </c>
      <c r="O1580">
        <f t="shared" ca="1" si="218"/>
        <v>-62.5</v>
      </c>
      <c r="P1580">
        <f t="shared" ca="1" si="219"/>
        <v>65644.5</v>
      </c>
      <c r="Q1580">
        <f t="shared" ca="1" si="221"/>
        <v>-9.5164508539020672E-4</v>
      </c>
      <c r="R1580">
        <f t="shared" ca="1" si="220"/>
        <v>110.04113330023347</v>
      </c>
    </row>
    <row r="1581" spans="1:18" x14ac:dyDescent="0.25">
      <c r="A1581" s="1">
        <v>38300</v>
      </c>
      <c r="B1581">
        <v>1164.8900000000001</v>
      </c>
      <c r="C1581">
        <v>1253</v>
      </c>
      <c r="D1581">
        <v>1.85</v>
      </c>
      <c r="E1581">
        <f t="shared" si="213"/>
        <v>5.1388888888888896E-5</v>
      </c>
      <c r="F1581" s="2">
        <f t="shared" si="216"/>
        <v>85.680530354679235</v>
      </c>
      <c r="G1581">
        <f ca="1">AVERAGE(B1581:OFFSET(B1581,-$G$2,0))</f>
        <v>1120.750984313725</v>
      </c>
      <c r="H1581">
        <f ca="1">AVERAGE(B1581:OFFSET(B1581,-$H$2,0))</f>
        <v>1119.7784587064682</v>
      </c>
      <c r="I1581">
        <f ca="1">AVERAGE(C1581:OFFSET(C1581,-$I$2,0))</f>
        <v>1211.0833333333333</v>
      </c>
      <c r="J1581">
        <f ca="1">AVERAGE(C1581:OFFSET(C1581,-$J$2,0))</f>
        <v>1206.1032338308457</v>
      </c>
      <c r="K1581">
        <f t="shared" ca="1" si="214"/>
        <v>1</v>
      </c>
      <c r="L1581">
        <f t="shared" ca="1" si="215"/>
        <v>1</v>
      </c>
      <c r="M1581">
        <f t="shared" ca="1" si="222"/>
        <v>5.1111111111111108E-5</v>
      </c>
      <c r="N1581" s="2">
        <f t="shared" ca="1" si="217"/>
        <v>122.5267422039618</v>
      </c>
      <c r="O1581">
        <f t="shared" ca="1" si="218"/>
        <v>-112.5</v>
      </c>
      <c r="P1581">
        <f t="shared" ca="1" si="219"/>
        <v>65532</v>
      </c>
      <c r="Q1581">
        <f t="shared" ca="1" si="221"/>
        <v>-1.7152466727182517E-3</v>
      </c>
      <c r="R1581">
        <f t="shared" ca="1" si="220"/>
        <v>109.86960863296164</v>
      </c>
    </row>
    <row r="1582" spans="1:18" x14ac:dyDescent="0.25">
      <c r="A1582" s="1">
        <v>38301</v>
      </c>
      <c r="B1582">
        <v>1164.08</v>
      </c>
      <c r="C1582">
        <v>1253.5</v>
      </c>
      <c r="D1582">
        <v>1.88</v>
      </c>
      <c r="E1582">
        <f t="shared" si="213"/>
        <v>5.2222222222222227E-5</v>
      </c>
      <c r="F1582" s="2">
        <f t="shared" si="216"/>
        <v>85.610971705777843</v>
      </c>
      <c r="G1582">
        <f ca="1">AVERAGE(B1582:OFFSET(B1582,-$G$2,0))</f>
        <v>1121.8551019607839</v>
      </c>
      <c r="H1582">
        <f ca="1">AVERAGE(B1582:OFFSET(B1582,-$H$2,0))</f>
        <v>1119.8905482587068</v>
      </c>
      <c r="I1582">
        <f ca="1">AVERAGE(C1582:OFFSET(C1582,-$I$2,0))</f>
        <v>1212.3627450980391</v>
      </c>
      <c r="J1582">
        <f ca="1">AVERAGE(C1582:OFFSET(C1582,-$J$2,0))</f>
        <v>1206.2176616915424</v>
      </c>
      <c r="K1582">
        <f t="shared" ca="1" si="214"/>
        <v>1</v>
      </c>
      <c r="L1582">
        <f t="shared" ca="1" si="215"/>
        <v>1</v>
      </c>
      <c r="M1582">
        <f t="shared" ca="1" si="222"/>
        <v>-6.9558648901390694E-4</v>
      </c>
      <c r="N1582" s="2">
        <f t="shared" ca="1" si="217"/>
        <v>122.45718355506041</v>
      </c>
      <c r="O1582">
        <f t="shared" ca="1" si="218"/>
        <v>25</v>
      </c>
      <c r="P1582">
        <f t="shared" ca="1" si="219"/>
        <v>65557</v>
      </c>
      <c r="Q1582">
        <f t="shared" ca="1" si="221"/>
        <v>3.8142026109102363E-4</v>
      </c>
      <c r="R1582">
        <f t="shared" ca="1" si="220"/>
        <v>109.90775065907074</v>
      </c>
    </row>
    <row r="1583" spans="1:18" x14ac:dyDescent="0.25">
      <c r="A1583" s="1">
        <v>38302</v>
      </c>
      <c r="B1583">
        <v>1162.9100000000001</v>
      </c>
      <c r="C1583">
        <v>1262.5</v>
      </c>
      <c r="D1583">
        <v>1.87</v>
      </c>
      <c r="E1583">
        <f t="shared" si="213"/>
        <v>5.1944444444444446E-5</v>
      </c>
      <c r="F1583" s="2">
        <f t="shared" si="216"/>
        <v>85.510412605945604</v>
      </c>
      <c r="G1583">
        <f ca="1">AVERAGE(B1583:OFFSET(B1583,-$G$2,0))</f>
        <v>1123.1052980392153</v>
      </c>
      <c r="H1583">
        <f ca="1">AVERAGE(B1583:OFFSET(B1583,-$H$2,0))</f>
        <v>1119.9280606965178</v>
      </c>
      <c r="I1583">
        <f ca="1">AVERAGE(C1583:OFFSET(C1583,-$I$2,0))</f>
        <v>1213.7205882352941</v>
      </c>
      <c r="J1583">
        <f ca="1">AVERAGE(C1583:OFFSET(C1583,-$J$2,0))</f>
        <v>1206.4353233830846</v>
      </c>
      <c r="K1583">
        <f t="shared" ca="1" si="214"/>
        <v>1</v>
      </c>
      <c r="L1583">
        <f t="shared" ca="1" si="215"/>
        <v>1</v>
      </c>
      <c r="M1583">
        <f t="shared" ca="1" si="222"/>
        <v>-1.0055909983223861E-3</v>
      </c>
      <c r="N1583" s="2">
        <f t="shared" ca="1" si="217"/>
        <v>122.35662445522817</v>
      </c>
      <c r="O1583">
        <f t="shared" ca="1" si="218"/>
        <v>450</v>
      </c>
      <c r="P1583">
        <f t="shared" ca="1" si="219"/>
        <v>66007</v>
      </c>
      <c r="Q1583">
        <f t="shared" ca="1" si="221"/>
        <v>6.8408037893496884E-3</v>
      </c>
      <c r="R1583">
        <f t="shared" ca="1" si="220"/>
        <v>110.59183103800571</v>
      </c>
    </row>
    <row r="1584" spans="1:18" x14ac:dyDescent="0.25">
      <c r="A1584" s="1">
        <v>38303</v>
      </c>
      <c r="B1584">
        <v>1173.48</v>
      </c>
      <c r="C1584">
        <v>1271.5</v>
      </c>
      <c r="D1584">
        <v>1.87</v>
      </c>
      <c r="E1584">
        <f t="shared" si="213"/>
        <v>5.1944444444444446E-5</v>
      </c>
      <c r="F1584" s="2">
        <f t="shared" si="216"/>
        <v>86.41523347179394</v>
      </c>
      <c r="G1584">
        <f ca="1">AVERAGE(B1584:OFFSET(B1584,-$G$2,0))</f>
        <v>1124.4629450980387</v>
      </c>
      <c r="H1584">
        <f ca="1">AVERAGE(B1584:OFFSET(B1584,-$H$2,0))</f>
        <v>1120.0744786069656</v>
      </c>
      <c r="I1584">
        <f ca="1">AVERAGE(C1584:OFFSET(C1584,-$I$2,0))</f>
        <v>1215.2009803921569</v>
      </c>
      <c r="J1584">
        <f ca="1">AVERAGE(C1584:OFFSET(C1584,-$J$2,0))</f>
        <v>1206.7636815920398</v>
      </c>
      <c r="K1584">
        <f t="shared" ca="1" si="214"/>
        <v>1</v>
      </c>
      <c r="L1584">
        <f t="shared" ca="1" si="215"/>
        <v>1</v>
      </c>
      <c r="M1584">
        <f t="shared" ca="1" si="222"/>
        <v>9.0482086584833064E-3</v>
      </c>
      <c r="N1584" s="2">
        <f t="shared" ca="1" si="217"/>
        <v>123.26144532107651</v>
      </c>
      <c r="O1584">
        <f t="shared" ca="1" si="218"/>
        <v>450</v>
      </c>
      <c r="P1584">
        <f t="shared" ca="1" si="219"/>
        <v>66457</v>
      </c>
      <c r="Q1584">
        <f t="shared" ca="1" si="221"/>
        <v>6.7943249653582838E-3</v>
      </c>
      <c r="R1584">
        <f t="shared" ca="1" si="220"/>
        <v>111.27126353454153</v>
      </c>
    </row>
    <row r="1585" spans="1:18" x14ac:dyDescent="0.25">
      <c r="A1585" s="1">
        <v>38306</v>
      </c>
      <c r="B1585">
        <v>1184.17</v>
      </c>
      <c r="C1585">
        <v>1274.75</v>
      </c>
      <c r="D1585">
        <v>1.87</v>
      </c>
      <c r="E1585">
        <f t="shared" si="213"/>
        <v>5.1944444444444446E-5</v>
      </c>
      <c r="F1585" s="2">
        <f t="shared" si="216"/>
        <v>87.322074882401054</v>
      </c>
      <c r="G1585">
        <f ca="1">AVERAGE(B1585:OFFSET(B1585,-$G$2,0))</f>
        <v>1125.9974549019605</v>
      </c>
      <c r="H1585">
        <f ca="1">AVERAGE(B1585:OFFSET(B1585,-$H$2,0))</f>
        <v>1120.3515432835825</v>
      </c>
      <c r="I1585">
        <f ca="1">AVERAGE(C1585:OFFSET(C1585,-$I$2,0))</f>
        <v>1216.4950980392157</v>
      </c>
      <c r="J1585">
        <f ca="1">AVERAGE(C1585:OFFSET(C1585,-$J$2,0))</f>
        <v>1207.1032338308457</v>
      </c>
      <c r="K1585">
        <f t="shared" ca="1" si="214"/>
        <v>1</v>
      </c>
      <c r="L1585">
        <f t="shared" ca="1" si="215"/>
        <v>1</v>
      </c>
      <c r="M1585">
        <f t="shared" ca="1" si="222"/>
        <v>9.0684141060711349E-3</v>
      </c>
      <c r="N1585" s="2">
        <f t="shared" ca="1" si="217"/>
        <v>124.16828673168362</v>
      </c>
      <c r="O1585">
        <f t="shared" ca="1" si="218"/>
        <v>162.5</v>
      </c>
      <c r="P1585">
        <f t="shared" ca="1" si="219"/>
        <v>66619.5</v>
      </c>
      <c r="Q1585">
        <f t="shared" ca="1" si="221"/>
        <v>2.4422055098753774E-3</v>
      </c>
      <c r="R1585">
        <f t="shared" ca="1" si="220"/>
        <v>111.51548408552907</v>
      </c>
    </row>
    <row r="1586" spans="1:18" x14ac:dyDescent="0.25">
      <c r="A1586" s="1">
        <v>38307</v>
      </c>
      <c r="B1586">
        <v>1183.8100999999999</v>
      </c>
      <c r="C1586">
        <v>1266.25</v>
      </c>
      <c r="D1586">
        <v>1.87</v>
      </c>
      <c r="E1586">
        <f t="shared" si="213"/>
        <v>5.1944444444444446E-5</v>
      </c>
      <c r="F1586" s="2">
        <f t="shared" si="216"/>
        <v>87.291677667257957</v>
      </c>
      <c r="G1586">
        <f ca="1">AVERAGE(B1586:OFFSET(B1586,-$G$2,0))</f>
        <v>1127.2817686274509</v>
      </c>
      <c r="H1586">
        <f ca="1">AVERAGE(B1586:OFFSET(B1586,-$H$2,0))</f>
        <v>1120.5988074626871</v>
      </c>
      <c r="I1586">
        <f ca="1">AVERAGE(C1586:OFFSET(C1586,-$I$2,0))</f>
        <v>1217.7205882352941</v>
      </c>
      <c r="J1586">
        <f ca="1">AVERAGE(C1586:OFFSET(C1586,-$J$2,0))</f>
        <v>1207.4017412935323</v>
      </c>
      <c r="K1586">
        <f t="shared" ca="1" si="214"/>
        <v>1</v>
      </c>
      <c r="L1586">
        <f t="shared" ca="1" si="215"/>
        <v>1</v>
      </c>
      <c r="M1586">
        <f t="shared" ca="1" si="222"/>
        <v>-3.039721514310101E-4</v>
      </c>
      <c r="N1586" s="2">
        <f t="shared" ca="1" si="217"/>
        <v>124.13788951654053</v>
      </c>
      <c r="O1586">
        <f t="shared" ca="1" si="218"/>
        <v>-425</v>
      </c>
      <c r="P1586">
        <f t="shared" ca="1" si="219"/>
        <v>66194.5</v>
      </c>
      <c r="Q1586">
        <f t="shared" ca="1" si="221"/>
        <v>-6.3999495631907929E-3</v>
      </c>
      <c r="R1586">
        <f t="shared" ca="1" si="220"/>
        <v>110.87548912920998</v>
      </c>
    </row>
    <row r="1587" spans="1:18" x14ac:dyDescent="0.25">
      <c r="A1587" s="1">
        <v>38308</v>
      </c>
      <c r="B1587">
        <v>1175.4301</v>
      </c>
      <c r="C1587">
        <v>1273</v>
      </c>
      <c r="D1587">
        <v>1.87</v>
      </c>
      <c r="E1587">
        <f t="shared" si="213"/>
        <v>5.1944444444444446E-5</v>
      </c>
      <c r="F1587" s="2">
        <f t="shared" si="216"/>
        <v>86.581276475997456</v>
      </c>
      <c r="G1587">
        <f ca="1">AVERAGE(B1587:OFFSET(B1587,-$G$2,0))</f>
        <v>1128.4935352941175</v>
      </c>
      <c r="H1587">
        <f ca="1">AVERAGE(B1587:OFFSET(B1587,-$H$2,0))</f>
        <v>1120.8192059701496</v>
      </c>
      <c r="I1587">
        <f ca="1">AVERAGE(C1587:OFFSET(C1587,-$I$2,0))</f>
        <v>1218.9264705882354</v>
      </c>
      <c r="J1587">
        <f ca="1">AVERAGE(C1587:OFFSET(C1587,-$J$2,0))</f>
        <v>1207.7114427860697</v>
      </c>
      <c r="K1587">
        <f t="shared" ca="1" si="214"/>
        <v>1</v>
      </c>
      <c r="L1587">
        <f t="shared" ca="1" si="215"/>
        <v>1</v>
      </c>
      <c r="M1587">
        <f t="shared" ca="1" si="222"/>
        <v>-7.1040119126049919E-3</v>
      </c>
      <c r="N1587" s="2">
        <f t="shared" ca="1" si="217"/>
        <v>123.42748832528002</v>
      </c>
      <c r="O1587">
        <f t="shared" ca="1" si="218"/>
        <v>337.5</v>
      </c>
      <c r="P1587">
        <f t="shared" ca="1" si="219"/>
        <v>66532</v>
      </c>
      <c r="Q1587">
        <f t="shared" ca="1" si="221"/>
        <v>5.0856570077879035E-3</v>
      </c>
      <c r="R1587">
        <f t="shared" ca="1" si="220"/>
        <v>111.38405482998877</v>
      </c>
    </row>
    <row r="1588" spans="1:18" x14ac:dyDescent="0.25">
      <c r="A1588" s="1">
        <v>38309</v>
      </c>
      <c r="B1588">
        <v>1181.9399000000001</v>
      </c>
      <c r="C1588">
        <v>1273.75</v>
      </c>
      <c r="D1588">
        <v>1.84</v>
      </c>
      <c r="E1588">
        <f t="shared" si="213"/>
        <v>5.1111111111111108E-5</v>
      </c>
      <c r="F1588" s="2">
        <f t="shared" si="216"/>
        <v>87.133571325540728</v>
      </c>
      <c r="G1588">
        <f ca="1">AVERAGE(B1588:OFFSET(B1588,-$G$2,0))</f>
        <v>1129.6825529411763</v>
      </c>
      <c r="H1588">
        <f ca="1">AVERAGE(B1588:OFFSET(B1588,-$H$2,0))</f>
        <v>1121.0514442786073</v>
      </c>
      <c r="I1588">
        <f ca="1">AVERAGE(C1588:OFFSET(C1588,-$I$2,0))</f>
        <v>1220.2156862745098</v>
      </c>
      <c r="J1588">
        <f ca="1">AVERAGE(C1588:OFFSET(C1588,-$J$2,0))</f>
        <v>1208.0323383084576</v>
      </c>
      <c r="K1588">
        <f t="shared" ca="1" si="214"/>
        <v>1</v>
      </c>
      <c r="L1588">
        <f t="shared" ca="1" si="215"/>
        <v>1</v>
      </c>
      <c r="M1588">
        <f t="shared" ca="1" si="222"/>
        <v>5.522948495432679E-3</v>
      </c>
      <c r="N1588" s="2">
        <f t="shared" ca="1" si="217"/>
        <v>123.9797831748233</v>
      </c>
      <c r="O1588">
        <f t="shared" ca="1" si="218"/>
        <v>37.5</v>
      </c>
      <c r="P1588">
        <f t="shared" ca="1" si="219"/>
        <v>66569.5</v>
      </c>
      <c r="Q1588">
        <f t="shared" ca="1" si="221"/>
        <v>5.6347976532532392E-4</v>
      </c>
      <c r="R1588">
        <f t="shared" ca="1" si="220"/>
        <v>111.44040280652131</v>
      </c>
    </row>
    <row r="1589" spans="1:18" x14ac:dyDescent="0.25">
      <c r="A1589" s="1">
        <v>38310</v>
      </c>
      <c r="B1589">
        <v>1183.55</v>
      </c>
      <c r="C1589">
        <v>1261</v>
      </c>
      <c r="D1589">
        <v>1.87</v>
      </c>
      <c r="E1589">
        <f t="shared" si="213"/>
        <v>5.1944444444444446E-5</v>
      </c>
      <c r="F1589" s="2">
        <f t="shared" si="216"/>
        <v>87.269703823815505</v>
      </c>
      <c r="G1589">
        <f ca="1">AVERAGE(B1589:OFFSET(B1589,-$G$2,0))</f>
        <v>1131.0017686274509</v>
      </c>
      <c r="H1589">
        <f ca="1">AVERAGE(B1589:OFFSET(B1589,-$H$2,0))</f>
        <v>1121.287862189055</v>
      </c>
      <c r="I1589">
        <f ca="1">AVERAGE(C1589:OFFSET(C1589,-$I$2,0))</f>
        <v>1221.2794117647059</v>
      </c>
      <c r="J1589">
        <f ca="1">AVERAGE(C1589:OFFSET(C1589,-$J$2,0))</f>
        <v>1208.3345771144279</v>
      </c>
      <c r="K1589">
        <f t="shared" ca="1" si="214"/>
        <v>1</v>
      </c>
      <c r="L1589">
        <f t="shared" ca="1" si="215"/>
        <v>1</v>
      </c>
      <c r="M1589">
        <f t="shared" ca="1" si="222"/>
        <v>1.3613249827477568E-3</v>
      </c>
      <c r="N1589" s="2">
        <f t="shared" ca="1" si="217"/>
        <v>124.11591567309807</v>
      </c>
      <c r="O1589">
        <f t="shared" ca="1" si="218"/>
        <v>-637.5</v>
      </c>
      <c r="P1589">
        <f t="shared" ca="1" si="219"/>
        <v>65932</v>
      </c>
      <c r="Q1589">
        <f t="shared" ca="1" si="221"/>
        <v>-9.6226068245041929E-3</v>
      </c>
      <c r="R1589">
        <f t="shared" ca="1" si="220"/>
        <v>110.47814212407089</v>
      </c>
    </row>
    <row r="1590" spans="1:18" x14ac:dyDescent="0.25">
      <c r="A1590" s="1">
        <v>38313</v>
      </c>
      <c r="B1590">
        <v>1170.3399999999999</v>
      </c>
      <c r="C1590">
        <v>1266.75</v>
      </c>
      <c r="D1590">
        <v>1.93</v>
      </c>
      <c r="E1590">
        <f t="shared" si="213"/>
        <v>5.3611111111111115E-5</v>
      </c>
      <c r="F1590" s="2">
        <f t="shared" si="216"/>
        <v>86.147294647265028</v>
      </c>
      <c r="G1590">
        <f ca="1">AVERAGE(B1590:OFFSET(B1590,-$G$2,0))</f>
        <v>1132.0205921568624</v>
      </c>
      <c r="H1590">
        <f ca="1">AVERAGE(B1590:OFFSET(B1590,-$H$2,0))</f>
        <v>1121.5058721393036</v>
      </c>
      <c r="I1590">
        <f ca="1">AVERAGE(C1590:OFFSET(C1590,-$I$2,0))</f>
        <v>1222.3431372549019</v>
      </c>
      <c r="J1590">
        <f ca="1">AVERAGE(C1590:OFFSET(C1590,-$J$2,0))</f>
        <v>1208.6529850746269</v>
      </c>
      <c r="K1590">
        <f t="shared" ca="1" si="214"/>
        <v>1</v>
      </c>
      <c r="L1590">
        <f t="shared" ca="1" si="215"/>
        <v>1</v>
      </c>
      <c r="M1590">
        <f t="shared" ca="1" si="222"/>
        <v>-1.1224091765504696E-2</v>
      </c>
      <c r="N1590" s="2">
        <f t="shared" ca="1" si="217"/>
        <v>122.99350649654761</v>
      </c>
      <c r="O1590">
        <f t="shared" ca="1" si="218"/>
        <v>287.5</v>
      </c>
      <c r="P1590">
        <f t="shared" ca="1" si="219"/>
        <v>66219.5</v>
      </c>
      <c r="Q1590">
        <f t="shared" ca="1" si="221"/>
        <v>4.351073632539006E-3</v>
      </c>
      <c r="R1590">
        <f t="shared" ca="1" si="220"/>
        <v>110.91324948732479</v>
      </c>
    </row>
    <row r="1591" spans="1:18" x14ac:dyDescent="0.25">
      <c r="A1591" s="1">
        <v>38314</v>
      </c>
      <c r="B1591">
        <v>1177.24</v>
      </c>
      <c r="C1591">
        <v>1268</v>
      </c>
      <c r="D1591">
        <v>1.91</v>
      </c>
      <c r="E1591">
        <f t="shared" si="213"/>
        <v>5.3055555555555552E-5</v>
      </c>
      <c r="F1591" s="2">
        <f t="shared" si="216"/>
        <v>86.735135732086363</v>
      </c>
      <c r="G1591">
        <f ca="1">AVERAGE(B1591:OFFSET(B1591,-$G$2,0))</f>
        <v>1133.0660823529411</v>
      </c>
      <c r="H1591">
        <f ca="1">AVERAGE(B1591:OFFSET(B1591,-$H$2,0))</f>
        <v>1121.7479119402988</v>
      </c>
      <c r="I1591">
        <f ca="1">AVERAGE(C1591:OFFSET(C1591,-$I$2,0))</f>
        <v>1223.3431372549019</v>
      </c>
      <c r="J1591">
        <f ca="1">AVERAGE(C1591:OFFSET(C1591,-$J$2,0))</f>
        <v>1208.9154228855721</v>
      </c>
      <c r="K1591">
        <f t="shared" ca="1" si="214"/>
        <v>1</v>
      </c>
      <c r="L1591">
        <f t="shared" ca="1" si="215"/>
        <v>1</v>
      </c>
      <c r="M1591">
        <f t="shared" ca="1" si="222"/>
        <v>5.8784108482133786E-3</v>
      </c>
      <c r="N1591" s="2">
        <f t="shared" ca="1" si="217"/>
        <v>123.58134758136895</v>
      </c>
      <c r="O1591">
        <f t="shared" ca="1" si="218"/>
        <v>62.5</v>
      </c>
      <c r="P1591">
        <f t="shared" ca="1" si="219"/>
        <v>66282</v>
      </c>
      <c r="Q1591">
        <f t="shared" ca="1" si="221"/>
        <v>9.4338561654467809E-4</v>
      </c>
      <c r="R1591">
        <f t="shared" ca="1" si="220"/>
        <v>111.00758804897926</v>
      </c>
    </row>
    <row r="1592" spans="1:18" x14ac:dyDescent="0.25">
      <c r="A1592" s="1">
        <v>38315</v>
      </c>
      <c r="B1592">
        <v>1176.9399000000001</v>
      </c>
      <c r="C1592">
        <v>1270.75</v>
      </c>
      <c r="D1592">
        <v>1.91</v>
      </c>
      <c r="E1592">
        <f t="shared" si="213"/>
        <v>5.3055555555555552E-5</v>
      </c>
      <c r="F1592" s="2">
        <f t="shared" si="216"/>
        <v>86.709640654023261</v>
      </c>
      <c r="G1592">
        <f ca="1">AVERAGE(B1592:OFFSET(B1592,-$G$2,0))</f>
        <v>1134.0684352941173</v>
      </c>
      <c r="H1592">
        <f ca="1">AVERAGE(B1592:OFFSET(B1592,-$H$2,0))</f>
        <v>1121.9179611940299</v>
      </c>
      <c r="I1592">
        <f ca="1">AVERAGE(C1592:OFFSET(C1592,-$I$2,0))</f>
        <v>1224.3627450980391</v>
      </c>
      <c r="J1592">
        <f ca="1">AVERAGE(C1592:OFFSET(C1592,-$J$2,0))</f>
        <v>1209.186567164179</v>
      </c>
      <c r="K1592">
        <f t="shared" ca="1" si="214"/>
        <v>1</v>
      </c>
      <c r="L1592">
        <f t="shared" ca="1" si="215"/>
        <v>1</v>
      </c>
      <c r="M1592">
        <f t="shared" ca="1" si="222"/>
        <v>-2.5495078063108125E-4</v>
      </c>
      <c r="N1592" s="2">
        <f t="shared" ca="1" si="217"/>
        <v>123.55585250330584</v>
      </c>
      <c r="O1592">
        <f t="shared" ca="1" si="218"/>
        <v>137.5</v>
      </c>
      <c r="P1592">
        <f t="shared" ca="1" si="219"/>
        <v>66419.5</v>
      </c>
      <c r="Q1592">
        <f t="shared" ca="1" si="221"/>
        <v>2.0723209490168138E-3</v>
      </c>
      <c r="R1592">
        <f t="shared" ca="1" si="220"/>
        <v>111.21482014388094</v>
      </c>
    </row>
    <row r="1593" spans="1:18" x14ac:dyDescent="0.25">
      <c r="A1593" s="1">
        <v>38317</v>
      </c>
      <c r="B1593">
        <v>1181.76</v>
      </c>
      <c r="C1593">
        <v>1269.5</v>
      </c>
      <c r="D1593">
        <v>1.85</v>
      </c>
      <c r="E1593">
        <f t="shared" si="213"/>
        <v>5.1388888888888896E-5</v>
      </c>
      <c r="F1593" s="2">
        <f t="shared" si="216"/>
        <v>87.118349426995366</v>
      </c>
      <c r="G1593">
        <f ca="1">AVERAGE(B1593:OFFSET(B1593,-$G$2,0))</f>
        <v>1135.116082352941</v>
      </c>
      <c r="H1593">
        <f ca="1">AVERAGE(B1593:OFFSET(B1593,-$H$2,0))</f>
        <v>1122.1266671641793</v>
      </c>
      <c r="I1593">
        <f ca="1">AVERAGE(C1593:OFFSET(C1593,-$I$2,0))</f>
        <v>1225.5392156862745</v>
      </c>
      <c r="J1593">
        <f ca="1">AVERAGE(C1593:OFFSET(C1593,-$J$2,0))</f>
        <v>1209.4353233830846</v>
      </c>
      <c r="K1593">
        <f t="shared" ca="1" si="214"/>
        <v>1</v>
      </c>
      <c r="L1593">
        <f t="shared" ca="1" si="215"/>
        <v>1</v>
      </c>
      <c r="M1593">
        <f t="shared" ca="1" si="222"/>
        <v>4.087087729721081E-3</v>
      </c>
      <c r="N1593" s="2">
        <f t="shared" ca="1" si="217"/>
        <v>123.96456127627795</v>
      </c>
      <c r="O1593">
        <f t="shared" ca="1" si="218"/>
        <v>-62.5</v>
      </c>
      <c r="P1593">
        <f t="shared" ca="1" si="219"/>
        <v>66357</v>
      </c>
      <c r="Q1593">
        <f t="shared" ca="1" si="221"/>
        <v>-9.414317234768243E-4</v>
      </c>
      <c r="R1593">
        <f t="shared" ca="1" si="220"/>
        <v>111.12067697153326</v>
      </c>
    </row>
    <row r="1594" spans="1:18" x14ac:dyDescent="0.25">
      <c r="A1594" s="1">
        <v>38320</v>
      </c>
      <c r="B1594">
        <v>1182.6500000000001</v>
      </c>
      <c r="C1594">
        <v>1264.75</v>
      </c>
      <c r="D1594">
        <v>1.86</v>
      </c>
      <c r="E1594">
        <f t="shared" si="213"/>
        <v>5.1666666666666671E-5</v>
      </c>
      <c r="F1594" s="2">
        <f t="shared" si="216"/>
        <v>87.193632482136763</v>
      </c>
      <c r="G1594">
        <f ca="1">AVERAGE(B1594:OFFSET(B1594,-$G$2,0))</f>
        <v>1136.3372588235295</v>
      </c>
      <c r="H1594">
        <f ca="1">AVERAGE(B1594:OFFSET(B1594,-$H$2,0))</f>
        <v>1122.3112940298508</v>
      </c>
      <c r="I1594">
        <f ca="1">AVERAGE(C1594:OFFSET(C1594,-$I$2,0))</f>
        <v>1226.5490196078431</v>
      </c>
      <c r="J1594">
        <f ca="1">AVERAGE(C1594:OFFSET(C1594,-$J$2,0))</f>
        <v>1209.6007462686566</v>
      </c>
      <c r="K1594">
        <f t="shared" ca="1" si="214"/>
        <v>1</v>
      </c>
      <c r="L1594">
        <f t="shared" ca="1" si="215"/>
        <v>1</v>
      </c>
      <c r="M1594">
        <f t="shared" ca="1" si="222"/>
        <v>7.5283055141398567E-4</v>
      </c>
      <c r="N1594" s="2">
        <f t="shared" ca="1" si="217"/>
        <v>124.03984433141935</v>
      </c>
      <c r="O1594">
        <f t="shared" ca="1" si="218"/>
        <v>-237.5</v>
      </c>
      <c r="P1594">
        <f t="shared" ca="1" si="219"/>
        <v>66119.5</v>
      </c>
      <c r="Q1594">
        <f t="shared" ca="1" si="221"/>
        <v>-3.585545427971086E-3</v>
      </c>
      <c r="R1594">
        <f t="shared" ca="1" si="220"/>
        <v>110.76212242873615</v>
      </c>
    </row>
    <row r="1595" spans="1:18" x14ac:dyDescent="0.25">
      <c r="A1595" s="1">
        <v>38321</v>
      </c>
      <c r="B1595">
        <v>1178.5699</v>
      </c>
      <c r="C1595">
        <v>1262.75</v>
      </c>
      <c r="D1595">
        <v>1.89</v>
      </c>
      <c r="E1595">
        <f t="shared" si="213"/>
        <v>5.2500000000000002E-5</v>
      </c>
      <c r="F1595" s="2">
        <f t="shared" si="216"/>
        <v>86.848039590863067</v>
      </c>
      <c r="G1595">
        <f ca="1">AVERAGE(B1595:OFFSET(B1595,-$G$2,0))</f>
        <v>1137.4170607843137</v>
      </c>
      <c r="H1595">
        <f ca="1">AVERAGE(B1595:OFFSET(B1595,-$H$2,0))</f>
        <v>1122.4148258706468</v>
      </c>
      <c r="I1595">
        <f ca="1">AVERAGE(C1595:OFFSET(C1595,-$I$2,0))</f>
        <v>1227.4313725490197</v>
      </c>
      <c r="J1595">
        <f ca="1">AVERAGE(C1595:OFFSET(C1595,-$J$2,0))</f>
        <v>1209.7773631840796</v>
      </c>
      <c r="K1595">
        <f t="shared" ca="1" si="214"/>
        <v>1</v>
      </c>
      <c r="L1595">
        <f t="shared" ca="1" si="215"/>
        <v>1</v>
      </c>
      <c r="M1595">
        <f t="shared" ca="1" si="222"/>
        <v>-3.4559289127369993E-3</v>
      </c>
      <c r="N1595" s="2">
        <f t="shared" ca="1" si="217"/>
        <v>123.69425144014565</v>
      </c>
      <c r="O1595">
        <f t="shared" ca="1" si="218"/>
        <v>-100</v>
      </c>
      <c r="P1595">
        <f t="shared" ca="1" si="219"/>
        <v>66019.5</v>
      </c>
      <c r="Q1595">
        <f t="shared" ca="1" si="221"/>
        <v>-1.5135579819807747E-3</v>
      </c>
      <c r="R1595">
        <f t="shared" ca="1" si="220"/>
        <v>110.61076663053807</v>
      </c>
    </row>
    <row r="1596" spans="1:18" x14ac:dyDescent="0.25">
      <c r="A1596" s="1">
        <v>38322</v>
      </c>
      <c r="B1596">
        <v>1173.78</v>
      </c>
      <c r="C1596">
        <v>1278.5</v>
      </c>
      <c r="D1596">
        <v>1.88</v>
      </c>
      <c r="E1596">
        <f t="shared" si="213"/>
        <v>5.2222222222222227E-5</v>
      </c>
      <c r="F1596" s="2">
        <f t="shared" si="216"/>
        <v>86.440795190703099</v>
      </c>
      <c r="G1596">
        <f ca="1">AVERAGE(B1596:OFFSET(B1596,-$G$2,0))</f>
        <v>1138.3039235294118</v>
      </c>
      <c r="H1596">
        <f ca="1">AVERAGE(B1596:OFFSET(B1596,-$H$2,0))</f>
        <v>1122.5226368159206</v>
      </c>
      <c r="I1596">
        <f ca="1">AVERAGE(C1596:OFFSET(C1596,-$I$2,0))</f>
        <v>1228.7549019607843</v>
      </c>
      <c r="J1596">
        <f ca="1">AVERAGE(C1596:OFFSET(C1596,-$J$2,0))</f>
        <v>1210.0584577114428</v>
      </c>
      <c r="K1596">
        <f t="shared" ca="1" si="214"/>
        <v>1</v>
      </c>
      <c r="L1596">
        <f t="shared" ca="1" si="215"/>
        <v>1</v>
      </c>
      <c r="M1596">
        <f t="shared" ca="1" si="222"/>
        <v>-4.0724440015997175E-3</v>
      </c>
      <c r="N1596" s="2">
        <f t="shared" ca="1" si="217"/>
        <v>123.28700703998568</v>
      </c>
      <c r="O1596">
        <f t="shared" ca="1" si="218"/>
        <v>787.5</v>
      </c>
      <c r="P1596">
        <f t="shared" ca="1" si="219"/>
        <v>66807</v>
      </c>
      <c r="Q1596">
        <f t="shared" ca="1" si="221"/>
        <v>1.1857712537848186E-2</v>
      </c>
      <c r="R1596">
        <f t="shared" ca="1" si="220"/>
        <v>111.79653788432289</v>
      </c>
    </row>
    <row r="1597" spans="1:18" x14ac:dyDescent="0.25">
      <c r="A1597" s="1">
        <v>38323</v>
      </c>
      <c r="B1597">
        <v>1191.3699999999999</v>
      </c>
      <c r="C1597">
        <v>1279.25</v>
      </c>
      <c r="D1597">
        <v>1.87</v>
      </c>
      <c r="E1597">
        <f t="shared" si="213"/>
        <v>5.1944444444444446E-5</v>
      </c>
      <c r="F1597" s="2">
        <f t="shared" si="216"/>
        <v>87.928254702334613</v>
      </c>
      <c r="G1597">
        <f ca="1">AVERAGE(B1597:OFFSET(B1597,-$G$2,0))</f>
        <v>1139.6601980392159</v>
      </c>
      <c r="H1597">
        <f ca="1">AVERAGE(B1597:OFFSET(B1597,-$H$2,0))</f>
        <v>1122.7493029850748</v>
      </c>
      <c r="I1597">
        <f ca="1">AVERAGE(C1597:OFFSET(C1597,-$I$2,0))</f>
        <v>1229.9950980392157</v>
      </c>
      <c r="J1597">
        <f ca="1">AVERAGE(C1597:OFFSET(C1597,-$J$2,0))</f>
        <v>1210.289800995025</v>
      </c>
      <c r="K1597">
        <f t="shared" ca="1" si="214"/>
        <v>1</v>
      </c>
      <c r="L1597">
        <f t="shared" ca="1" si="215"/>
        <v>1</v>
      </c>
      <c r="M1597">
        <f t="shared" ca="1" si="222"/>
        <v>1.4874595116315151E-2</v>
      </c>
      <c r="N1597" s="2">
        <f t="shared" ca="1" si="217"/>
        <v>124.77446655161719</v>
      </c>
      <c r="O1597">
        <f t="shared" ca="1" si="218"/>
        <v>37.5</v>
      </c>
      <c r="P1597">
        <f t="shared" ca="1" si="219"/>
        <v>66844.5</v>
      </c>
      <c r="Q1597">
        <f t="shared" ca="1" si="221"/>
        <v>5.6116094445729048E-4</v>
      </c>
      <c r="R1597">
        <f t="shared" ca="1" si="220"/>
        <v>111.85265397876861</v>
      </c>
    </row>
    <row r="1598" spans="1:18" x14ac:dyDescent="0.25">
      <c r="A1598" s="1">
        <v>38324</v>
      </c>
      <c r="B1598">
        <v>1190.33</v>
      </c>
      <c r="C1598">
        <v>1278</v>
      </c>
      <c r="D1598">
        <v>2.02</v>
      </c>
      <c r="E1598">
        <f t="shared" si="213"/>
        <v>5.6111111111111108E-5</v>
      </c>
      <c r="F1598" s="2">
        <f t="shared" si="216"/>
        <v>87.840922119213275</v>
      </c>
      <c r="G1598">
        <f ca="1">AVERAGE(B1598:OFFSET(B1598,-$G$2,0))</f>
        <v>1140.8568647058823</v>
      </c>
      <c r="H1598">
        <f ca="1">AVERAGE(B1598:OFFSET(B1598,-$H$2,0))</f>
        <v>1122.9151736318408</v>
      </c>
      <c r="I1598">
        <f ca="1">AVERAGE(C1598:OFFSET(C1598,-$I$2,0))</f>
        <v>1231.4901960784314</v>
      </c>
      <c r="J1598">
        <f ca="1">AVERAGE(C1598:OFFSET(C1598,-$J$2,0))</f>
        <v>1210.5410447761194</v>
      </c>
      <c r="K1598">
        <f t="shared" ca="1" si="214"/>
        <v>1</v>
      </c>
      <c r="L1598">
        <f t="shared" ca="1" si="215"/>
        <v>1</v>
      </c>
      <c r="M1598">
        <f t="shared" ca="1" si="222"/>
        <v>-8.7332583121340799E-4</v>
      </c>
      <c r="N1598" s="2">
        <f t="shared" ca="1" si="217"/>
        <v>124.68713396849586</v>
      </c>
      <c r="O1598">
        <f t="shared" ca="1" si="218"/>
        <v>-62.5</v>
      </c>
      <c r="P1598">
        <f t="shared" ca="1" si="219"/>
        <v>66782</v>
      </c>
      <c r="Q1598">
        <f t="shared" ca="1" si="221"/>
        <v>-9.3544326249024969E-4</v>
      </c>
      <c r="R1598">
        <f t="shared" ca="1" si="220"/>
        <v>111.75910965251958</v>
      </c>
    </row>
    <row r="1599" spans="1:18" x14ac:dyDescent="0.25">
      <c r="A1599" s="1">
        <v>38327</v>
      </c>
      <c r="B1599">
        <v>1191.17</v>
      </c>
      <c r="C1599">
        <v>1278</v>
      </c>
      <c r="D1599">
        <v>2.04</v>
      </c>
      <c r="E1599">
        <f t="shared" si="213"/>
        <v>5.6666666666666671E-5</v>
      </c>
      <c r="F1599" s="2">
        <f t="shared" si="216"/>
        <v>87.911465897070514</v>
      </c>
      <c r="G1599">
        <f ca="1">AVERAGE(B1599:OFFSET(B1599,-$G$2,0))</f>
        <v>1142.3786274509805</v>
      </c>
      <c r="H1599">
        <f ca="1">AVERAGE(B1599:OFFSET(B1599,-$H$2,0))</f>
        <v>1123.1109452736318</v>
      </c>
      <c r="I1599">
        <f ca="1">AVERAGE(C1599:OFFSET(C1599,-$I$2,0))</f>
        <v>1233.0980392156862</v>
      </c>
      <c r="J1599">
        <f ca="1">AVERAGE(C1599:OFFSET(C1599,-$J$2,0))</f>
        <v>1210.8121890547263</v>
      </c>
      <c r="K1599">
        <f t="shared" ca="1" si="214"/>
        <v>1</v>
      </c>
      <c r="L1599">
        <f t="shared" ca="1" si="215"/>
        <v>1</v>
      </c>
      <c r="M1599">
        <f t="shared" ca="1" si="222"/>
        <v>7.0543777857237644E-4</v>
      </c>
      <c r="N1599" s="2">
        <f t="shared" ca="1" si="217"/>
        <v>124.7576777463531</v>
      </c>
      <c r="O1599">
        <f t="shared" ca="1" si="218"/>
        <v>0</v>
      </c>
      <c r="P1599">
        <f t="shared" ca="1" si="219"/>
        <v>66782</v>
      </c>
      <c r="Q1599">
        <f t="shared" ca="1" si="221"/>
        <v>0</v>
      </c>
      <c r="R1599">
        <f t="shared" ca="1" si="220"/>
        <v>111.75910965251958</v>
      </c>
    </row>
    <row r="1600" spans="1:18" x14ac:dyDescent="0.25">
      <c r="A1600" s="1">
        <v>38328</v>
      </c>
      <c r="B1600">
        <v>1190.25</v>
      </c>
      <c r="C1600">
        <v>1266.5</v>
      </c>
      <c r="D1600">
        <v>2.04</v>
      </c>
      <c r="E1600">
        <f t="shared" si="213"/>
        <v>5.6666666666666671E-5</v>
      </c>
      <c r="F1600" s="2">
        <f t="shared" si="216"/>
        <v>87.83420106803834</v>
      </c>
      <c r="G1600">
        <f ca="1">AVERAGE(B1600:OFFSET(B1600,-$G$2,0))</f>
        <v>1143.9843137254902</v>
      </c>
      <c r="H1600">
        <f ca="1">AVERAGE(B1600:OFFSET(B1600,-$H$2,0))</f>
        <v>1123.3258203980101</v>
      </c>
      <c r="I1600">
        <f ca="1">AVERAGE(C1600:OFFSET(C1600,-$I$2,0))</f>
        <v>1234.3970588235295</v>
      </c>
      <c r="J1600">
        <f ca="1">AVERAGE(C1600:OFFSET(C1600,-$J$2,0))</f>
        <v>1211.0435323383085</v>
      </c>
      <c r="K1600">
        <f t="shared" ca="1" si="214"/>
        <v>1</v>
      </c>
      <c r="L1600">
        <f t="shared" ca="1" si="215"/>
        <v>1</v>
      </c>
      <c r="M1600">
        <f t="shared" ca="1" si="222"/>
        <v>-7.7264829032175472E-4</v>
      </c>
      <c r="N1600" s="2">
        <f t="shared" ca="1" si="217"/>
        <v>124.68041291732092</v>
      </c>
      <c r="O1600">
        <f t="shared" ca="1" si="218"/>
        <v>-575</v>
      </c>
      <c r="P1600">
        <f t="shared" ca="1" si="219"/>
        <v>66207</v>
      </c>
      <c r="Q1600">
        <f t="shared" ca="1" si="221"/>
        <v>-8.6473856194638262E-3</v>
      </c>
      <c r="R1600">
        <f t="shared" ca="1" si="220"/>
        <v>110.8943710905732</v>
      </c>
    </row>
    <row r="1601" spans="1:18" x14ac:dyDescent="0.25">
      <c r="A1601" s="1">
        <v>38329</v>
      </c>
      <c r="B1601">
        <v>1177.0699</v>
      </c>
      <c r="C1601">
        <v>1272.75</v>
      </c>
      <c r="D1601">
        <v>2.0299999999999998</v>
      </c>
      <c r="E1601">
        <f t="shared" si="213"/>
        <v>5.6388888888888882E-5</v>
      </c>
      <c r="F1601" s="2">
        <f t="shared" si="216"/>
        <v>86.720685637789416</v>
      </c>
      <c r="G1601">
        <f ca="1">AVERAGE(B1601:OFFSET(B1601,-$G$2,0))</f>
        <v>1145.2972529411766</v>
      </c>
      <c r="H1601">
        <f ca="1">AVERAGE(B1601:OFFSET(B1601,-$H$2,0))</f>
        <v>1123.4898000000001</v>
      </c>
      <c r="I1601">
        <f ca="1">AVERAGE(C1601:OFFSET(C1601,-$I$2,0))</f>
        <v>1235.9411764705883</v>
      </c>
      <c r="J1601">
        <f ca="1">AVERAGE(C1601:OFFSET(C1601,-$J$2,0))</f>
        <v>1211.3246268656717</v>
      </c>
      <c r="K1601">
        <f t="shared" ca="1" si="214"/>
        <v>1</v>
      </c>
      <c r="L1601">
        <f t="shared" ca="1" si="215"/>
        <v>1</v>
      </c>
      <c r="M1601">
        <f t="shared" ca="1" si="222"/>
        <v>-1.1135154302489181E-2</v>
      </c>
      <c r="N1601" s="2">
        <f t="shared" ca="1" si="217"/>
        <v>123.566897487072</v>
      </c>
      <c r="O1601">
        <f t="shared" ca="1" si="218"/>
        <v>312.5</v>
      </c>
      <c r="P1601">
        <f t="shared" ca="1" si="219"/>
        <v>66519.5</v>
      </c>
      <c r="Q1601">
        <f t="shared" ca="1" si="221"/>
        <v>4.7089402259649811E-3</v>
      </c>
      <c r="R1601">
        <f t="shared" ca="1" si="220"/>
        <v>111.3652651131697</v>
      </c>
    </row>
    <row r="1602" spans="1:18" x14ac:dyDescent="0.25">
      <c r="A1602" s="1">
        <v>38330</v>
      </c>
      <c r="B1602">
        <v>1182.8100999999999</v>
      </c>
      <c r="C1602">
        <v>1277.25</v>
      </c>
      <c r="D1602">
        <v>2.0299999999999998</v>
      </c>
      <c r="E1602">
        <f t="shared" si="213"/>
        <v>5.6388888888888882E-5</v>
      </c>
      <c r="F1602" s="2">
        <f t="shared" si="216"/>
        <v>87.207168960747765</v>
      </c>
      <c r="G1602">
        <f ca="1">AVERAGE(B1602:OFFSET(B1602,-$G$2,0))</f>
        <v>1146.8519607843139</v>
      </c>
      <c r="H1602">
        <f ca="1">AVERAGE(B1602:OFFSET(B1602,-$H$2,0))</f>
        <v>1123.6978601990049</v>
      </c>
      <c r="I1602">
        <f ca="1">AVERAGE(C1602:OFFSET(C1602,-$I$2,0))</f>
        <v>1237.4852941176471</v>
      </c>
      <c r="J1602">
        <f ca="1">AVERAGE(C1602:OFFSET(C1602,-$J$2,0))</f>
        <v>1211.6355721393036</v>
      </c>
      <c r="K1602">
        <f t="shared" ca="1" si="214"/>
        <v>1</v>
      </c>
      <c r="L1602">
        <f t="shared" ca="1" si="215"/>
        <v>1</v>
      </c>
      <c r="M1602">
        <f t="shared" ca="1" si="222"/>
        <v>4.8648332295835083E-3</v>
      </c>
      <c r="N1602" s="2">
        <f t="shared" ca="1" si="217"/>
        <v>124.05338081003035</v>
      </c>
      <c r="O1602">
        <f t="shared" ca="1" si="218"/>
        <v>225</v>
      </c>
      <c r="P1602">
        <f t="shared" ca="1" si="219"/>
        <v>66744.5</v>
      </c>
      <c r="Q1602">
        <f t="shared" ca="1" si="221"/>
        <v>3.3767591216964047E-3</v>
      </c>
      <c r="R1602">
        <f t="shared" ca="1" si="220"/>
        <v>111.70294102533934</v>
      </c>
    </row>
    <row r="1603" spans="1:18" x14ac:dyDescent="0.25">
      <c r="A1603" s="1">
        <v>38331</v>
      </c>
      <c r="B1603">
        <v>1189.24</v>
      </c>
      <c r="C1603">
        <v>1278.5</v>
      </c>
      <c r="D1603">
        <v>2.0299999999999998</v>
      </c>
      <c r="E1603">
        <f t="shared" si="213"/>
        <v>5.6388888888888882E-5</v>
      </c>
      <c r="F1603" s="2">
        <f t="shared" si="216"/>
        <v>87.749308922187225</v>
      </c>
      <c r="G1603">
        <f ca="1">AVERAGE(B1603:OFFSET(B1603,-$G$2,0))</f>
        <v>1148.4045078431375</v>
      </c>
      <c r="H1603">
        <f ca="1">AVERAGE(B1603:OFFSET(B1603,-$H$2,0))</f>
        <v>1123.947362686567</v>
      </c>
      <c r="I1603">
        <f ca="1">AVERAGE(C1603:OFFSET(C1603,-$I$2,0))</f>
        <v>1238.9460784313726</v>
      </c>
      <c r="J1603">
        <f ca="1">AVERAGE(C1603:OFFSET(C1603,-$J$2,0))</f>
        <v>1211.9303482587065</v>
      </c>
      <c r="K1603">
        <f t="shared" ca="1" si="214"/>
        <v>1</v>
      </c>
      <c r="L1603">
        <f t="shared" ca="1" si="215"/>
        <v>1</v>
      </c>
      <c r="M1603">
        <f t="shared" ca="1" si="222"/>
        <v>5.4213996143946449E-3</v>
      </c>
      <c r="N1603" s="2">
        <f t="shared" ca="1" si="217"/>
        <v>124.59552077146981</v>
      </c>
      <c r="O1603">
        <f t="shared" ca="1" si="218"/>
        <v>62.5</v>
      </c>
      <c r="P1603">
        <f t="shared" ca="1" si="219"/>
        <v>66807</v>
      </c>
      <c r="Q1603">
        <f t="shared" ca="1" si="221"/>
        <v>9.3596858983518343E-4</v>
      </c>
      <c r="R1603">
        <f t="shared" ca="1" si="220"/>
        <v>111.79653788432286</v>
      </c>
    </row>
    <row r="1604" spans="1:18" x14ac:dyDescent="0.25">
      <c r="A1604" s="1">
        <v>38334</v>
      </c>
      <c r="B1604">
        <v>1188</v>
      </c>
      <c r="C1604">
        <v>1289</v>
      </c>
      <c r="D1604">
        <v>1.98</v>
      </c>
      <c r="E1604">
        <f t="shared" ref="E1604:E1667" si="223">D1604*0.01/360</f>
        <v>5.5000000000000002E-5</v>
      </c>
      <c r="F1604" s="2">
        <f t="shared" si="216"/>
        <v>87.644986252834542</v>
      </c>
      <c r="G1604">
        <f ca="1">AVERAGE(B1604:OFFSET(B1604,-$G$2,0))</f>
        <v>1149.8398019607846</v>
      </c>
      <c r="H1604">
        <f ca="1">AVERAGE(B1604:OFFSET(B1604,-$H$2,0))</f>
        <v>1124.1679099502485</v>
      </c>
      <c r="I1604">
        <f ca="1">AVERAGE(C1604:OFFSET(C1604,-$I$2,0))</f>
        <v>1240.6176470588234</v>
      </c>
      <c r="J1604">
        <f ca="1">AVERAGE(C1604:OFFSET(C1604,-$J$2,0))</f>
        <v>1212.2761194029852</v>
      </c>
      <c r="K1604">
        <f t="shared" ca="1" si="214"/>
        <v>1</v>
      </c>
      <c r="L1604">
        <f t="shared" ca="1" si="215"/>
        <v>1</v>
      </c>
      <c r="M1604">
        <f t="shared" ca="1" si="222"/>
        <v>-1.043226693526878E-3</v>
      </c>
      <c r="N1604" s="2">
        <f t="shared" ca="1" si="217"/>
        <v>124.49119810211712</v>
      </c>
      <c r="O1604">
        <f t="shared" ca="1" si="218"/>
        <v>525</v>
      </c>
      <c r="P1604">
        <f t="shared" ca="1" si="219"/>
        <v>67332</v>
      </c>
      <c r="Q1604">
        <f t="shared" ca="1" si="221"/>
        <v>7.8277410852060358E-3</v>
      </c>
      <c r="R1604">
        <f t="shared" ca="1" si="220"/>
        <v>112.57931199284346</v>
      </c>
    </row>
    <row r="1605" spans="1:18" x14ac:dyDescent="0.25">
      <c r="A1605" s="1">
        <v>38335</v>
      </c>
      <c r="B1605">
        <v>1198.6801</v>
      </c>
      <c r="C1605">
        <v>1292.75</v>
      </c>
      <c r="D1605">
        <v>1.94</v>
      </c>
      <c r="E1605">
        <f t="shared" si="223"/>
        <v>5.3888888888888889E-5</v>
      </c>
      <c r="F1605" s="2">
        <f t="shared" si="216"/>
        <v>88.539967636291124</v>
      </c>
      <c r="G1605">
        <f ca="1">AVERAGE(B1605:OFFSET(B1605,-$G$2,0))</f>
        <v>1151.4888235294118</v>
      </c>
      <c r="H1605">
        <f ca="1">AVERAGE(B1605:OFFSET(B1605,-$H$2,0))</f>
        <v>1124.4309950248753</v>
      </c>
      <c r="I1605">
        <f ca="1">AVERAGE(C1605:OFFSET(C1605,-$I$2,0))</f>
        <v>1242.0049019607843</v>
      </c>
      <c r="J1605">
        <f ca="1">AVERAGE(C1605:OFFSET(C1605,-$J$2,0))</f>
        <v>1212.6343283582089</v>
      </c>
      <c r="K1605">
        <f t="shared" ca="1" si="214"/>
        <v>1</v>
      </c>
      <c r="L1605">
        <f t="shared" ca="1" si="215"/>
        <v>1</v>
      </c>
      <c r="M1605">
        <f t="shared" ca="1" si="222"/>
        <v>8.9498138345658444E-3</v>
      </c>
      <c r="N1605" s="2">
        <f t="shared" ca="1" si="217"/>
        <v>125.38617948557371</v>
      </c>
      <c r="O1605">
        <f t="shared" ca="1" si="218"/>
        <v>187.5</v>
      </c>
      <c r="P1605">
        <f t="shared" ca="1" si="219"/>
        <v>67519.5</v>
      </c>
      <c r="Q1605">
        <f t="shared" ca="1" si="221"/>
        <v>2.7808384901775183E-3</v>
      </c>
      <c r="R1605">
        <f t="shared" ca="1" si="220"/>
        <v>112.85739584186121</v>
      </c>
    </row>
    <row r="1606" spans="1:18" x14ac:dyDescent="0.25">
      <c r="A1606" s="1">
        <v>38336</v>
      </c>
      <c r="B1606">
        <v>1203.3800000000001</v>
      </c>
      <c r="C1606">
        <v>1293.5</v>
      </c>
      <c r="D1606">
        <v>1.91</v>
      </c>
      <c r="E1606">
        <f t="shared" si="223"/>
        <v>5.3055555555555552E-5</v>
      </c>
      <c r="F1606" s="2">
        <f t="shared" si="216"/>
        <v>88.93129056760371</v>
      </c>
      <c r="G1606">
        <f ca="1">AVERAGE(B1606:OFFSET(B1606,-$G$2,0))</f>
        <v>1152.8982352941175</v>
      </c>
      <c r="H1606">
        <f ca="1">AVERAGE(B1606:OFFSET(B1606,-$H$2,0))</f>
        <v>1124.7217417910445</v>
      </c>
      <c r="I1606">
        <f ca="1">AVERAGE(C1606:OFFSET(C1606,-$I$2,0))</f>
        <v>1243.3627450980391</v>
      </c>
      <c r="J1606">
        <f ca="1">AVERAGE(C1606:OFFSET(C1606,-$J$2,0))</f>
        <v>1212.9415422885572</v>
      </c>
      <c r="K1606">
        <f t="shared" ca="1" si="214"/>
        <v>1</v>
      </c>
      <c r="L1606">
        <f t="shared" ca="1" si="215"/>
        <v>1</v>
      </c>
      <c r="M1606">
        <f t="shared" ca="1" si="222"/>
        <v>3.9132293131258888E-3</v>
      </c>
      <c r="N1606" s="2">
        <f t="shared" ca="1" si="217"/>
        <v>125.77750241688629</v>
      </c>
      <c r="O1606">
        <f t="shared" ca="1" si="218"/>
        <v>37.5</v>
      </c>
      <c r="P1606">
        <f t="shared" ca="1" si="219"/>
        <v>67557</v>
      </c>
      <c r="Q1606">
        <f t="shared" ca="1" si="221"/>
        <v>5.5524093329949089E-4</v>
      </c>
      <c r="R1606">
        <f t="shared" ca="1" si="220"/>
        <v>112.91291993519116</v>
      </c>
    </row>
    <row r="1607" spans="1:18" x14ac:dyDescent="0.25">
      <c r="A1607" s="1">
        <v>38337</v>
      </c>
      <c r="B1607">
        <v>1205.72</v>
      </c>
      <c r="C1607">
        <v>1292.75</v>
      </c>
      <c r="D1607">
        <v>1.88</v>
      </c>
      <c r="E1607">
        <f t="shared" si="223"/>
        <v>5.2222222222222227E-5</v>
      </c>
      <c r="F1607" s="2">
        <f t="shared" si="216"/>
        <v>89.125554046570699</v>
      </c>
      <c r="G1607">
        <f ca="1">AVERAGE(B1607:OFFSET(B1607,-$G$2,0))</f>
        <v>1154.281568627451</v>
      </c>
      <c r="H1607">
        <f ca="1">AVERAGE(B1607:OFFSET(B1607,-$H$2,0))</f>
        <v>1124.9692542288556</v>
      </c>
      <c r="I1607">
        <f ca="1">AVERAGE(C1607:OFFSET(C1607,-$I$2,0))</f>
        <v>1244.686274509804</v>
      </c>
      <c r="J1607">
        <f ca="1">AVERAGE(C1607:OFFSET(C1607,-$J$2,0))</f>
        <v>1213.2773631840796</v>
      </c>
      <c r="K1607">
        <f t="shared" ca="1" si="214"/>
        <v>1</v>
      </c>
      <c r="L1607">
        <f t="shared" ca="1" si="215"/>
        <v>1</v>
      </c>
      <c r="M1607">
        <f t="shared" ca="1" si="222"/>
        <v>1.9426347896698139E-3</v>
      </c>
      <c r="N1607" s="2">
        <f t="shared" ca="1" si="217"/>
        <v>125.97176589585328</v>
      </c>
      <c r="O1607">
        <f t="shared" ca="1" si="218"/>
        <v>-37.5</v>
      </c>
      <c r="P1607">
        <f t="shared" ca="1" si="219"/>
        <v>67519.5</v>
      </c>
      <c r="Q1607">
        <f t="shared" ca="1" si="221"/>
        <v>-5.5524093329945099E-4</v>
      </c>
      <c r="R1607">
        <f t="shared" ca="1" si="220"/>
        <v>112.85739584186121</v>
      </c>
    </row>
    <row r="1608" spans="1:18" x14ac:dyDescent="0.25">
      <c r="A1608" s="1">
        <v>38338</v>
      </c>
      <c r="B1608">
        <v>1203.21</v>
      </c>
      <c r="C1608">
        <v>1284.5</v>
      </c>
      <c r="D1608">
        <v>1.9</v>
      </c>
      <c r="E1608">
        <f t="shared" si="223"/>
        <v>5.2777777777777777E-5</v>
      </c>
      <c r="F1608" s="2">
        <f t="shared" si="216"/>
        <v>88.917162693700575</v>
      </c>
      <c r="G1608">
        <f ca="1">AVERAGE(B1608:OFFSET(B1608,-$G$2,0))</f>
        <v>1155.6292156862744</v>
      </c>
      <c r="H1608">
        <f ca="1">AVERAGE(B1608:OFFSET(B1608,-$H$2,0))</f>
        <v>1125.2384582089549</v>
      </c>
      <c r="I1608">
        <f ca="1">AVERAGE(C1608:OFFSET(C1608,-$I$2,0))</f>
        <v>1245.7254901960785</v>
      </c>
      <c r="J1608">
        <f ca="1">AVERAGE(C1608:OFFSET(C1608,-$J$2,0))</f>
        <v>1213.563432835821</v>
      </c>
      <c r="K1608">
        <f t="shared" ca="1" si="214"/>
        <v>1</v>
      </c>
      <c r="L1608">
        <f t="shared" ca="1" si="215"/>
        <v>1</v>
      </c>
      <c r="M1608">
        <f t="shared" ca="1" si="222"/>
        <v>-2.0839135287011798E-3</v>
      </c>
      <c r="N1608" s="2">
        <f t="shared" ca="1" si="217"/>
        <v>125.76337454298316</v>
      </c>
      <c r="O1608">
        <f t="shared" ca="1" si="218"/>
        <v>-412.5</v>
      </c>
      <c r="P1608">
        <f t="shared" ca="1" si="219"/>
        <v>67107</v>
      </c>
      <c r="Q1608">
        <f t="shared" ca="1" si="221"/>
        <v>-6.1280846029279348E-3</v>
      </c>
      <c r="R1608">
        <f t="shared" ca="1" si="220"/>
        <v>112.24458738156841</v>
      </c>
    </row>
    <row r="1609" spans="1:18" x14ac:dyDescent="0.25">
      <c r="A1609" s="1">
        <v>38341</v>
      </c>
      <c r="B1609">
        <v>1194.2</v>
      </c>
      <c r="C1609">
        <v>1285</v>
      </c>
      <c r="D1609">
        <v>1.9</v>
      </c>
      <c r="E1609">
        <f t="shared" si="223"/>
        <v>5.2777777777777777E-5</v>
      </c>
      <c r="F1609" s="2">
        <f t="shared" si="216"/>
        <v>88.165514671864727</v>
      </c>
      <c r="G1609">
        <f ca="1">AVERAGE(B1609:OFFSET(B1609,-$G$2,0))</f>
        <v>1156.6517647058822</v>
      </c>
      <c r="H1609">
        <f ca="1">AVERAGE(B1609:OFFSET(B1609,-$H$2,0))</f>
        <v>1125.4532343283579</v>
      </c>
      <c r="I1609">
        <f ca="1">AVERAGE(C1609:OFFSET(C1609,-$I$2,0))</f>
        <v>1246.9950980392157</v>
      </c>
      <c r="J1609">
        <f ca="1">AVERAGE(C1609:OFFSET(C1609,-$J$2,0))</f>
        <v>1213.8345771144279</v>
      </c>
      <c r="K1609">
        <f t="shared" ca="1" si="214"/>
        <v>1</v>
      </c>
      <c r="L1609">
        <f t="shared" ca="1" si="215"/>
        <v>1</v>
      </c>
      <c r="M1609">
        <f t="shared" ca="1" si="222"/>
        <v>-7.5164802183584553E-3</v>
      </c>
      <c r="N1609" s="2">
        <f t="shared" ca="1" si="217"/>
        <v>125.01172652114731</v>
      </c>
      <c r="O1609">
        <f t="shared" ca="1" si="218"/>
        <v>25</v>
      </c>
      <c r="P1609">
        <f t="shared" ca="1" si="219"/>
        <v>67132</v>
      </c>
      <c r="Q1609">
        <f t="shared" ca="1" si="221"/>
        <v>3.7247000184779689E-4</v>
      </c>
      <c r="R1609">
        <f t="shared" ca="1" si="220"/>
        <v>112.28183438175319</v>
      </c>
    </row>
    <row r="1610" spans="1:18" x14ac:dyDescent="0.25">
      <c r="A1610" s="1">
        <v>38342</v>
      </c>
      <c r="B1610">
        <v>1194.6500000000001</v>
      </c>
      <c r="C1610">
        <v>1294.25</v>
      </c>
      <c r="D1610">
        <v>1.87</v>
      </c>
      <c r="E1610">
        <f t="shared" si="223"/>
        <v>5.1944444444444446E-5</v>
      </c>
      <c r="F1610" s="2">
        <f t="shared" si="216"/>
        <v>88.203189704229501</v>
      </c>
      <c r="G1610">
        <f ca="1">AVERAGE(B1610:OFFSET(B1610,-$G$2,0))</f>
        <v>1157.9066666666665</v>
      </c>
      <c r="H1610">
        <f ca="1">AVERAGE(B1610:OFFSET(B1610,-$H$2,0))</f>
        <v>1125.6511447761191</v>
      </c>
      <c r="I1610">
        <f ca="1">AVERAGE(C1610:OFFSET(C1610,-$I$2,0))</f>
        <v>1248.6323529411766</v>
      </c>
      <c r="J1610">
        <f ca="1">AVERAGE(C1610:OFFSET(C1610,-$J$2,0))</f>
        <v>1214.1343283582089</v>
      </c>
      <c r="K1610">
        <f t="shared" ca="1" si="214"/>
        <v>1</v>
      </c>
      <c r="L1610">
        <f t="shared" ca="1" si="215"/>
        <v>1</v>
      </c>
      <c r="M1610">
        <f t="shared" ca="1" si="222"/>
        <v>3.7675032364772719E-4</v>
      </c>
      <c r="N1610" s="2">
        <f t="shared" ca="1" si="217"/>
        <v>125.04940155351208</v>
      </c>
      <c r="O1610">
        <f t="shared" ca="1" si="218"/>
        <v>462.5</v>
      </c>
      <c r="P1610">
        <f t="shared" ca="1" si="219"/>
        <v>67594.5</v>
      </c>
      <c r="Q1610">
        <f t="shared" ca="1" si="221"/>
        <v>6.8657883462585707E-3</v>
      </c>
      <c r="R1610">
        <f t="shared" ca="1" si="220"/>
        <v>112.96841321637905</v>
      </c>
    </row>
    <row r="1611" spans="1:18" x14ac:dyDescent="0.25">
      <c r="A1611" s="1">
        <v>38343</v>
      </c>
      <c r="B1611">
        <v>1205.45</v>
      </c>
      <c r="C1611">
        <v>1297.25</v>
      </c>
      <c r="D1611">
        <v>1.75</v>
      </c>
      <c r="E1611">
        <f t="shared" si="223"/>
        <v>4.8611111111111115E-5</v>
      </c>
      <c r="F1611" s="2">
        <f t="shared" si="216"/>
        <v>89.103158280106413</v>
      </c>
      <c r="G1611">
        <f ca="1">AVERAGE(B1611:OFFSET(B1611,-$G$2,0))</f>
        <v>1159.5401960784311</v>
      </c>
      <c r="H1611">
        <f ca="1">AVERAGE(B1611:OFFSET(B1611,-$H$2,0))</f>
        <v>1125.8928860696515</v>
      </c>
      <c r="I1611">
        <f ca="1">AVERAGE(C1611:OFFSET(C1611,-$I$2,0))</f>
        <v>1250.25</v>
      </c>
      <c r="J1611">
        <f ca="1">AVERAGE(C1611:OFFSET(C1611,-$J$2,0))</f>
        <v>1214.5174129353234</v>
      </c>
      <c r="K1611">
        <f t="shared" ref="K1611:K1674" ca="1" si="224">IF(G1611&gt;H1611,1,0)</f>
        <v>1</v>
      </c>
      <c r="L1611">
        <f t="shared" ref="L1611:L1674" ca="1" si="225">IF(I1611&gt;J1611,1,0)</f>
        <v>1</v>
      </c>
      <c r="M1611">
        <f t="shared" ca="1" si="222"/>
        <v>8.9996857587691364E-3</v>
      </c>
      <c r="N1611" s="2">
        <f t="shared" ca="1" si="217"/>
        <v>125.949370129389</v>
      </c>
      <c r="O1611">
        <f t="shared" ca="1" si="218"/>
        <v>150</v>
      </c>
      <c r="P1611">
        <f t="shared" ca="1" si="219"/>
        <v>67744.5</v>
      </c>
      <c r="Q1611">
        <f t="shared" ca="1" si="221"/>
        <v>2.2166568604703334E-3</v>
      </c>
      <c r="R1611">
        <f t="shared" ca="1" si="220"/>
        <v>113.19007890242608</v>
      </c>
    </row>
    <row r="1612" spans="1:18" x14ac:dyDescent="0.25">
      <c r="A1612" s="1">
        <v>38344</v>
      </c>
      <c r="B1612">
        <v>1209.5699</v>
      </c>
      <c r="C1612">
        <v>1298</v>
      </c>
      <c r="D1612">
        <v>1.72</v>
      </c>
      <c r="E1612">
        <f t="shared" si="223"/>
        <v>4.7777777777777777E-5</v>
      </c>
      <c r="F1612" s="2">
        <f t="shared" ref="F1612:F1675" si="226">F1611+100*LN(B1612/B1611)</f>
        <v>89.444348346214625</v>
      </c>
      <c r="G1612">
        <f ca="1">AVERAGE(B1612:OFFSET(B1612,-$G$2,0))</f>
        <v>1161.2103901960782</v>
      </c>
      <c r="H1612">
        <f ca="1">AVERAGE(B1612:OFFSET(B1612,-$H$2,0))</f>
        <v>1126.2031840796017</v>
      </c>
      <c r="I1612">
        <f ca="1">AVERAGE(C1612:OFFSET(C1612,-$I$2,0))</f>
        <v>1251.9509803921569</v>
      </c>
      <c r="J1612">
        <f ca="1">AVERAGE(C1612:OFFSET(C1612,-$J$2,0))</f>
        <v>1214.926616915423</v>
      </c>
      <c r="K1612">
        <f t="shared" ca="1" si="224"/>
        <v>1</v>
      </c>
      <c r="L1612">
        <f t="shared" ca="1" si="225"/>
        <v>1</v>
      </c>
      <c r="M1612">
        <f t="shared" ca="1" si="222"/>
        <v>3.4119006610820921E-3</v>
      </c>
      <c r="N1612" s="2">
        <f t="shared" ref="N1612:N1675" ca="1" si="227">N1611+100*M1612</f>
        <v>126.29056019549721</v>
      </c>
      <c r="O1612">
        <f t="shared" ref="O1612:O1675" ca="1" si="228">L1611*(C1612-C1611)*50</f>
        <v>37.5</v>
      </c>
      <c r="P1612">
        <f t="shared" ref="P1612:P1675" ca="1" si="229">P1611+O1612</f>
        <v>67782</v>
      </c>
      <c r="Q1612">
        <f t="shared" ca="1" si="221"/>
        <v>5.5339732018499534E-4</v>
      </c>
      <c r="R1612">
        <f t="shared" ref="R1612:R1675" ca="1" si="230">R1611+100*Q1612</f>
        <v>113.24541863444458</v>
      </c>
    </row>
    <row r="1613" spans="1:18" x14ac:dyDescent="0.25">
      <c r="A1613" s="1">
        <v>38348</v>
      </c>
      <c r="B1613">
        <v>1210.1300000000001</v>
      </c>
      <c r="C1613">
        <v>1294.75</v>
      </c>
      <c r="D1613">
        <v>1.8</v>
      </c>
      <c r="E1613">
        <f t="shared" si="223"/>
        <v>5.0000000000000009E-5</v>
      </c>
      <c r="F1613" s="2">
        <f t="shared" si="226"/>
        <v>89.49064334420207</v>
      </c>
      <c r="G1613">
        <f ca="1">AVERAGE(B1613:OFFSET(B1613,-$G$2,0))</f>
        <v>1162.9415666666666</v>
      </c>
      <c r="H1613">
        <f ca="1">AVERAGE(B1613:OFFSET(B1613,-$H$2,0))</f>
        <v>1126.5492039800993</v>
      </c>
      <c r="I1613">
        <f ca="1">AVERAGE(C1613:OFFSET(C1613,-$I$2,0))</f>
        <v>1253.7892156862745</v>
      </c>
      <c r="J1613">
        <f ca="1">AVERAGE(C1613:OFFSET(C1613,-$J$2,0))</f>
        <v>1215.4154228855721</v>
      </c>
      <c r="K1613">
        <f t="shared" ca="1" si="224"/>
        <v>1</v>
      </c>
      <c r="L1613">
        <f t="shared" ca="1" si="225"/>
        <v>1</v>
      </c>
      <c r="M1613">
        <f t="shared" ca="1" si="222"/>
        <v>4.6294997987444839E-4</v>
      </c>
      <c r="N1613" s="2">
        <f t="shared" ca="1" si="227"/>
        <v>126.33685519348465</v>
      </c>
      <c r="O1613">
        <f t="shared" ca="1" si="228"/>
        <v>-162.5</v>
      </c>
      <c r="P1613">
        <f t="shared" ca="1" si="229"/>
        <v>67619.5</v>
      </c>
      <c r="Q1613">
        <f t="shared" ref="Q1613:Q1676" ca="1" si="231">LN(1+O1613/P1612)+(1-ABS(L1612))*E1612</f>
        <v>-2.4002699824971431E-3</v>
      </c>
      <c r="R1613">
        <f t="shared" ca="1" si="230"/>
        <v>113.00539163619486</v>
      </c>
    </row>
    <row r="1614" spans="1:18" x14ac:dyDescent="0.25">
      <c r="A1614" s="1">
        <v>38349</v>
      </c>
      <c r="B1614">
        <v>1204.92</v>
      </c>
      <c r="C1614">
        <v>1301.75</v>
      </c>
      <c r="D1614">
        <v>1.77</v>
      </c>
      <c r="E1614">
        <f t="shared" si="223"/>
        <v>4.9166666666666665E-5</v>
      </c>
      <c r="F1614" s="2">
        <f t="shared" si="226"/>
        <v>89.059181628510061</v>
      </c>
      <c r="G1614">
        <f ca="1">AVERAGE(B1614:OFFSET(B1614,-$G$2,0))</f>
        <v>1164.7311745098039</v>
      </c>
      <c r="H1614">
        <f ca="1">AVERAGE(B1614:OFFSET(B1614,-$H$2,0))</f>
        <v>1126.9523383084577</v>
      </c>
      <c r="I1614">
        <f ca="1">AVERAGE(C1614:OFFSET(C1614,-$I$2,0))</f>
        <v>1255.9460784313726</v>
      </c>
      <c r="J1614">
        <f ca="1">AVERAGE(C1614:OFFSET(C1614,-$J$2,0))</f>
        <v>1216.0124378109454</v>
      </c>
      <c r="K1614">
        <f t="shared" ca="1" si="224"/>
        <v>1</v>
      </c>
      <c r="L1614">
        <f t="shared" ca="1" si="225"/>
        <v>1</v>
      </c>
      <c r="M1614">
        <f t="shared" ref="M1614:M1677" ca="1" si="232">K1613*(LN(B1614/B1613))+(1-ABS(K1613))*E1613</f>
        <v>-4.3146171569201407E-3</v>
      </c>
      <c r="N1614" s="2">
        <f t="shared" ca="1" si="227"/>
        <v>125.90539347779264</v>
      </c>
      <c r="O1614">
        <f t="shared" ca="1" si="228"/>
        <v>350</v>
      </c>
      <c r="P1614">
        <f t="shared" ca="1" si="229"/>
        <v>67969.5</v>
      </c>
      <c r="Q1614">
        <f t="shared" ca="1" si="231"/>
        <v>5.162672154587448E-3</v>
      </c>
      <c r="R1614">
        <f t="shared" ca="1" si="230"/>
        <v>113.5216588516536</v>
      </c>
    </row>
    <row r="1615" spans="1:18" x14ac:dyDescent="0.25">
      <c r="A1615" s="1">
        <v>38350</v>
      </c>
      <c r="B1615">
        <v>1213.54</v>
      </c>
      <c r="C1615">
        <v>1303.25</v>
      </c>
      <c r="D1615">
        <v>1.69</v>
      </c>
      <c r="E1615">
        <f t="shared" si="223"/>
        <v>4.694444444444444E-5</v>
      </c>
      <c r="F1615" s="2">
        <f t="shared" si="226"/>
        <v>89.772034973431033</v>
      </c>
      <c r="G1615">
        <f ca="1">AVERAGE(B1615:OFFSET(B1615,-$G$2,0))</f>
        <v>1166.8929392156863</v>
      </c>
      <c r="H1615">
        <f ca="1">AVERAGE(B1615:OFFSET(B1615,-$H$2,0))</f>
        <v>1127.4834825870648</v>
      </c>
      <c r="I1615">
        <f ca="1">AVERAGE(C1615:OFFSET(C1615,-$I$2,0))</f>
        <v>1258.0294117647059</v>
      </c>
      <c r="J1615">
        <f ca="1">AVERAGE(C1615:OFFSET(C1615,-$J$2,0))</f>
        <v>1216.5485074626865</v>
      </c>
      <c r="K1615">
        <f t="shared" ca="1" si="224"/>
        <v>1</v>
      </c>
      <c r="L1615">
        <f t="shared" ca="1" si="225"/>
        <v>1</v>
      </c>
      <c r="M1615">
        <f t="shared" ca="1" si="232"/>
        <v>7.1285334492097755E-3</v>
      </c>
      <c r="N1615" s="2">
        <f t="shared" ca="1" si="227"/>
        <v>126.61824682271362</v>
      </c>
      <c r="O1615">
        <f t="shared" ca="1" si="228"/>
        <v>75</v>
      </c>
      <c r="P1615">
        <f t="shared" ca="1" si="229"/>
        <v>68044.5</v>
      </c>
      <c r="Q1615">
        <f t="shared" ca="1" si="231"/>
        <v>1.1028277618691559E-3</v>
      </c>
      <c r="R1615">
        <f t="shared" ca="1" si="230"/>
        <v>113.63194162784052</v>
      </c>
    </row>
    <row r="1616" spans="1:18" x14ac:dyDescent="0.25">
      <c r="A1616" s="1">
        <v>38351</v>
      </c>
      <c r="B1616">
        <v>1213.45</v>
      </c>
      <c r="C1616">
        <v>1301</v>
      </c>
      <c r="D1616">
        <v>1.73</v>
      </c>
      <c r="E1616">
        <f t="shared" si="223"/>
        <v>4.8055555555555552E-5</v>
      </c>
      <c r="F1616" s="2">
        <f t="shared" si="226"/>
        <v>89.764618379210106</v>
      </c>
      <c r="G1616">
        <f ca="1">AVERAGE(B1616:OFFSET(B1616,-$G$2,0))</f>
        <v>1168.9566647058823</v>
      </c>
      <c r="H1616">
        <f ca="1">AVERAGE(B1616:OFFSET(B1616,-$H$2,0))</f>
        <v>1127.945572636816</v>
      </c>
      <c r="I1616">
        <f ca="1">AVERAGE(C1616:OFFSET(C1616,-$I$2,0))</f>
        <v>1259.9754901960785</v>
      </c>
      <c r="J1616">
        <f ca="1">AVERAGE(C1616:OFFSET(C1616,-$J$2,0))</f>
        <v>1217.1380597014925</v>
      </c>
      <c r="K1616">
        <f t="shared" ca="1" si="224"/>
        <v>1</v>
      </c>
      <c r="L1616">
        <f t="shared" ca="1" si="225"/>
        <v>1</v>
      </c>
      <c r="M1616">
        <f t="shared" ca="1" si="232"/>
        <v>-7.4165942209223124E-5</v>
      </c>
      <c r="N1616" s="2">
        <f t="shared" ca="1" si="227"/>
        <v>126.61083022849269</v>
      </c>
      <c r="O1616">
        <f t="shared" ca="1" si="228"/>
        <v>-112.5</v>
      </c>
      <c r="P1616">
        <f t="shared" ca="1" si="229"/>
        <v>67932</v>
      </c>
      <c r="Q1616">
        <f t="shared" ca="1" si="231"/>
        <v>-1.6546980642830535E-3</v>
      </c>
      <c r="R1616">
        <f t="shared" ca="1" si="230"/>
        <v>113.46647182141221</v>
      </c>
    </row>
    <row r="1617" spans="1:18" x14ac:dyDescent="0.25">
      <c r="A1617" s="1">
        <v>38352</v>
      </c>
      <c r="B1617">
        <v>1213.55</v>
      </c>
      <c r="C1617">
        <v>1300</v>
      </c>
      <c r="D1617">
        <v>1.83</v>
      </c>
      <c r="E1617">
        <f t="shared" si="223"/>
        <v>5.0833333333333333E-5</v>
      </c>
      <c r="F1617" s="2">
        <f t="shared" si="226"/>
        <v>89.772859005502369</v>
      </c>
      <c r="G1617">
        <f ca="1">AVERAGE(B1617:OFFSET(B1617,-$G$2,0))</f>
        <v>1170.9082333333333</v>
      </c>
      <c r="H1617">
        <f ca="1">AVERAGE(B1617:OFFSET(B1617,-$H$2,0))</f>
        <v>1128.4881597014926</v>
      </c>
      <c r="I1617">
        <f ca="1">AVERAGE(C1617:OFFSET(C1617,-$I$2,0))</f>
        <v>1262.0882352941176</v>
      </c>
      <c r="J1617">
        <f ca="1">AVERAGE(C1617:OFFSET(C1617,-$J$2,0))</f>
        <v>1217.6965174129352</v>
      </c>
      <c r="K1617">
        <f t="shared" ca="1" si="224"/>
        <v>1</v>
      </c>
      <c r="L1617">
        <f t="shared" ca="1" si="225"/>
        <v>1</v>
      </c>
      <c r="M1617">
        <f t="shared" ca="1" si="232"/>
        <v>8.2406262922643438E-5</v>
      </c>
      <c r="N1617" s="2">
        <f t="shared" ca="1" si="227"/>
        <v>126.61907085478495</v>
      </c>
      <c r="O1617">
        <f t="shared" ca="1" si="228"/>
        <v>-50</v>
      </c>
      <c r="P1617">
        <f t="shared" ca="1" si="229"/>
        <v>67882</v>
      </c>
      <c r="Q1617">
        <f t="shared" ca="1" si="231"/>
        <v>-7.3630115096994843E-4</v>
      </c>
      <c r="R1617">
        <f t="shared" ca="1" si="230"/>
        <v>113.39284170631522</v>
      </c>
    </row>
    <row r="1618" spans="1:18" x14ac:dyDescent="0.25">
      <c r="A1618" s="1">
        <v>38355</v>
      </c>
      <c r="B1618">
        <v>1211.92</v>
      </c>
      <c r="C1618">
        <v>1292.5</v>
      </c>
      <c r="D1618">
        <v>1.9</v>
      </c>
      <c r="E1618">
        <f t="shared" si="223"/>
        <v>5.2777777777777777E-5</v>
      </c>
      <c r="F1618" s="2">
        <f t="shared" si="226"/>
        <v>89.638452045582355</v>
      </c>
      <c r="G1618">
        <f ca="1">AVERAGE(B1618:OFFSET(B1618,-$G$2,0))</f>
        <v>1173.0394098039214</v>
      </c>
      <c r="H1618">
        <f ca="1">AVERAGE(B1618:OFFSET(B1618,-$H$2,0))</f>
        <v>1128.9917417910449</v>
      </c>
      <c r="I1618">
        <f ca="1">AVERAGE(C1618:OFFSET(C1618,-$I$2,0))</f>
        <v>1264.0882352941176</v>
      </c>
      <c r="J1618">
        <f ca="1">AVERAGE(C1618:OFFSET(C1618,-$J$2,0))</f>
        <v>1218.1567164179105</v>
      </c>
      <c r="K1618">
        <f t="shared" ca="1" si="224"/>
        <v>1</v>
      </c>
      <c r="L1618">
        <f t="shared" ca="1" si="225"/>
        <v>1</v>
      </c>
      <c r="M1618">
        <f t="shared" ca="1" si="232"/>
        <v>-1.3440695992001477E-3</v>
      </c>
      <c r="N1618" s="2">
        <f t="shared" ca="1" si="227"/>
        <v>126.48466389486494</v>
      </c>
      <c r="O1618">
        <f t="shared" ca="1" si="228"/>
        <v>-375</v>
      </c>
      <c r="P1618">
        <f t="shared" ca="1" si="229"/>
        <v>67507</v>
      </c>
      <c r="Q1618">
        <f t="shared" ca="1" si="231"/>
        <v>-5.5396074862228122E-3</v>
      </c>
      <c r="R1618">
        <f t="shared" ca="1" si="230"/>
        <v>112.83888095769294</v>
      </c>
    </row>
    <row r="1619" spans="1:18" x14ac:dyDescent="0.25">
      <c r="A1619" s="1">
        <v>38356</v>
      </c>
      <c r="B1619">
        <v>1202.08</v>
      </c>
      <c r="C1619">
        <v>1277.25</v>
      </c>
      <c r="D1619">
        <v>1.97</v>
      </c>
      <c r="E1619">
        <f t="shared" si="223"/>
        <v>5.472222222222222E-5</v>
      </c>
      <c r="F1619" s="2">
        <f t="shared" si="226"/>
        <v>88.823203122660573</v>
      </c>
      <c r="G1619">
        <f ca="1">AVERAGE(B1619:OFFSET(B1619,-$G$2,0))</f>
        <v>1174.9692137254901</v>
      </c>
      <c r="H1619">
        <f ca="1">AVERAGE(B1619:OFFSET(B1619,-$H$2,0))</f>
        <v>1129.3814432835823</v>
      </c>
      <c r="I1619">
        <f ca="1">AVERAGE(C1619:OFFSET(C1619,-$I$2,0))</f>
        <v>1265.6715686274511</v>
      </c>
      <c r="J1619">
        <f ca="1">AVERAGE(C1619:OFFSET(C1619,-$J$2,0))</f>
        <v>1218.5385572139303</v>
      </c>
      <c r="K1619">
        <f t="shared" ca="1" si="224"/>
        <v>1</v>
      </c>
      <c r="L1619">
        <f t="shared" ca="1" si="225"/>
        <v>1</v>
      </c>
      <c r="M1619">
        <f t="shared" ca="1" si="232"/>
        <v>-8.1524892292177825E-3</v>
      </c>
      <c r="N1619" s="2">
        <f t="shared" ca="1" si="227"/>
        <v>125.66941497194316</v>
      </c>
      <c r="O1619">
        <f t="shared" ca="1" si="228"/>
        <v>-762.5</v>
      </c>
      <c r="P1619">
        <f t="shared" ca="1" si="229"/>
        <v>66744.5</v>
      </c>
      <c r="Q1619">
        <f t="shared" ca="1" si="231"/>
        <v>-1.1359399323536487E-2</v>
      </c>
      <c r="R1619">
        <f t="shared" ca="1" si="230"/>
        <v>111.70294102533929</v>
      </c>
    </row>
    <row r="1620" spans="1:18" x14ac:dyDescent="0.25">
      <c r="A1620" s="1">
        <v>38357</v>
      </c>
      <c r="B1620">
        <v>1188.05</v>
      </c>
      <c r="C1620">
        <v>1269.5</v>
      </c>
      <c r="D1620">
        <v>1.98</v>
      </c>
      <c r="E1620">
        <f t="shared" si="223"/>
        <v>5.5000000000000002E-5</v>
      </c>
      <c r="F1620" s="2">
        <f t="shared" si="226"/>
        <v>87.649194918477733</v>
      </c>
      <c r="G1620">
        <f ca="1">AVERAGE(B1620:OFFSET(B1620,-$G$2,0))</f>
        <v>1176.5684294117646</v>
      </c>
      <c r="H1620">
        <f ca="1">AVERAGE(B1620:OFFSET(B1620,-$H$2,0))</f>
        <v>1129.7084587064676</v>
      </c>
      <c r="I1620">
        <f ca="1">AVERAGE(C1620:OFFSET(C1620,-$I$2,0))</f>
        <v>1267.3333333333333</v>
      </c>
      <c r="J1620">
        <f ca="1">AVERAGE(C1620:OFFSET(C1620,-$J$2,0))</f>
        <v>1218.9017412935323</v>
      </c>
      <c r="K1620">
        <f t="shared" ca="1" si="224"/>
        <v>1</v>
      </c>
      <c r="L1620">
        <f t="shared" ca="1" si="225"/>
        <v>1</v>
      </c>
      <c r="M1620">
        <f t="shared" ca="1" si="232"/>
        <v>-1.174008204182847E-2</v>
      </c>
      <c r="N1620" s="2">
        <f t="shared" ca="1" si="227"/>
        <v>124.49540676776031</v>
      </c>
      <c r="O1620">
        <f t="shared" ca="1" si="228"/>
        <v>-387.5</v>
      </c>
      <c r="P1620">
        <f t="shared" ca="1" si="229"/>
        <v>66357</v>
      </c>
      <c r="Q1620">
        <f t="shared" ca="1" si="231"/>
        <v>-5.8226405380611291E-3</v>
      </c>
      <c r="R1620">
        <f t="shared" ca="1" si="230"/>
        <v>111.12067697153317</v>
      </c>
    </row>
    <row r="1621" spans="1:18" x14ac:dyDescent="0.25">
      <c r="A1621" s="1">
        <v>38358</v>
      </c>
      <c r="B1621">
        <v>1183.74</v>
      </c>
      <c r="C1621">
        <v>1274.5</v>
      </c>
      <c r="D1621">
        <v>1.98</v>
      </c>
      <c r="E1621">
        <f t="shared" si="223"/>
        <v>5.5000000000000002E-5</v>
      </c>
      <c r="F1621" s="2">
        <f t="shared" si="226"/>
        <v>87.285755934068845</v>
      </c>
      <c r="G1621">
        <f ca="1">AVERAGE(B1621:OFFSET(B1621,-$G$2,0))</f>
        <v>1178.293919607843</v>
      </c>
      <c r="H1621">
        <f ca="1">AVERAGE(B1621:OFFSET(B1621,-$H$2,0))</f>
        <v>1130.0764189054728</v>
      </c>
      <c r="I1621">
        <f ca="1">AVERAGE(C1621:OFFSET(C1621,-$I$2,0))</f>
        <v>1269.1078431372548</v>
      </c>
      <c r="J1621">
        <f ca="1">AVERAGE(C1621:OFFSET(C1621,-$J$2,0))</f>
        <v>1219.3594527363184</v>
      </c>
      <c r="K1621">
        <f t="shared" ca="1" si="224"/>
        <v>1</v>
      </c>
      <c r="L1621">
        <f t="shared" ca="1" si="225"/>
        <v>1</v>
      </c>
      <c r="M1621">
        <f t="shared" ca="1" si="232"/>
        <v>-3.6343898440889155E-3</v>
      </c>
      <c r="N1621" s="2">
        <f t="shared" ca="1" si="227"/>
        <v>124.13196778335143</v>
      </c>
      <c r="O1621">
        <f t="shared" ca="1" si="228"/>
        <v>250</v>
      </c>
      <c r="P1621">
        <f t="shared" ca="1" si="229"/>
        <v>66607</v>
      </c>
      <c r="Q1621">
        <f t="shared" ca="1" si="231"/>
        <v>3.76042078456099E-3</v>
      </c>
      <c r="R1621">
        <f t="shared" ca="1" si="230"/>
        <v>111.49671904998927</v>
      </c>
    </row>
    <row r="1622" spans="1:18" x14ac:dyDescent="0.25">
      <c r="A1622" s="1">
        <v>38359</v>
      </c>
      <c r="B1622">
        <v>1187.8900000000001</v>
      </c>
      <c r="C1622">
        <v>1272.5</v>
      </c>
      <c r="D1622">
        <v>1.98</v>
      </c>
      <c r="E1622">
        <f t="shared" si="223"/>
        <v>5.5000000000000002E-5</v>
      </c>
      <c r="F1622" s="2">
        <f t="shared" si="226"/>
        <v>87.635726564879448</v>
      </c>
      <c r="G1622">
        <f ca="1">AVERAGE(B1622:OFFSET(B1622,-$G$2,0))</f>
        <v>1180.1190156862742</v>
      </c>
      <c r="H1622">
        <f ca="1">AVERAGE(B1622:OFFSET(B1622,-$H$2,0))</f>
        <v>1130.5365681592043</v>
      </c>
      <c r="I1622">
        <f ca="1">AVERAGE(C1622:OFFSET(C1622,-$I$2,0))</f>
        <v>1270.5245098039215</v>
      </c>
      <c r="J1622">
        <f ca="1">AVERAGE(C1622:OFFSET(C1622,-$J$2,0))</f>
        <v>1219.8171641791046</v>
      </c>
      <c r="K1622">
        <f t="shared" ca="1" si="224"/>
        <v>1</v>
      </c>
      <c r="L1622">
        <f t="shared" ca="1" si="225"/>
        <v>1</v>
      </c>
      <c r="M1622">
        <f t="shared" ca="1" si="232"/>
        <v>3.4997063081060194E-3</v>
      </c>
      <c r="N1622" s="2">
        <f t="shared" ca="1" si="227"/>
        <v>124.48193841416203</v>
      </c>
      <c r="O1622">
        <f t="shared" ca="1" si="228"/>
        <v>-100</v>
      </c>
      <c r="P1622">
        <f t="shared" ca="1" si="229"/>
        <v>66507</v>
      </c>
      <c r="Q1622">
        <f t="shared" ca="1" si="231"/>
        <v>-1.5024718483682114E-3</v>
      </c>
      <c r="R1622">
        <f t="shared" ca="1" si="230"/>
        <v>111.34647186515245</v>
      </c>
    </row>
    <row r="1623" spans="1:18" x14ac:dyDescent="0.25">
      <c r="A1623" s="1">
        <v>38362</v>
      </c>
      <c r="B1623">
        <v>1186.1899000000001</v>
      </c>
      <c r="C1623">
        <v>1278</v>
      </c>
      <c r="D1623">
        <v>1.99</v>
      </c>
      <c r="E1623">
        <f t="shared" si="223"/>
        <v>5.5277777777777783E-5</v>
      </c>
      <c r="F1623" s="2">
        <f t="shared" si="226"/>
        <v>87.492504738974532</v>
      </c>
      <c r="G1623">
        <f ca="1">AVERAGE(B1623:OFFSET(B1623,-$G$2,0))</f>
        <v>1181.5915627450979</v>
      </c>
      <c r="H1623">
        <f ca="1">AVERAGE(B1623:OFFSET(B1623,-$H$2,0))</f>
        <v>1130.9954731343284</v>
      </c>
      <c r="I1623">
        <f ca="1">AVERAGE(C1623:OFFSET(C1623,-$I$2,0))</f>
        <v>1271.7892156862745</v>
      </c>
      <c r="J1623">
        <f ca="1">AVERAGE(C1623:OFFSET(C1623,-$J$2,0))</f>
        <v>1220.3009950248756</v>
      </c>
      <c r="K1623">
        <f t="shared" ca="1" si="224"/>
        <v>1</v>
      </c>
      <c r="L1623">
        <f t="shared" ca="1" si="225"/>
        <v>1</v>
      </c>
      <c r="M1623">
        <f t="shared" ca="1" si="232"/>
        <v>-1.4322182590490965E-3</v>
      </c>
      <c r="N1623" s="2">
        <f t="shared" ca="1" si="227"/>
        <v>124.33871658825711</v>
      </c>
      <c r="O1623">
        <f t="shared" ca="1" si="228"/>
        <v>275</v>
      </c>
      <c r="P1623">
        <f t="shared" ca="1" si="229"/>
        <v>66782</v>
      </c>
      <c r="Q1623">
        <f t="shared" ca="1" si="231"/>
        <v>4.1263778736705583E-3</v>
      </c>
      <c r="R1623">
        <f t="shared" ca="1" si="230"/>
        <v>111.75910965251951</v>
      </c>
    </row>
    <row r="1624" spans="1:18" x14ac:dyDescent="0.25">
      <c r="A1624" s="1">
        <v>38363</v>
      </c>
      <c r="B1624">
        <v>1190.25</v>
      </c>
      <c r="C1624">
        <v>1270.25</v>
      </c>
      <c r="D1624">
        <v>1.97</v>
      </c>
      <c r="E1624">
        <f t="shared" si="223"/>
        <v>5.472222222222222E-5</v>
      </c>
      <c r="F1624" s="2">
        <f t="shared" si="226"/>
        <v>87.834201068038368</v>
      </c>
      <c r="G1624">
        <f ca="1">AVERAGE(B1624:OFFSET(B1624,-$G$2,0))</f>
        <v>1182.8643078431369</v>
      </c>
      <c r="H1624">
        <f ca="1">AVERAGE(B1624:OFFSET(B1624,-$H$2,0))</f>
        <v>1131.4876124378111</v>
      </c>
      <c r="I1624">
        <f ca="1">AVERAGE(C1624:OFFSET(C1624,-$I$2,0))</f>
        <v>1272.8480392156862</v>
      </c>
      <c r="J1624">
        <f ca="1">AVERAGE(C1624:OFFSET(C1624,-$J$2,0))</f>
        <v>1220.6741293532339</v>
      </c>
      <c r="K1624">
        <f t="shared" ca="1" si="224"/>
        <v>1</v>
      </c>
      <c r="L1624">
        <f t="shared" ca="1" si="225"/>
        <v>1</v>
      </c>
      <c r="M1624">
        <f t="shared" ca="1" si="232"/>
        <v>3.4169632906383023E-3</v>
      </c>
      <c r="N1624" s="2">
        <f t="shared" ca="1" si="227"/>
        <v>124.68041291732095</v>
      </c>
      <c r="O1624">
        <f t="shared" ca="1" si="228"/>
        <v>-387.5</v>
      </c>
      <c r="P1624">
        <f t="shared" ca="1" si="229"/>
        <v>66394.5</v>
      </c>
      <c r="Q1624">
        <f t="shared" ca="1" si="231"/>
        <v>-5.8193614272130535E-3</v>
      </c>
      <c r="R1624">
        <f t="shared" ca="1" si="230"/>
        <v>111.17717350979821</v>
      </c>
    </row>
    <row r="1625" spans="1:18" x14ac:dyDescent="0.25">
      <c r="A1625" s="1">
        <v>38364</v>
      </c>
      <c r="B1625">
        <v>1182.99</v>
      </c>
      <c r="C1625">
        <v>1273.75</v>
      </c>
      <c r="D1625">
        <v>1.97</v>
      </c>
      <c r="E1625">
        <f t="shared" si="223"/>
        <v>5.472222222222222E-5</v>
      </c>
      <c r="F1625" s="2">
        <f t="shared" si="226"/>
        <v>87.222377346303858</v>
      </c>
      <c r="G1625">
        <f ca="1">AVERAGE(B1625:OFFSET(B1625,-$G$2,0))</f>
        <v>1183.9535254901957</v>
      </c>
      <c r="H1625">
        <f ca="1">AVERAGE(B1625:OFFSET(B1625,-$H$2,0))</f>
        <v>1131.8547771144281</v>
      </c>
      <c r="I1625">
        <f ca="1">AVERAGE(C1625:OFFSET(C1625,-$I$2,0))</f>
        <v>1273.9215686274511</v>
      </c>
      <c r="J1625">
        <f ca="1">AVERAGE(C1625:OFFSET(C1625,-$J$2,0))</f>
        <v>1221.0646766169154</v>
      </c>
      <c r="K1625">
        <f t="shared" ca="1" si="224"/>
        <v>1</v>
      </c>
      <c r="L1625">
        <f t="shared" ca="1" si="225"/>
        <v>1</v>
      </c>
      <c r="M1625">
        <f t="shared" ca="1" si="232"/>
        <v>-6.1182372173450511E-3</v>
      </c>
      <c r="N1625" s="2">
        <f t="shared" ca="1" si="227"/>
        <v>124.06858919558644</v>
      </c>
      <c r="O1625">
        <f t="shared" ca="1" si="228"/>
        <v>175</v>
      </c>
      <c r="P1625">
        <f t="shared" ca="1" si="229"/>
        <v>66569.5</v>
      </c>
      <c r="Q1625">
        <f t="shared" ca="1" si="231"/>
        <v>2.6322929672303501E-3</v>
      </c>
      <c r="R1625">
        <f t="shared" ca="1" si="230"/>
        <v>111.44040280652125</v>
      </c>
    </row>
    <row r="1626" spans="1:18" x14ac:dyDescent="0.25">
      <c r="A1626" s="1">
        <v>38365</v>
      </c>
      <c r="B1626">
        <v>1187.7</v>
      </c>
      <c r="C1626">
        <v>1264.25</v>
      </c>
      <c r="D1626">
        <v>1.99</v>
      </c>
      <c r="E1626">
        <f t="shared" si="223"/>
        <v>5.5277777777777783E-5</v>
      </c>
      <c r="F1626" s="2">
        <f t="shared" si="226"/>
        <v>87.619730538595022</v>
      </c>
      <c r="G1626">
        <f ca="1">AVERAGE(B1626:OFFSET(B1626,-$G$2,0))</f>
        <v>1185.0809764705878</v>
      </c>
      <c r="H1626">
        <f ca="1">AVERAGE(B1626:OFFSET(B1626,-$H$2,0))</f>
        <v>1132.2509955223884</v>
      </c>
      <c r="I1626">
        <f ca="1">AVERAGE(C1626:OFFSET(C1626,-$I$2,0))</f>
        <v>1274.7990196078431</v>
      </c>
      <c r="J1626">
        <f ca="1">AVERAGE(C1626:OFFSET(C1626,-$J$2,0))</f>
        <v>1221.3296019900497</v>
      </c>
      <c r="K1626">
        <f t="shared" ca="1" si="224"/>
        <v>1</v>
      </c>
      <c r="L1626">
        <f t="shared" ca="1" si="225"/>
        <v>1</v>
      </c>
      <c r="M1626">
        <f t="shared" ca="1" si="232"/>
        <v>3.9735319229116644E-3</v>
      </c>
      <c r="N1626" s="2">
        <f t="shared" ca="1" si="227"/>
        <v>124.4659423878776</v>
      </c>
      <c r="O1626">
        <f t="shared" ca="1" si="228"/>
        <v>-475</v>
      </c>
      <c r="P1626">
        <f t="shared" ca="1" si="229"/>
        <v>66094.5</v>
      </c>
      <c r="Q1626">
        <f t="shared" ca="1" si="231"/>
        <v>-7.1609785596139725E-3</v>
      </c>
      <c r="R1626">
        <f t="shared" ca="1" si="230"/>
        <v>110.72430495055985</v>
      </c>
    </row>
    <row r="1627" spans="1:18" x14ac:dyDescent="0.25">
      <c r="A1627" s="1">
        <v>38366</v>
      </c>
      <c r="B1627">
        <v>1177.45</v>
      </c>
      <c r="C1627">
        <v>1270</v>
      </c>
      <c r="D1627">
        <v>1.99</v>
      </c>
      <c r="E1627">
        <f t="shared" si="223"/>
        <v>5.5277777777777783E-5</v>
      </c>
      <c r="F1627" s="2">
        <f t="shared" si="226"/>
        <v>86.75297247497457</v>
      </c>
      <c r="G1627">
        <f ca="1">AVERAGE(B1627:OFFSET(B1627,-$G$2,0))</f>
        <v>1186.0013686274506</v>
      </c>
      <c r="H1627">
        <f ca="1">AVERAGE(B1627:OFFSET(B1627,-$H$2,0))</f>
        <v>1132.5245278606967</v>
      </c>
      <c r="I1627">
        <f ca="1">AVERAGE(C1627:OFFSET(C1627,-$I$2,0))</f>
        <v>1275.7941176470588</v>
      </c>
      <c r="J1627">
        <f ca="1">AVERAGE(C1627:OFFSET(C1627,-$J$2,0))</f>
        <v>1221.6019900497513</v>
      </c>
      <c r="K1627">
        <f t="shared" ca="1" si="224"/>
        <v>1</v>
      </c>
      <c r="L1627">
        <f t="shared" ca="1" si="225"/>
        <v>1</v>
      </c>
      <c r="M1627">
        <f t="shared" ca="1" si="232"/>
        <v>-8.6675806362045641E-3</v>
      </c>
      <c r="N1627" s="2">
        <f t="shared" ca="1" si="227"/>
        <v>123.59918432425715</v>
      </c>
      <c r="O1627">
        <f t="shared" ca="1" si="228"/>
        <v>287.5</v>
      </c>
      <c r="P1627">
        <f t="shared" ca="1" si="229"/>
        <v>66382</v>
      </c>
      <c r="Q1627">
        <f t="shared" ca="1" si="231"/>
        <v>4.3403992610383472E-3</v>
      </c>
      <c r="R1627">
        <f t="shared" ca="1" si="230"/>
        <v>111.15834487666369</v>
      </c>
    </row>
    <row r="1628" spans="1:18" x14ac:dyDescent="0.25">
      <c r="A1628" s="1">
        <v>38370</v>
      </c>
      <c r="B1628">
        <v>1184.52</v>
      </c>
      <c r="C1628">
        <v>1282</v>
      </c>
      <c r="D1628">
        <v>1.94</v>
      </c>
      <c r="E1628">
        <f t="shared" si="223"/>
        <v>5.3888888888888889E-5</v>
      </c>
      <c r="F1628" s="2">
        <f t="shared" si="226"/>
        <v>87.35162708235525</v>
      </c>
      <c r="G1628">
        <f ca="1">AVERAGE(B1628:OFFSET(B1628,-$G$2,0))</f>
        <v>1187.0597999999995</v>
      </c>
      <c r="H1628">
        <f ca="1">AVERAGE(B1628:OFFSET(B1628,-$H$2,0))</f>
        <v>1132.8106970149258</v>
      </c>
      <c r="I1628">
        <f ca="1">AVERAGE(C1628:OFFSET(C1628,-$I$2,0))</f>
        <v>1276.7401960784314</v>
      </c>
      <c r="J1628">
        <f ca="1">AVERAGE(C1628:OFFSET(C1628,-$J$2,0))</f>
        <v>1221.9390547263681</v>
      </c>
      <c r="K1628">
        <f t="shared" ca="1" si="224"/>
        <v>1</v>
      </c>
      <c r="L1628">
        <f t="shared" ca="1" si="225"/>
        <v>1</v>
      </c>
      <c r="M1628">
        <f t="shared" ca="1" si="232"/>
        <v>5.9865460738067391E-3</v>
      </c>
      <c r="N1628" s="2">
        <f t="shared" ca="1" si="227"/>
        <v>124.19783893163783</v>
      </c>
      <c r="O1628">
        <f t="shared" ca="1" si="228"/>
        <v>600</v>
      </c>
      <c r="P1628">
        <f t="shared" ca="1" si="229"/>
        <v>66982</v>
      </c>
      <c r="Q1628">
        <f t="shared" ca="1" si="231"/>
        <v>8.9979911848295218E-3</v>
      </c>
      <c r="R1628">
        <f t="shared" ca="1" si="230"/>
        <v>112.05814399514664</v>
      </c>
    </row>
    <row r="1629" spans="1:18" x14ac:dyDescent="0.25">
      <c r="A1629" s="1">
        <v>38371</v>
      </c>
      <c r="B1629">
        <v>1195.98</v>
      </c>
      <c r="C1629">
        <v>1269.75</v>
      </c>
      <c r="D1629">
        <v>1.89</v>
      </c>
      <c r="E1629">
        <f t="shared" si="223"/>
        <v>5.2500000000000002E-5</v>
      </c>
      <c r="F1629" s="2">
        <f t="shared" si="226"/>
        <v>88.314457456848487</v>
      </c>
      <c r="G1629">
        <f ca="1">AVERAGE(B1629:OFFSET(B1629,-$G$2,0))</f>
        <v>1188.0947019607838</v>
      </c>
      <c r="H1629">
        <f ca="1">AVERAGE(B1629:OFFSET(B1629,-$H$2,0))</f>
        <v>1133.1578114427866</v>
      </c>
      <c r="I1629">
        <f ca="1">AVERAGE(C1629:OFFSET(C1629,-$I$2,0))</f>
        <v>1277.1421568627452</v>
      </c>
      <c r="J1629">
        <f ca="1">AVERAGE(C1629:OFFSET(C1629,-$J$2,0))</f>
        <v>1222.1728855721392</v>
      </c>
      <c r="K1629">
        <f t="shared" ca="1" si="224"/>
        <v>1</v>
      </c>
      <c r="L1629">
        <f t="shared" ca="1" si="225"/>
        <v>1</v>
      </c>
      <c r="M1629">
        <f t="shared" ca="1" si="232"/>
        <v>9.6283037449323167E-3</v>
      </c>
      <c r="N1629" s="2">
        <f t="shared" ca="1" si="227"/>
        <v>125.16066930613107</v>
      </c>
      <c r="O1629">
        <f t="shared" ca="1" si="228"/>
        <v>-612.5</v>
      </c>
      <c r="P1629">
        <f t="shared" ca="1" si="229"/>
        <v>66369.5</v>
      </c>
      <c r="Q1629">
        <f t="shared" ca="1" si="231"/>
        <v>-9.1863129745937914E-3</v>
      </c>
      <c r="R1629">
        <f t="shared" ca="1" si="230"/>
        <v>111.13951269768725</v>
      </c>
    </row>
    <row r="1630" spans="1:18" x14ac:dyDescent="0.25">
      <c r="A1630" s="1">
        <v>38372</v>
      </c>
      <c r="B1630">
        <v>1184.6300000000001</v>
      </c>
      <c r="C1630">
        <v>1262.75</v>
      </c>
      <c r="D1630">
        <v>1.86</v>
      </c>
      <c r="E1630">
        <f t="shared" si="223"/>
        <v>5.1666666666666671E-5</v>
      </c>
      <c r="F1630" s="2">
        <f t="shared" si="226"/>
        <v>87.360913113216881</v>
      </c>
      <c r="G1630">
        <f ca="1">AVERAGE(B1630:OFFSET(B1630,-$G$2,0))</f>
        <v>1188.5448980392152</v>
      </c>
      <c r="H1630">
        <f ca="1">AVERAGE(B1630:OFFSET(B1630,-$H$2,0))</f>
        <v>1133.4188064676621</v>
      </c>
      <c r="I1630">
        <f ca="1">AVERAGE(C1630:OFFSET(C1630,-$I$2,0))</f>
        <v>1277.2647058823529</v>
      </c>
      <c r="J1630">
        <f ca="1">AVERAGE(C1630:OFFSET(C1630,-$J$2,0))</f>
        <v>1222.3296019900497</v>
      </c>
      <c r="K1630">
        <f t="shared" ca="1" si="224"/>
        <v>1</v>
      </c>
      <c r="L1630">
        <f t="shared" ca="1" si="225"/>
        <v>1</v>
      </c>
      <c r="M1630">
        <f t="shared" ca="1" si="232"/>
        <v>-9.5354434363160729E-3</v>
      </c>
      <c r="N1630" s="2">
        <f t="shared" ca="1" si="227"/>
        <v>124.20712496249946</v>
      </c>
      <c r="O1630">
        <f t="shared" ca="1" si="228"/>
        <v>-350</v>
      </c>
      <c r="P1630">
        <f t="shared" ca="1" si="229"/>
        <v>66019.5</v>
      </c>
      <c r="Q1630">
        <f t="shared" ca="1" si="231"/>
        <v>-5.2874606714927918E-3</v>
      </c>
      <c r="R1630">
        <f t="shared" ca="1" si="230"/>
        <v>110.61076663053797</v>
      </c>
    </row>
    <row r="1631" spans="1:18" x14ac:dyDescent="0.25">
      <c r="A1631" s="1">
        <v>38373</v>
      </c>
      <c r="B1631">
        <v>1175.4100000000001</v>
      </c>
      <c r="C1631">
        <v>1254.75</v>
      </c>
      <c r="D1631">
        <v>1.94</v>
      </c>
      <c r="E1631">
        <f t="shared" si="223"/>
        <v>5.3888888888888889E-5</v>
      </c>
      <c r="F1631" s="2">
        <f t="shared" si="226"/>
        <v>86.579566449016042</v>
      </c>
      <c r="G1631">
        <f ca="1">AVERAGE(B1631:OFFSET(B1631,-$G$2,0))</f>
        <v>1188.7260745098035</v>
      </c>
      <c r="H1631">
        <f ca="1">AVERAGE(B1631:OFFSET(B1631,-$H$2,0))</f>
        <v>1133.5859701492541</v>
      </c>
      <c r="I1631">
        <f ca="1">AVERAGE(C1631:OFFSET(C1631,-$I$2,0))</f>
        <v>1277.2549019607843</v>
      </c>
      <c r="J1631">
        <f ca="1">AVERAGE(C1631:OFFSET(C1631,-$J$2,0))</f>
        <v>1222.4154228855721</v>
      </c>
      <c r="K1631">
        <f t="shared" ca="1" si="224"/>
        <v>1</v>
      </c>
      <c r="L1631">
        <f t="shared" ca="1" si="225"/>
        <v>1</v>
      </c>
      <c r="M1631">
        <f t="shared" ca="1" si="232"/>
        <v>-7.8134666420083976E-3</v>
      </c>
      <c r="N1631" s="2">
        <f t="shared" ca="1" si="227"/>
        <v>123.42577829829862</v>
      </c>
      <c r="O1631">
        <f t="shared" ca="1" si="228"/>
        <v>-400</v>
      </c>
      <c r="P1631">
        <f t="shared" ca="1" si="229"/>
        <v>65619.5</v>
      </c>
      <c r="Q1631">
        <f t="shared" ca="1" si="231"/>
        <v>-6.0772450580171746E-3</v>
      </c>
      <c r="R1631">
        <f t="shared" ca="1" si="230"/>
        <v>110.00304212473625</v>
      </c>
    </row>
    <row r="1632" spans="1:18" x14ac:dyDescent="0.25">
      <c r="A1632" s="1">
        <v>38376</v>
      </c>
      <c r="B1632">
        <v>1167.8699999999999</v>
      </c>
      <c r="C1632">
        <v>1252.5</v>
      </c>
      <c r="D1632">
        <v>1.96</v>
      </c>
      <c r="E1632">
        <f t="shared" si="223"/>
        <v>5.4444444444444446E-5</v>
      </c>
      <c r="F1632" s="2">
        <f t="shared" si="226"/>
        <v>85.936021842960784</v>
      </c>
      <c r="G1632">
        <f ca="1">AVERAGE(B1632:OFFSET(B1632,-$G$2,0))</f>
        <v>1188.7845058823527</v>
      </c>
      <c r="H1632">
        <f ca="1">AVERAGE(B1632:OFFSET(B1632,-$H$2,0))</f>
        <v>1133.6720402985079</v>
      </c>
      <c r="I1632">
        <f ca="1">AVERAGE(C1632:OFFSET(C1632,-$I$2,0))</f>
        <v>1277.2450980392157</v>
      </c>
      <c r="J1632">
        <f ca="1">AVERAGE(C1632:OFFSET(C1632,-$J$2,0))</f>
        <v>1222.5074626865671</v>
      </c>
      <c r="K1632">
        <f t="shared" ca="1" si="224"/>
        <v>1</v>
      </c>
      <c r="L1632">
        <f t="shared" ca="1" si="225"/>
        <v>1</v>
      </c>
      <c r="M1632">
        <f t="shared" ca="1" si="232"/>
        <v>-6.4354460605525717E-3</v>
      </c>
      <c r="N1632" s="2">
        <f t="shared" ca="1" si="227"/>
        <v>122.78223369224337</v>
      </c>
      <c r="O1632">
        <f t="shared" ca="1" si="228"/>
        <v>-112.5</v>
      </c>
      <c r="P1632">
        <f t="shared" ca="1" si="229"/>
        <v>65507</v>
      </c>
      <c r="Q1632">
        <f t="shared" ca="1" si="231"/>
        <v>-1.7159007157660901E-3</v>
      </c>
      <c r="R1632">
        <f t="shared" ca="1" si="230"/>
        <v>109.83145205315965</v>
      </c>
    </row>
    <row r="1633" spans="1:18" x14ac:dyDescent="0.25">
      <c r="A1633" s="1">
        <v>38377</v>
      </c>
      <c r="B1633">
        <v>1163.75</v>
      </c>
      <c r="C1633">
        <v>1256</v>
      </c>
      <c r="D1633">
        <v>1.98</v>
      </c>
      <c r="E1633">
        <f t="shared" si="223"/>
        <v>5.5000000000000002E-5</v>
      </c>
      <c r="F1633" s="2">
        <f t="shared" si="226"/>
        <v>85.582619119703253</v>
      </c>
      <c r="G1633">
        <f ca="1">AVERAGE(B1633:OFFSET(B1633,-$G$2,0))</f>
        <v>1188.7780352941174</v>
      </c>
      <c r="H1633">
        <f ca="1">AVERAGE(B1633:OFFSET(B1633,-$H$2,0))</f>
        <v>1133.7496024875629</v>
      </c>
      <c r="I1633">
        <f ca="1">AVERAGE(C1633:OFFSET(C1633,-$I$2,0))</f>
        <v>1277.2941176470588</v>
      </c>
      <c r="J1633">
        <f ca="1">AVERAGE(C1633:OFFSET(C1633,-$J$2,0))</f>
        <v>1222.6293532338309</v>
      </c>
      <c r="K1633">
        <f t="shared" ca="1" si="224"/>
        <v>1</v>
      </c>
      <c r="L1633">
        <f t="shared" ca="1" si="225"/>
        <v>1</v>
      </c>
      <c r="M1633">
        <f t="shared" ca="1" si="232"/>
        <v>-3.5340272325752767E-3</v>
      </c>
      <c r="N1633" s="2">
        <f t="shared" ca="1" si="227"/>
        <v>122.42883096898584</v>
      </c>
      <c r="O1633">
        <f t="shared" ca="1" si="228"/>
        <v>175</v>
      </c>
      <c r="P1633">
        <f t="shared" ca="1" si="229"/>
        <v>65682</v>
      </c>
      <c r="Q1633">
        <f t="shared" ca="1" si="231"/>
        <v>2.6679081904774026E-3</v>
      </c>
      <c r="R1633">
        <f t="shared" ca="1" si="230"/>
        <v>110.09824287220739</v>
      </c>
    </row>
    <row r="1634" spans="1:18" x14ac:dyDescent="0.25">
      <c r="A1634" s="1">
        <v>38378</v>
      </c>
      <c r="B1634">
        <v>1168.4100000000001</v>
      </c>
      <c r="C1634">
        <v>1259.5</v>
      </c>
      <c r="D1634">
        <v>1.98</v>
      </c>
      <c r="E1634">
        <f t="shared" si="223"/>
        <v>5.5000000000000002E-5</v>
      </c>
      <c r="F1634" s="2">
        <f t="shared" si="226"/>
        <v>85.982249179548575</v>
      </c>
      <c r="G1634">
        <f ca="1">AVERAGE(B1634:OFFSET(B1634,-$G$2,0))</f>
        <v>1188.8858784313725</v>
      </c>
      <c r="H1634">
        <f ca="1">AVERAGE(B1634:OFFSET(B1634,-$H$2,0))</f>
        <v>1133.8883089552246</v>
      </c>
      <c r="I1634">
        <f ca="1">AVERAGE(C1634:OFFSET(C1634,-$I$2,0))</f>
        <v>1277.2352941176471</v>
      </c>
      <c r="J1634">
        <f ca="1">AVERAGE(C1634:OFFSET(C1634,-$J$2,0))</f>
        <v>1222.7823383084576</v>
      </c>
      <c r="K1634">
        <f t="shared" ca="1" si="224"/>
        <v>1</v>
      </c>
      <c r="L1634">
        <f t="shared" ca="1" si="225"/>
        <v>1</v>
      </c>
      <c r="M1634">
        <f t="shared" ca="1" si="232"/>
        <v>3.9963005984531511E-3</v>
      </c>
      <c r="N1634" s="2">
        <f t="shared" ca="1" si="227"/>
        <v>122.82846102883116</v>
      </c>
      <c r="O1634">
        <f t="shared" ca="1" si="228"/>
        <v>175</v>
      </c>
      <c r="P1634">
        <f t="shared" ca="1" si="229"/>
        <v>65857</v>
      </c>
      <c r="Q1634">
        <f t="shared" ca="1" si="231"/>
        <v>2.6608093911103083E-3</v>
      </c>
      <c r="R1634">
        <f t="shared" ca="1" si="230"/>
        <v>110.36432381131843</v>
      </c>
    </row>
    <row r="1635" spans="1:18" x14ac:dyDescent="0.25">
      <c r="A1635" s="1">
        <v>38379</v>
      </c>
      <c r="B1635">
        <v>1174.0699</v>
      </c>
      <c r="C1635">
        <v>1261</v>
      </c>
      <c r="D1635">
        <v>2.11</v>
      </c>
      <c r="E1635">
        <f t="shared" si="223"/>
        <v>5.8611111111111114E-5</v>
      </c>
      <c r="F1635" s="2">
        <f t="shared" si="226"/>
        <v>86.46549012554317</v>
      </c>
      <c r="G1635">
        <f ca="1">AVERAGE(B1635:OFFSET(B1635,-$G$2,0))</f>
        <v>1188.8974450980393</v>
      </c>
      <c r="H1635">
        <f ca="1">AVERAGE(B1635:OFFSET(B1635,-$H$2,0))</f>
        <v>1134.0611945273638</v>
      </c>
      <c r="I1635">
        <f ca="1">AVERAGE(C1635:OFFSET(C1635,-$I$2,0))</f>
        <v>1277.0294117647059</v>
      </c>
      <c r="J1635">
        <f ca="1">AVERAGE(C1635:OFFSET(C1635,-$J$2,0))</f>
        <v>1222.9203980099503</v>
      </c>
      <c r="K1635">
        <f t="shared" ca="1" si="224"/>
        <v>1</v>
      </c>
      <c r="L1635">
        <f t="shared" ca="1" si="225"/>
        <v>1</v>
      </c>
      <c r="M1635">
        <f t="shared" ca="1" si="232"/>
        <v>4.8324094599458958E-3</v>
      </c>
      <c r="N1635" s="2">
        <f t="shared" ca="1" si="227"/>
        <v>123.31170197482575</v>
      </c>
      <c r="O1635">
        <f t="shared" ca="1" si="228"/>
        <v>75</v>
      </c>
      <c r="P1635">
        <f t="shared" ca="1" si="229"/>
        <v>65932</v>
      </c>
      <c r="Q1635">
        <f t="shared" ca="1" si="231"/>
        <v>1.1381831275239028E-3</v>
      </c>
      <c r="R1635">
        <f t="shared" ca="1" si="230"/>
        <v>110.47814212407081</v>
      </c>
    </row>
    <row r="1636" spans="1:18" x14ac:dyDescent="0.25">
      <c r="A1636" s="1">
        <v>38380</v>
      </c>
      <c r="B1636">
        <v>1174.55</v>
      </c>
      <c r="C1636">
        <v>1261</v>
      </c>
      <c r="D1636">
        <v>2.0499999999999998</v>
      </c>
      <c r="E1636">
        <f t="shared" si="223"/>
        <v>5.6944444444444439E-5</v>
      </c>
      <c r="F1636" s="2">
        <f t="shared" si="226"/>
        <v>86.506373710553021</v>
      </c>
      <c r="G1636">
        <f ca="1">AVERAGE(B1636:OFFSET(B1636,-$G$2,0))</f>
        <v>1188.7088176470588</v>
      </c>
      <c r="H1636">
        <f ca="1">AVERAGE(B1636:OFFSET(B1636,-$H$2,0))</f>
        <v>1134.2072144278613</v>
      </c>
      <c r="I1636">
        <f ca="1">AVERAGE(C1636:OFFSET(C1636,-$I$2,0))</f>
        <v>1276.7598039215686</v>
      </c>
      <c r="J1636">
        <f ca="1">AVERAGE(C1636:OFFSET(C1636,-$J$2,0))</f>
        <v>1223.136815920398</v>
      </c>
      <c r="K1636">
        <f t="shared" ca="1" si="224"/>
        <v>1</v>
      </c>
      <c r="L1636">
        <f t="shared" ca="1" si="225"/>
        <v>1</v>
      </c>
      <c r="M1636">
        <f t="shared" ca="1" si="232"/>
        <v>4.088358500985048E-4</v>
      </c>
      <c r="N1636" s="2">
        <f t="shared" ca="1" si="227"/>
        <v>123.3525855598356</v>
      </c>
      <c r="O1636">
        <f t="shared" ca="1" si="228"/>
        <v>0</v>
      </c>
      <c r="P1636">
        <f t="shared" ca="1" si="229"/>
        <v>65932</v>
      </c>
      <c r="Q1636">
        <f t="shared" ca="1" si="231"/>
        <v>0</v>
      </c>
      <c r="R1636">
        <f t="shared" ca="1" si="230"/>
        <v>110.47814212407081</v>
      </c>
    </row>
    <row r="1637" spans="1:18" x14ac:dyDescent="0.25">
      <c r="A1637" s="1">
        <v>38383</v>
      </c>
      <c r="B1637">
        <v>1171.3599999999999</v>
      </c>
      <c r="C1637">
        <v>1268</v>
      </c>
      <c r="D1637">
        <v>1.98</v>
      </c>
      <c r="E1637">
        <f t="shared" si="223"/>
        <v>5.5000000000000002E-5</v>
      </c>
      <c r="F1637" s="2">
        <f t="shared" si="226"/>
        <v>86.23441085040885</v>
      </c>
      <c r="G1637">
        <f ca="1">AVERAGE(B1637:OFFSET(B1637,-$G$2,0))</f>
        <v>1188.4646980392158</v>
      </c>
      <c r="H1637">
        <f ca="1">AVERAGE(B1637:OFFSET(B1637,-$H$2,0))</f>
        <v>1134.415772139304</v>
      </c>
      <c r="I1637">
        <f ca="1">AVERAGE(C1637:OFFSET(C1637,-$I$2,0))</f>
        <v>1276.7941176470588</v>
      </c>
      <c r="J1637">
        <f ca="1">AVERAGE(C1637:OFFSET(C1637,-$J$2,0))</f>
        <v>1223.3805970149253</v>
      </c>
      <c r="K1637">
        <f t="shared" ca="1" si="224"/>
        <v>1</v>
      </c>
      <c r="L1637">
        <f t="shared" ca="1" si="225"/>
        <v>1</v>
      </c>
      <c r="M1637">
        <f t="shared" ca="1" si="232"/>
        <v>-2.719628601441738E-3</v>
      </c>
      <c r="N1637" s="2">
        <f t="shared" ca="1" si="227"/>
        <v>123.08062269969143</v>
      </c>
      <c r="O1637">
        <f t="shared" ca="1" si="228"/>
        <v>350</v>
      </c>
      <c r="P1637">
        <f t="shared" ca="1" si="229"/>
        <v>66282</v>
      </c>
      <c r="Q1637">
        <f t="shared" ca="1" si="231"/>
        <v>5.2944592490835E-3</v>
      </c>
      <c r="R1637">
        <f t="shared" ca="1" si="230"/>
        <v>111.00758804897916</v>
      </c>
    </row>
    <row r="1638" spans="1:18" x14ac:dyDescent="0.25">
      <c r="A1638" s="1">
        <v>38384</v>
      </c>
      <c r="B1638">
        <v>1181.27</v>
      </c>
      <c r="C1638">
        <v>1275.5</v>
      </c>
      <c r="D1638">
        <v>2.0299999999999998</v>
      </c>
      <c r="E1638">
        <f t="shared" si="223"/>
        <v>5.6388888888888882E-5</v>
      </c>
      <c r="F1638" s="2">
        <f t="shared" si="226"/>
        <v>87.076877248730824</v>
      </c>
      <c r="G1638">
        <f ca="1">AVERAGE(B1638:OFFSET(B1638,-$G$2,0))</f>
        <v>1188.5792058823531</v>
      </c>
      <c r="H1638">
        <f ca="1">AVERAGE(B1638:OFFSET(B1638,-$H$2,0))</f>
        <v>1134.6799512437817</v>
      </c>
      <c r="I1638">
        <f ca="1">AVERAGE(C1638:OFFSET(C1638,-$I$2,0))</f>
        <v>1276.8431372549019</v>
      </c>
      <c r="J1638">
        <f ca="1">AVERAGE(C1638:OFFSET(C1638,-$J$2,0))</f>
        <v>1223.6853233830846</v>
      </c>
      <c r="K1638">
        <f t="shared" ca="1" si="224"/>
        <v>1</v>
      </c>
      <c r="L1638">
        <f t="shared" ca="1" si="225"/>
        <v>1</v>
      </c>
      <c r="M1638">
        <f t="shared" ca="1" si="232"/>
        <v>8.4246639832197632E-3</v>
      </c>
      <c r="N1638" s="2">
        <f t="shared" ca="1" si="227"/>
        <v>123.92308909801341</v>
      </c>
      <c r="O1638">
        <f t="shared" ca="1" si="228"/>
        <v>375</v>
      </c>
      <c r="P1638">
        <f t="shared" ca="1" si="229"/>
        <v>66657</v>
      </c>
      <c r="Q1638">
        <f t="shared" ca="1" si="231"/>
        <v>5.6417002482174973E-3</v>
      </c>
      <c r="R1638">
        <f t="shared" ca="1" si="230"/>
        <v>111.57175807380091</v>
      </c>
    </row>
    <row r="1639" spans="1:18" x14ac:dyDescent="0.25">
      <c r="A1639" s="1">
        <v>38385</v>
      </c>
      <c r="B1639">
        <v>1189.4100000000001</v>
      </c>
      <c r="C1639">
        <v>1279.5</v>
      </c>
      <c r="D1639">
        <v>2.1800000000000002</v>
      </c>
      <c r="E1639">
        <f t="shared" si="223"/>
        <v>6.0555555555555565E-5</v>
      </c>
      <c r="F1639" s="2">
        <f t="shared" si="226"/>
        <v>87.763602744337646</v>
      </c>
      <c r="G1639">
        <f ca="1">AVERAGE(B1639:OFFSET(B1639,-$G$2,0))</f>
        <v>1188.7256784313729</v>
      </c>
      <c r="H1639">
        <f ca="1">AVERAGE(B1639:OFFSET(B1639,-$H$2,0))</f>
        <v>1134.9812945273638</v>
      </c>
      <c r="I1639">
        <f ca="1">AVERAGE(C1639:OFFSET(C1639,-$I$2,0))</f>
        <v>1276.9558823529412</v>
      </c>
      <c r="J1639">
        <f ca="1">AVERAGE(C1639:OFFSET(C1639,-$J$2,0))</f>
        <v>1223.9651741293533</v>
      </c>
      <c r="K1639">
        <f t="shared" ca="1" si="224"/>
        <v>1</v>
      </c>
      <c r="L1639">
        <f t="shared" ca="1" si="225"/>
        <v>1</v>
      </c>
      <c r="M1639">
        <f t="shared" ca="1" si="232"/>
        <v>6.8672549560682443E-3</v>
      </c>
      <c r="N1639" s="2">
        <f t="shared" ca="1" si="227"/>
        <v>124.60981459362023</v>
      </c>
      <c r="O1639">
        <f t="shared" ca="1" si="228"/>
        <v>200</v>
      </c>
      <c r="P1639">
        <f t="shared" ca="1" si="229"/>
        <v>66857</v>
      </c>
      <c r="Q1639">
        <f t="shared" ca="1" si="231"/>
        <v>2.9959427415031251E-3</v>
      </c>
      <c r="R1639">
        <f t="shared" ca="1" si="230"/>
        <v>111.87135234795122</v>
      </c>
    </row>
    <row r="1640" spans="1:18" x14ac:dyDescent="0.25">
      <c r="A1640" s="1">
        <v>38386</v>
      </c>
      <c r="B1640">
        <v>1193.1899000000001</v>
      </c>
      <c r="C1640">
        <v>1275.75</v>
      </c>
      <c r="D1640">
        <v>2.15</v>
      </c>
      <c r="E1640">
        <f t="shared" si="223"/>
        <v>5.972222222222222E-5</v>
      </c>
      <c r="F1640" s="2">
        <f t="shared" si="226"/>
        <v>88.080895057760443</v>
      </c>
      <c r="G1640">
        <f ca="1">AVERAGE(B1640:OFFSET(B1640,-$G$2,0))</f>
        <v>1188.9146960784317</v>
      </c>
      <c r="H1640">
        <f ca="1">AVERAGE(B1640:OFFSET(B1640,-$H$2,0))</f>
        <v>1135.2729850746273</v>
      </c>
      <c r="I1640">
        <f ca="1">AVERAGE(C1640:OFFSET(C1640,-$I$2,0))</f>
        <v>1277.2450980392157</v>
      </c>
      <c r="J1640">
        <f ca="1">AVERAGE(C1640:OFFSET(C1640,-$J$2,0))</f>
        <v>1224.2276119402984</v>
      </c>
      <c r="K1640">
        <f t="shared" ca="1" si="224"/>
        <v>1</v>
      </c>
      <c r="L1640">
        <f t="shared" ca="1" si="225"/>
        <v>1</v>
      </c>
      <c r="M1640">
        <f t="shared" ca="1" si="232"/>
        <v>3.1729231342279727E-3</v>
      </c>
      <c r="N1640" s="2">
        <f t="shared" ca="1" si="227"/>
        <v>124.92710690704303</v>
      </c>
      <c r="O1640">
        <f t="shared" ca="1" si="228"/>
        <v>-187.5</v>
      </c>
      <c r="P1640">
        <f t="shared" ca="1" si="229"/>
        <v>66669.5</v>
      </c>
      <c r="Q1640">
        <f t="shared" ca="1" si="231"/>
        <v>-2.8084331310862295E-3</v>
      </c>
      <c r="R1640">
        <f t="shared" ca="1" si="230"/>
        <v>111.5905090348426</v>
      </c>
    </row>
    <row r="1641" spans="1:18" x14ac:dyDescent="0.25">
      <c r="A1641" s="1">
        <v>38387</v>
      </c>
      <c r="B1641">
        <v>1189.8900000000001</v>
      </c>
      <c r="C1641">
        <v>1288.25</v>
      </c>
      <c r="D1641">
        <v>2.15</v>
      </c>
      <c r="E1641">
        <f t="shared" si="223"/>
        <v>5.972222222222222E-5</v>
      </c>
      <c r="F1641" s="2">
        <f t="shared" si="226"/>
        <v>87.803950746398087</v>
      </c>
      <c r="G1641">
        <f ca="1">AVERAGE(B1641:OFFSET(B1641,-$G$2,0))</f>
        <v>1189.2980294117649</v>
      </c>
      <c r="H1641">
        <f ca="1">AVERAGE(B1641:OFFSET(B1641,-$H$2,0))</f>
        <v>1135.541990547264</v>
      </c>
      <c r="I1641">
        <f ca="1">AVERAGE(C1641:OFFSET(C1641,-$I$2,0))</f>
        <v>1277.6666666666667</v>
      </c>
      <c r="J1641">
        <f ca="1">AVERAGE(C1641:OFFSET(C1641,-$J$2,0))</f>
        <v>1224.6480099502487</v>
      </c>
      <c r="K1641">
        <f t="shared" ca="1" si="224"/>
        <v>1</v>
      </c>
      <c r="L1641">
        <f t="shared" ca="1" si="225"/>
        <v>1</v>
      </c>
      <c r="M1641">
        <f t="shared" ca="1" si="232"/>
        <v>-2.7694431136236035E-3</v>
      </c>
      <c r="N1641" s="2">
        <f t="shared" ca="1" si="227"/>
        <v>124.65016259568067</v>
      </c>
      <c r="O1641">
        <f t="shared" ca="1" si="228"/>
        <v>625</v>
      </c>
      <c r="P1641">
        <f t="shared" ca="1" si="229"/>
        <v>67294.5</v>
      </c>
      <c r="Q1641">
        <f t="shared" ca="1" si="231"/>
        <v>9.3309327087399592E-3</v>
      </c>
      <c r="R1641">
        <f t="shared" ca="1" si="230"/>
        <v>112.52360230571659</v>
      </c>
    </row>
    <row r="1642" spans="1:18" x14ac:dyDescent="0.25">
      <c r="A1642" s="1">
        <v>38390</v>
      </c>
      <c r="B1642">
        <v>1203.03</v>
      </c>
      <c r="C1642">
        <v>1287</v>
      </c>
      <c r="D1642">
        <v>2.2200000000000002</v>
      </c>
      <c r="E1642">
        <f t="shared" si="223"/>
        <v>6.166666666666667E-5</v>
      </c>
      <c r="F1642" s="2">
        <f t="shared" si="226"/>
        <v>88.902201592535718</v>
      </c>
      <c r="G1642">
        <f ca="1">AVERAGE(B1642:OFFSET(B1642,-$G$2,0))</f>
        <v>1189.8037156862745</v>
      </c>
      <c r="H1642">
        <f ca="1">AVERAGE(B1642:OFFSET(B1642,-$H$2,0))</f>
        <v>1135.9642791044782</v>
      </c>
      <c r="I1642">
        <f ca="1">AVERAGE(C1642:OFFSET(C1642,-$I$2,0))</f>
        <v>1278.0392156862745</v>
      </c>
      <c r="J1642">
        <f ca="1">AVERAGE(C1642:OFFSET(C1642,-$J$2,0))</f>
        <v>1225.0223880597016</v>
      </c>
      <c r="K1642">
        <f t="shared" ca="1" si="224"/>
        <v>1</v>
      </c>
      <c r="L1642">
        <f t="shared" ca="1" si="225"/>
        <v>1</v>
      </c>
      <c r="M1642">
        <f t="shared" ca="1" si="232"/>
        <v>1.0982508461376298E-2</v>
      </c>
      <c r="N1642" s="2">
        <f t="shared" ca="1" si="227"/>
        <v>125.7484134418183</v>
      </c>
      <c r="O1642">
        <f t="shared" ca="1" si="228"/>
        <v>-62.5</v>
      </c>
      <c r="P1642">
        <f t="shared" ca="1" si="229"/>
        <v>67232</v>
      </c>
      <c r="Q1642">
        <f t="shared" ca="1" si="231"/>
        <v>-9.291850229776208E-4</v>
      </c>
      <c r="R1642">
        <f t="shared" ca="1" si="230"/>
        <v>112.43068380341883</v>
      </c>
    </row>
    <row r="1643" spans="1:18" x14ac:dyDescent="0.25">
      <c r="A1643" s="1">
        <v>38391</v>
      </c>
      <c r="B1643">
        <v>1201.72</v>
      </c>
      <c r="C1643">
        <v>1288.5</v>
      </c>
      <c r="D1643">
        <v>2.2400000000000002</v>
      </c>
      <c r="E1643">
        <f t="shared" si="223"/>
        <v>6.2222222222222233E-5</v>
      </c>
      <c r="F1643" s="2">
        <f t="shared" si="226"/>
        <v>88.793250547347284</v>
      </c>
      <c r="G1643">
        <f ca="1">AVERAGE(B1643:OFFSET(B1643,-$G$2,0))</f>
        <v>1190.2896000000001</v>
      </c>
      <c r="H1643">
        <f ca="1">AVERAGE(B1643:OFFSET(B1643,-$H$2,0))</f>
        <v>1136.3504980099508</v>
      </c>
      <c r="I1643">
        <f ca="1">AVERAGE(C1643:OFFSET(C1643,-$I$2,0))</f>
        <v>1278.3872549019609</v>
      </c>
      <c r="J1643">
        <f ca="1">AVERAGE(C1643:OFFSET(C1643,-$J$2,0))</f>
        <v>1225.3333333333333</v>
      </c>
      <c r="K1643">
        <f t="shared" ca="1" si="224"/>
        <v>1</v>
      </c>
      <c r="L1643">
        <f t="shared" ca="1" si="225"/>
        <v>1</v>
      </c>
      <c r="M1643">
        <f t="shared" ca="1" si="232"/>
        <v>-1.0895104518842788E-3</v>
      </c>
      <c r="N1643" s="2">
        <f t="shared" ca="1" si="227"/>
        <v>125.63946239662987</v>
      </c>
      <c r="O1643">
        <f t="shared" ca="1" si="228"/>
        <v>75</v>
      </c>
      <c r="P1643">
        <f t="shared" ca="1" si="229"/>
        <v>67307</v>
      </c>
      <c r="Q1643">
        <f t="shared" ca="1" si="231"/>
        <v>1.1149184663037184E-3</v>
      </c>
      <c r="R1643">
        <f t="shared" ca="1" si="230"/>
        <v>112.5421756500492</v>
      </c>
    </row>
    <row r="1644" spans="1:18" x14ac:dyDescent="0.25">
      <c r="A1644" s="1">
        <v>38392</v>
      </c>
      <c r="B1644">
        <v>1202.3</v>
      </c>
      <c r="C1644">
        <v>1279.25</v>
      </c>
      <c r="D1644">
        <v>2.2999999999999998</v>
      </c>
      <c r="E1644">
        <f t="shared" si="223"/>
        <v>6.3888888888888882E-5</v>
      </c>
      <c r="F1644" s="2">
        <f t="shared" si="226"/>
        <v>88.841503058661957</v>
      </c>
      <c r="G1644">
        <f ca="1">AVERAGE(B1644:OFFSET(B1644,-$G$2,0))</f>
        <v>1190.6923450980394</v>
      </c>
      <c r="H1644">
        <f ca="1">AVERAGE(B1644:OFFSET(B1644,-$H$2,0))</f>
        <v>1136.660796019901</v>
      </c>
      <c r="I1644">
        <f ca="1">AVERAGE(C1644:OFFSET(C1644,-$I$2,0))</f>
        <v>1278.5784313725489</v>
      </c>
      <c r="J1644">
        <f ca="1">AVERAGE(C1644:OFFSET(C1644,-$J$2,0))</f>
        <v>1225.5845771144279</v>
      </c>
      <c r="K1644">
        <f t="shared" ca="1" si="224"/>
        <v>1</v>
      </c>
      <c r="L1644">
        <f t="shared" ca="1" si="225"/>
        <v>1</v>
      </c>
      <c r="M1644">
        <f t="shared" ca="1" si="232"/>
        <v>4.8252511314665392E-4</v>
      </c>
      <c r="N1644" s="2">
        <f t="shared" ca="1" si="227"/>
        <v>125.68771490794454</v>
      </c>
      <c r="O1644">
        <f t="shared" ca="1" si="228"/>
        <v>-462.5</v>
      </c>
      <c r="P1644">
        <f t="shared" ca="1" si="229"/>
        <v>66844.5</v>
      </c>
      <c r="Q1644">
        <f t="shared" ca="1" si="231"/>
        <v>-6.8952167128070391E-3</v>
      </c>
      <c r="R1644">
        <f t="shared" ca="1" si="230"/>
        <v>111.8526539787685</v>
      </c>
    </row>
    <row r="1645" spans="1:18" x14ac:dyDescent="0.25">
      <c r="A1645" s="1">
        <v>38393</v>
      </c>
      <c r="B1645">
        <v>1191.99</v>
      </c>
      <c r="C1645">
        <v>1282.75</v>
      </c>
      <c r="D1645">
        <v>2.31</v>
      </c>
      <c r="E1645">
        <f t="shared" si="223"/>
        <v>6.4166666666666677E-5</v>
      </c>
      <c r="F1645" s="2">
        <f t="shared" si="226"/>
        <v>87.980282093411631</v>
      </c>
      <c r="G1645">
        <f ca="1">AVERAGE(B1645:OFFSET(B1645,-$G$2,0))</f>
        <v>1190.8754823529412</v>
      </c>
      <c r="H1645">
        <f ca="1">AVERAGE(B1645:OFFSET(B1645,-$H$2,0))</f>
        <v>1136.916467661692</v>
      </c>
      <c r="I1645">
        <f ca="1">AVERAGE(C1645:OFFSET(C1645,-$I$2,0))</f>
        <v>1278.9313725490197</v>
      </c>
      <c r="J1645">
        <f ca="1">AVERAGE(C1645:OFFSET(C1645,-$J$2,0))</f>
        <v>1225.8606965174129</v>
      </c>
      <c r="K1645">
        <f t="shared" ca="1" si="224"/>
        <v>1</v>
      </c>
      <c r="L1645">
        <f t="shared" ca="1" si="225"/>
        <v>1</v>
      </c>
      <c r="M1645">
        <f t="shared" ca="1" si="232"/>
        <v>-8.6122096525033231E-3</v>
      </c>
      <c r="N1645" s="2">
        <f t="shared" ca="1" si="227"/>
        <v>124.82649394269421</v>
      </c>
      <c r="O1645">
        <f t="shared" ca="1" si="228"/>
        <v>175</v>
      </c>
      <c r="P1645">
        <f t="shared" ca="1" si="229"/>
        <v>67019.5</v>
      </c>
      <c r="Q1645">
        <f t="shared" ca="1" si="231"/>
        <v>2.6145954056841746E-3</v>
      </c>
      <c r="R1645">
        <f t="shared" ca="1" si="230"/>
        <v>112.11411351933693</v>
      </c>
    </row>
    <row r="1646" spans="1:18" x14ac:dyDescent="0.25">
      <c r="A1646" s="1">
        <v>38394</v>
      </c>
      <c r="B1646">
        <v>1197.01</v>
      </c>
      <c r="C1646">
        <v>1293.25</v>
      </c>
      <c r="D1646">
        <v>2.3199999999999998</v>
      </c>
      <c r="E1646">
        <f t="shared" si="223"/>
        <v>6.4444444444444445E-5</v>
      </c>
      <c r="F1646" s="2">
        <f t="shared" si="226"/>
        <v>88.400542234771365</v>
      </c>
      <c r="G1646">
        <f ca="1">AVERAGE(B1646:OFFSET(B1646,-$G$2,0))</f>
        <v>1191.2370529411764</v>
      </c>
      <c r="H1646">
        <f ca="1">AVERAGE(B1646:OFFSET(B1646,-$H$2,0))</f>
        <v>1137.2223383084581</v>
      </c>
      <c r="I1646">
        <f ca="1">AVERAGE(C1646:OFFSET(C1646,-$I$2,0))</f>
        <v>1279.5294117647059</v>
      </c>
      <c r="J1646">
        <f ca="1">AVERAGE(C1646:OFFSET(C1646,-$J$2,0))</f>
        <v>1226.1890547263681</v>
      </c>
      <c r="K1646">
        <f t="shared" ca="1" si="224"/>
        <v>1</v>
      </c>
      <c r="L1646">
        <f t="shared" ca="1" si="225"/>
        <v>1</v>
      </c>
      <c r="M1646">
        <f t="shared" ca="1" si="232"/>
        <v>4.2026014135973311E-3</v>
      </c>
      <c r="N1646" s="2">
        <f t="shared" ca="1" si="227"/>
        <v>125.24675408405395</v>
      </c>
      <c r="O1646">
        <f t="shared" ca="1" si="228"/>
        <v>525</v>
      </c>
      <c r="P1646">
        <f t="shared" ca="1" si="229"/>
        <v>67544.5</v>
      </c>
      <c r="Q1646">
        <f t="shared" ca="1" si="231"/>
        <v>7.8030181000498054E-3</v>
      </c>
      <c r="R1646">
        <f t="shared" ca="1" si="230"/>
        <v>112.89441532934191</v>
      </c>
    </row>
    <row r="1647" spans="1:18" x14ac:dyDescent="0.25">
      <c r="A1647" s="1">
        <v>38397</v>
      </c>
      <c r="B1647">
        <v>1205.3</v>
      </c>
      <c r="C1647">
        <v>1292.5</v>
      </c>
      <c r="D1647">
        <v>2.31</v>
      </c>
      <c r="E1647">
        <f t="shared" si="223"/>
        <v>6.4166666666666677E-5</v>
      </c>
      <c r="F1647" s="2">
        <f t="shared" si="226"/>
        <v>89.090714020005407</v>
      </c>
      <c r="G1647">
        <f ca="1">AVERAGE(B1647:OFFSET(B1647,-$G$2,0))</f>
        <v>1191.8550921568631</v>
      </c>
      <c r="H1647">
        <f ca="1">AVERAGE(B1647:OFFSET(B1647,-$H$2,0))</f>
        <v>1137.5566169154231</v>
      </c>
      <c r="I1647">
        <f ca="1">AVERAGE(C1647:OFFSET(C1647,-$I$2,0))</f>
        <v>1279.8039215686274</v>
      </c>
      <c r="J1647">
        <f ca="1">AVERAGE(C1647:OFFSET(C1647,-$J$2,0))</f>
        <v>1226.5858208955224</v>
      </c>
      <c r="K1647">
        <f t="shared" ca="1" si="224"/>
        <v>1</v>
      </c>
      <c r="L1647">
        <f t="shared" ca="1" si="225"/>
        <v>1</v>
      </c>
      <c r="M1647">
        <f t="shared" ca="1" si="232"/>
        <v>6.9017178523404664E-3</v>
      </c>
      <c r="N1647" s="2">
        <f t="shared" ca="1" si="227"/>
        <v>125.93692586928799</v>
      </c>
      <c r="O1647">
        <f t="shared" ca="1" si="228"/>
        <v>-37.5</v>
      </c>
      <c r="P1647">
        <f t="shared" ca="1" si="229"/>
        <v>67507</v>
      </c>
      <c r="Q1647">
        <f t="shared" ca="1" si="231"/>
        <v>-5.5534371648992525E-4</v>
      </c>
      <c r="R1647">
        <f t="shared" ca="1" si="230"/>
        <v>112.83888095769292</v>
      </c>
    </row>
    <row r="1648" spans="1:18" x14ac:dyDescent="0.25">
      <c r="A1648" s="1">
        <v>38398</v>
      </c>
      <c r="B1648">
        <v>1206.1400000000001</v>
      </c>
      <c r="C1648">
        <v>1297</v>
      </c>
      <c r="D1648">
        <v>2.3199999999999998</v>
      </c>
      <c r="E1648">
        <f t="shared" si="223"/>
        <v>6.4444444444444445E-5</v>
      </c>
      <c r="F1648" s="2">
        <f t="shared" si="226"/>
        <v>89.160381939089064</v>
      </c>
      <c r="G1648">
        <f ca="1">AVERAGE(B1648:OFFSET(B1648,-$G$2,0))</f>
        <v>1192.1447000000003</v>
      </c>
      <c r="H1648">
        <f ca="1">AVERAGE(B1648:OFFSET(B1648,-$H$2,0))</f>
        <v>1137.9731840796023</v>
      </c>
      <c r="I1648">
        <f ca="1">AVERAGE(C1648:OFFSET(C1648,-$I$2,0))</f>
        <v>1280.1519607843138</v>
      </c>
      <c r="J1648">
        <f ca="1">AVERAGE(C1648:OFFSET(C1648,-$J$2,0))</f>
        <v>1227.0522388059701</v>
      </c>
      <c r="K1648">
        <f t="shared" ca="1" si="224"/>
        <v>1</v>
      </c>
      <c r="L1648">
        <f t="shared" ca="1" si="225"/>
        <v>1</v>
      </c>
      <c r="M1648">
        <f t="shared" ca="1" si="232"/>
        <v>6.9667919083652851E-4</v>
      </c>
      <c r="N1648" s="2">
        <f t="shared" ca="1" si="227"/>
        <v>126.00659378837165</v>
      </c>
      <c r="O1648">
        <f t="shared" ca="1" si="228"/>
        <v>225</v>
      </c>
      <c r="P1648">
        <f t="shared" ca="1" si="229"/>
        <v>67732</v>
      </c>
      <c r="Q1648">
        <f t="shared" ca="1" si="231"/>
        <v>3.3274455977637149E-3</v>
      </c>
      <c r="R1648">
        <f t="shared" ca="1" si="230"/>
        <v>113.17162551746929</v>
      </c>
    </row>
    <row r="1649" spans="1:18" x14ac:dyDescent="0.25">
      <c r="A1649" s="1">
        <v>38399</v>
      </c>
      <c r="B1649">
        <v>1210.1199999999999</v>
      </c>
      <c r="C1649">
        <v>1296.75</v>
      </c>
      <c r="D1649">
        <v>2.39</v>
      </c>
      <c r="E1649">
        <f t="shared" si="223"/>
        <v>6.6388888888888888E-5</v>
      </c>
      <c r="F1649" s="2">
        <f t="shared" si="226"/>
        <v>89.489816983289018</v>
      </c>
      <c r="G1649">
        <f ca="1">AVERAGE(B1649:OFFSET(B1649,-$G$2,0))</f>
        <v>1192.5327392156867</v>
      </c>
      <c r="H1649">
        <f ca="1">AVERAGE(B1649:OFFSET(B1649,-$H$2,0))</f>
        <v>1138.4519402985077</v>
      </c>
      <c r="I1649">
        <f ca="1">AVERAGE(C1649:OFFSET(C1649,-$I$2,0))</f>
        <v>1280.5196078431372</v>
      </c>
      <c r="J1649">
        <f ca="1">AVERAGE(C1649:OFFSET(C1649,-$J$2,0))</f>
        <v>1227.5572139303483</v>
      </c>
      <c r="K1649">
        <f t="shared" ca="1" si="224"/>
        <v>1</v>
      </c>
      <c r="L1649">
        <f t="shared" ca="1" si="225"/>
        <v>1</v>
      </c>
      <c r="M1649">
        <f t="shared" ca="1" si="232"/>
        <v>3.2943504419995244E-3</v>
      </c>
      <c r="N1649" s="2">
        <f t="shared" ca="1" si="227"/>
        <v>126.3360288325716</v>
      </c>
      <c r="O1649">
        <f t="shared" ca="1" si="228"/>
        <v>-12.5</v>
      </c>
      <c r="P1649">
        <f t="shared" ca="1" si="229"/>
        <v>67719.5</v>
      </c>
      <c r="Q1649">
        <f t="shared" ca="1" si="231"/>
        <v>-1.845679085943632E-4</v>
      </c>
      <c r="R1649">
        <f t="shared" ca="1" si="230"/>
        <v>113.15316872660986</v>
      </c>
    </row>
    <row r="1650" spans="1:18" x14ac:dyDescent="0.25">
      <c r="A1650" s="1">
        <v>38400</v>
      </c>
      <c r="B1650">
        <v>1210.3399999999999</v>
      </c>
      <c r="C1650">
        <v>1287.25</v>
      </c>
      <c r="D1650">
        <v>2.3199999999999998</v>
      </c>
      <c r="E1650">
        <f t="shared" si="223"/>
        <v>6.4444444444444445E-5</v>
      </c>
      <c r="F1650" s="2">
        <f t="shared" si="226"/>
        <v>89.507995346129618</v>
      </c>
      <c r="G1650">
        <f ca="1">AVERAGE(B1650:OFFSET(B1650,-$G$2,0))</f>
        <v>1192.908621568628</v>
      </c>
      <c r="H1650">
        <f ca="1">AVERAGE(B1650:OFFSET(B1650,-$H$2,0))</f>
        <v>1138.964577114428</v>
      </c>
      <c r="I1650">
        <f ca="1">AVERAGE(C1650:OFFSET(C1650,-$I$2,0))</f>
        <v>1280.7009803921569</v>
      </c>
      <c r="J1650">
        <f ca="1">AVERAGE(C1650:OFFSET(C1650,-$J$2,0))</f>
        <v>1227.9651741293533</v>
      </c>
      <c r="K1650">
        <f t="shared" ca="1" si="224"/>
        <v>1</v>
      </c>
      <c r="L1650">
        <f t="shared" ca="1" si="225"/>
        <v>1</v>
      </c>
      <c r="M1650">
        <f t="shared" ca="1" si="232"/>
        <v>1.8178362840604238E-4</v>
      </c>
      <c r="N1650" s="2">
        <f t="shared" ca="1" si="227"/>
        <v>126.3542071954122</v>
      </c>
      <c r="O1650">
        <f t="shared" ca="1" si="228"/>
        <v>-475</v>
      </c>
      <c r="P1650">
        <f t="shared" ca="1" si="229"/>
        <v>67244.5</v>
      </c>
      <c r="Q1650">
        <f t="shared" ca="1" si="231"/>
        <v>-7.0389431436936817E-3</v>
      </c>
      <c r="R1650">
        <f t="shared" ca="1" si="230"/>
        <v>112.4492744122405</v>
      </c>
    </row>
    <row r="1651" spans="1:18" x14ac:dyDescent="0.25">
      <c r="A1651" s="1">
        <v>38401</v>
      </c>
      <c r="B1651">
        <v>1200.75</v>
      </c>
      <c r="C1651">
        <v>1288.5</v>
      </c>
      <c r="D1651">
        <v>2.3199999999999998</v>
      </c>
      <c r="E1651">
        <f t="shared" si="223"/>
        <v>6.4444444444444445E-5</v>
      </c>
      <c r="F1651" s="2">
        <f t="shared" si="226"/>
        <v>88.712500315068993</v>
      </c>
      <c r="G1651">
        <f ca="1">AVERAGE(B1651:OFFSET(B1651,-$G$2,0))</f>
        <v>1193.1145039215692</v>
      </c>
      <c r="H1651">
        <f ca="1">AVERAGE(B1651:OFFSET(B1651,-$H$2,0))</f>
        <v>1139.3788059701494</v>
      </c>
      <c r="I1651">
        <f ca="1">AVERAGE(C1651:OFFSET(C1651,-$I$2,0))</f>
        <v>1281.1323529411766</v>
      </c>
      <c r="J1651">
        <f ca="1">AVERAGE(C1651:OFFSET(C1651,-$J$2,0))</f>
        <v>1228.3818407960198</v>
      </c>
      <c r="K1651">
        <f t="shared" ca="1" si="224"/>
        <v>1</v>
      </c>
      <c r="L1651">
        <f t="shared" ca="1" si="225"/>
        <v>1</v>
      </c>
      <c r="M1651">
        <f t="shared" ca="1" si="232"/>
        <v>-7.9549503106062288E-3</v>
      </c>
      <c r="N1651" s="2">
        <f t="shared" ca="1" si="227"/>
        <v>125.55871216435158</v>
      </c>
      <c r="O1651">
        <f t="shared" ca="1" si="228"/>
        <v>62.5</v>
      </c>
      <c r="P1651">
        <f t="shared" ca="1" si="229"/>
        <v>67307</v>
      </c>
      <c r="Q1651">
        <f t="shared" ca="1" si="231"/>
        <v>9.2901237808761905E-4</v>
      </c>
      <c r="R1651">
        <f t="shared" ca="1" si="230"/>
        <v>112.54217565004926</v>
      </c>
    </row>
    <row r="1652" spans="1:18" x14ac:dyDescent="0.25">
      <c r="A1652" s="1">
        <v>38405</v>
      </c>
      <c r="B1652">
        <v>1201.5899999999999</v>
      </c>
      <c r="C1652">
        <v>1271</v>
      </c>
      <c r="D1652">
        <v>2.33</v>
      </c>
      <c r="E1652">
        <f t="shared" si="223"/>
        <v>6.4722222222222226E-5</v>
      </c>
      <c r="F1652" s="2">
        <f t="shared" si="226"/>
        <v>88.782432134397908</v>
      </c>
      <c r="G1652">
        <f ca="1">AVERAGE(B1652:OFFSET(B1652,-$G$2,0))</f>
        <v>1193.5952901960788</v>
      </c>
      <c r="H1652">
        <f ca="1">AVERAGE(B1652:OFFSET(B1652,-$H$2,0))</f>
        <v>1139.7869651741296</v>
      </c>
      <c r="I1652">
        <f ca="1">AVERAGE(C1652:OFFSET(C1652,-$I$2,0))</f>
        <v>1281.0980392156862</v>
      </c>
      <c r="J1652">
        <f ca="1">AVERAGE(C1652:OFFSET(C1652,-$J$2,0))</f>
        <v>1228.6791044776119</v>
      </c>
      <c r="K1652">
        <f t="shared" ca="1" si="224"/>
        <v>1</v>
      </c>
      <c r="L1652">
        <f t="shared" ca="1" si="225"/>
        <v>1</v>
      </c>
      <c r="M1652">
        <f t="shared" ca="1" si="232"/>
        <v>6.9931819328917393E-4</v>
      </c>
      <c r="N1652" s="2">
        <f t="shared" ca="1" si="227"/>
        <v>125.62864398368049</v>
      </c>
      <c r="O1652">
        <f t="shared" ca="1" si="228"/>
        <v>-875</v>
      </c>
      <c r="P1652">
        <f t="shared" ca="1" si="229"/>
        <v>66432</v>
      </c>
      <c r="Q1652">
        <f t="shared" ca="1" si="231"/>
        <v>-1.308537502552494E-2</v>
      </c>
      <c r="R1652">
        <f t="shared" ca="1" si="230"/>
        <v>111.23363814749676</v>
      </c>
    </row>
    <row r="1653" spans="1:18" x14ac:dyDescent="0.25">
      <c r="A1653" s="1">
        <v>38406</v>
      </c>
      <c r="B1653">
        <v>1184.1600000000001</v>
      </c>
      <c r="C1653">
        <v>1279</v>
      </c>
      <c r="D1653">
        <v>2.36</v>
      </c>
      <c r="E1653">
        <f t="shared" si="223"/>
        <v>6.5555555555555557E-5</v>
      </c>
      <c r="F1653" s="2">
        <f t="shared" si="226"/>
        <v>87.321230405491249</v>
      </c>
      <c r="G1653">
        <f ca="1">AVERAGE(B1653:OFFSET(B1653,-$G$2,0))</f>
        <v>1193.6217588235297</v>
      </c>
      <c r="H1653">
        <f ca="1">AVERAGE(B1653:OFFSET(B1653,-$H$2,0))</f>
        <v>1140.0985572139307</v>
      </c>
      <c r="I1653">
        <f ca="1">AVERAGE(C1653:OFFSET(C1653,-$I$2,0))</f>
        <v>1281.1323529411766</v>
      </c>
      <c r="J1653">
        <f ca="1">AVERAGE(C1653:OFFSET(C1653,-$J$2,0))</f>
        <v>1229.0609452736319</v>
      </c>
      <c r="K1653">
        <f t="shared" ca="1" si="224"/>
        <v>1</v>
      </c>
      <c r="L1653">
        <f t="shared" ca="1" si="225"/>
        <v>1</v>
      </c>
      <c r="M1653">
        <f t="shared" ca="1" si="232"/>
        <v>-1.4612017289066628E-2</v>
      </c>
      <c r="N1653" s="2">
        <f t="shared" ca="1" si="227"/>
        <v>124.16744225477383</v>
      </c>
      <c r="O1653">
        <f t="shared" ca="1" si="228"/>
        <v>400</v>
      </c>
      <c r="P1653">
        <f t="shared" ca="1" si="229"/>
        <v>66832</v>
      </c>
      <c r="Q1653">
        <f t="shared" ca="1" si="231"/>
        <v>6.0031396514508509E-3</v>
      </c>
      <c r="R1653">
        <f t="shared" ca="1" si="230"/>
        <v>111.83395211264185</v>
      </c>
    </row>
    <row r="1654" spans="1:18" x14ac:dyDescent="0.25">
      <c r="A1654" s="1">
        <v>38407</v>
      </c>
      <c r="B1654">
        <v>1190.8</v>
      </c>
      <c r="C1654">
        <v>1287</v>
      </c>
      <c r="D1654">
        <v>2.44</v>
      </c>
      <c r="E1654">
        <f t="shared" si="223"/>
        <v>6.7777777777777782E-5</v>
      </c>
      <c r="F1654" s="2">
        <f t="shared" si="226"/>
        <v>87.880399174737747</v>
      </c>
      <c r="G1654">
        <f ca="1">AVERAGE(B1654:OFFSET(B1654,-$G$2,0))</f>
        <v>1193.652347058824</v>
      </c>
      <c r="H1654">
        <f ca="1">AVERAGE(B1654:OFFSET(B1654,-$H$2,0))</f>
        <v>1140.4806965174132</v>
      </c>
      <c r="I1654">
        <f ca="1">AVERAGE(C1654:OFFSET(C1654,-$I$2,0))</f>
        <v>1281.2990196078431</v>
      </c>
      <c r="J1654">
        <f ca="1">AVERAGE(C1654:OFFSET(C1654,-$J$2,0))</f>
        <v>1229.5696517412935</v>
      </c>
      <c r="K1654">
        <f t="shared" ca="1" si="224"/>
        <v>1</v>
      </c>
      <c r="L1654">
        <f t="shared" ca="1" si="225"/>
        <v>1</v>
      </c>
      <c r="M1654">
        <f t="shared" ca="1" si="232"/>
        <v>5.5916876924649314E-3</v>
      </c>
      <c r="N1654" s="2">
        <f t="shared" ca="1" si="227"/>
        <v>124.72661102402033</v>
      </c>
      <c r="O1654">
        <f t="shared" ca="1" si="228"/>
        <v>400</v>
      </c>
      <c r="P1654">
        <f t="shared" ca="1" si="229"/>
        <v>67232</v>
      </c>
      <c r="Q1654">
        <f t="shared" ca="1" si="231"/>
        <v>5.9673169077703895E-3</v>
      </c>
      <c r="R1654">
        <f t="shared" ca="1" si="230"/>
        <v>112.43068380341889</v>
      </c>
    </row>
    <row r="1655" spans="1:18" x14ac:dyDescent="0.25">
      <c r="A1655" s="1">
        <v>38408</v>
      </c>
      <c r="B1655">
        <v>1200.2</v>
      </c>
      <c r="C1655">
        <v>1298.25</v>
      </c>
      <c r="D1655">
        <v>2.46</v>
      </c>
      <c r="E1655">
        <f t="shared" si="223"/>
        <v>6.8333333333333332E-5</v>
      </c>
      <c r="F1655" s="2">
        <f t="shared" si="226"/>
        <v>88.666685116116881</v>
      </c>
      <c r="G1655">
        <f ca="1">AVERAGE(B1655:OFFSET(B1655,-$G$2,0))</f>
        <v>1193.8915627450986</v>
      </c>
      <c r="H1655">
        <f ca="1">AVERAGE(B1655:OFFSET(B1655,-$H$2,0))</f>
        <v>1140.9856716417914</v>
      </c>
      <c r="I1655">
        <f ca="1">AVERAGE(C1655:OFFSET(C1655,-$I$2,0))</f>
        <v>1281.4803921568628</v>
      </c>
      <c r="J1655">
        <f ca="1">AVERAGE(C1655:OFFSET(C1655,-$J$2,0))</f>
        <v>1230.1940298507463</v>
      </c>
      <c r="K1655">
        <f t="shared" ca="1" si="224"/>
        <v>1</v>
      </c>
      <c r="L1655">
        <f t="shared" ca="1" si="225"/>
        <v>1</v>
      </c>
      <c r="M1655">
        <f t="shared" ca="1" si="232"/>
        <v>7.8628594137912771E-3</v>
      </c>
      <c r="N1655" s="2">
        <f t="shared" ca="1" si="227"/>
        <v>125.51289696539946</v>
      </c>
      <c r="O1655">
        <f t="shared" ca="1" si="228"/>
        <v>562.5</v>
      </c>
      <c r="P1655">
        <f t="shared" ca="1" si="229"/>
        <v>67794.5</v>
      </c>
      <c r="Q1655">
        <f t="shared" ca="1" si="231"/>
        <v>8.3317460493254683E-3</v>
      </c>
      <c r="R1655">
        <f t="shared" ca="1" si="230"/>
        <v>113.26385840835144</v>
      </c>
    </row>
    <row r="1656" spans="1:18" x14ac:dyDescent="0.25">
      <c r="A1656" s="1">
        <v>38411</v>
      </c>
      <c r="B1656">
        <v>1211.3699999999999</v>
      </c>
      <c r="C1656">
        <v>1290.25</v>
      </c>
      <c r="D1656">
        <v>2.4500000000000002</v>
      </c>
      <c r="E1656">
        <f t="shared" si="223"/>
        <v>6.8055555555555564E-5</v>
      </c>
      <c r="F1656" s="2">
        <f t="shared" si="226"/>
        <v>89.593059211093447</v>
      </c>
      <c r="G1656">
        <f ca="1">AVERAGE(B1656:OFFSET(B1656,-$G$2,0))</f>
        <v>1194.1403843137259</v>
      </c>
      <c r="H1656">
        <f ca="1">AVERAGE(B1656:OFFSET(B1656,-$H$2,0))</f>
        <v>1141.6038308457714</v>
      </c>
      <c r="I1656">
        <f ca="1">AVERAGE(C1656:OFFSET(C1656,-$I$2,0))</f>
        <v>1281.4313725490197</v>
      </c>
      <c r="J1656">
        <f ca="1">AVERAGE(C1656:OFFSET(C1656,-$J$2,0))</f>
        <v>1230.7350746268658</v>
      </c>
      <c r="K1656">
        <f t="shared" ca="1" si="224"/>
        <v>1</v>
      </c>
      <c r="L1656">
        <f t="shared" ca="1" si="225"/>
        <v>1</v>
      </c>
      <c r="M1656">
        <f t="shared" ca="1" si="232"/>
        <v>9.2637409497657117E-3</v>
      </c>
      <c r="N1656" s="2">
        <f t="shared" ca="1" si="227"/>
        <v>126.43927106037603</v>
      </c>
      <c r="O1656">
        <f t="shared" ca="1" si="228"/>
        <v>-400</v>
      </c>
      <c r="P1656">
        <f t="shared" ca="1" si="229"/>
        <v>67394.5</v>
      </c>
      <c r="Q1656">
        <f t="shared" ca="1" si="231"/>
        <v>-5.9176584971960761E-3</v>
      </c>
      <c r="R1656">
        <f t="shared" ca="1" si="230"/>
        <v>112.67209255863183</v>
      </c>
    </row>
    <row r="1657" spans="1:18" x14ac:dyDescent="0.25">
      <c r="A1657" s="1">
        <v>38412</v>
      </c>
      <c r="B1657">
        <v>1203.5999999999999</v>
      </c>
      <c r="C1657">
        <v>1296.25</v>
      </c>
      <c r="D1657">
        <v>2.48</v>
      </c>
      <c r="E1657">
        <f t="shared" si="223"/>
        <v>6.8888888888888881E-5</v>
      </c>
      <c r="F1657" s="2">
        <f t="shared" si="226"/>
        <v>88.949570736164631</v>
      </c>
      <c r="G1657">
        <f ca="1">AVERAGE(B1657:OFFSET(B1657,-$G$2,0))</f>
        <v>1194.1446980392159</v>
      </c>
      <c r="H1657">
        <f ca="1">AVERAGE(B1657:OFFSET(B1657,-$H$2,0))</f>
        <v>1142.141890547264</v>
      </c>
      <c r="I1657">
        <f ca="1">AVERAGE(C1657:OFFSET(C1657,-$I$2,0))</f>
        <v>1281.4852941176471</v>
      </c>
      <c r="J1657">
        <f ca="1">AVERAGE(C1657:OFFSET(C1657,-$J$2,0))</f>
        <v>1231.273631840796</v>
      </c>
      <c r="K1657">
        <f t="shared" ca="1" si="224"/>
        <v>1</v>
      </c>
      <c r="L1657">
        <f t="shared" ca="1" si="225"/>
        <v>1</v>
      </c>
      <c r="M1657">
        <f t="shared" ca="1" si="232"/>
        <v>-6.4348847492881386E-3</v>
      </c>
      <c r="N1657" s="2">
        <f t="shared" ca="1" si="227"/>
        <v>125.79578258544721</v>
      </c>
      <c r="O1657">
        <f t="shared" ca="1" si="228"/>
        <v>300</v>
      </c>
      <c r="P1657">
        <f t="shared" ca="1" si="229"/>
        <v>67694.5</v>
      </c>
      <c r="Q1657">
        <f t="shared" ca="1" si="231"/>
        <v>4.441523635205653E-3</v>
      </c>
      <c r="R1657">
        <f t="shared" ca="1" si="230"/>
        <v>113.11624492215239</v>
      </c>
    </row>
    <row r="1658" spans="1:18" x14ac:dyDescent="0.25">
      <c r="A1658" s="1">
        <v>38413</v>
      </c>
      <c r="B1658">
        <v>1210.4100000000001</v>
      </c>
      <c r="C1658">
        <v>1295.75</v>
      </c>
      <c r="D1658">
        <v>2.4900000000000002</v>
      </c>
      <c r="E1658">
        <f t="shared" si="223"/>
        <v>6.9166666666666676E-5</v>
      </c>
      <c r="F1658" s="2">
        <f t="shared" si="226"/>
        <v>89.513778677743346</v>
      </c>
      <c r="G1658">
        <f ca="1">AVERAGE(B1658:OFFSET(B1658,-$G$2,0))</f>
        <v>1194.2366588235298</v>
      </c>
      <c r="H1658">
        <f ca="1">AVERAGE(B1658:OFFSET(B1658,-$H$2,0))</f>
        <v>1142.7047263681595</v>
      </c>
      <c r="I1658">
        <f ca="1">AVERAGE(C1658:OFFSET(C1658,-$I$2,0))</f>
        <v>1281.5441176470588</v>
      </c>
      <c r="J1658">
        <f ca="1">AVERAGE(C1658:OFFSET(C1658,-$J$2,0))</f>
        <v>1231.8345771144279</v>
      </c>
      <c r="K1658">
        <f t="shared" ca="1" si="224"/>
        <v>1</v>
      </c>
      <c r="L1658">
        <f t="shared" ca="1" si="225"/>
        <v>1</v>
      </c>
      <c r="M1658">
        <f t="shared" ca="1" si="232"/>
        <v>5.6420794157871551E-3</v>
      </c>
      <c r="N1658" s="2">
        <f t="shared" ca="1" si="227"/>
        <v>126.35999052702593</v>
      </c>
      <c r="O1658">
        <f t="shared" ca="1" si="228"/>
        <v>-25</v>
      </c>
      <c r="P1658">
        <f t="shared" ca="1" si="229"/>
        <v>67669.5</v>
      </c>
      <c r="Q1658">
        <f t="shared" ca="1" si="231"/>
        <v>-3.6937443166931927E-4</v>
      </c>
      <c r="R1658">
        <f t="shared" ca="1" si="230"/>
        <v>113.07930747898546</v>
      </c>
    </row>
    <row r="1659" spans="1:18" x14ac:dyDescent="0.25">
      <c r="A1659" s="1">
        <v>38414</v>
      </c>
      <c r="B1659">
        <v>1210.08</v>
      </c>
      <c r="C1659">
        <v>1296.25</v>
      </c>
      <c r="D1659">
        <v>2.5</v>
      </c>
      <c r="E1659">
        <f t="shared" si="223"/>
        <v>6.9444444444444444E-5</v>
      </c>
      <c r="F1659" s="2">
        <f t="shared" si="226"/>
        <v>89.486511471347555</v>
      </c>
      <c r="G1659">
        <f ca="1">AVERAGE(B1659:OFFSET(B1659,-$G$2,0))</f>
        <v>1194.3713647058826</v>
      </c>
      <c r="H1659">
        <f ca="1">AVERAGE(B1659:OFFSET(B1659,-$H$2,0))</f>
        <v>1143.2701</v>
      </c>
      <c r="I1659">
        <f ca="1">AVERAGE(C1659:OFFSET(C1659,-$I$2,0))</f>
        <v>1281.7745098039215</v>
      </c>
      <c r="J1659">
        <f ca="1">AVERAGE(C1659:OFFSET(C1659,-$J$2,0))</f>
        <v>1232.3930348258707</v>
      </c>
      <c r="K1659">
        <f t="shared" ca="1" si="224"/>
        <v>1</v>
      </c>
      <c r="L1659">
        <f t="shared" ca="1" si="225"/>
        <v>1</v>
      </c>
      <c r="M1659">
        <f t="shared" ca="1" si="232"/>
        <v>-2.726720639579294E-4</v>
      </c>
      <c r="N1659" s="2">
        <f t="shared" ca="1" si="227"/>
        <v>126.33272332063014</v>
      </c>
      <c r="O1659">
        <f t="shared" ca="1" si="228"/>
        <v>25</v>
      </c>
      <c r="P1659">
        <f t="shared" ca="1" si="229"/>
        <v>67694.5</v>
      </c>
      <c r="Q1659">
        <f t="shared" ca="1" si="231"/>
        <v>3.6937443166942802E-4</v>
      </c>
      <c r="R1659">
        <f t="shared" ca="1" si="230"/>
        <v>113.1162449221524</v>
      </c>
    </row>
    <row r="1660" spans="1:18" x14ac:dyDescent="0.25">
      <c r="A1660" s="1">
        <v>38415</v>
      </c>
      <c r="B1660">
        <v>1210.47</v>
      </c>
      <c r="C1660">
        <v>1310.5</v>
      </c>
      <c r="D1660">
        <v>2.5099999999999998</v>
      </c>
      <c r="E1660">
        <f t="shared" si="223"/>
        <v>6.9722222222222212E-5</v>
      </c>
      <c r="F1660" s="2">
        <f t="shared" si="226"/>
        <v>89.518735552930238</v>
      </c>
      <c r="G1660">
        <f ca="1">AVERAGE(B1660:OFFSET(B1660,-$G$2,0))</f>
        <v>1194.6903843137256</v>
      </c>
      <c r="H1660">
        <f ca="1">AVERAGE(B1660:OFFSET(B1660,-$H$2,0))</f>
        <v>1143.8410950248758</v>
      </c>
      <c r="I1660">
        <f ca="1">AVERAGE(C1660:OFFSET(C1660,-$I$2,0))</f>
        <v>1282.2745098039215</v>
      </c>
      <c r="J1660">
        <f ca="1">AVERAGE(C1660:OFFSET(C1660,-$J$2,0))</f>
        <v>1233.068407960199</v>
      </c>
      <c r="K1660">
        <f t="shared" ca="1" si="224"/>
        <v>1</v>
      </c>
      <c r="L1660">
        <f t="shared" ca="1" si="225"/>
        <v>1</v>
      </c>
      <c r="M1660">
        <f t="shared" ca="1" si="232"/>
        <v>3.2224081582682797E-4</v>
      </c>
      <c r="N1660" s="2">
        <f t="shared" ca="1" si="227"/>
        <v>126.36494740221282</v>
      </c>
      <c r="O1660">
        <f t="shared" ca="1" si="228"/>
        <v>712.5</v>
      </c>
      <c r="P1660">
        <f t="shared" ca="1" si="229"/>
        <v>68407</v>
      </c>
      <c r="Q1660">
        <f t="shared" ca="1" si="231"/>
        <v>1.0470222723569724E-2</v>
      </c>
      <c r="R1660">
        <f t="shared" ca="1" si="230"/>
        <v>114.16326719450937</v>
      </c>
    </row>
    <row r="1661" spans="1:18" x14ac:dyDescent="0.25">
      <c r="A1661" s="1">
        <v>38418</v>
      </c>
      <c r="B1661">
        <v>1222.1199999999999</v>
      </c>
      <c r="C1661">
        <v>1311.5</v>
      </c>
      <c r="D1661">
        <v>2.52</v>
      </c>
      <c r="E1661">
        <f t="shared" si="223"/>
        <v>6.9999999999999994E-5</v>
      </c>
      <c r="F1661" s="2">
        <f t="shared" si="226"/>
        <v>90.476569718869229</v>
      </c>
      <c r="G1661">
        <f ca="1">AVERAGE(B1661:OFFSET(B1661,-$G$2,0))</f>
        <v>1195.229011764706</v>
      </c>
      <c r="H1661">
        <f ca="1">AVERAGE(B1661:OFFSET(B1661,-$H$2,0))</f>
        <v>1144.5277616915423</v>
      </c>
      <c r="I1661">
        <f ca="1">AVERAGE(C1661:OFFSET(C1661,-$I$2,0))</f>
        <v>1282.6127450980391</v>
      </c>
      <c r="J1661">
        <f ca="1">AVERAGE(C1661:OFFSET(C1661,-$J$2,0))</f>
        <v>1233.7251243781095</v>
      </c>
      <c r="K1661">
        <f t="shared" ca="1" si="224"/>
        <v>1</v>
      </c>
      <c r="L1661">
        <f t="shared" ca="1" si="225"/>
        <v>1</v>
      </c>
      <c r="M1661">
        <f t="shared" ca="1" si="232"/>
        <v>9.5783416593899773E-3</v>
      </c>
      <c r="N1661" s="2">
        <f t="shared" ca="1" si="227"/>
        <v>127.32278156815181</v>
      </c>
      <c r="O1661">
        <f t="shared" ca="1" si="228"/>
        <v>50</v>
      </c>
      <c r="P1661">
        <f t="shared" ca="1" si="229"/>
        <v>68457</v>
      </c>
      <c r="Q1661">
        <f t="shared" ca="1" si="231"/>
        <v>7.3065235890204527E-4</v>
      </c>
      <c r="R1661">
        <f t="shared" ca="1" si="230"/>
        <v>114.23633243039957</v>
      </c>
    </row>
    <row r="1662" spans="1:18" x14ac:dyDescent="0.25">
      <c r="A1662" s="1">
        <v>38419</v>
      </c>
      <c r="B1662">
        <v>1225.3100999999999</v>
      </c>
      <c r="C1662">
        <v>1306.75</v>
      </c>
      <c r="D1662">
        <v>2.52</v>
      </c>
      <c r="E1662">
        <f t="shared" si="223"/>
        <v>6.9999999999999994E-5</v>
      </c>
      <c r="F1662" s="2">
        <f t="shared" si="226"/>
        <v>90.737259640647949</v>
      </c>
      <c r="G1662">
        <f ca="1">AVERAGE(B1662:OFFSET(B1662,-$G$2,0))</f>
        <v>1195.6184254901964</v>
      </c>
      <c r="H1662">
        <f ca="1">AVERAGE(B1662:OFFSET(B1662,-$H$2,0))</f>
        <v>1145.1935333333333</v>
      </c>
      <c r="I1662">
        <f ca="1">AVERAGE(C1662:OFFSET(C1662,-$I$2,0))</f>
        <v>1282.7990196078431</v>
      </c>
      <c r="J1662">
        <f ca="1">AVERAGE(C1662:OFFSET(C1662,-$J$2,0))</f>
        <v>1234.3756218905473</v>
      </c>
      <c r="K1662">
        <f t="shared" ca="1" si="224"/>
        <v>1</v>
      </c>
      <c r="L1662">
        <f t="shared" ca="1" si="225"/>
        <v>1</v>
      </c>
      <c r="M1662">
        <f t="shared" ca="1" si="232"/>
        <v>2.6068992177872212E-3</v>
      </c>
      <c r="N1662" s="2">
        <f t="shared" ca="1" si="227"/>
        <v>127.58347148993053</v>
      </c>
      <c r="O1662">
        <f t="shared" ca="1" si="228"/>
        <v>-237.5</v>
      </c>
      <c r="P1662">
        <f t="shared" ca="1" si="229"/>
        <v>68219.5</v>
      </c>
      <c r="Q1662">
        <f t="shared" ca="1" si="231"/>
        <v>-3.4753631977210279E-3</v>
      </c>
      <c r="R1662">
        <f t="shared" ca="1" si="230"/>
        <v>113.88879611062747</v>
      </c>
    </row>
    <row r="1663" spans="1:18" x14ac:dyDescent="0.25">
      <c r="A1663" s="1">
        <v>38420</v>
      </c>
      <c r="B1663">
        <v>1219.4301</v>
      </c>
      <c r="C1663">
        <v>1293.25</v>
      </c>
      <c r="D1663">
        <v>2.5499999999999998</v>
      </c>
      <c r="E1663">
        <f t="shared" si="223"/>
        <v>7.0833333333333325E-5</v>
      </c>
      <c r="F1663" s="2">
        <f t="shared" si="226"/>
        <v>90.256226004577329</v>
      </c>
      <c r="G1663">
        <f ca="1">AVERAGE(B1663:OFFSET(B1663,-$G$2,0))</f>
        <v>1195.8117627450983</v>
      </c>
      <c r="H1663">
        <f ca="1">AVERAGE(B1663:OFFSET(B1663,-$H$2,0))</f>
        <v>1145.8440308457712</v>
      </c>
      <c r="I1663">
        <f ca="1">AVERAGE(C1663:OFFSET(C1663,-$I$2,0))</f>
        <v>1282.7058823529412</v>
      </c>
      <c r="J1663">
        <f ca="1">AVERAGE(C1663:OFFSET(C1663,-$J$2,0))</f>
        <v>1234.9402985074628</v>
      </c>
      <c r="K1663">
        <f t="shared" ca="1" si="224"/>
        <v>1</v>
      </c>
      <c r="L1663">
        <f t="shared" ca="1" si="225"/>
        <v>1</v>
      </c>
      <c r="M1663">
        <f t="shared" ca="1" si="232"/>
        <v>-4.810336360706176E-3</v>
      </c>
      <c r="N1663" s="2">
        <f t="shared" ca="1" si="227"/>
        <v>127.10243785385991</v>
      </c>
      <c r="O1663">
        <f t="shared" ca="1" si="228"/>
        <v>-675</v>
      </c>
      <c r="P1663">
        <f t="shared" ca="1" si="229"/>
        <v>67544.5</v>
      </c>
      <c r="Q1663">
        <f t="shared" ca="1" si="231"/>
        <v>-9.9438078128551745E-3</v>
      </c>
      <c r="R1663">
        <f t="shared" ca="1" si="230"/>
        <v>112.89441532934195</v>
      </c>
    </row>
    <row r="1664" spans="1:18" x14ac:dyDescent="0.25">
      <c r="A1664" s="1">
        <v>38421</v>
      </c>
      <c r="B1664">
        <v>1207.01</v>
      </c>
      <c r="C1664">
        <v>1295.75</v>
      </c>
      <c r="D1664">
        <v>2.5499999999999998</v>
      </c>
      <c r="E1664">
        <f t="shared" si="223"/>
        <v>7.0833333333333325E-5</v>
      </c>
      <c r="F1664" s="2">
        <f t="shared" si="226"/>
        <v>89.232486867310968</v>
      </c>
      <c r="G1664">
        <f ca="1">AVERAGE(B1664:OFFSET(B1664,-$G$2,0))</f>
        <v>1195.7505862745102</v>
      </c>
      <c r="H1664">
        <f ca="1">AVERAGE(B1664:OFFSET(B1664,-$H$2,0))</f>
        <v>1146.4302004975123</v>
      </c>
      <c r="I1664">
        <f ca="1">AVERAGE(C1664:OFFSET(C1664,-$I$2,0))</f>
        <v>1282.7254901960785</v>
      </c>
      <c r="J1664">
        <f ca="1">AVERAGE(C1664:OFFSET(C1664,-$J$2,0))</f>
        <v>1235.5074626865671</v>
      </c>
      <c r="K1664">
        <f t="shared" ca="1" si="224"/>
        <v>1</v>
      </c>
      <c r="L1664">
        <f t="shared" ca="1" si="225"/>
        <v>1</v>
      </c>
      <c r="M1664">
        <f t="shared" ca="1" si="232"/>
        <v>-1.0237391372663537E-2</v>
      </c>
      <c r="N1664" s="2">
        <f t="shared" ca="1" si="227"/>
        <v>126.07869871659355</v>
      </c>
      <c r="O1664">
        <f t="shared" ca="1" si="228"/>
        <v>125</v>
      </c>
      <c r="P1664">
        <f t="shared" ca="1" si="229"/>
        <v>67669.5</v>
      </c>
      <c r="Q1664">
        <f t="shared" ca="1" si="231"/>
        <v>1.8489214964351394E-3</v>
      </c>
      <c r="R1664">
        <f t="shared" ca="1" si="230"/>
        <v>113.07930747898547</v>
      </c>
    </row>
    <row r="1665" spans="1:18" x14ac:dyDescent="0.25">
      <c r="A1665" s="1">
        <v>38422</v>
      </c>
      <c r="B1665">
        <v>1209.25</v>
      </c>
      <c r="C1665">
        <v>1287.25</v>
      </c>
      <c r="D1665">
        <v>2.54</v>
      </c>
      <c r="E1665">
        <f t="shared" si="223"/>
        <v>7.0555555555555557E-5</v>
      </c>
      <c r="F1665" s="2">
        <f t="shared" si="226"/>
        <v>89.417897430884878</v>
      </c>
      <c r="G1665">
        <f ca="1">AVERAGE(B1665:OFFSET(B1665,-$G$2,0))</f>
        <v>1195.8354882352944</v>
      </c>
      <c r="H1665">
        <f ca="1">AVERAGE(B1665:OFFSET(B1665,-$H$2,0))</f>
        <v>1147.0057721393034</v>
      </c>
      <c r="I1665">
        <f ca="1">AVERAGE(C1665:OFFSET(C1665,-$I$2,0))</f>
        <v>1282.4411764705883</v>
      </c>
      <c r="J1665">
        <f ca="1">AVERAGE(C1665:OFFSET(C1665,-$J$2,0))</f>
        <v>1236.0124378109454</v>
      </c>
      <c r="K1665">
        <f t="shared" ca="1" si="224"/>
        <v>1</v>
      </c>
      <c r="L1665">
        <f t="shared" ca="1" si="225"/>
        <v>1</v>
      </c>
      <c r="M1665">
        <f t="shared" ca="1" si="232"/>
        <v>1.8541056357391221E-3</v>
      </c>
      <c r="N1665" s="2">
        <f t="shared" ca="1" si="227"/>
        <v>126.26410928016746</v>
      </c>
      <c r="O1665">
        <f t="shared" ca="1" si="228"/>
        <v>-425</v>
      </c>
      <c r="P1665">
        <f t="shared" ca="1" si="229"/>
        <v>67244.5</v>
      </c>
      <c r="Q1665">
        <f t="shared" ca="1" si="231"/>
        <v>-6.3003306674494497E-3</v>
      </c>
      <c r="R1665">
        <f t="shared" ca="1" si="230"/>
        <v>112.44927441224053</v>
      </c>
    </row>
    <row r="1666" spans="1:18" x14ac:dyDescent="0.25">
      <c r="A1666" s="1">
        <v>38425</v>
      </c>
      <c r="B1666">
        <v>1200.08</v>
      </c>
      <c r="C1666">
        <v>1294</v>
      </c>
      <c r="D1666">
        <v>2.56</v>
      </c>
      <c r="E1666">
        <f t="shared" si="223"/>
        <v>7.111111111111112E-5</v>
      </c>
      <c r="F1666" s="2">
        <f t="shared" si="226"/>
        <v>88.6566862826391</v>
      </c>
      <c r="G1666">
        <f ca="1">AVERAGE(B1666:OFFSET(B1666,-$G$2,0))</f>
        <v>1195.571566666667</v>
      </c>
      <c r="H1666">
        <f ca="1">AVERAGE(B1666:OFFSET(B1666,-$H$2,0))</f>
        <v>1147.5265184079601</v>
      </c>
      <c r="I1666">
        <f ca="1">AVERAGE(C1666:OFFSET(C1666,-$I$2,0))</f>
        <v>1282.2598039215686</v>
      </c>
      <c r="J1666">
        <f ca="1">AVERAGE(C1666:OFFSET(C1666,-$J$2,0))</f>
        <v>1236.471393034826</v>
      </c>
      <c r="K1666">
        <f t="shared" ca="1" si="224"/>
        <v>1</v>
      </c>
      <c r="L1666">
        <f t="shared" ca="1" si="225"/>
        <v>1</v>
      </c>
      <c r="M1666">
        <f t="shared" ca="1" si="232"/>
        <v>-7.6121114824577634E-3</v>
      </c>
      <c r="N1666" s="2">
        <f t="shared" ca="1" si="227"/>
        <v>125.50289813192168</v>
      </c>
      <c r="O1666">
        <f t="shared" ca="1" si="228"/>
        <v>337.5</v>
      </c>
      <c r="P1666">
        <f t="shared" ca="1" si="229"/>
        <v>67582</v>
      </c>
      <c r="Q1666">
        <f t="shared" ca="1" si="231"/>
        <v>5.0064446520295559E-3</v>
      </c>
      <c r="R1666">
        <f t="shared" ca="1" si="230"/>
        <v>112.94991887744348</v>
      </c>
    </row>
    <row r="1667" spans="1:18" x14ac:dyDescent="0.25">
      <c r="A1667" s="1">
        <v>38426</v>
      </c>
      <c r="B1667">
        <v>1206.83</v>
      </c>
      <c r="C1667">
        <v>1284.75</v>
      </c>
      <c r="D1667">
        <v>2.59</v>
      </c>
      <c r="E1667">
        <f t="shared" si="223"/>
        <v>7.1944444444444437E-5</v>
      </c>
      <c r="F1667" s="2">
        <f t="shared" si="226"/>
        <v>89.217572871326666</v>
      </c>
      <c r="G1667">
        <f ca="1">AVERAGE(B1667:OFFSET(B1667,-$G$2,0))</f>
        <v>1195.4417627450985</v>
      </c>
      <c r="H1667">
        <f ca="1">AVERAGE(B1667:OFFSET(B1667,-$H$2,0))</f>
        <v>1147.9930855721391</v>
      </c>
      <c r="I1667">
        <f ca="1">AVERAGE(C1667:OFFSET(C1667,-$I$2,0))</f>
        <v>1281.9411764705883</v>
      </c>
      <c r="J1667">
        <f ca="1">AVERAGE(C1667:OFFSET(C1667,-$J$2,0))</f>
        <v>1236.8669154228855</v>
      </c>
      <c r="K1667">
        <f t="shared" ca="1" si="224"/>
        <v>1</v>
      </c>
      <c r="L1667">
        <f t="shared" ca="1" si="225"/>
        <v>1</v>
      </c>
      <c r="M1667">
        <f t="shared" ca="1" si="232"/>
        <v>5.608865886875666E-3</v>
      </c>
      <c r="N1667" s="2">
        <f t="shared" ca="1" si="227"/>
        <v>126.06378472060925</v>
      </c>
      <c r="O1667">
        <f t="shared" ca="1" si="228"/>
        <v>-462.5</v>
      </c>
      <c r="P1667">
        <f t="shared" ca="1" si="229"/>
        <v>67119.5</v>
      </c>
      <c r="Q1667">
        <f t="shared" ca="1" si="231"/>
        <v>-6.8670626160891477E-3</v>
      </c>
      <c r="R1667">
        <f t="shared" ca="1" si="230"/>
        <v>112.26321261583456</v>
      </c>
    </row>
    <row r="1668" spans="1:18" x14ac:dyDescent="0.25">
      <c r="A1668" s="1">
        <v>38427</v>
      </c>
      <c r="B1668">
        <v>1197.75</v>
      </c>
      <c r="C1668">
        <v>1274</v>
      </c>
      <c r="D1668">
        <v>2.6</v>
      </c>
      <c r="E1668">
        <f t="shared" ref="E1668:E1731" si="233">D1668*0.01/360</f>
        <v>7.2222222222222232E-5</v>
      </c>
      <c r="F1668" s="2">
        <f t="shared" si="226"/>
        <v>88.462343836898768</v>
      </c>
      <c r="G1668">
        <f ca="1">AVERAGE(B1668:OFFSET(B1668,-$G$2,0))</f>
        <v>1195.1319588235299</v>
      </c>
      <c r="H1668">
        <f ca="1">AVERAGE(B1668:OFFSET(B1668,-$H$2,0))</f>
        <v>1148.4050761194028</v>
      </c>
      <c r="I1668">
        <f ca="1">AVERAGE(C1668:OFFSET(C1668,-$I$2,0))</f>
        <v>1281.4313725490197</v>
      </c>
      <c r="J1668">
        <f ca="1">AVERAGE(C1668:OFFSET(C1668,-$J$2,0))</f>
        <v>1237.1753731343283</v>
      </c>
      <c r="K1668">
        <f t="shared" ca="1" si="224"/>
        <v>1</v>
      </c>
      <c r="L1668">
        <f t="shared" ca="1" si="225"/>
        <v>1</v>
      </c>
      <c r="M1668">
        <f t="shared" ca="1" si="232"/>
        <v>-7.5522903442790225E-3</v>
      </c>
      <c r="N1668" s="2">
        <f t="shared" ca="1" si="227"/>
        <v>125.30855568618135</v>
      </c>
      <c r="O1668">
        <f t="shared" ca="1" si="228"/>
        <v>-537.5</v>
      </c>
      <c r="P1668">
        <f t="shared" ca="1" si="229"/>
        <v>66582</v>
      </c>
      <c r="Q1668">
        <f t="shared" ca="1" si="231"/>
        <v>-8.0403420402649518E-3</v>
      </c>
      <c r="R1668">
        <f t="shared" ca="1" si="230"/>
        <v>111.45917841180807</v>
      </c>
    </row>
    <row r="1669" spans="1:18" x14ac:dyDescent="0.25">
      <c r="A1669" s="1">
        <v>38428</v>
      </c>
      <c r="B1669">
        <v>1188.0699</v>
      </c>
      <c r="C1669">
        <v>1276</v>
      </c>
      <c r="D1669">
        <v>2.6</v>
      </c>
      <c r="E1669">
        <f t="shared" si="233"/>
        <v>7.2222222222222232E-5</v>
      </c>
      <c r="F1669" s="2">
        <f t="shared" si="226"/>
        <v>87.650869918127498</v>
      </c>
      <c r="G1669">
        <f ca="1">AVERAGE(B1669:OFFSET(B1669,-$G$2,0))</f>
        <v>1194.6643098039222</v>
      </c>
      <c r="H1669">
        <f ca="1">AVERAGE(B1669:OFFSET(B1669,-$H$2,0))</f>
        <v>1148.7373641791041</v>
      </c>
      <c r="I1669">
        <f ca="1">AVERAGE(C1669:OFFSET(C1669,-$I$2,0))</f>
        <v>1281.1078431372548</v>
      </c>
      <c r="J1669">
        <f ca="1">AVERAGE(C1669:OFFSET(C1669,-$J$2,0))</f>
        <v>1237.5062189054727</v>
      </c>
      <c r="K1669">
        <f t="shared" ca="1" si="224"/>
        <v>1</v>
      </c>
      <c r="L1669">
        <f t="shared" ca="1" si="225"/>
        <v>1</v>
      </c>
      <c r="M1669">
        <f t="shared" ca="1" si="232"/>
        <v>-8.114739187712711E-3</v>
      </c>
      <c r="N1669" s="2">
        <f t="shared" ca="1" si="227"/>
        <v>124.49708176741008</v>
      </c>
      <c r="O1669">
        <f t="shared" ca="1" si="228"/>
        <v>100</v>
      </c>
      <c r="P1669">
        <f t="shared" ca="1" si="229"/>
        <v>66682</v>
      </c>
      <c r="Q1669">
        <f t="shared" ca="1" si="231"/>
        <v>1.5007806875003491E-3</v>
      </c>
      <c r="R1669">
        <f t="shared" ca="1" si="230"/>
        <v>111.6092564805581</v>
      </c>
    </row>
    <row r="1670" spans="1:18" x14ac:dyDescent="0.25">
      <c r="A1670" s="1">
        <v>38429</v>
      </c>
      <c r="B1670">
        <v>1190.21</v>
      </c>
      <c r="C1670">
        <v>1272.75</v>
      </c>
      <c r="D1670">
        <v>2.63</v>
      </c>
      <c r="E1670">
        <f t="shared" si="233"/>
        <v>7.3055555555555563E-5</v>
      </c>
      <c r="F1670" s="2">
        <f t="shared" si="226"/>
        <v>87.830840373046385</v>
      </c>
      <c r="G1670">
        <f ca="1">AVERAGE(B1670:OFFSET(B1670,-$G$2,0))</f>
        <v>1194.4315647058827</v>
      </c>
      <c r="H1670">
        <f ca="1">AVERAGE(B1670:OFFSET(B1670,-$H$2,0))</f>
        <v>1149.0832840796018</v>
      </c>
      <c r="I1670">
        <f ca="1">AVERAGE(C1670:OFFSET(C1670,-$I$2,0))</f>
        <v>1281.0196078431372</v>
      </c>
      <c r="J1670">
        <f ca="1">AVERAGE(C1670:OFFSET(C1670,-$J$2,0))</f>
        <v>1237.8159203980099</v>
      </c>
      <c r="K1670">
        <f t="shared" ca="1" si="224"/>
        <v>1</v>
      </c>
      <c r="L1670">
        <f t="shared" ca="1" si="225"/>
        <v>1</v>
      </c>
      <c r="M1670">
        <f t="shared" ca="1" si="232"/>
        <v>1.7997045491888893E-3</v>
      </c>
      <c r="N1670" s="2">
        <f t="shared" ca="1" si="227"/>
        <v>124.67705222232897</v>
      </c>
      <c r="O1670">
        <f t="shared" ca="1" si="228"/>
        <v>-162.5</v>
      </c>
      <c r="P1670">
        <f t="shared" ca="1" si="229"/>
        <v>66519.5</v>
      </c>
      <c r="Q1670">
        <f t="shared" ca="1" si="231"/>
        <v>-2.4399136738843682E-3</v>
      </c>
      <c r="R1670">
        <f t="shared" ca="1" si="230"/>
        <v>111.36526511316967</v>
      </c>
    </row>
    <row r="1671" spans="1:18" x14ac:dyDescent="0.25">
      <c r="A1671" s="1">
        <v>38432</v>
      </c>
      <c r="B1671">
        <v>1189.6500000000001</v>
      </c>
      <c r="C1671">
        <v>1268.25</v>
      </c>
      <c r="D1671">
        <v>2.63</v>
      </c>
      <c r="E1671">
        <f t="shared" si="233"/>
        <v>7.3055555555555563E-5</v>
      </c>
      <c r="F1671" s="2">
        <f t="shared" si="226"/>
        <v>87.783778780319437</v>
      </c>
      <c r="G1671">
        <f ca="1">AVERAGE(B1671:OFFSET(B1671,-$G$2,0))</f>
        <v>1194.4629372549023</v>
      </c>
      <c r="H1671">
        <f ca="1">AVERAGE(B1671:OFFSET(B1671,-$H$2,0))</f>
        <v>1149.4238313432834</v>
      </c>
      <c r="I1671">
        <f ca="1">AVERAGE(C1671:OFFSET(C1671,-$I$2,0))</f>
        <v>1280.9950980392157</v>
      </c>
      <c r="J1671">
        <f ca="1">AVERAGE(C1671:OFFSET(C1671,-$J$2,0))</f>
        <v>1238.0820895522388</v>
      </c>
      <c r="K1671">
        <f t="shared" ca="1" si="224"/>
        <v>1</v>
      </c>
      <c r="L1671">
        <f t="shared" ca="1" si="225"/>
        <v>1</v>
      </c>
      <c r="M1671">
        <f t="shared" ca="1" si="232"/>
        <v>-4.7061592726942543E-4</v>
      </c>
      <c r="N1671" s="2">
        <f t="shared" ca="1" si="227"/>
        <v>124.62999062960202</v>
      </c>
      <c r="O1671">
        <f t="shared" ca="1" si="228"/>
        <v>-225</v>
      </c>
      <c r="P1671">
        <f t="shared" ca="1" si="229"/>
        <v>66294.5</v>
      </c>
      <c r="Q1671">
        <f t="shared" ca="1" si="231"/>
        <v>-3.3882002687684065E-3</v>
      </c>
      <c r="R1671">
        <f t="shared" ca="1" si="230"/>
        <v>111.02644508629282</v>
      </c>
    </row>
    <row r="1672" spans="1:18" x14ac:dyDescent="0.25">
      <c r="A1672" s="1">
        <v>38433</v>
      </c>
      <c r="B1672">
        <v>1183.78</v>
      </c>
      <c r="C1672">
        <v>1256.25</v>
      </c>
      <c r="D1672">
        <v>2.64</v>
      </c>
      <c r="E1672">
        <f t="shared" si="233"/>
        <v>7.3333333333333345E-5</v>
      </c>
      <c r="F1672" s="2">
        <f t="shared" si="226"/>
        <v>87.289134997392864</v>
      </c>
      <c r="G1672">
        <f ca="1">AVERAGE(B1672:OFFSET(B1672,-$G$2,0))</f>
        <v>1194.4637215686278</v>
      </c>
      <c r="H1672">
        <f ca="1">AVERAGE(B1672:OFFSET(B1672,-$H$2,0))</f>
        <v>1149.7163189054722</v>
      </c>
      <c r="I1672">
        <f ca="1">AVERAGE(C1672:OFFSET(C1672,-$I$2,0))</f>
        <v>1280.6372549019609</v>
      </c>
      <c r="J1672">
        <f ca="1">AVERAGE(C1672:OFFSET(C1672,-$J$2,0))</f>
        <v>1238.3407960199006</v>
      </c>
      <c r="K1672">
        <f t="shared" ca="1" si="224"/>
        <v>1</v>
      </c>
      <c r="L1672">
        <f t="shared" ca="1" si="225"/>
        <v>1</v>
      </c>
      <c r="M1672">
        <f t="shared" ca="1" si="232"/>
        <v>-4.9464378292656879E-3</v>
      </c>
      <c r="N1672" s="2">
        <f t="shared" ca="1" si="227"/>
        <v>124.13534684667545</v>
      </c>
      <c r="O1672">
        <f t="shared" ca="1" si="228"/>
        <v>-600</v>
      </c>
      <c r="P1672">
        <f t="shared" ca="1" si="229"/>
        <v>65694.5</v>
      </c>
      <c r="Q1672">
        <f t="shared" ca="1" si="231"/>
        <v>-9.0917293558014627E-3</v>
      </c>
      <c r="R1672">
        <f t="shared" ca="1" si="230"/>
        <v>110.11727215071268</v>
      </c>
    </row>
    <row r="1673" spans="1:18" x14ac:dyDescent="0.25">
      <c r="A1673" s="1">
        <v>38434</v>
      </c>
      <c r="B1673">
        <v>1171.71</v>
      </c>
      <c r="C1673">
        <v>1256.5</v>
      </c>
      <c r="D1673">
        <v>2.6</v>
      </c>
      <c r="E1673">
        <f t="shared" si="233"/>
        <v>7.2222222222222232E-5</v>
      </c>
      <c r="F1673" s="2">
        <f t="shared" si="226"/>
        <v>86.2642861851281</v>
      </c>
      <c r="G1673">
        <f ca="1">AVERAGE(B1673:OFFSET(B1673,-$G$2,0))</f>
        <v>1194.146466666667</v>
      </c>
      <c r="H1673">
        <f ca="1">AVERAGE(B1673:OFFSET(B1673,-$H$2,0))</f>
        <v>1149.9902990049748</v>
      </c>
      <c r="I1673">
        <f ca="1">AVERAGE(C1673:OFFSET(C1673,-$I$2,0))</f>
        <v>1280.3235294117646</v>
      </c>
      <c r="J1673">
        <f ca="1">AVERAGE(C1673:OFFSET(C1673,-$J$2,0))</f>
        <v>1238.5597014925372</v>
      </c>
      <c r="K1673">
        <f t="shared" ca="1" si="224"/>
        <v>1</v>
      </c>
      <c r="L1673">
        <f t="shared" ca="1" si="225"/>
        <v>1</v>
      </c>
      <c r="M1673">
        <f t="shared" ca="1" si="232"/>
        <v>-1.0248488122647594E-2</v>
      </c>
      <c r="N1673" s="2">
        <f t="shared" ca="1" si="227"/>
        <v>123.11049803441068</v>
      </c>
      <c r="O1673">
        <f t="shared" ca="1" si="228"/>
        <v>12.5</v>
      </c>
      <c r="P1673">
        <f t="shared" ca="1" si="229"/>
        <v>65707</v>
      </c>
      <c r="Q1673">
        <f t="shared" ca="1" si="231"/>
        <v>1.902565805978121E-4</v>
      </c>
      <c r="R1673">
        <f t="shared" ca="1" si="230"/>
        <v>110.13629780877245</v>
      </c>
    </row>
    <row r="1674" spans="1:18" x14ac:dyDescent="0.25">
      <c r="A1674" s="1">
        <v>38435</v>
      </c>
      <c r="B1674">
        <v>1172.53</v>
      </c>
      <c r="C1674">
        <v>1257.5</v>
      </c>
      <c r="D1674">
        <v>2.54</v>
      </c>
      <c r="E1674">
        <f t="shared" si="233"/>
        <v>7.0555555555555557E-5</v>
      </c>
      <c r="F1674" s="2">
        <f t="shared" si="226"/>
        <v>86.33424489528096</v>
      </c>
      <c r="G1674">
        <f ca="1">AVERAGE(B1674:OFFSET(B1674,-$G$2,0))</f>
        <v>1193.8786254901963</v>
      </c>
      <c r="H1674">
        <f ca="1">AVERAGE(B1674:OFFSET(B1674,-$H$2,0))</f>
        <v>1150.2392044776116</v>
      </c>
      <c r="I1674">
        <f ca="1">AVERAGE(C1674:OFFSET(C1674,-$I$2,0))</f>
        <v>1279.9215686274511</v>
      </c>
      <c r="J1674">
        <f ca="1">AVERAGE(C1674:OFFSET(C1674,-$J$2,0))</f>
        <v>1238.6990049751244</v>
      </c>
      <c r="K1674">
        <f t="shared" ca="1" si="224"/>
        <v>1</v>
      </c>
      <c r="L1674">
        <f t="shared" ca="1" si="225"/>
        <v>1</v>
      </c>
      <c r="M1674">
        <f t="shared" ca="1" si="232"/>
        <v>6.9958710152863359E-4</v>
      </c>
      <c r="N1674" s="2">
        <f t="shared" ca="1" si="227"/>
        <v>123.18045674456354</v>
      </c>
      <c r="O1674">
        <f t="shared" ca="1" si="228"/>
        <v>50</v>
      </c>
      <c r="P1674">
        <f t="shared" ca="1" si="229"/>
        <v>65757</v>
      </c>
      <c r="Q1674">
        <f t="shared" ca="1" si="231"/>
        <v>7.6066455319898411E-4</v>
      </c>
      <c r="R1674">
        <f t="shared" ca="1" si="230"/>
        <v>110.21236426409236</v>
      </c>
    </row>
    <row r="1675" spans="1:18" x14ac:dyDescent="0.25">
      <c r="A1675" s="1">
        <v>38439</v>
      </c>
      <c r="B1675">
        <v>1171.42</v>
      </c>
      <c r="C1675">
        <v>1259.5</v>
      </c>
      <c r="D1675">
        <v>2.63</v>
      </c>
      <c r="E1675">
        <f t="shared" si="233"/>
        <v>7.3055555555555563E-5</v>
      </c>
      <c r="F1675" s="2">
        <f t="shared" si="226"/>
        <v>86.239532970284642</v>
      </c>
      <c r="G1675">
        <f ca="1">AVERAGE(B1675:OFFSET(B1675,-$G$2,0))</f>
        <v>1193.5094098039219</v>
      </c>
      <c r="H1675">
        <f ca="1">AVERAGE(B1675:OFFSET(B1675,-$H$2,0))</f>
        <v>1150.3934333333332</v>
      </c>
      <c r="I1675">
        <f ca="1">AVERAGE(C1675:OFFSET(C1675,-$I$2,0))</f>
        <v>1279.7107843137255</v>
      </c>
      <c r="J1675">
        <f ca="1">AVERAGE(C1675:OFFSET(C1675,-$J$2,0))</f>
        <v>1238.8395522388059</v>
      </c>
      <c r="K1675">
        <f t="shared" ref="K1675:K1738" ca="1" si="234">IF(G1675&gt;H1675,1,0)</f>
        <v>1</v>
      </c>
      <c r="L1675">
        <f t="shared" ref="L1675:L1738" ca="1" si="235">IF(I1675&gt;J1675,1,0)</f>
        <v>1</v>
      </c>
      <c r="M1675">
        <f t="shared" ca="1" si="232"/>
        <v>-9.4711924996323973E-4</v>
      </c>
      <c r="N1675" s="2">
        <f t="shared" ca="1" si="227"/>
        <v>123.08574481956722</v>
      </c>
      <c r="O1675">
        <f t="shared" ca="1" si="228"/>
        <v>100</v>
      </c>
      <c r="P1675">
        <f t="shared" ca="1" si="229"/>
        <v>65857</v>
      </c>
      <c r="Q1675">
        <f t="shared" ca="1" si="231"/>
        <v>1.5195954722611704E-3</v>
      </c>
      <c r="R1675">
        <f t="shared" ca="1" si="230"/>
        <v>110.36432381131847</v>
      </c>
    </row>
    <row r="1676" spans="1:18" x14ac:dyDescent="0.25">
      <c r="A1676" s="1">
        <v>38440</v>
      </c>
      <c r="B1676">
        <v>1174.28</v>
      </c>
      <c r="C1676">
        <v>1252</v>
      </c>
      <c r="D1676">
        <v>2.64</v>
      </c>
      <c r="E1676">
        <f t="shared" si="233"/>
        <v>7.3333333333333345E-5</v>
      </c>
      <c r="F1676" s="2">
        <f t="shared" ref="F1676:F1739" si="236">F1675+100*LN(B1676/B1675)</f>
        <v>86.483383540877952</v>
      </c>
      <c r="G1676">
        <f ca="1">AVERAGE(B1676:OFFSET(B1676,-$G$2,0))</f>
        <v>1193.3386254901964</v>
      </c>
      <c r="H1676">
        <f ca="1">AVERAGE(B1676:OFFSET(B1676,-$H$2,0))</f>
        <v>1150.5531343283578</v>
      </c>
      <c r="I1676">
        <f ca="1">AVERAGE(C1676:OFFSET(C1676,-$I$2,0))</f>
        <v>1279.2843137254902</v>
      </c>
      <c r="J1676">
        <f ca="1">AVERAGE(C1676:OFFSET(C1676,-$J$2,0))</f>
        <v>1238.995024875622</v>
      </c>
      <c r="K1676">
        <f t="shared" ca="1" si="234"/>
        <v>1</v>
      </c>
      <c r="L1676">
        <f t="shared" ca="1" si="235"/>
        <v>1</v>
      </c>
      <c r="M1676">
        <f t="shared" ca="1" si="232"/>
        <v>2.4385057059330265E-3</v>
      </c>
      <c r="N1676" s="2">
        <f t="shared" ref="N1676:N1739" ca="1" si="237">N1675+100*M1676</f>
        <v>123.32959539016053</v>
      </c>
      <c r="O1676">
        <f t="shared" ref="O1676:O1739" ca="1" si="238">L1675*(C1676-C1675)*50</f>
        <v>-375</v>
      </c>
      <c r="P1676">
        <f t="shared" ref="P1676:P1739" ca="1" si="239">P1675+O1676</f>
        <v>65482</v>
      </c>
      <c r="Q1676">
        <f t="shared" ca="1" si="231"/>
        <v>-5.7104290276412083E-3</v>
      </c>
      <c r="R1676">
        <f t="shared" ref="R1676:R1739" ca="1" si="240">R1675+100*Q1676</f>
        <v>109.79328090855435</v>
      </c>
    </row>
    <row r="1677" spans="1:18" x14ac:dyDescent="0.25">
      <c r="A1677" s="1">
        <v>38441</v>
      </c>
      <c r="B1677">
        <v>1165.3599999999999</v>
      </c>
      <c r="C1677">
        <v>1267.5</v>
      </c>
      <c r="D1677">
        <v>2.64</v>
      </c>
      <c r="E1677">
        <f t="shared" si="233"/>
        <v>7.3333333333333345E-5</v>
      </c>
      <c r="F1677" s="2">
        <f t="shared" si="236"/>
        <v>85.720869374644806</v>
      </c>
      <c r="G1677">
        <f ca="1">AVERAGE(B1677:OFFSET(B1677,-$G$2,0))</f>
        <v>1192.90058627451</v>
      </c>
      <c r="H1677">
        <f ca="1">AVERAGE(B1677:OFFSET(B1677,-$H$2,0))</f>
        <v>1150.7224378109449</v>
      </c>
      <c r="I1677">
        <f ca="1">AVERAGE(C1677:OFFSET(C1677,-$I$2,0))</f>
        <v>1279.3480392156862</v>
      </c>
      <c r="J1677">
        <f ca="1">AVERAGE(C1677:OFFSET(C1677,-$J$2,0))</f>
        <v>1239.2027363184079</v>
      </c>
      <c r="K1677">
        <f t="shared" ca="1" si="234"/>
        <v>1</v>
      </c>
      <c r="L1677">
        <f t="shared" ca="1" si="235"/>
        <v>1</v>
      </c>
      <c r="M1677">
        <f t="shared" ca="1" si="232"/>
        <v>-7.6251416623315206E-3</v>
      </c>
      <c r="N1677" s="2">
        <f t="shared" ca="1" si="237"/>
        <v>122.56708122392739</v>
      </c>
      <c r="O1677">
        <f t="shared" ca="1" si="238"/>
        <v>775</v>
      </c>
      <c r="P1677">
        <f t="shared" ca="1" si="239"/>
        <v>66257</v>
      </c>
      <c r="Q1677">
        <f t="shared" ref="Q1677:Q1740" ca="1" si="241">LN(1+O1677/P1676)+(1-ABS(L1676))*E1676</f>
        <v>1.176582394808124E-2</v>
      </c>
      <c r="R1677">
        <f t="shared" ca="1" si="240"/>
        <v>110.96986330336247</v>
      </c>
    </row>
    <row r="1678" spans="1:18" x14ac:dyDescent="0.25">
      <c r="A1678" s="1">
        <v>38442</v>
      </c>
      <c r="B1678">
        <v>1181.4100000000001</v>
      </c>
      <c r="C1678">
        <v>1266</v>
      </c>
      <c r="D1678">
        <v>2.57</v>
      </c>
      <c r="E1678">
        <f t="shared" si="233"/>
        <v>7.1388888888888888E-5</v>
      </c>
      <c r="F1678" s="2">
        <f t="shared" si="236"/>
        <v>87.088728197667095</v>
      </c>
      <c r="G1678">
        <f ca="1">AVERAGE(B1678:OFFSET(B1678,-$G$2,0))</f>
        <v>1192.9782333333335</v>
      </c>
      <c r="H1678">
        <f ca="1">AVERAGE(B1678:OFFSET(B1678,-$H$2,0))</f>
        <v>1150.9460199004973</v>
      </c>
      <c r="I1678">
        <f ca="1">AVERAGE(C1678:OFFSET(C1678,-$I$2,0))</f>
        <v>1279.2696078431372</v>
      </c>
      <c r="J1678">
        <f ca="1">AVERAGE(C1678:OFFSET(C1678,-$J$2,0))</f>
        <v>1239.4577114427861</v>
      </c>
      <c r="K1678">
        <f t="shared" ca="1" si="234"/>
        <v>1</v>
      </c>
      <c r="L1678">
        <f t="shared" ca="1" si="235"/>
        <v>1</v>
      </c>
      <c r="M1678">
        <f t="shared" ref="M1678:M1741" ca="1" si="242">K1677*(LN(B1678/B1677))+(1-ABS(K1677))*E1677</f>
        <v>1.3678588230222879E-2</v>
      </c>
      <c r="N1678" s="2">
        <f t="shared" ca="1" si="237"/>
        <v>123.93494004694968</v>
      </c>
      <c r="O1678">
        <f t="shared" ca="1" si="238"/>
        <v>-75</v>
      </c>
      <c r="P1678">
        <f t="shared" ca="1" si="239"/>
        <v>66182</v>
      </c>
      <c r="Q1678">
        <f t="shared" ca="1" si="241"/>
        <v>-1.1325970147366038E-3</v>
      </c>
      <c r="R1678">
        <f t="shared" ca="1" si="240"/>
        <v>110.85660360188881</v>
      </c>
    </row>
    <row r="1679" spans="1:18" x14ac:dyDescent="0.25">
      <c r="A1679" s="1">
        <v>38443</v>
      </c>
      <c r="B1679">
        <v>1180.5899999999999</v>
      </c>
      <c r="C1679">
        <v>1259.75</v>
      </c>
      <c r="D1679">
        <v>2.6</v>
      </c>
      <c r="E1679">
        <f t="shared" si="233"/>
        <v>7.2222222222222232E-5</v>
      </c>
      <c r="F1679" s="2">
        <f t="shared" si="236"/>
        <v>87.019295510711714</v>
      </c>
      <c r="G1679">
        <f ca="1">AVERAGE(B1679:OFFSET(B1679,-$G$2,0))</f>
        <v>1192.9011745098042</v>
      </c>
      <c r="H1679">
        <f ca="1">AVERAGE(B1679:OFFSET(B1679,-$H$2,0))</f>
        <v>1151.2211442786065</v>
      </c>
      <c r="I1679">
        <f ca="1">AVERAGE(C1679:OFFSET(C1679,-$I$2,0))</f>
        <v>1278.8333333333333</v>
      </c>
      <c r="J1679">
        <f ca="1">AVERAGE(C1679:OFFSET(C1679,-$J$2,0))</f>
        <v>1239.6393034825871</v>
      </c>
      <c r="K1679">
        <f t="shared" ca="1" si="234"/>
        <v>1</v>
      </c>
      <c r="L1679">
        <f t="shared" ca="1" si="235"/>
        <v>1</v>
      </c>
      <c r="M1679">
        <f t="shared" ca="1" si="242"/>
        <v>-6.9432686955377414E-4</v>
      </c>
      <c r="N1679" s="2">
        <f t="shared" ca="1" si="237"/>
        <v>123.8655073599943</v>
      </c>
      <c r="O1679">
        <f t="shared" ca="1" si="238"/>
        <v>-312.5</v>
      </c>
      <c r="P1679">
        <f t="shared" ca="1" si="239"/>
        <v>65869.5</v>
      </c>
      <c r="Q1679">
        <f t="shared" ca="1" si="241"/>
        <v>-4.7330107324692087E-3</v>
      </c>
      <c r="R1679">
        <f t="shared" ca="1" si="240"/>
        <v>110.38330252864189</v>
      </c>
    </row>
    <row r="1680" spans="1:18" x14ac:dyDescent="0.25">
      <c r="A1680" s="1">
        <v>38446</v>
      </c>
      <c r="B1680">
        <v>1172.79</v>
      </c>
      <c r="C1680">
        <v>1261.75</v>
      </c>
      <c r="D1680">
        <v>2.59</v>
      </c>
      <c r="E1680">
        <f t="shared" si="233"/>
        <v>7.1944444444444437E-5</v>
      </c>
      <c r="F1680" s="2">
        <f t="shared" si="236"/>
        <v>86.356416709878971</v>
      </c>
      <c r="G1680">
        <f ca="1">AVERAGE(B1680:OFFSET(B1680,-$G$2,0))</f>
        <v>1192.4464686274512</v>
      </c>
      <c r="H1680">
        <f ca="1">AVERAGE(B1680:OFFSET(B1680,-$H$2,0))</f>
        <v>1151.4240298507459</v>
      </c>
      <c r="I1680">
        <f ca="1">AVERAGE(C1680:OFFSET(C1680,-$I$2,0))</f>
        <v>1278.6764705882354</v>
      </c>
      <c r="J1680">
        <f ca="1">AVERAGE(C1680:OFFSET(C1680,-$J$2,0))</f>
        <v>1239.8358208955224</v>
      </c>
      <c r="K1680">
        <f t="shared" ca="1" si="234"/>
        <v>1</v>
      </c>
      <c r="L1680">
        <f t="shared" ca="1" si="235"/>
        <v>1</v>
      </c>
      <c r="M1680">
        <f t="shared" ca="1" si="242"/>
        <v>-6.628788008327462E-3</v>
      </c>
      <c r="N1680" s="2">
        <f t="shared" ca="1" si="237"/>
        <v>123.20262855916155</v>
      </c>
      <c r="O1680">
        <f t="shared" ca="1" si="238"/>
        <v>100</v>
      </c>
      <c r="P1680">
        <f t="shared" ca="1" si="239"/>
        <v>65969.5</v>
      </c>
      <c r="Q1680">
        <f t="shared" ca="1" si="241"/>
        <v>1.5170020885694508E-3</v>
      </c>
      <c r="R1680">
        <f t="shared" ca="1" si="240"/>
        <v>110.53500273749884</v>
      </c>
    </row>
    <row r="1681" spans="1:18" x14ac:dyDescent="0.25">
      <c r="A1681" s="1">
        <v>38447</v>
      </c>
      <c r="B1681">
        <v>1176.1199999999999</v>
      </c>
      <c r="C1681">
        <v>1267.25</v>
      </c>
      <c r="D1681">
        <v>2.57</v>
      </c>
      <c r="E1681">
        <f t="shared" si="233"/>
        <v>7.1388888888888888E-5</v>
      </c>
      <c r="F1681" s="2">
        <f t="shared" si="236"/>
        <v>86.639952667484451</v>
      </c>
      <c r="G1681">
        <f ca="1">AVERAGE(B1681:OFFSET(B1681,-$G$2,0))</f>
        <v>1192.2796058823531</v>
      </c>
      <c r="H1681">
        <f ca="1">AVERAGE(B1681:OFFSET(B1681,-$H$2,0))</f>
        <v>1151.6357706467656</v>
      </c>
      <c r="I1681">
        <f ca="1">AVERAGE(C1681:OFFSET(C1681,-$I$2,0))</f>
        <v>1278.7647058823529</v>
      </c>
      <c r="J1681">
        <f ca="1">AVERAGE(C1681:OFFSET(C1681,-$J$2,0))</f>
        <v>1240.0671641791046</v>
      </c>
      <c r="K1681">
        <f t="shared" ca="1" si="234"/>
        <v>1</v>
      </c>
      <c r="L1681">
        <f t="shared" ca="1" si="235"/>
        <v>1</v>
      </c>
      <c r="M1681">
        <f t="shared" ca="1" si="242"/>
        <v>2.8353595760547651E-3</v>
      </c>
      <c r="N1681" s="2">
        <f t="shared" ca="1" si="237"/>
        <v>123.48616451676703</v>
      </c>
      <c r="O1681">
        <f t="shared" ca="1" si="238"/>
        <v>275</v>
      </c>
      <c r="P1681">
        <f t="shared" ca="1" si="239"/>
        <v>66244.5</v>
      </c>
      <c r="Q1681">
        <f t="shared" ca="1" si="241"/>
        <v>4.1599285487607697E-3</v>
      </c>
      <c r="R1681">
        <f t="shared" ca="1" si="240"/>
        <v>110.95099559237492</v>
      </c>
    </row>
    <row r="1682" spans="1:18" x14ac:dyDescent="0.25">
      <c r="A1682" s="1">
        <v>38448</v>
      </c>
      <c r="B1682">
        <v>1181.3900000000001</v>
      </c>
      <c r="C1682">
        <v>1271.25</v>
      </c>
      <c r="D1682">
        <v>2.57</v>
      </c>
      <c r="E1682">
        <f t="shared" si="233"/>
        <v>7.1388888888888888E-5</v>
      </c>
      <c r="F1682" s="2">
        <f t="shared" si="236"/>
        <v>87.087035290946218</v>
      </c>
      <c r="G1682">
        <f ca="1">AVERAGE(B1682:OFFSET(B1682,-$G$2,0))</f>
        <v>1192.3968607843137</v>
      </c>
      <c r="H1682">
        <f ca="1">AVERAGE(B1682:OFFSET(B1682,-$H$2,0))</f>
        <v>1151.8812432835816</v>
      </c>
      <c r="I1682">
        <f ca="1">AVERAGE(C1682:OFFSET(C1682,-$I$2,0))</f>
        <v>1279.0882352941176</v>
      </c>
      <c r="J1682">
        <f ca="1">AVERAGE(C1682:OFFSET(C1682,-$J$2,0))</f>
        <v>1240.3059701492537</v>
      </c>
      <c r="K1682">
        <f t="shared" ca="1" si="234"/>
        <v>1</v>
      </c>
      <c r="L1682">
        <f t="shared" ca="1" si="235"/>
        <v>1</v>
      </c>
      <c r="M1682">
        <f t="shared" ca="1" si="242"/>
        <v>4.470826234617694E-3</v>
      </c>
      <c r="N1682" s="2">
        <f t="shared" ca="1" si="237"/>
        <v>123.9332471402288</v>
      </c>
      <c r="O1682">
        <f t="shared" ca="1" si="238"/>
        <v>200</v>
      </c>
      <c r="P1682">
        <f t="shared" ca="1" si="239"/>
        <v>66444.5</v>
      </c>
      <c r="Q1682">
        <f t="shared" ca="1" si="241"/>
        <v>3.0145701823139823E-3</v>
      </c>
      <c r="R1682">
        <f t="shared" ca="1" si="240"/>
        <v>111.25245261060633</v>
      </c>
    </row>
    <row r="1683" spans="1:18" x14ac:dyDescent="0.25">
      <c r="A1683" s="1">
        <v>38449</v>
      </c>
      <c r="B1683">
        <v>1184.0699</v>
      </c>
      <c r="C1683">
        <v>1277.25</v>
      </c>
      <c r="D1683">
        <v>2.57</v>
      </c>
      <c r="E1683">
        <f t="shared" si="233"/>
        <v>7.1388888888888888E-5</v>
      </c>
      <c r="F1683" s="2">
        <f t="shared" si="236"/>
        <v>87.313621346924421</v>
      </c>
      <c r="G1683">
        <f ca="1">AVERAGE(B1683:OFFSET(B1683,-$G$2,0))</f>
        <v>1192.714505882353</v>
      </c>
      <c r="H1683">
        <f ca="1">AVERAGE(B1683:OFFSET(B1683,-$H$2,0))</f>
        <v>1152.1252726368155</v>
      </c>
      <c r="I1683">
        <f ca="1">AVERAGE(C1683:OFFSET(C1683,-$I$2,0))</f>
        <v>1279.5735294117646</v>
      </c>
      <c r="J1683">
        <f ca="1">AVERAGE(C1683:OFFSET(C1683,-$J$2,0))</f>
        <v>1240.5982587064677</v>
      </c>
      <c r="K1683">
        <f t="shared" ca="1" si="234"/>
        <v>1</v>
      </c>
      <c r="L1683">
        <f t="shared" ca="1" si="235"/>
        <v>1</v>
      </c>
      <c r="M1683">
        <f t="shared" ca="1" si="242"/>
        <v>2.2658605597819926E-3</v>
      </c>
      <c r="N1683" s="2">
        <f t="shared" ca="1" si="237"/>
        <v>124.159833196207</v>
      </c>
      <c r="O1683">
        <f t="shared" ca="1" si="238"/>
        <v>300</v>
      </c>
      <c r="P1683">
        <f t="shared" ca="1" si="239"/>
        <v>66744.5</v>
      </c>
      <c r="Q1683">
        <f t="shared" ca="1" si="241"/>
        <v>4.5048841473299362E-3</v>
      </c>
      <c r="R1683">
        <f t="shared" ca="1" si="240"/>
        <v>111.70294102533931</v>
      </c>
    </row>
    <row r="1684" spans="1:18" x14ac:dyDescent="0.25">
      <c r="A1684" s="1">
        <v>38450</v>
      </c>
      <c r="B1684">
        <v>1191.1400000000001</v>
      </c>
      <c r="C1684">
        <v>1265.5</v>
      </c>
      <c r="D1684">
        <v>2.56</v>
      </c>
      <c r="E1684">
        <f t="shared" si="233"/>
        <v>7.111111111111112E-5</v>
      </c>
      <c r="F1684" s="2">
        <f t="shared" si="236"/>
        <v>87.908947333155581</v>
      </c>
      <c r="G1684">
        <f ca="1">AVERAGE(B1684:OFFSET(B1684,-$G$2,0))</f>
        <v>1193.2515647058824</v>
      </c>
      <c r="H1684">
        <f ca="1">AVERAGE(B1684:OFFSET(B1684,-$H$2,0))</f>
        <v>1152.4279592039798</v>
      </c>
      <c r="I1684">
        <f ca="1">AVERAGE(C1684:OFFSET(C1684,-$I$2,0))</f>
        <v>1279.7598039215686</v>
      </c>
      <c r="J1684">
        <f ca="1">AVERAGE(C1684:OFFSET(C1684,-$J$2,0))</f>
        <v>1240.8034825870648</v>
      </c>
      <c r="K1684">
        <f t="shared" ca="1" si="234"/>
        <v>1</v>
      </c>
      <c r="L1684">
        <f t="shared" ca="1" si="235"/>
        <v>1</v>
      </c>
      <c r="M1684">
        <f t="shared" ca="1" si="242"/>
        <v>5.9532598623116273E-3</v>
      </c>
      <c r="N1684" s="2">
        <f t="shared" ca="1" si="237"/>
        <v>124.75515918243816</v>
      </c>
      <c r="O1684">
        <f t="shared" ca="1" si="238"/>
        <v>-587.5</v>
      </c>
      <c r="P1684">
        <f t="shared" ca="1" si="239"/>
        <v>66157</v>
      </c>
      <c r="Q1684">
        <f t="shared" ca="1" si="241"/>
        <v>-8.8411918135615948E-3</v>
      </c>
      <c r="R1684">
        <f t="shared" ca="1" si="240"/>
        <v>110.81882184398316</v>
      </c>
    </row>
    <row r="1685" spans="1:18" x14ac:dyDescent="0.25">
      <c r="A1685" s="1">
        <v>38453</v>
      </c>
      <c r="B1685">
        <v>1181.2</v>
      </c>
      <c r="C1685">
        <v>1265.75</v>
      </c>
      <c r="D1685">
        <v>2.54</v>
      </c>
      <c r="E1685">
        <f t="shared" si="233"/>
        <v>7.0555555555555557E-5</v>
      </c>
      <c r="F1685" s="2">
        <f t="shared" si="236"/>
        <v>87.070951247552344</v>
      </c>
      <c r="G1685">
        <f ca="1">AVERAGE(B1685:OFFSET(B1685,-$G$2,0))</f>
        <v>1193.5023490196077</v>
      </c>
      <c r="H1685">
        <f ca="1">AVERAGE(B1685:OFFSET(B1685,-$H$2,0))</f>
        <v>1152.6607452736316</v>
      </c>
      <c r="I1685">
        <f ca="1">AVERAGE(C1685:OFFSET(C1685,-$I$2,0))</f>
        <v>1279.8823529411766</v>
      </c>
      <c r="J1685">
        <f ca="1">AVERAGE(C1685:OFFSET(C1685,-$J$2,0))</f>
        <v>1240.9651741293533</v>
      </c>
      <c r="K1685">
        <f t="shared" ca="1" si="234"/>
        <v>1</v>
      </c>
      <c r="L1685">
        <f t="shared" ca="1" si="235"/>
        <v>1</v>
      </c>
      <c r="M1685">
        <f t="shared" ca="1" si="242"/>
        <v>-8.379960856032315E-3</v>
      </c>
      <c r="N1685" s="2">
        <f t="shared" ca="1" si="237"/>
        <v>123.91716309683493</v>
      </c>
      <c r="O1685">
        <f t="shared" ca="1" si="238"/>
        <v>12.5</v>
      </c>
      <c r="P1685">
        <f t="shared" ca="1" si="239"/>
        <v>66169.5</v>
      </c>
      <c r="Q1685">
        <f t="shared" ca="1" si="241"/>
        <v>1.8892663279359908E-4</v>
      </c>
      <c r="R1685">
        <f t="shared" ca="1" si="240"/>
        <v>110.83771450726252</v>
      </c>
    </row>
    <row r="1686" spans="1:18" x14ac:dyDescent="0.25">
      <c r="A1686" s="1">
        <v>38454</v>
      </c>
      <c r="B1686">
        <v>1181.21</v>
      </c>
      <c r="C1686">
        <v>1272</v>
      </c>
      <c r="D1686">
        <v>2.56</v>
      </c>
      <c r="E1686">
        <f t="shared" si="233"/>
        <v>7.111111111111112E-5</v>
      </c>
      <c r="F1686" s="2">
        <f t="shared" si="236"/>
        <v>87.071797840650078</v>
      </c>
      <c r="G1686">
        <f ca="1">AVERAGE(B1686:OFFSET(B1686,-$G$2,0))</f>
        <v>1193.6423509803922</v>
      </c>
      <c r="H1686">
        <f ca="1">AVERAGE(B1686:OFFSET(B1686,-$H$2,0))</f>
        <v>1152.845570646766</v>
      </c>
      <c r="I1686">
        <f ca="1">AVERAGE(C1686:OFFSET(C1686,-$I$2,0))</f>
        <v>1280.0980392156862</v>
      </c>
      <c r="J1686">
        <f ca="1">AVERAGE(C1686:OFFSET(C1686,-$J$2,0))</f>
        <v>1241.1716417910447</v>
      </c>
      <c r="K1686">
        <f t="shared" ca="1" si="234"/>
        <v>1</v>
      </c>
      <c r="L1686">
        <f t="shared" ca="1" si="235"/>
        <v>1</v>
      </c>
      <c r="M1686">
        <f t="shared" ca="1" si="242"/>
        <v>8.4659309772698602E-6</v>
      </c>
      <c r="N1686" s="2">
        <f t="shared" ca="1" si="237"/>
        <v>123.91800968993266</v>
      </c>
      <c r="O1686">
        <f t="shared" ca="1" si="238"/>
        <v>312.5</v>
      </c>
      <c r="P1686">
        <f t="shared" ca="1" si="239"/>
        <v>66482</v>
      </c>
      <c r="Q1686">
        <f t="shared" ca="1" si="241"/>
        <v>4.711602629505692E-3</v>
      </c>
      <c r="R1686">
        <f t="shared" ca="1" si="240"/>
        <v>111.30887477021309</v>
      </c>
    </row>
    <row r="1687" spans="1:18" x14ac:dyDescent="0.25">
      <c r="A1687" s="1">
        <v>38455</v>
      </c>
      <c r="B1687">
        <v>1187.76</v>
      </c>
      <c r="C1687">
        <v>1258</v>
      </c>
      <c r="D1687">
        <v>2.57</v>
      </c>
      <c r="E1687">
        <f t="shared" si="233"/>
        <v>7.1388888888888888E-5</v>
      </c>
      <c r="F1687" s="2">
        <f t="shared" si="236"/>
        <v>87.624782191749603</v>
      </c>
      <c r="G1687">
        <f ca="1">AVERAGE(B1687:OFFSET(B1687,-$G$2,0))</f>
        <v>1193.9013705882353</v>
      </c>
      <c r="H1687">
        <f ca="1">AVERAGE(B1687:OFFSET(B1687,-$H$2,0))</f>
        <v>1153.0799487562188</v>
      </c>
      <c r="I1687">
        <f ca="1">AVERAGE(C1687:OFFSET(C1687,-$I$2,0))</f>
        <v>1280.0392156862745</v>
      </c>
      <c r="J1687">
        <f ca="1">AVERAGE(C1687:OFFSET(C1687,-$J$2,0))</f>
        <v>1241.3383084577115</v>
      </c>
      <c r="K1687">
        <f t="shared" ca="1" si="234"/>
        <v>1</v>
      </c>
      <c r="L1687">
        <f t="shared" ca="1" si="235"/>
        <v>1</v>
      </c>
      <c r="M1687">
        <f t="shared" ca="1" si="242"/>
        <v>5.5298435109953047E-3</v>
      </c>
      <c r="N1687" s="2">
        <f t="shared" ca="1" si="237"/>
        <v>124.47099404103218</v>
      </c>
      <c r="O1687">
        <f t="shared" ca="1" si="238"/>
        <v>-700</v>
      </c>
      <c r="P1687">
        <f t="shared" ca="1" si="239"/>
        <v>65782</v>
      </c>
      <c r="Q1687">
        <f t="shared" ca="1" si="241"/>
        <v>-1.0584989653593918E-2</v>
      </c>
      <c r="R1687">
        <f t="shared" ca="1" si="240"/>
        <v>110.2503758048537</v>
      </c>
    </row>
    <row r="1688" spans="1:18" x14ac:dyDescent="0.25">
      <c r="A1688" s="1">
        <v>38456</v>
      </c>
      <c r="B1688">
        <v>1173.79</v>
      </c>
      <c r="C1688">
        <v>1242.5</v>
      </c>
      <c r="D1688">
        <v>2.58</v>
      </c>
      <c r="E1688">
        <f t="shared" si="233"/>
        <v>7.1666666666666669E-5</v>
      </c>
      <c r="F1688" s="2">
        <f t="shared" si="236"/>
        <v>86.441647135480082</v>
      </c>
      <c r="G1688">
        <f ca="1">AVERAGE(B1688:OFFSET(B1688,-$G$2,0))</f>
        <v>1193.9490176470588</v>
      </c>
      <c r="H1688">
        <f ca="1">AVERAGE(B1688:OFFSET(B1688,-$H$2,0))</f>
        <v>1153.2757691542288</v>
      </c>
      <c r="I1688">
        <f ca="1">AVERAGE(C1688:OFFSET(C1688,-$I$2,0))</f>
        <v>1279.5392156862745</v>
      </c>
      <c r="J1688">
        <f ca="1">AVERAGE(C1688:OFFSET(C1688,-$J$2,0))</f>
        <v>1241.4452736318408</v>
      </c>
      <c r="K1688">
        <f t="shared" ca="1" si="234"/>
        <v>1</v>
      </c>
      <c r="L1688">
        <f t="shared" ca="1" si="235"/>
        <v>1</v>
      </c>
      <c r="M1688">
        <f t="shared" ca="1" si="242"/>
        <v>-1.183135056269527E-2</v>
      </c>
      <c r="N1688" s="2">
        <f t="shared" ca="1" si="237"/>
        <v>123.28785898476266</v>
      </c>
      <c r="O1688">
        <f t="shared" ca="1" si="238"/>
        <v>-775</v>
      </c>
      <c r="P1688">
        <f t="shared" ca="1" si="239"/>
        <v>65007</v>
      </c>
      <c r="Q1688">
        <f t="shared" ca="1" si="241"/>
        <v>-1.1851288272008492E-2</v>
      </c>
      <c r="R1688">
        <f t="shared" ca="1" si="240"/>
        <v>109.06524697765285</v>
      </c>
    </row>
    <row r="1689" spans="1:18" x14ac:dyDescent="0.25">
      <c r="A1689" s="1">
        <v>38457</v>
      </c>
      <c r="B1689">
        <v>1162.05</v>
      </c>
      <c r="C1689">
        <v>1225.5</v>
      </c>
      <c r="D1689">
        <v>2.58</v>
      </c>
      <c r="E1689">
        <f t="shared" si="233"/>
        <v>7.1666666666666669E-5</v>
      </c>
      <c r="F1689" s="2">
        <f t="shared" si="236"/>
        <v>85.436432835177698</v>
      </c>
      <c r="G1689">
        <f ca="1">AVERAGE(B1689:OFFSET(B1689,-$G$2,0))</f>
        <v>1193.5721549019609</v>
      </c>
      <c r="H1689">
        <f ca="1">AVERAGE(B1689:OFFSET(B1689,-$H$2,0))</f>
        <v>1153.4185552238805</v>
      </c>
      <c r="I1689">
        <f ca="1">AVERAGE(C1689:OFFSET(C1689,-$I$2,0))</f>
        <v>1278.5588235294117</v>
      </c>
      <c r="J1689">
        <f ca="1">AVERAGE(C1689:OFFSET(C1689,-$J$2,0))</f>
        <v>1241.4477611940299</v>
      </c>
      <c r="K1689">
        <f t="shared" ca="1" si="234"/>
        <v>1</v>
      </c>
      <c r="L1689">
        <f t="shared" ca="1" si="235"/>
        <v>1</v>
      </c>
      <c r="M1689">
        <f t="shared" ca="1" si="242"/>
        <v>-1.0052143003023813E-2</v>
      </c>
      <c r="N1689" s="2">
        <f t="shared" ca="1" si="237"/>
        <v>122.28264468446028</v>
      </c>
      <c r="O1689">
        <f t="shared" ca="1" si="238"/>
        <v>-850</v>
      </c>
      <c r="P1689">
        <f t="shared" ca="1" si="239"/>
        <v>64157</v>
      </c>
      <c r="Q1689">
        <f t="shared" ca="1" si="241"/>
        <v>-1.3161752044602461E-2</v>
      </c>
      <c r="R1689">
        <f t="shared" ca="1" si="240"/>
        <v>107.7490717731926</v>
      </c>
    </row>
    <row r="1690" spans="1:18" x14ac:dyDescent="0.25">
      <c r="A1690" s="1">
        <v>38460</v>
      </c>
      <c r="B1690">
        <v>1142.6199999999999</v>
      </c>
      <c r="C1690">
        <v>1228.75</v>
      </c>
      <c r="D1690">
        <v>2.59</v>
      </c>
      <c r="E1690">
        <f t="shared" si="233"/>
        <v>7.1944444444444437E-5</v>
      </c>
      <c r="F1690" s="2">
        <f t="shared" si="236"/>
        <v>83.75025126813118</v>
      </c>
      <c r="G1690">
        <f ca="1">AVERAGE(B1690:OFFSET(B1690,-$G$2,0))</f>
        <v>1192.6547039215686</v>
      </c>
      <c r="H1690">
        <f ca="1">AVERAGE(B1690:OFFSET(B1690,-$H$2,0))</f>
        <v>1153.4504955223877</v>
      </c>
      <c r="I1690">
        <f ca="1">AVERAGE(C1690:OFFSET(C1690,-$I$2,0))</f>
        <v>1277.563725490196</v>
      </c>
      <c r="J1690">
        <f ca="1">AVERAGE(C1690:OFFSET(C1690,-$J$2,0))</f>
        <v>1241.4427860696517</v>
      </c>
      <c r="K1690">
        <f t="shared" ca="1" si="234"/>
        <v>1</v>
      </c>
      <c r="L1690">
        <f t="shared" ca="1" si="235"/>
        <v>1</v>
      </c>
      <c r="M1690">
        <f t="shared" ca="1" si="242"/>
        <v>-1.686181567046514E-2</v>
      </c>
      <c r="N1690" s="2">
        <f t="shared" ca="1" si="237"/>
        <v>120.59646311741376</v>
      </c>
      <c r="O1690">
        <f t="shared" ca="1" si="238"/>
        <v>162.5</v>
      </c>
      <c r="P1690">
        <f t="shared" ca="1" si="239"/>
        <v>64319.5</v>
      </c>
      <c r="Q1690">
        <f t="shared" ca="1" si="241"/>
        <v>2.5296468483286686E-3</v>
      </c>
      <c r="R1690">
        <f t="shared" ca="1" si="240"/>
        <v>108.00203645802546</v>
      </c>
    </row>
    <row r="1691" spans="1:18" x14ac:dyDescent="0.25">
      <c r="A1691" s="1">
        <v>38461</v>
      </c>
      <c r="B1691">
        <v>1145.98</v>
      </c>
      <c r="C1691">
        <v>1237.75</v>
      </c>
      <c r="D1691">
        <v>2.64</v>
      </c>
      <c r="E1691">
        <f t="shared" si="233"/>
        <v>7.3333333333333345E-5</v>
      </c>
      <c r="F1691" s="2">
        <f t="shared" si="236"/>
        <v>84.043880772117191</v>
      </c>
      <c r="G1691">
        <f ca="1">AVERAGE(B1691:OFFSET(B1691,-$G$2,0))</f>
        <v>1191.7290196078434</v>
      </c>
      <c r="H1691">
        <f ca="1">AVERAGE(B1691:OFFSET(B1691,-$H$2,0))</f>
        <v>1153.4760676616913</v>
      </c>
      <c r="I1691">
        <f ca="1">AVERAGE(C1691:OFFSET(C1691,-$I$2,0))</f>
        <v>1276.8186274509803</v>
      </c>
      <c r="J1691">
        <f ca="1">AVERAGE(C1691:OFFSET(C1691,-$J$2,0))</f>
        <v>1241.5534825870648</v>
      </c>
      <c r="K1691">
        <f t="shared" ca="1" si="234"/>
        <v>1</v>
      </c>
      <c r="L1691">
        <f t="shared" ca="1" si="235"/>
        <v>1</v>
      </c>
      <c r="M1691">
        <f t="shared" ca="1" si="242"/>
        <v>2.9362950398600699E-3</v>
      </c>
      <c r="N1691" s="2">
        <f t="shared" ca="1" si="237"/>
        <v>120.89009262139977</v>
      </c>
      <c r="O1691">
        <f t="shared" ca="1" si="238"/>
        <v>450</v>
      </c>
      <c r="P1691">
        <f t="shared" ca="1" si="239"/>
        <v>64769.5</v>
      </c>
      <c r="Q1691">
        <f t="shared" ca="1" si="241"/>
        <v>6.9719623330914563E-3</v>
      </c>
      <c r="R1691">
        <f t="shared" ca="1" si="240"/>
        <v>108.6992326913346</v>
      </c>
    </row>
    <row r="1692" spans="1:18" x14ac:dyDescent="0.25">
      <c r="A1692" s="1">
        <v>38462</v>
      </c>
      <c r="B1692">
        <v>1152.78</v>
      </c>
      <c r="C1692">
        <v>1221.75</v>
      </c>
      <c r="D1692">
        <v>2.57</v>
      </c>
      <c r="E1692">
        <f t="shared" si="233"/>
        <v>7.1388888888888888E-5</v>
      </c>
      <c r="F1692" s="2">
        <f t="shared" si="236"/>
        <v>84.635505807742092</v>
      </c>
      <c r="G1692">
        <f ca="1">AVERAGE(B1692:OFFSET(B1692,-$G$2,0))</f>
        <v>1191.0013725490198</v>
      </c>
      <c r="H1692">
        <f ca="1">AVERAGE(B1692:OFFSET(B1692,-$H$2,0))</f>
        <v>1153.594675124378</v>
      </c>
      <c r="I1692">
        <f ca="1">AVERAGE(C1692:OFFSET(C1692,-$I$2,0))</f>
        <v>1275.5147058823529</v>
      </c>
      <c r="J1692">
        <f ca="1">AVERAGE(C1692:OFFSET(C1692,-$J$2,0))</f>
        <v>1241.5870646766168</v>
      </c>
      <c r="K1692">
        <f t="shared" ca="1" si="234"/>
        <v>1</v>
      </c>
      <c r="L1692">
        <f t="shared" ca="1" si="235"/>
        <v>1</v>
      </c>
      <c r="M1692">
        <f t="shared" ca="1" si="242"/>
        <v>5.9162503562489813E-3</v>
      </c>
      <c r="N1692" s="2">
        <f t="shared" ca="1" si="237"/>
        <v>121.48171765702467</v>
      </c>
      <c r="O1692">
        <f t="shared" ca="1" si="238"/>
        <v>-800</v>
      </c>
      <c r="P1692">
        <f t="shared" ca="1" si="239"/>
        <v>63969.5</v>
      </c>
      <c r="Q1692">
        <f t="shared" ca="1" si="241"/>
        <v>-1.2428406274073699E-2</v>
      </c>
      <c r="R1692">
        <f t="shared" ca="1" si="240"/>
        <v>107.45639206392723</v>
      </c>
    </row>
    <row r="1693" spans="1:18" x14ac:dyDescent="0.25">
      <c r="A1693" s="1">
        <v>38463</v>
      </c>
      <c r="B1693">
        <v>1137.5</v>
      </c>
      <c r="C1693">
        <v>1243.5</v>
      </c>
      <c r="D1693">
        <v>2.5299999999999998</v>
      </c>
      <c r="E1693">
        <f t="shared" si="233"/>
        <v>7.0277777777777775E-5</v>
      </c>
      <c r="F1693" s="2">
        <f t="shared" si="236"/>
        <v>83.301151343086133</v>
      </c>
      <c r="G1693">
        <f ca="1">AVERAGE(B1693:OFFSET(B1693,-$G$2,0))</f>
        <v>1189.7164705882356</v>
      </c>
      <c r="H1693">
        <f ca="1">AVERAGE(B1693:OFFSET(B1693,-$H$2,0))</f>
        <v>1153.6549736318407</v>
      </c>
      <c r="I1693">
        <f ca="1">AVERAGE(C1693:OFFSET(C1693,-$I$2,0))</f>
        <v>1274.6617647058824</v>
      </c>
      <c r="J1693">
        <f ca="1">AVERAGE(C1693:OFFSET(C1693,-$J$2,0))</f>
        <v>1241.7823383084576</v>
      </c>
      <c r="K1693">
        <f t="shared" ca="1" si="234"/>
        <v>1</v>
      </c>
      <c r="L1693">
        <f t="shared" ca="1" si="235"/>
        <v>1</v>
      </c>
      <c r="M1693">
        <f t="shared" ca="1" si="242"/>
        <v>-1.3343544646559556E-2</v>
      </c>
      <c r="N1693" s="2">
        <f t="shared" ca="1" si="237"/>
        <v>120.14736319236872</v>
      </c>
      <c r="O1693">
        <f t="shared" ca="1" si="238"/>
        <v>1087.5</v>
      </c>
      <c r="P1693">
        <f t="shared" ca="1" si="239"/>
        <v>65057</v>
      </c>
      <c r="Q1693">
        <f t="shared" ca="1" si="241"/>
        <v>1.6857401432480833E-2</v>
      </c>
      <c r="R1693">
        <f t="shared" ca="1" si="240"/>
        <v>109.14213220717531</v>
      </c>
    </row>
    <row r="1694" spans="1:18" x14ac:dyDescent="0.25">
      <c r="A1694" s="1">
        <v>38464</v>
      </c>
      <c r="B1694">
        <v>1159.95</v>
      </c>
      <c r="C1694">
        <v>1239.25</v>
      </c>
      <c r="D1694">
        <v>2.54</v>
      </c>
      <c r="E1694">
        <f t="shared" si="233"/>
        <v>7.0555555555555557E-5</v>
      </c>
      <c r="F1694" s="2">
        <f t="shared" si="236"/>
        <v>85.255554232891001</v>
      </c>
      <c r="G1694">
        <f ca="1">AVERAGE(B1694:OFFSET(B1694,-$G$2,0))</f>
        <v>1188.897450980392</v>
      </c>
      <c r="H1694">
        <f ca="1">AVERAGE(B1694:OFFSET(B1694,-$H$2,0))</f>
        <v>1153.8725855721393</v>
      </c>
      <c r="I1694">
        <f ca="1">AVERAGE(C1694:OFFSET(C1694,-$I$2,0))</f>
        <v>1273.6960784313726</v>
      </c>
      <c r="J1694">
        <f ca="1">AVERAGE(C1694:OFFSET(C1694,-$J$2,0))</f>
        <v>1241.9415422885572</v>
      </c>
      <c r="K1694">
        <f t="shared" ca="1" si="234"/>
        <v>1</v>
      </c>
      <c r="L1694">
        <f t="shared" ca="1" si="235"/>
        <v>1</v>
      </c>
      <c r="M1694">
        <f t="shared" ca="1" si="242"/>
        <v>1.9544028898048623E-2</v>
      </c>
      <c r="N1694" s="2">
        <f t="shared" ca="1" si="237"/>
        <v>122.10176608217358</v>
      </c>
      <c r="O1694">
        <f t="shared" ca="1" si="238"/>
        <v>-212.5</v>
      </c>
      <c r="P1694">
        <f t="shared" ca="1" si="239"/>
        <v>64844.5</v>
      </c>
      <c r="Q1694">
        <f t="shared" ca="1" si="241"/>
        <v>-3.2717126369102307E-3</v>
      </c>
      <c r="R1694">
        <f t="shared" ca="1" si="240"/>
        <v>108.81496094348428</v>
      </c>
    </row>
    <row r="1695" spans="1:18" x14ac:dyDescent="0.25">
      <c r="A1695" s="1">
        <v>38467</v>
      </c>
      <c r="B1695">
        <v>1152.1199999999999</v>
      </c>
      <c r="C1695">
        <v>1246</v>
      </c>
      <c r="D1695">
        <v>2.5299999999999998</v>
      </c>
      <c r="E1695">
        <f t="shared" si="233"/>
        <v>7.0277777777777775E-5</v>
      </c>
      <c r="F1695" s="2">
        <f t="shared" si="236"/>
        <v>84.57823651032885</v>
      </c>
      <c r="G1695">
        <f ca="1">AVERAGE(B1695:OFFSET(B1695,-$G$2,0))</f>
        <v>1187.913529411765</v>
      </c>
      <c r="H1695">
        <f ca="1">AVERAGE(B1695:OFFSET(B1695,-$H$2,0))</f>
        <v>1154.0406950248755</v>
      </c>
      <c r="I1695">
        <f ca="1">AVERAGE(C1695:OFFSET(C1695,-$I$2,0))</f>
        <v>1273.0441176470588</v>
      </c>
      <c r="J1695">
        <f ca="1">AVERAGE(C1695:OFFSET(C1695,-$J$2,0))</f>
        <v>1242.1703980099503</v>
      </c>
      <c r="K1695">
        <f t="shared" ca="1" si="234"/>
        <v>1</v>
      </c>
      <c r="L1695">
        <f t="shared" ca="1" si="235"/>
        <v>1</v>
      </c>
      <c r="M1695">
        <f t="shared" ca="1" si="242"/>
        <v>-6.7731772256215085E-3</v>
      </c>
      <c r="N1695" s="2">
        <f t="shared" ca="1" si="237"/>
        <v>121.42444835961143</v>
      </c>
      <c r="O1695">
        <f t="shared" ca="1" si="238"/>
        <v>337.5</v>
      </c>
      <c r="P1695">
        <f t="shared" ca="1" si="239"/>
        <v>65182</v>
      </c>
      <c r="Q1695">
        <f t="shared" ca="1" si="241"/>
        <v>5.1912611343946768E-3</v>
      </c>
      <c r="R1695">
        <f t="shared" ca="1" si="240"/>
        <v>109.33408705692375</v>
      </c>
    </row>
    <row r="1696" spans="1:18" x14ac:dyDescent="0.25">
      <c r="A1696" s="1">
        <v>38468</v>
      </c>
      <c r="B1696">
        <v>1162.0999999999999</v>
      </c>
      <c r="C1696">
        <v>1235.75</v>
      </c>
      <c r="D1696">
        <v>2.62</v>
      </c>
      <c r="E1696">
        <f t="shared" si="233"/>
        <v>7.2777777777777782E-5</v>
      </c>
      <c r="F1696" s="2">
        <f t="shared" si="236"/>
        <v>85.440735483458397</v>
      </c>
      <c r="G1696">
        <f ca="1">AVERAGE(B1696:OFFSET(B1696,-$G$2,0))</f>
        <v>1187.3274509803923</v>
      </c>
      <c r="H1696">
        <f ca="1">AVERAGE(B1696:OFFSET(B1696,-$H$2,0))</f>
        <v>1154.3043268656716</v>
      </c>
      <c r="I1696">
        <f ca="1">AVERAGE(C1696:OFFSET(C1696,-$I$2,0))</f>
        <v>1272.1225490196077</v>
      </c>
      <c r="J1696">
        <f ca="1">AVERAGE(C1696:OFFSET(C1696,-$J$2,0))</f>
        <v>1242.3383084577115</v>
      </c>
      <c r="K1696">
        <f t="shared" ca="1" si="234"/>
        <v>1</v>
      </c>
      <c r="L1696">
        <f t="shared" ca="1" si="235"/>
        <v>1</v>
      </c>
      <c r="M1696">
        <f t="shared" ca="1" si="242"/>
        <v>8.624989731295411E-3</v>
      </c>
      <c r="N1696" s="2">
        <f t="shared" ca="1" si="237"/>
        <v>122.28694733274098</v>
      </c>
      <c r="O1696">
        <f t="shared" ca="1" si="238"/>
        <v>-512.5</v>
      </c>
      <c r="P1696">
        <f t="shared" ca="1" si="239"/>
        <v>64669.5</v>
      </c>
      <c r="Q1696">
        <f t="shared" ca="1" si="241"/>
        <v>-7.8936733292544765E-3</v>
      </c>
      <c r="R1696">
        <f t="shared" ca="1" si="240"/>
        <v>108.5447197239983</v>
      </c>
    </row>
    <row r="1697" spans="1:18" x14ac:dyDescent="0.25">
      <c r="A1697" s="1">
        <v>38469</v>
      </c>
      <c r="B1697">
        <v>1151.74</v>
      </c>
      <c r="C1697">
        <v>1239.25</v>
      </c>
      <c r="D1697">
        <v>2.5499999999999998</v>
      </c>
      <c r="E1697">
        <f t="shared" si="233"/>
        <v>7.0833333333333325E-5</v>
      </c>
      <c r="F1697" s="2">
        <f t="shared" si="236"/>
        <v>84.54524839443242</v>
      </c>
      <c r="G1697">
        <f ca="1">AVERAGE(B1697:OFFSET(B1697,-$G$2,0))</f>
        <v>1186.4398039215687</v>
      </c>
      <c r="H1697">
        <f ca="1">AVERAGE(B1697:OFFSET(B1697,-$H$2,0))</f>
        <v>1154.4980079601987</v>
      </c>
      <c r="I1697">
        <f ca="1">AVERAGE(C1697:OFFSET(C1697,-$I$2,0))</f>
        <v>1271.063725490196</v>
      </c>
      <c r="J1697">
        <f ca="1">AVERAGE(C1697:OFFSET(C1697,-$J$2,0))</f>
        <v>1242.5199004975125</v>
      </c>
      <c r="K1697">
        <f t="shared" ca="1" si="234"/>
        <v>1</v>
      </c>
      <c r="L1697">
        <f t="shared" ca="1" si="235"/>
        <v>1</v>
      </c>
      <c r="M1697">
        <f t="shared" ca="1" si="242"/>
        <v>-8.9548708902597012E-3</v>
      </c>
      <c r="N1697" s="2">
        <f t="shared" ca="1" si="237"/>
        <v>121.391460243715</v>
      </c>
      <c r="O1697">
        <f t="shared" ca="1" si="238"/>
        <v>175</v>
      </c>
      <c r="P1697">
        <f t="shared" ca="1" si="239"/>
        <v>64844.5</v>
      </c>
      <c r="Q1697">
        <f t="shared" ca="1" si="241"/>
        <v>2.7024121948597472E-3</v>
      </c>
      <c r="R1697">
        <f t="shared" ca="1" si="240"/>
        <v>108.81496094348428</v>
      </c>
    </row>
    <row r="1698" spans="1:18" x14ac:dyDescent="0.25">
      <c r="A1698" s="1">
        <v>38470</v>
      </c>
      <c r="B1698">
        <v>1156.3800000000001</v>
      </c>
      <c r="C1698">
        <v>1225</v>
      </c>
      <c r="D1698">
        <v>2.5499999999999998</v>
      </c>
      <c r="E1698">
        <f t="shared" si="233"/>
        <v>7.0833333333333325E-5</v>
      </c>
      <c r="F1698" s="2">
        <f t="shared" si="236"/>
        <v>84.947307754477123</v>
      </c>
      <c r="G1698">
        <f ca="1">AVERAGE(B1698:OFFSET(B1698,-$G$2,0))</f>
        <v>1185.4805882352941</v>
      </c>
      <c r="H1698">
        <f ca="1">AVERAGE(B1698:OFFSET(B1698,-$H$2,0))</f>
        <v>1154.7071124378108</v>
      </c>
      <c r="I1698">
        <f ca="1">AVERAGE(C1698:OFFSET(C1698,-$I$2,0))</f>
        <v>1269.7401960784314</v>
      </c>
      <c r="J1698">
        <f ca="1">AVERAGE(C1698:OFFSET(C1698,-$J$2,0))</f>
        <v>1242.6268656716418</v>
      </c>
      <c r="K1698">
        <f t="shared" ca="1" si="234"/>
        <v>1</v>
      </c>
      <c r="L1698">
        <f t="shared" ca="1" si="235"/>
        <v>1</v>
      </c>
      <c r="M1698">
        <f t="shared" ca="1" si="242"/>
        <v>4.0205936004470942E-3</v>
      </c>
      <c r="N1698" s="2">
        <f t="shared" ca="1" si="237"/>
        <v>121.79351960375971</v>
      </c>
      <c r="O1698">
        <f t="shared" ca="1" si="238"/>
        <v>-712.5</v>
      </c>
      <c r="P1698">
        <f t="shared" ca="1" si="239"/>
        <v>64132</v>
      </c>
      <c r="Q1698">
        <f t="shared" ca="1" si="241"/>
        <v>-1.1048636736652665E-2</v>
      </c>
      <c r="R1698">
        <f t="shared" ca="1" si="240"/>
        <v>107.71009726981902</v>
      </c>
    </row>
    <row r="1699" spans="1:18" x14ac:dyDescent="0.25">
      <c r="A1699" s="1">
        <v>38471</v>
      </c>
      <c r="B1699">
        <v>1143.22</v>
      </c>
      <c r="C1699">
        <v>1240.5</v>
      </c>
      <c r="D1699">
        <v>2.64</v>
      </c>
      <c r="E1699">
        <f t="shared" si="233"/>
        <v>7.3333333333333345E-5</v>
      </c>
      <c r="F1699" s="2">
        <f t="shared" si="236"/>
        <v>83.80274838199567</v>
      </c>
      <c r="G1699">
        <f ca="1">AVERAGE(B1699:OFFSET(B1699,-$G$2,0))</f>
        <v>1184.246862745098</v>
      </c>
      <c r="H1699">
        <f ca="1">AVERAGE(B1699:OFFSET(B1699,-$H$2,0))</f>
        <v>1154.8468139303482</v>
      </c>
      <c r="I1699">
        <f ca="1">AVERAGE(C1699:OFFSET(C1699,-$I$2,0))</f>
        <v>1268.6323529411766</v>
      </c>
      <c r="J1699">
        <f ca="1">AVERAGE(C1699:OFFSET(C1699,-$J$2,0))</f>
        <v>1242.8258706467661</v>
      </c>
      <c r="K1699">
        <f t="shared" ca="1" si="234"/>
        <v>1</v>
      </c>
      <c r="L1699">
        <f t="shared" ca="1" si="235"/>
        <v>1</v>
      </c>
      <c r="M1699">
        <f t="shared" ca="1" si="242"/>
        <v>-1.1445593724814476E-2</v>
      </c>
      <c r="N1699" s="2">
        <f t="shared" ca="1" si="237"/>
        <v>120.64896023127825</v>
      </c>
      <c r="O1699">
        <f t="shared" ca="1" si="238"/>
        <v>775</v>
      </c>
      <c r="P1699">
        <f t="shared" ca="1" si="239"/>
        <v>64907</v>
      </c>
      <c r="Q1699">
        <f t="shared" ca="1" si="241"/>
        <v>1.2012016810622746E-2</v>
      </c>
      <c r="R1699">
        <f t="shared" ca="1" si="240"/>
        <v>108.91129895088129</v>
      </c>
    </row>
    <row r="1700" spans="1:18" x14ac:dyDescent="0.25">
      <c r="A1700" s="1">
        <v>38474</v>
      </c>
      <c r="B1700">
        <v>1156.8499999999999</v>
      </c>
      <c r="C1700">
        <v>1245.5</v>
      </c>
      <c r="D1700">
        <v>2.6</v>
      </c>
      <c r="E1700">
        <f t="shared" si="233"/>
        <v>7.2222222222222232E-5</v>
      </c>
      <c r="F1700" s="2">
        <f t="shared" si="236"/>
        <v>84.987943575944698</v>
      </c>
      <c r="G1700">
        <f ca="1">AVERAGE(B1700:OFFSET(B1700,-$G$2,0))</f>
        <v>1183.2023529411765</v>
      </c>
      <c r="H1700">
        <f ca="1">AVERAGE(B1700:OFFSET(B1700,-$H$2,0))</f>
        <v>1155.0725850746267</v>
      </c>
      <c r="I1700">
        <f ca="1">AVERAGE(C1700:OFFSET(C1700,-$I$2,0))</f>
        <v>1267.6274509803923</v>
      </c>
      <c r="J1700">
        <f ca="1">AVERAGE(C1700:OFFSET(C1700,-$J$2,0))</f>
        <v>1243.0883084577115</v>
      </c>
      <c r="K1700">
        <f t="shared" ca="1" si="234"/>
        <v>1</v>
      </c>
      <c r="L1700">
        <f t="shared" ca="1" si="235"/>
        <v>1</v>
      </c>
      <c r="M1700">
        <f t="shared" ca="1" si="242"/>
        <v>1.1851951939490223E-2</v>
      </c>
      <c r="N1700" s="2">
        <f t="shared" ca="1" si="237"/>
        <v>121.83415542522728</v>
      </c>
      <c r="O1700">
        <f t="shared" ca="1" si="238"/>
        <v>250</v>
      </c>
      <c r="P1700">
        <f t="shared" ca="1" si="239"/>
        <v>65157</v>
      </c>
      <c r="Q1700">
        <f t="shared" ca="1" si="241"/>
        <v>3.8442660210799258E-3</v>
      </c>
      <c r="R1700">
        <f t="shared" ca="1" si="240"/>
        <v>109.29572555298928</v>
      </c>
    </row>
    <row r="1701" spans="1:18" x14ac:dyDescent="0.25">
      <c r="A1701" s="1">
        <v>38475</v>
      </c>
      <c r="B1701">
        <v>1162.1600000000001</v>
      </c>
      <c r="C1701">
        <v>1248</v>
      </c>
      <c r="D1701">
        <v>2.5499999999999998</v>
      </c>
      <c r="E1701">
        <f t="shared" si="233"/>
        <v>7.0833333333333325E-5</v>
      </c>
      <c r="F1701" s="2">
        <f t="shared" si="236"/>
        <v>85.445898417038407</v>
      </c>
      <c r="G1701">
        <f ca="1">AVERAGE(B1701:OFFSET(B1701,-$G$2,0))</f>
        <v>1182.2576470588237</v>
      </c>
      <c r="H1701">
        <f ca="1">AVERAGE(B1701:OFFSET(B1701,-$H$2,0))</f>
        <v>1155.3485557213928</v>
      </c>
      <c r="I1701">
        <f ca="1">AVERAGE(C1701:OFFSET(C1701,-$I$2,0))</f>
        <v>1266.8578431372548</v>
      </c>
      <c r="J1701">
        <f ca="1">AVERAGE(C1701:OFFSET(C1701,-$J$2,0))</f>
        <v>1243.3669154228855</v>
      </c>
      <c r="K1701">
        <f t="shared" ca="1" si="234"/>
        <v>1</v>
      </c>
      <c r="L1701">
        <f t="shared" ca="1" si="235"/>
        <v>1</v>
      </c>
      <c r="M1701">
        <f t="shared" ca="1" si="242"/>
        <v>4.5795484109370267E-3</v>
      </c>
      <c r="N1701" s="2">
        <f t="shared" ca="1" si="237"/>
        <v>122.29211026632099</v>
      </c>
      <c r="O1701">
        <f t="shared" ca="1" si="238"/>
        <v>125</v>
      </c>
      <c r="P1701">
        <f t="shared" ca="1" si="239"/>
        <v>65282</v>
      </c>
      <c r="Q1701">
        <f t="shared" ca="1" si="241"/>
        <v>1.9166052831489243E-3</v>
      </c>
      <c r="R1701">
        <f t="shared" ca="1" si="240"/>
        <v>109.48738608130418</v>
      </c>
    </row>
    <row r="1702" spans="1:18" x14ac:dyDescent="0.25">
      <c r="A1702" s="1">
        <v>38476</v>
      </c>
      <c r="B1702">
        <v>1161.17</v>
      </c>
      <c r="C1702">
        <v>1257.25</v>
      </c>
      <c r="D1702">
        <v>2.52</v>
      </c>
      <c r="E1702">
        <f t="shared" si="233"/>
        <v>6.9999999999999994E-5</v>
      </c>
      <c r="F1702" s="2">
        <f t="shared" si="236"/>
        <v>85.360675907974368</v>
      </c>
      <c r="G1702">
        <f ca="1">AVERAGE(B1702:OFFSET(B1702,-$G$2,0))</f>
        <v>1181.481568627451</v>
      </c>
      <c r="H1702">
        <f ca="1">AVERAGE(B1702:OFFSET(B1702,-$H$2,0))</f>
        <v>1155.6459686567164</v>
      </c>
      <c r="I1702">
        <f ca="1">AVERAGE(C1702:OFFSET(C1702,-$I$2,0))</f>
        <v>1266.2450980392157</v>
      </c>
      <c r="J1702">
        <f ca="1">AVERAGE(C1702:OFFSET(C1702,-$J$2,0))</f>
        <v>1243.7114427860697</v>
      </c>
      <c r="K1702">
        <f t="shared" ca="1" si="234"/>
        <v>1</v>
      </c>
      <c r="L1702">
        <f t="shared" ca="1" si="235"/>
        <v>1</v>
      </c>
      <c r="M1702">
        <f t="shared" ca="1" si="242"/>
        <v>-8.5222509064034025E-4</v>
      </c>
      <c r="N1702" s="2">
        <f t="shared" ca="1" si="237"/>
        <v>122.20688775725695</v>
      </c>
      <c r="O1702">
        <f t="shared" ca="1" si="238"/>
        <v>462.5</v>
      </c>
      <c r="P1702">
        <f t="shared" ca="1" si="239"/>
        <v>65744.5</v>
      </c>
      <c r="Q1702">
        <f t="shared" ca="1" si="241"/>
        <v>7.0596699274450957E-3</v>
      </c>
      <c r="R1702">
        <f t="shared" ca="1" si="240"/>
        <v>110.19335307404869</v>
      </c>
    </row>
    <row r="1703" spans="1:18" x14ac:dyDescent="0.25">
      <c r="A1703" s="1">
        <v>38477</v>
      </c>
      <c r="B1703">
        <v>1175.6500000000001</v>
      </c>
      <c r="C1703">
        <v>1257</v>
      </c>
      <c r="D1703">
        <v>2.52</v>
      </c>
      <c r="E1703">
        <f t="shared" si="233"/>
        <v>6.9999999999999994E-5</v>
      </c>
      <c r="F1703" s="2">
        <f t="shared" si="236"/>
        <v>86.599982771937107</v>
      </c>
      <c r="G1703">
        <f ca="1">AVERAGE(B1703:OFFSET(B1703,-$G$2,0))</f>
        <v>1180.9729411764706</v>
      </c>
      <c r="H1703">
        <f ca="1">AVERAGE(B1703:OFFSET(B1703,-$H$2,0))</f>
        <v>1156.0178592039799</v>
      </c>
      <c r="I1703">
        <f ca="1">AVERAGE(C1703:OFFSET(C1703,-$I$2,0))</f>
        <v>1265.9705882352941</v>
      </c>
      <c r="J1703">
        <f ca="1">AVERAGE(C1703:OFFSET(C1703,-$J$2,0))</f>
        <v>1243.9888059701493</v>
      </c>
      <c r="K1703">
        <f t="shared" ca="1" si="234"/>
        <v>1</v>
      </c>
      <c r="L1703">
        <f t="shared" ca="1" si="235"/>
        <v>1</v>
      </c>
      <c r="M1703">
        <f t="shared" ca="1" si="242"/>
        <v>1.2393068639627417E-2</v>
      </c>
      <c r="N1703" s="2">
        <f t="shared" ca="1" si="237"/>
        <v>123.44619462121969</v>
      </c>
      <c r="O1703">
        <f t="shared" ca="1" si="238"/>
        <v>-12.5</v>
      </c>
      <c r="P1703">
        <f t="shared" ca="1" si="239"/>
        <v>65732</v>
      </c>
      <c r="Q1703">
        <f t="shared" ca="1" si="241"/>
        <v>-1.9014804984403866E-4</v>
      </c>
      <c r="R1703">
        <f t="shared" ca="1" si="240"/>
        <v>110.17433826906428</v>
      </c>
    </row>
    <row r="1704" spans="1:18" x14ac:dyDescent="0.25">
      <c r="A1704" s="1">
        <v>38478</v>
      </c>
      <c r="B1704">
        <v>1172.6300000000001</v>
      </c>
      <c r="C1704">
        <v>1253.25</v>
      </c>
      <c r="D1704">
        <v>2.58</v>
      </c>
      <c r="E1704">
        <f t="shared" si="233"/>
        <v>7.1666666666666669E-5</v>
      </c>
      <c r="F1704" s="2">
        <f t="shared" si="236"/>
        <v>86.342773098052703</v>
      </c>
      <c r="G1704">
        <f ca="1">AVERAGE(B1704:OFFSET(B1704,-$G$2,0))</f>
        <v>1180.746862745098</v>
      </c>
      <c r="H1704">
        <f ca="1">AVERAGE(B1704:OFFSET(B1704,-$H$2,0))</f>
        <v>1156.3360681592039</v>
      </c>
      <c r="I1704">
        <f ca="1">AVERAGE(C1704:OFFSET(C1704,-$I$2,0))</f>
        <v>1265.4656862745098</v>
      </c>
      <c r="J1704">
        <f ca="1">AVERAGE(C1704:OFFSET(C1704,-$J$2,0))</f>
        <v>1244.3544776119404</v>
      </c>
      <c r="K1704">
        <f t="shared" ca="1" si="234"/>
        <v>1</v>
      </c>
      <c r="L1704">
        <f t="shared" ca="1" si="235"/>
        <v>1</v>
      </c>
      <c r="M1704">
        <f t="shared" ca="1" si="242"/>
        <v>-2.5720967388440574E-3</v>
      </c>
      <c r="N1704" s="2">
        <f t="shared" ca="1" si="237"/>
        <v>123.18898494733529</v>
      </c>
      <c r="O1704">
        <f t="shared" ca="1" si="238"/>
        <v>-187.5</v>
      </c>
      <c r="P1704">
        <f t="shared" ca="1" si="239"/>
        <v>65544.5</v>
      </c>
      <c r="Q1704">
        <f t="shared" ca="1" si="241"/>
        <v>-2.8565680453041709E-3</v>
      </c>
      <c r="R1704">
        <f t="shared" ca="1" si="240"/>
        <v>109.88868146453386</v>
      </c>
    </row>
    <row r="1705" spans="1:18" x14ac:dyDescent="0.25">
      <c r="A1705" s="1">
        <v>38481</v>
      </c>
      <c r="B1705">
        <v>1171.3499999999999</v>
      </c>
      <c r="C1705">
        <v>1260.25</v>
      </c>
      <c r="D1705">
        <v>2.56</v>
      </c>
      <c r="E1705">
        <f t="shared" si="233"/>
        <v>7.111111111111112E-5</v>
      </c>
      <c r="F1705" s="2">
        <f t="shared" si="236"/>
        <v>86.233557138254966</v>
      </c>
      <c r="G1705">
        <f ca="1">AVERAGE(B1705:OFFSET(B1705,-$G$2,0))</f>
        <v>1180.3654901960783</v>
      </c>
      <c r="H1705">
        <f ca="1">AVERAGE(B1705:OFFSET(B1705,-$H$2,0))</f>
        <v>1156.721491044776</v>
      </c>
      <c r="I1705">
        <f ca="1">AVERAGE(C1705:OFFSET(C1705,-$I$2,0))</f>
        <v>1264.9411764705883</v>
      </c>
      <c r="J1705">
        <f ca="1">AVERAGE(C1705:OFFSET(C1705,-$J$2,0))</f>
        <v>1244.7388059701493</v>
      </c>
      <c r="K1705">
        <f t="shared" ca="1" si="234"/>
        <v>1</v>
      </c>
      <c r="L1705">
        <f t="shared" ca="1" si="235"/>
        <v>1</v>
      </c>
      <c r="M1705">
        <f t="shared" ca="1" si="242"/>
        <v>-1.0921595979774313E-3</v>
      </c>
      <c r="N1705" s="2">
        <f t="shared" ca="1" si="237"/>
        <v>123.07976898753755</v>
      </c>
      <c r="O1705">
        <f t="shared" ca="1" si="238"/>
        <v>350</v>
      </c>
      <c r="P1705">
        <f t="shared" ca="1" si="239"/>
        <v>65894.5</v>
      </c>
      <c r="Q1705">
        <f t="shared" ca="1" si="241"/>
        <v>5.3256769642035266E-3</v>
      </c>
      <c r="R1705">
        <f t="shared" ca="1" si="240"/>
        <v>110.42124916095422</v>
      </c>
    </row>
    <row r="1706" spans="1:18" x14ac:dyDescent="0.25">
      <c r="A1706" s="1">
        <v>38482</v>
      </c>
      <c r="B1706">
        <v>1178.8399999999999</v>
      </c>
      <c r="C1706">
        <v>1248.25</v>
      </c>
      <c r="D1706">
        <v>2.5299999999999998</v>
      </c>
      <c r="E1706">
        <f t="shared" si="233"/>
        <v>7.0277777777777775E-5</v>
      </c>
      <c r="F1706" s="2">
        <f t="shared" si="236"/>
        <v>86.870954570662093</v>
      </c>
      <c r="G1706">
        <f ca="1">AVERAGE(B1706:OFFSET(B1706,-$G$2,0))</f>
        <v>1179.9466666666665</v>
      </c>
      <c r="H1706">
        <f ca="1">AVERAGE(B1706:OFFSET(B1706,-$H$2,0))</f>
        <v>1157.1294512437812</v>
      </c>
      <c r="I1706">
        <f ca="1">AVERAGE(C1706:OFFSET(C1706,-$I$2,0))</f>
        <v>1263.9607843137255</v>
      </c>
      <c r="J1706">
        <f ca="1">AVERAGE(C1706:OFFSET(C1706,-$J$2,0))</f>
        <v>1245.1044776119404</v>
      </c>
      <c r="K1706">
        <f t="shared" ca="1" si="234"/>
        <v>1</v>
      </c>
      <c r="L1706">
        <f t="shared" ca="1" si="235"/>
        <v>1</v>
      </c>
      <c r="M1706">
        <f t="shared" ca="1" si="242"/>
        <v>6.3739743240713289E-3</v>
      </c>
      <c r="N1706" s="2">
        <f t="shared" ca="1" si="237"/>
        <v>123.71716641994468</v>
      </c>
      <c r="O1706">
        <f t="shared" ca="1" si="238"/>
        <v>-600</v>
      </c>
      <c r="P1706">
        <f t="shared" ca="1" si="239"/>
        <v>65294.5</v>
      </c>
      <c r="Q1706">
        <f t="shared" ca="1" si="241"/>
        <v>-9.1471721490686535E-3</v>
      </c>
      <c r="R1706">
        <f t="shared" ca="1" si="240"/>
        <v>109.50653194604735</v>
      </c>
    </row>
    <row r="1707" spans="1:18" x14ac:dyDescent="0.25">
      <c r="A1707" s="1">
        <v>38483</v>
      </c>
      <c r="B1707">
        <v>1166.22</v>
      </c>
      <c r="C1707">
        <v>1254.5</v>
      </c>
      <c r="D1707">
        <v>2.5099999999999998</v>
      </c>
      <c r="E1707">
        <f t="shared" si="233"/>
        <v>6.9722222222222212E-5</v>
      </c>
      <c r="F1707" s="2">
        <f t="shared" si="236"/>
        <v>85.79463909637866</v>
      </c>
      <c r="G1707">
        <f ca="1">AVERAGE(B1707:OFFSET(B1707,-$G$2,0))</f>
        <v>1179.0613725490193</v>
      </c>
      <c r="H1707">
        <f ca="1">AVERAGE(B1707:OFFSET(B1707,-$H$2,0))</f>
        <v>1157.5275606965176</v>
      </c>
      <c r="I1707">
        <f ca="1">AVERAGE(C1707:OFFSET(C1707,-$I$2,0))</f>
        <v>1263.2598039215686</v>
      </c>
      <c r="J1707">
        <f ca="1">AVERAGE(C1707:OFFSET(C1707,-$J$2,0))</f>
        <v>1245.5136815920398</v>
      </c>
      <c r="K1707">
        <f t="shared" ca="1" si="234"/>
        <v>1</v>
      </c>
      <c r="L1707">
        <f t="shared" ca="1" si="235"/>
        <v>1</v>
      </c>
      <c r="M1707">
        <f t="shared" ca="1" si="242"/>
        <v>-1.0763154742834275E-2</v>
      </c>
      <c r="N1707" s="2">
        <f t="shared" ca="1" si="237"/>
        <v>122.64085094566124</v>
      </c>
      <c r="O1707">
        <f t="shared" ca="1" si="238"/>
        <v>312.5</v>
      </c>
      <c r="P1707">
        <f t="shared" ca="1" si="239"/>
        <v>65607</v>
      </c>
      <c r="Q1707">
        <f t="shared" ca="1" si="241"/>
        <v>4.7745914854215518E-3</v>
      </c>
      <c r="R1707">
        <f t="shared" ca="1" si="240"/>
        <v>109.9839910945895</v>
      </c>
    </row>
    <row r="1708" spans="1:18" x14ac:dyDescent="0.25">
      <c r="A1708" s="1">
        <v>38484</v>
      </c>
      <c r="B1708">
        <v>1171.1099999999999</v>
      </c>
      <c r="C1708">
        <v>1241.25</v>
      </c>
      <c r="D1708">
        <v>2.5</v>
      </c>
      <c r="E1708">
        <f t="shared" si="233"/>
        <v>6.9444444444444444E-5</v>
      </c>
      <c r="F1708" s="2">
        <f t="shared" si="236"/>
        <v>86.213065859783626</v>
      </c>
      <c r="G1708">
        <f ca="1">AVERAGE(B1708:OFFSET(B1708,-$G$2,0))</f>
        <v>1178.42431372549</v>
      </c>
      <c r="H1708">
        <f ca="1">AVERAGE(B1708:OFFSET(B1708,-$H$2,0))</f>
        <v>1157.9605960199005</v>
      </c>
      <c r="I1708">
        <f ca="1">AVERAGE(C1708:OFFSET(C1708,-$I$2,0))</f>
        <v>1262.1813725490197</v>
      </c>
      <c r="J1708">
        <f ca="1">AVERAGE(C1708:OFFSET(C1708,-$J$2,0))</f>
        <v>1245.8097014925372</v>
      </c>
      <c r="K1708">
        <f t="shared" ca="1" si="234"/>
        <v>1</v>
      </c>
      <c r="L1708">
        <f t="shared" ca="1" si="235"/>
        <v>1</v>
      </c>
      <c r="M1708">
        <f t="shared" ca="1" si="242"/>
        <v>4.184267634049701E-3</v>
      </c>
      <c r="N1708" s="2">
        <f t="shared" ca="1" si="237"/>
        <v>123.05927770906621</v>
      </c>
      <c r="O1708">
        <f t="shared" ca="1" si="238"/>
        <v>-662.5</v>
      </c>
      <c r="P1708">
        <f t="shared" ca="1" si="239"/>
        <v>64944.5</v>
      </c>
      <c r="Q1708">
        <f t="shared" ca="1" si="241"/>
        <v>-1.0149338566764751E-2</v>
      </c>
      <c r="R1708">
        <f t="shared" ca="1" si="240"/>
        <v>108.96905723791302</v>
      </c>
    </row>
    <row r="1709" spans="1:18" x14ac:dyDescent="0.25">
      <c r="A1709" s="1">
        <v>38485</v>
      </c>
      <c r="B1709">
        <v>1159.3599999999999</v>
      </c>
      <c r="C1709">
        <v>1238.75</v>
      </c>
      <c r="D1709">
        <v>2.44</v>
      </c>
      <c r="E1709">
        <f t="shared" si="233"/>
        <v>6.7777777777777782E-5</v>
      </c>
      <c r="F1709" s="2">
        <f t="shared" si="236"/>
        <v>85.204677031246817</v>
      </c>
      <c r="G1709">
        <f ca="1">AVERAGE(B1709:OFFSET(B1709,-$G$2,0))</f>
        <v>1177.4233333333334</v>
      </c>
      <c r="H1709">
        <f ca="1">AVERAGE(B1709:OFFSET(B1709,-$H$2,0))</f>
        <v>1158.2816407960197</v>
      </c>
      <c r="I1709">
        <f ca="1">AVERAGE(C1709:OFFSET(C1709,-$I$2,0))</f>
        <v>1261.063725490196</v>
      </c>
      <c r="J1709">
        <f ca="1">AVERAGE(C1709:OFFSET(C1709,-$J$2,0))</f>
        <v>1246.0783582089553</v>
      </c>
      <c r="K1709">
        <f t="shared" ca="1" si="234"/>
        <v>1</v>
      </c>
      <c r="L1709">
        <f t="shared" ca="1" si="235"/>
        <v>1</v>
      </c>
      <c r="M1709">
        <f t="shared" ca="1" si="242"/>
        <v>-1.0083888285368077E-2</v>
      </c>
      <c r="N1709" s="2">
        <f t="shared" ca="1" si="237"/>
        <v>122.0508888805294</v>
      </c>
      <c r="O1709">
        <f t="shared" ca="1" si="238"/>
        <v>-125</v>
      </c>
      <c r="P1709">
        <f t="shared" ca="1" si="239"/>
        <v>64819.5</v>
      </c>
      <c r="Q1709">
        <f t="shared" ca="1" si="241"/>
        <v>-1.9265749925009405E-3</v>
      </c>
      <c r="R1709">
        <f t="shared" ca="1" si="240"/>
        <v>108.77639973866293</v>
      </c>
    </row>
    <row r="1710" spans="1:18" x14ac:dyDescent="0.25">
      <c r="A1710" s="1">
        <v>38488</v>
      </c>
      <c r="B1710">
        <v>1154.05</v>
      </c>
      <c r="C1710">
        <v>1249</v>
      </c>
      <c r="D1710">
        <v>2.4300000000000002</v>
      </c>
      <c r="E1710">
        <f t="shared" si="233"/>
        <v>6.7500000000000001E-5</v>
      </c>
      <c r="F1710" s="2">
        <f t="shared" si="236"/>
        <v>84.745613629151507</v>
      </c>
      <c r="G1710">
        <f ca="1">AVERAGE(B1710:OFFSET(B1710,-$G$2,0))</f>
        <v>1176.3247058823529</v>
      </c>
      <c r="H1710">
        <f ca="1">AVERAGE(B1710:OFFSET(B1710,-$H$2,0))</f>
        <v>1158.5733323383083</v>
      </c>
      <c r="I1710">
        <f ca="1">AVERAGE(C1710:OFFSET(C1710,-$I$2,0))</f>
        <v>1260.1372549019609</v>
      </c>
      <c r="J1710">
        <f ca="1">AVERAGE(C1710:OFFSET(C1710,-$J$2,0))</f>
        <v>1246.3743781094527</v>
      </c>
      <c r="K1710">
        <f t="shared" ca="1" si="234"/>
        <v>1</v>
      </c>
      <c r="L1710">
        <f t="shared" ca="1" si="235"/>
        <v>1</v>
      </c>
      <c r="M1710">
        <f t="shared" ca="1" si="242"/>
        <v>-4.5906340209531278E-3</v>
      </c>
      <c r="N1710" s="2">
        <f t="shared" ca="1" si="237"/>
        <v>121.59182547843409</v>
      </c>
      <c r="O1710">
        <f t="shared" ca="1" si="238"/>
        <v>512.5</v>
      </c>
      <c r="P1710">
        <f t="shared" ca="1" si="239"/>
        <v>65332</v>
      </c>
      <c r="Q1710">
        <f t="shared" ca="1" si="241"/>
        <v>7.8754781758627913E-3</v>
      </c>
      <c r="R1710">
        <f t="shared" ca="1" si="240"/>
        <v>109.5639475562492</v>
      </c>
    </row>
    <row r="1711" spans="1:18" x14ac:dyDescent="0.25">
      <c r="A1711" s="1">
        <v>38489</v>
      </c>
      <c r="B1711">
        <v>1165.6899000000001</v>
      </c>
      <c r="C1711">
        <v>1257.25</v>
      </c>
      <c r="D1711">
        <v>2.37</v>
      </c>
      <c r="E1711">
        <f t="shared" si="233"/>
        <v>6.5833333333333339E-5</v>
      </c>
      <c r="F1711" s="2">
        <f t="shared" si="236"/>
        <v>85.749174217214048</v>
      </c>
      <c r="G1711">
        <f ca="1">AVERAGE(B1711:OFFSET(B1711,-$G$2,0))</f>
        <v>1175.4466647058823</v>
      </c>
      <c r="H1711">
        <f ca="1">AVERAGE(B1711:OFFSET(B1711,-$H$2,0))</f>
        <v>1158.8980079601988</v>
      </c>
      <c r="I1711">
        <f ca="1">AVERAGE(C1711:OFFSET(C1711,-$I$2,0))</f>
        <v>1259.0931372549019</v>
      </c>
      <c r="J1711">
        <f ca="1">AVERAGE(C1711:OFFSET(C1711,-$J$2,0))</f>
        <v>1246.7077114427861</v>
      </c>
      <c r="K1711">
        <f t="shared" ca="1" si="234"/>
        <v>1</v>
      </c>
      <c r="L1711">
        <f t="shared" ca="1" si="235"/>
        <v>1</v>
      </c>
      <c r="M1711">
        <f t="shared" ca="1" si="242"/>
        <v>1.0035605880625431E-2</v>
      </c>
      <c r="N1711" s="2">
        <f t="shared" ca="1" si="237"/>
        <v>122.59538606649663</v>
      </c>
      <c r="O1711">
        <f t="shared" ca="1" si="238"/>
        <v>412.5</v>
      </c>
      <c r="P1711">
        <f t="shared" ca="1" si="239"/>
        <v>65744.5</v>
      </c>
      <c r="Q1711">
        <f t="shared" ca="1" si="241"/>
        <v>6.2940551779947932E-3</v>
      </c>
      <c r="R1711">
        <f t="shared" ca="1" si="240"/>
        <v>110.19335307404869</v>
      </c>
    </row>
    <row r="1712" spans="1:18" x14ac:dyDescent="0.25">
      <c r="A1712" s="1">
        <v>38490</v>
      </c>
      <c r="B1712">
        <v>1173.8</v>
      </c>
      <c r="C1712">
        <v>1268.75</v>
      </c>
      <c r="D1712">
        <v>2.5499999999999998</v>
      </c>
      <c r="E1712">
        <f t="shared" si="233"/>
        <v>7.0833333333333325E-5</v>
      </c>
      <c r="F1712" s="2">
        <f t="shared" si="236"/>
        <v>86.442499072998999</v>
      </c>
      <c r="G1712">
        <f ca="1">AVERAGE(B1712:OFFSET(B1712,-$G$2,0))</f>
        <v>1174.4992137254901</v>
      </c>
      <c r="H1712">
        <f ca="1">AVERAGE(B1712:OFFSET(B1712,-$H$2,0))</f>
        <v>1159.256614925373</v>
      </c>
      <c r="I1712">
        <f ca="1">AVERAGE(C1712:OFFSET(C1712,-$I$2,0))</f>
        <v>1258.2549019607843</v>
      </c>
      <c r="J1712">
        <f ca="1">AVERAGE(C1712:OFFSET(C1712,-$J$2,0))</f>
        <v>1247.0758706467661</v>
      </c>
      <c r="K1712">
        <f t="shared" ca="1" si="234"/>
        <v>1</v>
      </c>
      <c r="L1712">
        <f t="shared" ca="1" si="235"/>
        <v>1</v>
      </c>
      <c r="M1712">
        <f t="shared" ca="1" si="242"/>
        <v>6.9332485578495803E-3</v>
      </c>
      <c r="N1712" s="2">
        <f t="shared" ca="1" si="237"/>
        <v>123.28871092228158</v>
      </c>
      <c r="O1712">
        <f t="shared" ca="1" si="238"/>
        <v>575</v>
      </c>
      <c r="P1712">
        <f t="shared" ca="1" si="239"/>
        <v>66319.5</v>
      </c>
      <c r="Q1712">
        <f t="shared" ca="1" si="241"/>
        <v>8.7079542258718893E-3</v>
      </c>
      <c r="R1712">
        <f t="shared" ca="1" si="240"/>
        <v>111.06414849663588</v>
      </c>
    </row>
    <row r="1713" spans="1:18" x14ac:dyDescent="0.25">
      <c r="A1713" s="1">
        <v>38491</v>
      </c>
      <c r="B1713">
        <v>1185.5600999999999</v>
      </c>
      <c r="C1713">
        <v>1273.25</v>
      </c>
      <c r="D1713">
        <v>2.58</v>
      </c>
      <c r="E1713">
        <f t="shared" si="233"/>
        <v>7.1666666666666669E-5</v>
      </c>
      <c r="F1713" s="2">
        <f t="shared" si="236"/>
        <v>87.439396273512102</v>
      </c>
      <c r="G1713">
        <f ca="1">AVERAGE(B1713:OFFSET(B1713,-$G$2,0))</f>
        <v>1173.7198019607843</v>
      </c>
      <c r="H1713">
        <f ca="1">AVERAGE(B1713:OFFSET(B1713,-$H$2,0))</f>
        <v>1159.6493517412932</v>
      </c>
      <c r="I1713">
        <f ca="1">AVERAGE(C1713:OFFSET(C1713,-$I$2,0))</f>
        <v>1257.5980392156862</v>
      </c>
      <c r="J1713">
        <f ca="1">AVERAGE(C1713:OFFSET(C1713,-$J$2,0))</f>
        <v>1247.5074626865671</v>
      </c>
      <c r="K1713">
        <f t="shared" ca="1" si="234"/>
        <v>1</v>
      </c>
      <c r="L1713">
        <f t="shared" ca="1" si="235"/>
        <v>1</v>
      </c>
      <c r="M1713">
        <f t="shared" ca="1" si="242"/>
        <v>9.9689720051310774E-3</v>
      </c>
      <c r="N1713" s="2">
        <f t="shared" ca="1" si="237"/>
        <v>124.28560812279468</v>
      </c>
      <c r="O1713">
        <f t="shared" ca="1" si="238"/>
        <v>225</v>
      </c>
      <c r="P1713">
        <f t="shared" ca="1" si="239"/>
        <v>66544.5</v>
      </c>
      <c r="Q1713">
        <f t="shared" ca="1" si="241"/>
        <v>3.386925203006473E-3</v>
      </c>
      <c r="R1713">
        <f t="shared" ca="1" si="240"/>
        <v>111.40284101693653</v>
      </c>
    </row>
    <row r="1714" spans="1:18" x14ac:dyDescent="0.25">
      <c r="A1714" s="1">
        <v>38492</v>
      </c>
      <c r="B1714">
        <v>1191.08</v>
      </c>
      <c r="C1714">
        <v>1272.25</v>
      </c>
      <c r="D1714">
        <v>2.6</v>
      </c>
      <c r="E1714">
        <f t="shared" si="233"/>
        <v>7.2222222222222232E-5</v>
      </c>
      <c r="F1714" s="2">
        <f t="shared" si="236"/>
        <v>87.903910015022689</v>
      </c>
      <c r="G1714">
        <f ca="1">AVERAGE(B1714:OFFSET(B1714,-$G$2,0))</f>
        <v>1173.1639176470587</v>
      </c>
      <c r="H1714">
        <f ca="1">AVERAGE(B1714:OFFSET(B1714,-$H$2,0))</f>
        <v>1160.104028855721</v>
      </c>
      <c r="I1714">
        <f ca="1">AVERAGE(C1714:OFFSET(C1714,-$I$2,0))</f>
        <v>1257.186274509804</v>
      </c>
      <c r="J1714">
        <f ca="1">AVERAGE(C1714:OFFSET(C1714,-$J$2,0))</f>
        <v>1247.9353233830846</v>
      </c>
      <c r="K1714">
        <f t="shared" ca="1" si="234"/>
        <v>1</v>
      </c>
      <c r="L1714">
        <f t="shared" ca="1" si="235"/>
        <v>1</v>
      </c>
      <c r="M1714">
        <f t="shared" ca="1" si="242"/>
        <v>4.64513741510586E-3</v>
      </c>
      <c r="N1714" s="2">
        <f t="shared" ca="1" si="237"/>
        <v>124.75012186430527</v>
      </c>
      <c r="O1714">
        <f t="shared" ca="1" si="238"/>
        <v>-50</v>
      </c>
      <c r="P1714">
        <f t="shared" ca="1" si="239"/>
        <v>66494.5</v>
      </c>
      <c r="Q1714">
        <f t="shared" ca="1" si="241"/>
        <v>-7.5165932326805393E-4</v>
      </c>
      <c r="R1714">
        <f t="shared" ca="1" si="240"/>
        <v>111.32767508460972</v>
      </c>
    </row>
    <row r="1715" spans="1:18" x14ac:dyDescent="0.25">
      <c r="A1715" s="1">
        <v>38495</v>
      </c>
      <c r="B1715">
        <v>1189.28</v>
      </c>
      <c r="C1715">
        <v>1278.25</v>
      </c>
      <c r="D1715">
        <v>2.61</v>
      </c>
      <c r="E1715">
        <f t="shared" si="233"/>
        <v>7.25E-5</v>
      </c>
      <c r="F1715" s="2">
        <f t="shared" si="236"/>
        <v>87.752672358273927</v>
      </c>
      <c r="G1715">
        <f ca="1">AVERAGE(B1715:OFFSET(B1715,-$G$2,0))</f>
        <v>1172.8162705882353</v>
      </c>
      <c r="H1715">
        <f ca="1">AVERAGE(B1715:OFFSET(B1715,-$H$2,0))</f>
        <v>1160.5550238805968</v>
      </c>
      <c r="I1715">
        <f ca="1">AVERAGE(C1715:OFFSET(C1715,-$I$2,0))</f>
        <v>1256.8431372549019</v>
      </c>
      <c r="J1715">
        <f ca="1">AVERAGE(C1715:OFFSET(C1715,-$J$2,0))</f>
        <v>1248.4850746268658</v>
      </c>
      <c r="K1715">
        <f t="shared" ca="1" si="234"/>
        <v>1</v>
      </c>
      <c r="L1715">
        <f t="shared" ca="1" si="235"/>
        <v>1</v>
      </c>
      <c r="M1715">
        <f t="shared" ca="1" si="242"/>
        <v>-1.5123765674876165E-3</v>
      </c>
      <c r="N1715" s="2">
        <f t="shared" ca="1" si="237"/>
        <v>124.59888420755651</v>
      </c>
      <c r="O1715">
        <f t="shared" ca="1" si="238"/>
        <v>300</v>
      </c>
      <c r="P1715">
        <f t="shared" ca="1" si="239"/>
        <v>66794.5</v>
      </c>
      <c r="Q1715">
        <f t="shared" ca="1" si="241"/>
        <v>4.5015043490214549E-3</v>
      </c>
      <c r="R1715">
        <f t="shared" ca="1" si="240"/>
        <v>111.77782551951186</v>
      </c>
    </row>
    <row r="1716" spans="1:18" x14ac:dyDescent="0.25">
      <c r="A1716" s="1">
        <v>38496</v>
      </c>
      <c r="B1716">
        <v>1193.8599999999999</v>
      </c>
      <c r="C1716">
        <v>1275.75</v>
      </c>
      <c r="D1716">
        <v>2.64</v>
      </c>
      <c r="E1716">
        <f t="shared" si="233"/>
        <v>7.3333333333333345E-5</v>
      </c>
      <c r="F1716" s="2">
        <f t="shared" si="236"/>
        <v>88.137039675231762</v>
      </c>
      <c r="G1716">
        <f ca="1">AVERAGE(B1716:OFFSET(B1716,-$G$2,0))</f>
        <v>1172.5145058823528</v>
      </c>
      <c r="H1716">
        <f ca="1">AVERAGE(B1716:OFFSET(B1716,-$H$2,0))</f>
        <v>1161.1180089552233</v>
      </c>
      <c r="I1716">
        <f ca="1">AVERAGE(C1716:OFFSET(C1716,-$I$2,0))</f>
        <v>1256.6176470588234</v>
      </c>
      <c r="J1716">
        <f ca="1">AVERAGE(C1716:OFFSET(C1716,-$J$2,0))</f>
        <v>1249.0970149253731</v>
      </c>
      <c r="K1716">
        <f t="shared" ca="1" si="234"/>
        <v>1</v>
      </c>
      <c r="L1716">
        <f t="shared" ca="1" si="235"/>
        <v>1</v>
      </c>
      <c r="M1716">
        <f t="shared" ca="1" si="242"/>
        <v>3.8436731695783693E-3</v>
      </c>
      <c r="N1716" s="2">
        <f t="shared" ca="1" si="237"/>
        <v>124.98325152451434</v>
      </c>
      <c r="O1716">
        <f t="shared" ca="1" si="238"/>
        <v>-125</v>
      </c>
      <c r="P1716">
        <f t="shared" ca="1" si="239"/>
        <v>66669.5</v>
      </c>
      <c r="Q1716">
        <f t="shared" ca="1" si="241"/>
        <v>-1.8731648466918222E-3</v>
      </c>
      <c r="R1716">
        <f t="shared" ca="1" si="240"/>
        <v>111.59050903484268</v>
      </c>
    </row>
    <row r="1717" spans="1:18" x14ac:dyDescent="0.25">
      <c r="A1717" s="1">
        <v>38497</v>
      </c>
      <c r="B1717">
        <v>1194.0699</v>
      </c>
      <c r="C1717">
        <v>1274.5</v>
      </c>
      <c r="D1717">
        <v>2.73</v>
      </c>
      <c r="E1717">
        <f t="shared" si="233"/>
        <v>7.5833333333333338E-5</v>
      </c>
      <c r="F1717" s="2">
        <f t="shared" si="236"/>
        <v>88.154619755831334</v>
      </c>
      <c r="G1717">
        <f ca="1">AVERAGE(B1717:OFFSET(B1717,-$G$2,0))</f>
        <v>1172.3966607843136</v>
      </c>
      <c r="H1717">
        <f ca="1">AVERAGE(B1717:OFFSET(B1717,-$H$2,0))</f>
        <v>1161.7652721393031</v>
      </c>
      <c r="I1717">
        <f ca="1">AVERAGE(C1717:OFFSET(C1717,-$I$2,0))</f>
        <v>1256.2352941176471</v>
      </c>
      <c r="J1717">
        <f ca="1">AVERAGE(C1717:OFFSET(C1717,-$J$2,0))</f>
        <v>1249.6990049751244</v>
      </c>
      <c r="K1717">
        <f t="shared" ca="1" si="234"/>
        <v>1</v>
      </c>
      <c r="L1717">
        <f t="shared" ca="1" si="235"/>
        <v>1</v>
      </c>
      <c r="M1717">
        <f t="shared" ca="1" si="242"/>
        <v>1.7580080599578893E-4</v>
      </c>
      <c r="N1717" s="2">
        <f t="shared" ca="1" si="237"/>
        <v>125.00083160511392</v>
      </c>
      <c r="O1717">
        <f t="shared" ca="1" si="238"/>
        <v>-62.5</v>
      </c>
      <c r="P1717">
        <f t="shared" ca="1" si="239"/>
        <v>66607</v>
      </c>
      <c r="Q1717">
        <f t="shared" ca="1" si="241"/>
        <v>-9.3789984853355447E-4</v>
      </c>
      <c r="R1717">
        <f t="shared" ca="1" si="240"/>
        <v>111.49671904998932</v>
      </c>
    </row>
    <row r="1718" spans="1:18" x14ac:dyDescent="0.25">
      <c r="A1718" s="1">
        <v>38498</v>
      </c>
      <c r="B1718">
        <v>1190.01</v>
      </c>
      <c r="C1718">
        <v>1280</v>
      </c>
      <c r="D1718">
        <v>2.72</v>
      </c>
      <c r="E1718">
        <f t="shared" si="233"/>
        <v>7.5555555555555556E-5</v>
      </c>
      <c r="F1718" s="2">
        <f t="shared" si="236"/>
        <v>87.814035203736751</v>
      </c>
      <c r="G1718">
        <f ca="1">AVERAGE(B1718:OFFSET(B1718,-$G$2,0))</f>
        <v>1172.066856862745</v>
      </c>
      <c r="H1718">
        <f ca="1">AVERAGE(B1718:OFFSET(B1718,-$H$2,0))</f>
        <v>1162.3861179104474</v>
      </c>
      <c r="I1718">
        <f ca="1">AVERAGE(C1718:OFFSET(C1718,-$I$2,0))</f>
        <v>1256.1421568627452</v>
      </c>
      <c r="J1718">
        <f ca="1">AVERAGE(C1718:OFFSET(C1718,-$J$2,0))</f>
        <v>1250.2686567164178</v>
      </c>
      <c r="K1718">
        <f t="shared" ca="1" si="234"/>
        <v>1</v>
      </c>
      <c r="L1718">
        <f t="shared" ca="1" si="235"/>
        <v>1</v>
      </c>
      <c r="M1718">
        <f t="shared" ca="1" si="242"/>
        <v>-3.4058455209458969E-3</v>
      </c>
      <c r="N1718" s="2">
        <f t="shared" ca="1" si="237"/>
        <v>124.66024705301933</v>
      </c>
      <c r="O1718">
        <f t="shared" ca="1" si="238"/>
        <v>275</v>
      </c>
      <c r="P1718">
        <f t="shared" ca="1" si="239"/>
        <v>66882</v>
      </c>
      <c r="Q1718">
        <f t="shared" ca="1" si="241"/>
        <v>4.1201955072473137E-3</v>
      </c>
      <c r="R1718">
        <f t="shared" ca="1" si="240"/>
        <v>111.90873860071406</v>
      </c>
    </row>
    <row r="1719" spans="1:18" x14ac:dyDescent="0.25">
      <c r="A1719" s="1">
        <v>38499</v>
      </c>
      <c r="B1719">
        <v>1197.6199999999999</v>
      </c>
      <c r="C1719">
        <v>1282.25</v>
      </c>
      <c r="D1719">
        <v>2.71</v>
      </c>
      <c r="E1719">
        <f t="shared" si="233"/>
        <v>7.5277777777777775E-5</v>
      </c>
      <c r="F1719" s="2">
        <f t="shared" si="236"/>
        <v>88.451489563853002</v>
      </c>
      <c r="G1719">
        <f ca="1">AVERAGE(B1719:OFFSET(B1719,-$G$2,0))</f>
        <v>1172.0643078431372</v>
      </c>
      <c r="H1719">
        <f ca="1">AVERAGE(B1719:OFFSET(B1719,-$H$2,0))</f>
        <v>1162.9760681592036</v>
      </c>
      <c r="I1719">
        <f ca="1">AVERAGE(C1719:OFFSET(C1719,-$I$2,0))</f>
        <v>1256.3039215686274</v>
      </c>
      <c r="J1719">
        <f ca="1">AVERAGE(C1719:OFFSET(C1719,-$J$2,0))</f>
        <v>1250.8519900497513</v>
      </c>
      <c r="K1719">
        <f t="shared" ca="1" si="234"/>
        <v>1</v>
      </c>
      <c r="L1719">
        <f t="shared" ca="1" si="235"/>
        <v>1</v>
      </c>
      <c r="M1719">
        <f t="shared" ca="1" si="242"/>
        <v>6.3745436011625484E-3</v>
      </c>
      <c r="N1719" s="2">
        <f t="shared" ca="1" si="237"/>
        <v>125.29770141313558</v>
      </c>
      <c r="O1719">
        <f t="shared" ca="1" si="238"/>
        <v>112.5</v>
      </c>
      <c r="P1719">
        <f t="shared" ca="1" si="239"/>
        <v>66994.5</v>
      </c>
      <c r="Q1719">
        <f t="shared" ca="1" si="241"/>
        <v>1.6806538336541093E-3</v>
      </c>
      <c r="R1719">
        <f t="shared" ca="1" si="240"/>
        <v>112.07680398407948</v>
      </c>
    </row>
    <row r="1720" spans="1:18" x14ac:dyDescent="0.25">
      <c r="A1720" s="1">
        <v>38503</v>
      </c>
      <c r="B1720">
        <v>1198.78</v>
      </c>
      <c r="C1720">
        <v>1274.25</v>
      </c>
      <c r="D1720">
        <v>2.72</v>
      </c>
      <c r="E1720">
        <f t="shared" si="233"/>
        <v>7.5555555555555556E-5</v>
      </c>
      <c r="F1720" s="2">
        <f t="shared" si="236"/>
        <v>88.548301455907861</v>
      </c>
      <c r="G1720">
        <f ca="1">AVERAGE(B1720:OFFSET(B1720,-$G$2,0))</f>
        <v>1172.2743098039216</v>
      </c>
      <c r="H1720">
        <f ca="1">AVERAGE(B1720:OFFSET(B1720,-$H$2,0))</f>
        <v>1163.5879587064671</v>
      </c>
      <c r="I1720">
        <f ca="1">AVERAGE(C1720:OFFSET(C1720,-$I$2,0))</f>
        <v>1256.2696078431372</v>
      </c>
      <c r="J1720">
        <f ca="1">AVERAGE(C1720:OFFSET(C1720,-$J$2,0))</f>
        <v>1251.455223880597</v>
      </c>
      <c r="K1720">
        <f t="shared" ca="1" si="234"/>
        <v>1</v>
      </c>
      <c r="L1720">
        <f t="shared" ca="1" si="235"/>
        <v>1</v>
      </c>
      <c r="M1720">
        <f t="shared" ca="1" si="242"/>
        <v>9.6811892054856404E-4</v>
      </c>
      <c r="N1720" s="2">
        <f t="shared" ca="1" si="237"/>
        <v>125.39451330519044</v>
      </c>
      <c r="O1720">
        <f t="shared" ca="1" si="238"/>
        <v>-400</v>
      </c>
      <c r="P1720">
        <f t="shared" ca="1" si="239"/>
        <v>66594.5</v>
      </c>
      <c r="Q1720">
        <f t="shared" ca="1" si="241"/>
        <v>-5.9885349155639547E-3</v>
      </c>
      <c r="R1720">
        <f t="shared" ca="1" si="240"/>
        <v>111.47795049252308</v>
      </c>
    </row>
    <row r="1721" spans="1:18" x14ac:dyDescent="0.25">
      <c r="A1721" s="1">
        <v>38504</v>
      </c>
      <c r="B1721">
        <v>1191.5</v>
      </c>
      <c r="C1721">
        <v>1283.25</v>
      </c>
      <c r="D1721">
        <v>2.74</v>
      </c>
      <c r="E1721">
        <f t="shared" si="233"/>
        <v>7.611111111111112E-5</v>
      </c>
      <c r="F1721" s="2">
        <f t="shared" si="236"/>
        <v>87.939165914455273</v>
      </c>
      <c r="G1721">
        <f ca="1">AVERAGE(B1721:OFFSET(B1721,-$G$2,0))</f>
        <v>1172.2996039215686</v>
      </c>
      <c r="H1721">
        <f ca="1">AVERAGE(B1721:OFFSET(B1721,-$H$2,0))</f>
        <v>1164.2261179104473</v>
      </c>
      <c r="I1721">
        <f ca="1">AVERAGE(C1721:OFFSET(C1721,-$I$2,0))</f>
        <v>1256.4754901960785</v>
      </c>
      <c r="J1721">
        <f ca="1">AVERAGE(C1721:OFFSET(C1721,-$J$2,0))</f>
        <v>1252.0907960199006</v>
      </c>
      <c r="K1721">
        <f t="shared" ca="1" si="234"/>
        <v>1</v>
      </c>
      <c r="L1721">
        <f t="shared" ca="1" si="235"/>
        <v>1</v>
      </c>
      <c r="M1721">
        <f t="shared" ca="1" si="242"/>
        <v>-6.0913554145259445E-3</v>
      </c>
      <c r="N1721" s="2">
        <f t="shared" ca="1" si="237"/>
        <v>124.78537776373786</v>
      </c>
      <c r="O1721">
        <f t="shared" ca="1" si="238"/>
        <v>450</v>
      </c>
      <c r="P1721">
        <f t="shared" ca="1" si="239"/>
        <v>67044.5</v>
      </c>
      <c r="Q1721">
        <f t="shared" ca="1" si="241"/>
        <v>6.7345864724860476E-3</v>
      </c>
      <c r="R1721">
        <f t="shared" ca="1" si="240"/>
        <v>112.15140913977169</v>
      </c>
    </row>
    <row r="1722" spans="1:18" x14ac:dyDescent="0.25">
      <c r="A1722" s="1">
        <v>38505</v>
      </c>
      <c r="B1722">
        <v>1202.27</v>
      </c>
      <c r="C1722">
        <v>1287.25</v>
      </c>
      <c r="D1722">
        <v>2.75</v>
      </c>
      <c r="E1722">
        <f t="shared" si="233"/>
        <v>7.6388888888888887E-5</v>
      </c>
      <c r="F1722" s="2">
        <f t="shared" si="236"/>
        <v>88.839007810031077</v>
      </c>
      <c r="G1722">
        <f ca="1">AVERAGE(B1722:OFFSET(B1722,-$G$2,0))</f>
        <v>1172.5470549019608</v>
      </c>
      <c r="H1722">
        <f ca="1">AVERAGE(B1722:OFFSET(B1722,-$H$2,0))</f>
        <v>1164.910048258706</v>
      </c>
      <c r="I1722">
        <f ca="1">AVERAGE(C1722:OFFSET(C1722,-$I$2,0))</f>
        <v>1256.8480392156862</v>
      </c>
      <c r="J1722">
        <f ca="1">AVERAGE(C1722:OFFSET(C1722,-$J$2,0))</f>
        <v>1252.6902985074628</v>
      </c>
      <c r="K1722">
        <f t="shared" ca="1" si="234"/>
        <v>1</v>
      </c>
      <c r="L1722">
        <f t="shared" ca="1" si="235"/>
        <v>1</v>
      </c>
      <c r="M1722">
        <f t="shared" ca="1" si="242"/>
        <v>8.9984189557579895E-3</v>
      </c>
      <c r="N1722" s="2">
        <f t="shared" ca="1" si="237"/>
        <v>125.68521965931366</v>
      </c>
      <c r="O1722">
        <f t="shared" ca="1" si="238"/>
        <v>200</v>
      </c>
      <c r="P1722">
        <f t="shared" ca="1" si="239"/>
        <v>67244.5</v>
      </c>
      <c r="Q1722">
        <f t="shared" ca="1" si="241"/>
        <v>2.9786527246885327E-3</v>
      </c>
      <c r="R1722">
        <f t="shared" ca="1" si="240"/>
        <v>112.44927441224054</v>
      </c>
    </row>
    <row r="1723" spans="1:18" x14ac:dyDescent="0.25">
      <c r="A1723" s="1">
        <v>38506</v>
      </c>
      <c r="B1723">
        <v>1204.29</v>
      </c>
      <c r="C1723">
        <v>1280.5</v>
      </c>
      <c r="D1723">
        <v>2.75</v>
      </c>
      <c r="E1723">
        <f t="shared" si="233"/>
        <v>7.6388888888888887E-5</v>
      </c>
      <c r="F1723" s="2">
        <f t="shared" si="236"/>
        <v>89.006882325887275</v>
      </c>
      <c r="G1723">
        <f ca="1">AVERAGE(B1723:OFFSET(B1723,-$G$2,0))</f>
        <v>1172.949211764706</v>
      </c>
      <c r="H1723">
        <f ca="1">AVERAGE(B1723:OFFSET(B1723,-$H$2,0))</f>
        <v>1165.5316900497508</v>
      </c>
      <c r="I1723">
        <f ca="1">AVERAGE(C1723:OFFSET(C1723,-$I$2,0))</f>
        <v>1257.3235294117646</v>
      </c>
      <c r="J1723">
        <f ca="1">AVERAGE(C1723:OFFSET(C1723,-$J$2,0))</f>
        <v>1253.2288557213931</v>
      </c>
      <c r="K1723">
        <f t="shared" ca="1" si="234"/>
        <v>1</v>
      </c>
      <c r="L1723">
        <f t="shared" ca="1" si="235"/>
        <v>1</v>
      </c>
      <c r="M1723">
        <f t="shared" ca="1" si="242"/>
        <v>1.6787451585619246E-3</v>
      </c>
      <c r="N1723" s="2">
        <f t="shared" ca="1" si="237"/>
        <v>125.85309417516986</v>
      </c>
      <c r="O1723">
        <f t="shared" ca="1" si="238"/>
        <v>-337.5</v>
      </c>
      <c r="P1723">
        <f t="shared" ca="1" si="239"/>
        <v>66907</v>
      </c>
      <c r="Q1723">
        <f t="shared" ca="1" si="241"/>
        <v>-5.0316353085918053E-3</v>
      </c>
      <c r="R1723">
        <f t="shared" ca="1" si="240"/>
        <v>111.94611088138136</v>
      </c>
    </row>
    <row r="1724" spans="1:18" x14ac:dyDescent="0.25">
      <c r="A1724" s="1">
        <v>38509</v>
      </c>
      <c r="B1724">
        <v>1196.02</v>
      </c>
      <c r="C1724">
        <v>1280</v>
      </c>
      <c r="D1724">
        <v>2.86</v>
      </c>
      <c r="E1724">
        <f t="shared" si="233"/>
        <v>7.9444444444444444E-5</v>
      </c>
      <c r="F1724" s="2">
        <f t="shared" si="236"/>
        <v>88.317801938454181</v>
      </c>
      <c r="G1724">
        <f ca="1">AVERAGE(B1724:OFFSET(B1724,-$G$2,0))</f>
        <v>1173.4258784313724</v>
      </c>
      <c r="H1724">
        <f ca="1">AVERAGE(B1724:OFFSET(B1724,-$H$2,0))</f>
        <v>1166.1003965174125</v>
      </c>
      <c r="I1724">
        <f ca="1">AVERAGE(C1724:OFFSET(C1724,-$I$2,0))</f>
        <v>1257.7843137254902</v>
      </c>
      <c r="J1724">
        <f ca="1">AVERAGE(C1724:OFFSET(C1724,-$J$2,0))</f>
        <v>1253.7077114427861</v>
      </c>
      <c r="K1724">
        <f t="shared" ca="1" si="234"/>
        <v>1</v>
      </c>
      <c r="L1724">
        <f t="shared" ca="1" si="235"/>
        <v>1</v>
      </c>
      <c r="M1724">
        <f t="shared" ca="1" si="242"/>
        <v>-6.8908038743309159E-3</v>
      </c>
      <c r="N1724" s="2">
        <f t="shared" ca="1" si="237"/>
        <v>125.16401378773676</v>
      </c>
      <c r="O1724">
        <f t="shared" ca="1" si="238"/>
        <v>-25</v>
      </c>
      <c r="P1724">
        <f t="shared" ca="1" si="239"/>
        <v>66882</v>
      </c>
      <c r="Q1724">
        <f t="shared" ca="1" si="241"/>
        <v>-3.7372280667280836E-4</v>
      </c>
      <c r="R1724">
        <f t="shared" ca="1" si="240"/>
        <v>111.90873860071407</v>
      </c>
    </row>
    <row r="1725" spans="1:18" x14ac:dyDescent="0.25">
      <c r="A1725" s="1">
        <v>38510</v>
      </c>
      <c r="B1725">
        <v>1197.51</v>
      </c>
      <c r="C1725">
        <v>1281</v>
      </c>
      <c r="D1725">
        <v>2.79</v>
      </c>
      <c r="E1725">
        <f t="shared" si="233"/>
        <v>7.75E-5</v>
      </c>
      <c r="F1725" s="2">
        <f t="shared" si="236"/>
        <v>88.442304258664805</v>
      </c>
      <c r="G1725">
        <f ca="1">AVERAGE(B1725:OFFSET(B1725,-$G$2,0))</f>
        <v>1173.9156823529413</v>
      </c>
      <c r="H1725">
        <f ca="1">AVERAGE(B1725:OFFSET(B1725,-$H$2,0))</f>
        <v>1166.6095507462685</v>
      </c>
      <c r="I1725">
        <f ca="1">AVERAGE(C1725:OFFSET(C1725,-$I$2,0))</f>
        <v>1258.2450980392157</v>
      </c>
      <c r="J1725">
        <f ca="1">AVERAGE(C1725:OFFSET(C1725,-$J$2,0))</f>
        <v>1254.2077114427861</v>
      </c>
      <c r="K1725">
        <f t="shared" ca="1" si="234"/>
        <v>1</v>
      </c>
      <c r="L1725">
        <f t="shared" ca="1" si="235"/>
        <v>1</v>
      </c>
      <c r="M1725">
        <f t="shared" ca="1" si="242"/>
        <v>1.2450232021062285E-3</v>
      </c>
      <c r="N1725" s="2">
        <f t="shared" ca="1" si="237"/>
        <v>125.28851610794739</v>
      </c>
      <c r="O1725">
        <f t="shared" ca="1" si="238"/>
        <v>50</v>
      </c>
      <c r="P1725">
        <f t="shared" ca="1" si="239"/>
        <v>66932</v>
      </c>
      <c r="Q1725">
        <f t="shared" ca="1" si="241"/>
        <v>7.4730599678576838E-4</v>
      </c>
      <c r="R1725">
        <f t="shared" ca="1" si="240"/>
        <v>111.98346920039265</v>
      </c>
    </row>
    <row r="1726" spans="1:18" x14ac:dyDescent="0.25">
      <c r="A1726" s="1">
        <v>38511</v>
      </c>
      <c r="B1726">
        <v>1197.26</v>
      </c>
      <c r="C1726">
        <v>1278</v>
      </c>
      <c r="D1726">
        <v>2.87</v>
      </c>
      <c r="E1726">
        <f t="shared" si="233"/>
        <v>7.9722222222222225E-5</v>
      </c>
      <c r="F1726" s="2">
        <f t="shared" si="236"/>
        <v>88.421425426801349</v>
      </c>
      <c r="G1726">
        <f ca="1">AVERAGE(B1726:OFFSET(B1726,-$G$2,0))</f>
        <v>1174.422349019608</v>
      </c>
      <c r="H1726">
        <f ca="1">AVERAGE(B1726:OFFSET(B1726,-$H$2,0))</f>
        <v>1167.1370631840794</v>
      </c>
      <c r="I1726">
        <f ca="1">AVERAGE(C1726:OFFSET(C1726,-$I$2,0))</f>
        <v>1258.6078431372548</v>
      </c>
      <c r="J1726">
        <f ca="1">AVERAGE(C1726:OFFSET(C1726,-$J$2,0))</f>
        <v>1254.6554726368158</v>
      </c>
      <c r="K1726">
        <f t="shared" ca="1" si="234"/>
        <v>1</v>
      </c>
      <c r="L1726">
        <f t="shared" ca="1" si="235"/>
        <v>1</v>
      </c>
      <c r="M1726">
        <f t="shared" ca="1" si="242"/>
        <v>-2.0878831863450488E-4</v>
      </c>
      <c r="N1726" s="2">
        <f t="shared" ca="1" si="237"/>
        <v>125.26763727608393</v>
      </c>
      <c r="O1726">
        <f t="shared" ca="1" si="238"/>
        <v>-150</v>
      </c>
      <c r="P1726">
        <f t="shared" ca="1" si="239"/>
        <v>66782</v>
      </c>
      <c r="Q1726">
        <f t="shared" ca="1" si="241"/>
        <v>-2.2435954787308051E-3</v>
      </c>
      <c r="R1726">
        <f t="shared" ca="1" si="240"/>
        <v>111.75910965251957</v>
      </c>
    </row>
    <row r="1727" spans="1:18" x14ac:dyDescent="0.25">
      <c r="A1727" s="1">
        <v>38512</v>
      </c>
      <c r="B1727">
        <v>1194.67</v>
      </c>
      <c r="C1727">
        <v>1283</v>
      </c>
      <c r="D1727">
        <v>2.86</v>
      </c>
      <c r="E1727">
        <f t="shared" si="233"/>
        <v>7.9444444444444444E-5</v>
      </c>
      <c r="F1727" s="2">
        <f t="shared" si="236"/>
        <v>88.204863820714621</v>
      </c>
      <c r="G1727">
        <f ca="1">AVERAGE(B1727:OFFSET(B1727,-$G$2,0))</f>
        <v>1174.8221529411767</v>
      </c>
      <c r="H1727">
        <f ca="1">AVERAGE(B1727:OFFSET(B1727,-$H$2,0))</f>
        <v>1167.6162671641789</v>
      </c>
      <c r="I1727">
        <f ca="1">AVERAGE(C1727:OFFSET(C1727,-$I$2,0))</f>
        <v>1259.2156862745098</v>
      </c>
      <c r="J1727">
        <f ca="1">AVERAGE(C1727:OFFSET(C1727,-$J$2,0))</f>
        <v>1255.1405472636816</v>
      </c>
      <c r="K1727">
        <f t="shared" ca="1" si="234"/>
        <v>1</v>
      </c>
      <c r="L1727">
        <f t="shared" ca="1" si="235"/>
        <v>1</v>
      </c>
      <c r="M1727">
        <f t="shared" ca="1" si="242"/>
        <v>-2.1656160608672145E-3</v>
      </c>
      <c r="N1727" s="2">
        <f t="shared" ca="1" si="237"/>
        <v>125.0510756699972</v>
      </c>
      <c r="O1727">
        <f t="shared" ca="1" si="238"/>
        <v>250</v>
      </c>
      <c r="P1727">
        <f t="shared" ca="1" si="239"/>
        <v>67032</v>
      </c>
      <c r="Q1727">
        <f t="shared" ca="1" si="241"/>
        <v>3.7365341573888529E-3</v>
      </c>
      <c r="R1727">
        <f t="shared" ca="1" si="240"/>
        <v>112.13276306825846</v>
      </c>
    </row>
    <row r="1728" spans="1:18" x14ac:dyDescent="0.25">
      <c r="A1728" s="1">
        <v>38513</v>
      </c>
      <c r="B1728">
        <v>1200.9301</v>
      </c>
      <c r="C1728">
        <v>1281</v>
      </c>
      <c r="D1728">
        <v>3</v>
      </c>
      <c r="E1728">
        <f t="shared" si="233"/>
        <v>8.3333333333333331E-5</v>
      </c>
      <c r="F1728" s="2">
        <f t="shared" si="236"/>
        <v>88.727498149321534</v>
      </c>
      <c r="G1728">
        <f ca="1">AVERAGE(B1728:OFFSET(B1728,-$G$2,0))</f>
        <v>1175.5196058823531</v>
      </c>
      <c r="H1728">
        <f ca="1">AVERAGE(B1728:OFFSET(B1728,-$H$2,0))</f>
        <v>1168.139899004975</v>
      </c>
      <c r="I1728">
        <f ca="1">AVERAGE(C1728:OFFSET(C1728,-$I$2,0))</f>
        <v>1259.4803921568628</v>
      </c>
      <c r="J1728">
        <f ca="1">AVERAGE(C1728:OFFSET(C1728,-$J$2,0))</f>
        <v>1255.6094527363184</v>
      </c>
      <c r="K1728">
        <f t="shared" ca="1" si="234"/>
        <v>1</v>
      </c>
      <c r="L1728">
        <f t="shared" ca="1" si="235"/>
        <v>1</v>
      </c>
      <c r="M1728">
        <f t="shared" ca="1" si="242"/>
        <v>5.2263432860691515E-3</v>
      </c>
      <c r="N1728" s="2">
        <f t="shared" ca="1" si="237"/>
        <v>125.57370999860412</v>
      </c>
      <c r="O1728">
        <f t="shared" ca="1" si="238"/>
        <v>-100</v>
      </c>
      <c r="P1728">
        <f t="shared" ca="1" si="239"/>
        <v>66932</v>
      </c>
      <c r="Q1728">
        <f t="shared" ca="1" si="241"/>
        <v>-1.4929386786581619E-3</v>
      </c>
      <c r="R1728">
        <f t="shared" ca="1" si="240"/>
        <v>111.98346920039263</v>
      </c>
    </row>
    <row r="1729" spans="1:18" x14ac:dyDescent="0.25">
      <c r="A1729" s="1">
        <v>38516</v>
      </c>
      <c r="B1729">
        <v>1198.1099999999999</v>
      </c>
      <c r="C1729">
        <v>1284.5</v>
      </c>
      <c r="D1729">
        <v>2.99</v>
      </c>
      <c r="E1729">
        <f t="shared" si="233"/>
        <v>8.3055555555555563E-5</v>
      </c>
      <c r="F1729" s="2">
        <f t="shared" si="236"/>
        <v>88.492395676547886</v>
      </c>
      <c r="G1729">
        <f ca="1">AVERAGE(B1729:OFFSET(B1729,-$G$2,0))</f>
        <v>1175.8470568627451</v>
      </c>
      <c r="H1729">
        <f ca="1">AVERAGE(B1729:OFFSET(B1729,-$H$2,0))</f>
        <v>1168.6469641791041</v>
      </c>
      <c r="I1729">
        <f ca="1">AVERAGE(C1729:OFFSET(C1729,-$I$2,0))</f>
        <v>1259.8431372549019</v>
      </c>
      <c r="J1729">
        <f ca="1">AVERAGE(C1729:OFFSET(C1729,-$J$2,0))</f>
        <v>1256.0646766169154</v>
      </c>
      <c r="K1729">
        <f t="shared" ca="1" si="234"/>
        <v>1</v>
      </c>
      <c r="L1729">
        <f t="shared" ca="1" si="235"/>
        <v>1</v>
      </c>
      <c r="M1729">
        <f t="shared" ca="1" si="242"/>
        <v>-2.3510247277364459E-3</v>
      </c>
      <c r="N1729" s="2">
        <f t="shared" ca="1" si="237"/>
        <v>125.33860752583047</v>
      </c>
      <c r="O1729">
        <f t="shared" ca="1" si="238"/>
        <v>175</v>
      </c>
      <c r="P1729">
        <f t="shared" ca="1" si="239"/>
        <v>67107</v>
      </c>
      <c r="Q1729">
        <f t="shared" ca="1" si="241"/>
        <v>2.6111818117577311E-3</v>
      </c>
      <c r="R1729">
        <f t="shared" ca="1" si="240"/>
        <v>112.24458738156841</v>
      </c>
    </row>
    <row r="1730" spans="1:18" x14ac:dyDescent="0.25">
      <c r="A1730" s="1">
        <v>38517</v>
      </c>
      <c r="B1730">
        <v>1200.8199</v>
      </c>
      <c r="C1730">
        <v>1287</v>
      </c>
      <c r="D1730">
        <v>2.75</v>
      </c>
      <c r="E1730">
        <f t="shared" si="233"/>
        <v>7.6388888888888887E-5</v>
      </c>
      <c r="F1730" s="2">
        <f t="shared" si="236"/>
        <v>88.718321507283221</v>
      </c>
      <c r="G1730">
        <f ca="1">AVERAGE(B1730:OFFSET(B1730,-$G$2,0))</f>
        <v>1176.2437215686277</v>
      </c>
      <c r="H1730">
        <f ca="1">AVERAGE(B1730:OFFSET(B1730,-$H$2,0))</f>
        <v>1169.1238791044773</v>
      </c>
      <c r="I1730">
        <f ca="1">AVERAGE(C1730:OFFSET(C1730,-$I$2,0))</f>
        <v>1260.3774509803923</v>
      </c>
      <c r="J1730">
        <f ca="1">AVERAGE(C1730:OFFSET(C1730,-$J$2,0))</f>
        <v>1256.528606965174</v>
      </c>
      <c r="K1730">
        <f t="shared" ca="1" si="234"/>
        <v>1</v>
      </c>
      <c r="L1730">
        <f t="shared" ca="1" si="235"/>
        <v>1</v>
      </c>
      <c r="M1730">
        <f t="shared" ca="1" si="242"/>
        <v>2.2592583073533417E-3</v>
      </c>
      <c r="N1730" s="2">
        <f t="shared" ca="1" si="237"/>
        <v>125.5645333565658</v>
      </c>
      <c r="O1730">
        <f t="shared" ca="1" si="238"/>
        <v>125</v>
      </c>
      <c r="P1730">
        <f t="shared" ca="1" si="239"/>
        <v>67232</v>
      </c>
      <c r="Q1730">
        <f t="shared" ca="1" si="241"/>
        <v>1.8609642185050069E-3</v>
      </c>
      <c r="R1730">
        <f t="shared" ca="1" si="240"/>
        <v>112.43068380341892</v>
      </c>
    </row>
    <row r="1731" spans="1:18" x14ac:dyDescent="0.25">
      <c r="A1731" s="1">
        <v>38518</v>
      </c>
      <c r="B1731">
        <v>1203.9100000000001</v>
      </c>
      <c r="C1731">
        <v>1288.75</v>
      </c>
      <c r="D1731">
        <v>2.75</v>
      </c>
      <c r="E1731">
        <f t="shared" si="233"/>
        <v>7.6388888888888887E-5</v>
      </c>
      <c r="F1731" s="2">
        <f t="shared" si="236"/>
        <v>88.975323484997475</v>
      </c>
      <c r="G1731">
        <f ca="1">AVERAGE(B1731:OFFSET(B1731,-$G$2,0))</f>
        <v>1176.8539176470592</v>
      </c>
      <c r="H1731">
        <f ca="1">AVERAGE(B1731:OFFSET(B1731,-$H$2,0))</f>
        <v>1169.6155208955222</v>
      </c>
      <c r="I1731">
        <f ca="1">AVERAGE(C1731:OFFSET(C1731,-$I$2,0))</f>
        <v>1260.9068627450981</v>
      </c>
      <c r="J1731">
        <f ca="1">AVERAGE(C1731:OFFSET(C1731,-$J$2,0))</f>
        <v>1256.9825870646766</v>
      </c>
      <c r="K1731">
        <f t="shared" ca="1" si="234"/>
        <v>1</v>
      </c>
      <c r="L1731">
        <f t="shared" ca="1" si="235"/>
        <v>1</v>
      </c>
      <c r="M1731">
        <f t="shared" ca="1" si="242"/>
        <v>2.5700197771425211E-3</v>
      </c>
      <c r="N1731" s="2">
        <f t="shared" ca="1" si="237"/>
        <v>125.82153533428006</v>
      </c>
      <c r="O1731">
        <f t="shared" ca="1" si="238"/>
        <v>87.5</v>
      </c>
      <c r="P1731">
        <f t="shared" ca="1" si="239"/>
        <v>67319.5</v>
      </c>
      <c r="Q1731">
        <f t="shared" ca="1" si="241"/>
        <v>1.3006174191237897E-3</v>
      </c>
      <c r="R1731">
        <f t="shared" ca="1" si="240"/>
        <v>112.5607455453313</v>
      </c>
    </row>
    <row r="1732" spans="1:18" x14ac:dyDescent="0.25">
      <c r="A1732" s="1">
        <v>38519</v>
      </c>
      <c r="B1732">
        <v>1206.55</v>
      </c>
      <c r="C1732">
        <v>1292.75</v>
      </c>
      <c r="D1732">
        <v>2.71</v>
      </c>
      <c r="E1732">
        <f t="shared" ref="E1732:E1795" si="243">D1732*0.01/360</f>
        <v>7.5277777777777775E-5</v>
      </c>
      <c r="F1732" s="2">
        <f t="shared" si="236"/>
        <v>89.194368900028593</v>
      </c>
      <c r="G1732">
        <f ca="1">AVERAGE(B1732:OFFSET(B1732,-$G$2,0))</f>
        <v>1177.450584313726</v>
      </c>
      <c r="H1732">
        <f ca="1">AVERAGE(B1732:OFFSET(B1732,-$H$2,0))</f>
        <v>1170.1069636815919</v>
      </c>
      <c r="I1732">
        <f ca="1">AVERAGE(C1732:OFFSET(C1732,-$I$2,0))</f>
        <v>1261.4068627450981</v>
      </c>
      <c r="J1732">
        <f ca="1">AVERAGE(C1732:OFFSET(C1732,-$J$2,0))</f>
        <v>1257.5024875621891</v>
      </c>
      <c r="K1732">
        <f t="shared" ca="1" si="234"/>
        <v>1</v>
      </c>
      <c r="L1732">
        <f t="shared" ca="1" si="235"/>
        <v>1</v>
      </c>
      <c r="M1732">
        <f t="shared" ca="1" si="242"/>
        <v>2.1904541503111213E-3</v>
      </c>
      <c r="N1732" s="2">
        <f t="shared" ca="1" si="237"/>
        <v>126.04058074931118</v>
      </c>
      <c r="O1732">
        <f t="shared" ca="1" si="238"/>
        <v>200</v>
      </c>
      <c r="P1732">
        <f t="shared" ca="1" si="239"/>
        <v>67519.5</v>
      </c>
      <c r="Q1732">
        <f t="shared" ca="1" si="241"/>
        <v>2.9665029652989165E-3</v>
      </c>
      <c r="R1732">
        <f t="shared" ca="1" si="240"/>
        <v>112.85739584186119</v>
      </c>
    </row>
    <row r="1733" spans="1:18" x14ac:dyDescent="0.25">
      <c r="A1733" s="1">
        <v>38520</v>
      </c>
      <c r="B1733">
        <v>1210.9301</v>
      </c>
      <c r="C1733">
        <v>1297.5</v>
      </c>
      <c r="D1733">
        <v>2.74</v>
      </c>
      <c r="E1733">
        <f t="shared" si="243"/>
        <v>7.611111111111112E-5</v>
      </c>
      <c r="F1733" s="2">
        <f t="shared" si="236"/>
        <v>89.556738360110828</v>
      </c>
      <c r="G1733">
        <f ca="1">AVERAGE(B1733:OFFSET(B1733,-$G$2,0))</f>
        <v>1178.0298019607847</v>
      </c>
      <c r="H1733">
        <f ca="1">AVERAGE(B1733:OFFSET(B1733,-$H$2,0))</f>
        <v>1170.6630835820893</v>
      </c>
      <c r="I1733">
        <f ca="1">AVERAGE(C1733:OFFSET(C1733,-$I$2,0))</f>
        <v>1261.9215686274511</v>
      </c>
      <c r="J1733">
        <f ca="1">AVERAGE(C1733:OFFSET(C1733,-$J$2,0))</f>
        <v>1258.0211442786069</v>
      </c>
      <c r="K1733">
        <f t="shared" ca="1" si="234"/>
        <v>1</v>
      </c>
      <c r="L1733">
        <f t="shared" ca="1" si="235"/>
        <v>1</v>
      </c>
      <c r="M1733">
        <f t="shared" ca="1" si="242"/>
        <v>3.6236946008223903E-3</v>
      </c>
      <c r="N1733" s="2">
        <f t="shared" ca="1" si="237"/>
        <v>126.40295020939341</v>
      </c>
      <c r="O1733">
        <f t="shared" ca="1" si="238"/>
        <v>237.5</v>
      </c>
      <c r="P1733">
        <f t="shared" ca="1" si="239"/>
        <v>67757</v>
      </c>
      <c r="Q1733">
        <f t="shared" ca="1" si="241"/>
        <v>3.5113304087575144E-3</v>
      </c>
      <c r="R1733">
        <f t="shared" ca="1" si="240"/>
        <v>113.20852888273694</v>
      </c>
    </row>
    <row r="1734" spans="1:18" x14ac:dyDescent="0.25">
      <c r="A1734" s="1">
        <v>38523</v>
      </c>
      <c r="B1734">
        <v>1216.96</v>
      </c>
      <c r="C1734">
        <v>1297</v>
      </c>
      <c r="D1734">
        <v>2.74</v>
      </c>
      <c r="E1734">
        <f t="shared" si="243"/>
        <v>7.611111111111112E-5</v>
      </c>
      <c r="F1734" s="2">
        <f t="shared" si="236"/>
        <v>90.053458734565069</v>
      </c>
      <c r="G1734">
        <f ca="1">AVERAGE(B1734:OFFSET(B1734,-$G$2,0))</f>
        <v>1178.6747058823532</v>
      </c>
      <c r="H1734">
        <f ca="1">AVERAGE(B1734:OFFSET(B1734,-$H$2,0))</f>
        <v>1171.2238796019897</v>
      </c>
      <c r="I1734">
        <f ca="1">AVERAGE(C1734:OFFSET(C1734,-$I$2,0))</f>
        <v>1262.3088235294117</v>
      </c>
      <c r="J1734">
        <f ca="1">AVERAGE(C1734:OFFSET(C1734,-$J$2,0))</f>
        <v>1258.523631840796</v>
      </c>
      <c r="K1734">
        <f t="shared" ca="1" si="234"/>
        <v>1</v>
      </c>
      <c r="L1734">
        <f t="shared" ca="1" si="235"/>
        <v>1</v>
      </c>
      <c r="M1734">
        <f t="shared" ca="1" si="242"/>
        <v>4.967203744542353E-3</v>
      </c>
      <c r="N1734" s="2">
        <f t="shared" ca="1" si="237"/>
        <v>126.89967058384765</v>
      </c>
      <c r="O1734">
        <f t="shared" ca="1" si="238"/>
        <v>-25</v>
      </c>
      <c r="P1734">
        <f t="shared" ca="1" si="239"/>
        <v>67732</v>
      </c>
      <c r="Q1734">
        <f t="shared" ca="1" si="241"/>
        <v>-3.6903365267613417E-4</v>
      </c>
      <c r="R1734">
        <f t="shared" ca="1" si="240"/>
        <v>113.17162551746932</v>
      </c>
    </row>
    <row r="1735" spans="1:18" x14ac:dyDescent="0.25">
      <c r="A1735" s="1">
        <v>38524</v>
      </c>
      <c r="B1735">
        <v>1216.0999999999999</v>
      </c>
      <c r="C1735">
        <v>1298</v>
      </c>
      <c r="D1735">
        <v>2.74</v>
      </c>
      <c r="E1735">
        <f t="shared" si="243"/>
        <v>7.611111111111112E-5</v>
      </c>
      <c r="F1735" s="2">
        <f t="shared" si="236"/>
        <v>89.98276585927097</v>
      </c>
      <c r="G1735">
        <f ca="1">AVERAGE(B1735:OFFSET(B1735,-$G$2,0))</f>
        <v>1179.1641176470591</v>
      </c>
      <c r="H1735">
        <f ca="1">AVERAGE(B1735:OFFSET(B1735,-$H$2,0))</f>
        <v>1171.7720885572137</v>
      </c>
      <c r="I1735">
        <f ca="1">AVERAGE(C1735:OFFSET(C1735,-$I$2,0))</f>
        <v>1262.9460784313726</v>
      </c>
      <c r="J1735">
        <f ca="1">AVERAGE(C1735:OFFSET(C1735,-$J$2,0))</f>
        <v>1258.9676616915424</v>
      </c>
      <c r="K1735">
        <f t="shared" ca="1" si="234"/>
        <v>1</v>
      </c>
      <c r="L1735">
        <f t="shared" ca="1" si="235"/>
        <v>1</v>
      </c>
      <c r="M1735">
        <f t="shared" ca="1" si="242"/>
        <v>-7.069287529410409E-4</v>
      </c>
      <c r="N1735" s="2">
        <f t="shared" ca="1" si="237"/>
        <v>126.82897770855355</v>
      </c>
      <c r="O1735">
        <f t="shared" ca="1" si="238"/>
        <v>50</v>
      </c>
      <c r="P1735">
        <f t="shared" ca="1" si="239"/>
        <v>67782</v>
      </c>
      <c r="Q1735">
        <f t="shared" ca="1" si="241"/>
        <v>7.3793116975259625E-4</v>
      </c>
      <c r="R1735">
        <f t="shared" ca="1" si="240"/>
        <v>113.24541863444458</v>
      </c>
    </row>
    <row r="1736" spans="1:18" x14ac:dyDescent="0.25">
      <c r="A1736" s="1">
        <v>38525</v>
      </c>
      <c r="B1736">
        <v>1213.6099999999999</v>
      </c>
      <c r="C1736">
        <v>1298</v>
      </c>
      <c r="D1736">
        <v>2.79</v>
      </c>
      <c r="E1736">
        <f t="shared" si="243"/>
        <v>7.75E-5</v>
      </c>
      <c r="F1736" s="2">
        <f t="shared" si="236"/>
        <v>89.777803055339447</v>
      </c>
      <c r="G1736">
        <f ca="1">AVERAGE(B1736:OFFSET(B1736,-$G$2,0))</f>
        <v>1179.7996078431374</v>
      </c>
      <c r="H1736">
        <f ca="1">AVERAGE(B1736:OFFSET(B1736,-$H$2,0))</f>
        <v>1172.246217412935</v>
      </c>
      <c r="I1736">
        <f ca="1">AVERAGE(C1736:OFFSET(C1736,-$I$2,0))</f>
        <v>1263.5784313725489</v>
      </c>
      <c r="J1736">
        <f ca="1">AVERAGE(C1736:OFFSET(C1736,-$J$2,0))</f>
        <v>1259.436567164179</v>
      </c>
      <c r="K1736">
        <f t="shared" ca="1" si="234"/>
        <v>1</v>
      </c>
      <c r="L1736">
        <f t="shared" ca="1" si="235"/>
        <v>1</v>
      </c>
      <c r="M1736">
        <f t="shared" ca="1" si="242"/>
        <v>-2.049628039315252E-3</v>
      </c>
      <c r="N1736" s="2">
        <f t="shared" ca="1" si="237"/>
        <v>126.62401490462203</v>
      </c>
      <c r="O1736">
        <f t="shared" ca="1" si="238"/>
        <v>0</v>
      </c>
      <c r="P1736">
        <f t="shared" ca="1" si="239"/>
        <v>67782</v>
      </c>
      <c r="Q1736">
        <f t="shared" ca="1" si="241"/>
        <v>0</v>
      </c>
      <c r="R1736">
        <f t="shared" ca="1" si="240"/>
        <v>113.24541863444458</v>
      </c>
    </row>
    <row r="1737" spans="1:18" x14ac:dyDescent="0.25">
      <c r="A1737" s="1">
        <v>38526</v>
      </c>
      <c r="B1737">
        <v>1213.8800000000001</v>
      </c>
      <c r="C1737">
        <v>1281</v>
      </c>
      <c r="D1737">
        <v>2.72</v>
      </c>
      <c r="E1737">
        <f t="shared" si="243"/>
        <v>7.5555555555555556E-5</v>
      </c>
      <c r="F1737" s="2">
        <f t="shared" si="236"/>
        <v>89.800048255205454</v>
      </c>
      <c r="G1737">
        <f ca="1">AVERAGE(B1737:OFFSET(B1737,-$G$2,0))</f>
        <v>1180.4401960784314</v>
      </c>
      <c r="H1737">
        <f ca="1">AVERAGE(B1737:OFFSET(B1737,-$H$2,0))</f>
        <v>1172.7449736318406</v>
      </c>
      <c r="I1737">
        <f ca="1">AVERAGE(C1737:OFFSET(C1737,-$I$2,0))</f>
        <v>1263.7549019607843</v>
      </c>
      <c r="J1737">
        <f ca="1">AVERAGE(C1737:OFFSET(C1737,-$J$2,0))</f>
        <v>1259.7823383084576</v>
      </c>
      <c r="K1737">
        <f t="shared" ca="1" si="234"/>
        <v>1</v>
      </c>
      <c r="L1737">
        <f t="shared" ca="1" si="235"/>
        <v>1</v>
      </c>
      <c r="M1737">
        <f t="shared" ca="1" si="242"/>
        <v>2.2245199866000013E-4</v>
      </c>
      <c r="N1737" s="2">
        <f t="shared" ca="1" si="237"/>
        <v>126.64626010448804</v>
      </c>
      <c r="O1737">
        <f t="shared" ca="1" si="238"/>
        <v>-850</v>
      </c>
      <c r="P1737">
        <f t="shared" ca="1" si="239"/>
        <v>66932</v>
      </c>
      <c r="Q1737">
        <f t="shared" ca="1" si="241"/>
        <v>-1.2619494340519516E-2</v>
      </c>
      <c r="R1737">
        <f t="shared" ca="1" si="240"/>
        <v>111.98346920039262</v>
      </c>
    </row>
    <row r="1738" spans="1:18" x14ac:dyDescent="0.25">
      <c r="A1738" s="1">
        <v>38527</v>
      </c>
      <c r="B1738">
        <v>1200.73</v>
      </c>
      <c r="C1738">
        <v>1272.75</v>
      </c>
      <c r="D1738">
        <v>2.73</v>
      </c>
      <c r="E1738">
        <f t="shared" si="243"/>
        <v>7.5833333333333338E-5</v>
      </c>
      <c r="F1738" s="2">
        <f t="shared" si="236"/>
        <v>88.710834675546636</v>
      </c>
      <c r="G1738">
        <f ca="1">AVERAGE(B1738:OFFSET(B1738,-$G$2,0))</f>
        <v>1180.6945098039218</v>
      </c>
      <c r="H1738">
        <f ca="1">AVERAGE(B1738:OFFSET(B1738,-$H$2,0))</f>
        <v>1173.1401477611939</v>
      </c>
      <c r="I1738">
        <f ca="1">AVERAGE(C1738:OFFSET(C1738,-$I$2,0))</f>
        <v>1264.0441176470588</v>
      </c>
      <c r="J1738">
        <f ca="1">AVERAGE(C1738:OFFSET(C1738,-$J$2,0))</f>
        <v>1260.1044776119404</v>
      </c>
      <c r="K1738">
        <f t="shared" ca="1" si="234"/>
        <v>1</v>
      </c>
      <c r="L1738">
        <f t="shared" ca="1" si="235"/>
        <v>1</v>
      </c>
      <c r="M1738">
        <f t="shared" ca="1" si="242"/>
        <v>-1.0892135796588149E-2</v>
      </c>
      <c r="N1738" s="2">
        <f t="shared" ca="1" si="237"/>
        <v>125.55704652482922</v>
      </c>
      <c r="O1738">
        <f t="shared" ca="1" si="238"/>
        <v>-412.5</v>
      </c>
      <c r="P1738">
        <f t="shared" ca="1" si="239"/>
        <v>66519.5</v>
      </c>
      <c r="Q1738">
        <f t="shared" ca="1" si="241"/>
        <v>-6.1820408722295505E-3</v>
      </c>
      <c r="R1738">
        <f t="shared" ca="1" si="240"/>
        <v>111.36526511316967</v>
      </c>
    </row>
    <row r="1739" spans="1:18" x14ac:dyDescent="0.25">
      <c r="A1739" s="1">
        <v>38530</v>
      </c>
      <c r="B1739">
        <v>1191.5699</v>
      </c>
      <c r="C1739">
        <v>1273.25</v>
      </c>
      <c r="D1739">
        <v>2.77</v>
      </c>
      <c r="E1739">
        <f t="shared" si="243"/>
        <v>7.6944444444444451E-5</v>
      </c>
      <c r="F1739" s="2">
        <f t="shared" si="236"/>
        <v>87.945032297142575</v>
      </c>
      <c r="G1739">
        <f ca="1">AVERAGE(B1739:OFFSET(B1739,-$G$2,0))</f>
        <v>1181.0431352941177</v>
      </c>
      <c r="H1739">
        <f ca="1">AVERAGE(B1739:OFFSET(B1739,-$H$2,0))</f>
        <v>1173.5147741293531</v>
      </c>
      <c r="I1739">
        <f ca="1">AVERAGE(C1739:OFFSET(C1739,-$I$2,0))</f>
        <v>1264.6470588235295</v>
      </c>
      <c r="J1739">
        <f ca="1">AVERAGE(C1739:OFFSET(C1739,-$J$2,0))</f>
        <v>1260.4353233830846</v>
      </c>
      <c r="K1739">
        <f t="shared" ref="K1739:K1802" ca="1" si="244">IF(G1739&gt;H1739,1,0)</f>
        <v>1</v>
      </c>
      <c r="L1739">
        <f t="shared" ref="L1739:L1802" ca="1" si="245">IF(I1739&gt;J1739,1,0)</f>
        <v>1</v>
      </c>
      <c r="M1739">
        <f t="shared" ca="1" si="242"/>
        <v>-7.6580237840405763E-3</v>
      </c>
      <c r="N1739" s="2">
        <f t="shared" ca="1" si="237"/>
        <v>124.79124414642516</v>
      </c>
      <c r="O1739">
        <f t="shared" ca="1" si="238"/>
        <v>25</v>
      </c>
      <c r="P1739">
        <f t="shared" ca="1" si="239"/>
        <v>66544.5</v>
      </c>
      <c r="Q1739">
        <f t="shared" ca="1" si="241"/>
        <v>3.7575903766833051E-4</v>
      </c>
      <c r="R1739">
        <f t="shared" ca="1" si="240"/>
        <v>111.40284101693651</v>
      </c>
    </row>
    <row r="1740" spans="1:18" x14ac:dyDescent="0.25">
      <c r="A1740" s="1">
        <v>38531</v>
      </c>
      <c r="B1740">
        <v>1190.6899000000001</v>
      </c>
      <c r="C1740">
        <v>1283.75</v>
      </c>
      <c r="D1740">
        <v>2.81</v>
      </c>
      <c r="E1740">
        <f t="shared" si="243"/>
        <v>7.8055555555555549E-5</v>
      </c>
      <c r="F1740" s="2">
        <f t="shared" ref="F1740:F1803" si="246">F1739+100*LN(B1740/B1739)</f>
        <v>87.871152862160173</v>
      </c>
      <c r="G1740">
        <f ca="1">AVERAGE(B1740:OFFSET(B1740,-$G$2,0))</f>
        <v>1181.6047019607843</v>
      </c>
      <c r="H1740">
        <f ca="1">AVERAGE(B1740:OFFSET(B1740,-$H$2,0))</f>
        <v>1173.8745248756218</v>
      </c>
      <c r="I1740">
        <f ca="1">AVERAGE(C1740:OFFSET(C1740,-$I$2,0))</f>
        <v>1265.7892156862745</v>
      </c>
      <c r="J1740">
        <f ca="1">AVERAGE(C1740:OFFSET(C1740,-$J$2,0))</f>
        <v>1260.789800995025</v>
      </c>
      <c r="K1740">
        <f t="shared" ca="1" si="244"/>
        <v>1</v>
      </c>
      <c r="L1740">
        <f t="shared" ca="1" si="245"/>
        <v>1</v>
      </c>
      <c r="M1740">
        <f t="shared" ca="1" si="242"/>
        <v>-7.3879434982406856E-4</v>
      </c>
      <c r="N1740" s="2">
        <f t="shared" ref="N1740:N1803" ca="1" si="247">N1739+100*M1740</f>
        <v>124.71736471144276</v>
      </c>
      <c r="O1740">
        <f t="shared" ref="O1740:O1803" ca="1" si="248">L1739*(C1740-C1739)*50</f>
        <v>525</v>
      </c>
      <c r="P1740">
        <f t="shared" ref="P1740:P1803" ca="1" si="249">P1739+O1740</f>
        <v>67069.5</v>
      </c>
      <c r="Q1740">
        <f t="shared" ca="1" si="241"/>
        <v>7.8584983882239827E-3</v>
      </c>
      <c r="R1740">
        <f t="shared" ref="R1740:R1803" ca="1" si="250">R1739+100*Q1740</f>
        <v>112.18869085575891</v>
      </c>
    </row>
    <row r="1741" spans="1:18" x14ac:dyDescent="0.25">
      <c r="A1741" s="1">
        <v>38532</v>
      </c>
      <c r="B1741">
        <v>1201.5699</v>
      </c>
      <c r="C1741">
        <v>1280</v>
      </c>
      <c r="D1741">
        <v>2.88</v>
      </c>
      <c r="E1741">
        <f t="shared" si="243"/>
        <v>7.9999999999999993E-5</v>
      </c>
      <c r="F1741" s="2">
        <f t="shared" si="246"/>
        <v>88.780759336844923</v>
      </c>
      <c r="G1741">
        <f ca="1">AVERAGE(B1741:OFFSET(B1741,-$G$2,0))</f>
        <v>1182.7605823529411</v>
      </c>
      <c r="H1741">
        <f ca="1">AVERAGE(B1741:OFFSET(B1741,-$H$2,0))</f>
        <v>1174.2608427860696</v>
      </c>
      <c r="I1741">
        <f ca="1">AVERAGE(C1741:OFFSET(C1741,-$I$2,0))</f>
        <v>1266.7941176470588</v>
      </c>
      <c r="J1741">
        <f ca="1">AVERAGE(C1741:OFFSET(C1741,-$J$2,0))</f>
        <v>1261.1032338308457</v>
      </c>
      <c r="K1741">
        <f t="shared" ca="1" si="244"/>
        <v>1</v>
      </c>
      <c r="L1741">
        <f t="shared" ca="1" si="245"/>
        <v>1</v>
      </c>
      <c r="M1741">
        <f t="shared" ca="1" si="242"/>
        <v>9.0960647468475604E-3</v>
      </c>
      <c r="N1741" s="2">
        <f t="shared" ca="1" si="247"/>
        <v>125.62697118612751</v>
      </c>
      <c r="O1741">
        <f t="shared" ca="1" si="248"/>
        <v>-187.5</v>
      </c>
      <c r="P1741">
        <f t="shared" ca="1" si="249"/>
        <v>66882</v>
      </c>
      <c r="Q1741">
        <f t="shared" ref="Q1741:Q1804" ca="1" si="251">LN(1+O1741/P1740)+(1-ABS(L1740))*E1740</f>
        <v>-2.7995225504486732E-3</v>
      </c>
      <c r="R1741">
        <f t="shared" ca="1" si="250"/>
        <v>111.90873860071405</v>
      </c>
    </row>
    <row r="1742" spans="1:18" x14ac:dyDescent="0.25">
      <c r="A1742" s="1">
        <v>38533</v>
      </c>
      <c r="B1742">
        <v>1199.8499999999999</v>
      </c>
      <c r="C1742">
        <v>1272.5</v>
      </c>
      <c r="D1742">
        <v>2.93</v>
      </c>
      <c r="E1742">
        <f t="shared" si="243"/>
        <v>8.1388888888888901E-5</v>
      </c>
      <c r="F1742" s="2">
        <f t="shared" si="246"/>
        <v>88.637519056869635</v>
      </c>
      <c r="G1742">
        <f ca="1">AVERAGE(B1742:OFFSET(B1742,-$G$2,0))</f>
        <v>1183.816856862745</v>
      </c>
      <c r="H1742">
        <f ca="1">AVERAGE(B1742:OFFSET(B1742,-$H$2,0))</f>
        <v>1174.6291517412935</v>
      </c>
      <c r="I1742">
        <f ca="1">AVERAGE(C1742:OFFSET(C1742,-$I$2,0))</f>
        <v>1267.4754901960785</v>
      </c>
      <c r="J1742">
        <f ca="1">AVERAGE(C1742:OFFSET(C1742,-$J$2,0))</f>
        <v>1261.3706467661691</v>
      </c>
      <c r="K1742">
        <f t="shared" ca="1" si="244"/>
        <v>1</v>
      </c>
      <c r="L1742">
        <f t="shared" ca="1" si="245"/>
        <v>1</v>
      </c>
      <c r="M1742">
        <f t="shared" ref="M1742:M1805" ca="1" si="252">K1741*(LN(B1742/B1741))+(1-ABS(K1741))*E1741</f>
        <v>-1.4324027997528199E-3</v>
      </c>
      <c r="N1742" s="2">
        <f t="shared" ca="1" si="247"/>
        <v>125.48373090615222</v>
      </c>
      <c r="O1742">
        <f t="shared" ca="1" si="248"/>
        <v>-375</v>
      </c>
      <c r="P1742">
        <f t="shared" ca="1" si="249"/>
        <v>66507</v>
      </c>
      <c r="Q1742">
        <f t="shared" ca="1" si="251"/>
        <v>-5.6226673556156572E-3</v>
      </c>
      <c r="R1742">
        <f t="shared" ca="1" si="250"/>
        <v>111.34647186515248</v>
      </c>
    </row>
    <row r="1743" spans="1:18" x14ac:dyDescent="0.25">
      <c r="A1743" s="1">
        <v>38534</v>
      </c>
      <c r="B1743">
        <v>1191.33</v>
      </c>
      <c r="C1743">
        <v>1277</v>
      </c>
      <c r="D1743">
        <v>2.96</v>
      </c>
      <c r="E1743">
        <f t="shared" si="243"/>
        <v>8.2222222222222232E-5</v>
      </c>
      <c r="F1743" s="2">
        <f t="shared" si="246"/>
        <v>87.924897166765462</v>
      </c>
      <c r="G1743">
        <f ca="1">AVERAGE(B1743:OFFSET(B1743,-$G$2,0))</f>
        <v>1184.5727392156862</v>
      </c>
      <c r="H1743">
        <f ca="1">AVERAGE(B1743:OFFSET(B1743,-$H$2,0))</f>
        <v>1174.9425845771143</v>
      </c>
      <c r="I1743">
        <f ca="1">AVERAGE(C1743:OFFSET(C1743,-$I$2,0))</f>
        <v>1268.5588235294117</v>
      </c>
      <c r="J1743">
        <f ca="1">AVERAGE(C1743:OFFSET(C1743,-$J$2,0))</f>
        <v>1261.7064676616915</v>
      </c>
      <c r="K1743">
        <f t="shared" ca="1" si="244"/>
        <v>1</v>
      </c>
      <c r="L1743">
        <f t="shared" ca="1" si="245"/>
        <v>1</v>
      </c>
      <c r="M1743">
        <f t="shared" ca="1" si="252"/>
        <v>-7.1262189010417934E-3</v>
      </c>
      <c r="N1743" s="2">
        <f t="shared" ca="1" si="247"/>
        <v>124.77110901604804</v>
      </c>
      <c r="O1743">
        <f t="shared" ca="1" si="248"/>
        <v>225</v>
      </c>
      <c r="P1743">
        <f t="shared" ca="1" si="249"/>
        <v>66732</v>
      </c>
      <c r="Q1743">
        <f t="shared" ca="1" si="251"/>
        <v>3.3773927135014306E-3</v>
      </c>
      <c r="R1743">
        <f t="shared" ca="1" si="250"/>
        <v>111.68421113650263</v>
      </c>
    </row>
    <row r="1744" spans="1:18" x14ac:dyDescent="0.25">
      <c r="A1744" s="1">
        <v>38538</v>
      </c>
      <c r="B1744">
        <v>1194.4399000000001</v>
      </c>
      <c r="C1744">
        <v>1286</v>
      </c>
      <c r="D1744">
        <v>2.93</v>
      </c>
      <c r="E1744">
        <f t="shared" si="243"/>
        <v>8.1388888888888901E-5</v>
      </c>
      <c r="F1744" s="2">
        <f t="shared" si="246"/>
        <v>88.185601416694482</v>
      </c>
      <c r="G1744">
        <f ca="1">AVERAGE(B1744:OFFSET(B1744,-$G$2,0))</f>
        <v>1185.689207843137</v>
      </c>
      <c r="H1744">
        <f ca="1">AVERAGE(B1744:OFFSET(B1744,-$H$2,0))</f>
        <v>1175.3110915422885</v>
      </c>
      <c r="I1744">
        <f ca="1">AVERAGE(C1744:OFFSET(C1744,-$I$2,0))</f>
        <v>1269.3921568627452</v>
      </c>
      <c r="J1744">
        <f ca="1">AVERAGE(C1744:OFFSET(C1744,-$J$2,0))</f>
        <v>1262.068407960199</v>
      </c>
      <c r="K1744">
        <f t="shared" ca="1" si="244"/>
        <v>1</v>
      </c>
      <c r="L1744">
        <f t="shared" ca="1" si="245"/>
        <v>1</v>
      </c>
      <c r="M1744">
        <f t="shared" ca="1" si="252"/>
        <v>2.6070424992902376E-3</v>
      </c>
      <c r="N1744" s="2">
        <f t="shared" ca="1" si="247"/>
        <v>125.03181326597706</v>
      </c>
      <c r="O1744">
        <f t="shared" ca="1" si="248"/>
        <v>450</v>
      </c>
      <c r="P1744">
        <f t="shared" ca="1" si="249"/>
        <v>67182</v>
      </c>
      <c r="Q1744">
        <f t="shared" ca="1" si="251"/>
        <v>6.720756512687779E-3</v>
      </c>
      <c r="R1744">
        <f t="shared" ca="1" si="250"/>
        <v>112.35628678777141</v>
      </c>
    </row>
    <row r="1745" spans="1:18" x14ac:dyDescent="0.25">
      <c r="A1745" s="1">
        <v>38539</v>
      </c>
      <c r="B1745">
        <v>1204.99</v>
      </c>
      <c r="C1745">
        <v>1275.5</v>
      </c>
      <c r="D1745">
        <v>2.94</v>
      </c>
      <c r="E1745">
        <f t="shared" si="243"/>
        <v>8.1666666666666669E-5</v>
      </c>
      <c r="F1745" s="2">
        <f t="shared" si="246"/>
        <v>89.064990974088957</v>
      </c>
      <c r="G1745">
        <f ca="1">AVERAGE(B1745:OFFSET(B1745,-$G$2,0))</f>
        <v>1186.5723450980392</v>
      </c>
      <c r="H1745">
        <f ca="1">AVERAGE(B1745:OFFSET(B1745,-$H$2,0))</f>
        <v>1175.7165144278606</v>
      </c>
      <c r="I1745">
        <f ca="1">AVERAGE(C1745:OFFSET(C1745,-$I$2,0))</f>
        <v>1270.1029411764705</v>
      </c>
      <c r="J1745">
        <f ca="1">AVERAGE(C1745:OFFSET(C1745,-$J$2,0))</f>
        <v>1262.3557213930349</v>
      </c>
      <c r="K1745">
        <f t="shared" ca="1" si="244"/>
        <v>1</v>
      </c>
      <c r="L1745">
        <f t="shared" ca="1" si="245"/>
        <v>1</v>
      </c>
      <c r="M1745">
        <f t="shared" ca="1" si="252"/>
        <v>8.7938955739446916E-3</v>
      </c>
      <c r="N1745" s="2">
        <f t="shared" ca="1" si="247"/>
        <v>125.91120282337154</v>
      </c>
      <c r="O1745">
        <f t="shared" ca="1" si="248"/>
        <v>-525</v>
      </c>
      <c r="P1745">
        <f t="shared" ca="1" si="249"/>
        <v>66657</v>
      </c>
      <c r="Q1745">
        <f t="shared" ca="1" si="251"/>
        <v>-7.8452871397041973E-3</v>
      </c>
      <c r="R1745">
        <f t="shared" ca="1" si="250"/>
        <v>111.57175807380099</v>
      </c>
    </row>
    <row r="1746" spans="1:18" x14ac:dyDescent="0.25">
      <c r="A1746" s="1">
        <v>38540</v>
      </c>
      <c r="B1746">
        <v>1194.9399000000001</v>
      </c>
      <c r="C1746">
        <v>1279.75</v>
      </c>
      <c r="D1746">
        <v>2.94</v>
      </c>
      <c r="E1746">
        <f t="shared" si="243"/>
        <v>8.1666666666666669E-5</v>
      </c>
      <c r="F1746" s="2">
        <f t="shared" si="246"/>
        <v>88.227453281960791</v>
      </c>
      <c r="G1746">
        <f ca="1">AVERAGE(B1746:OFFSET(B1746,-$G$2,0))</f>
        <v>1187.411950980392</v>
      </c>
      <c r="H1746">
        <f ca="1">AVERAGE(B1746:OFFSET(B1746,-$H$2,0))</f>
        <v>1176.0468124378106</v>
      </c>
      <c r="I1746">
        <f ca="1">AVERAGE(C1746:OFFSET(C1746,-$I$2,0))</f>
        <v>1270.7647058823529</v>
      </c>
      <c r="J1746">
        <f ca="1">AVERAGE(C1746:OFFSET(C1746,-$J$2,0))</f>
        <v>1262.6977611940299</v>
      </c>
      <c r="K1746">
        <f t="shared" ca="1" si="244"/>
        <v>1</v>
      </c>
      <c r="L1746">
        <f t="shared" ca="1" si="245"/>
        <v>1</v>
      </c>
      <c r="M1746">
        <f t="shared" ca="1" si="252"/>
        <v>-8.3753769212816728E-3</v>
      </c>
      <c r="N1746" s="2">
        <f t="shared" ca="1" si="247"/>
        <v>125.07366513124337</v>
      </c>
      <c r="O1746">
        <f t="shared" ca="1" si="248"/>
        <v>212.5</v>
      </c>
      <c r="P1746">
        <f t="shared" ca="1" si="249"/>
        <v>66869.5</v>
      </c>
      <c r="Q1746">
        <f t="shared" ca="1" si="251"/>
        <v>3.1828914769656438E-3</v>
      </c>
      <c r="R1746">
        <f t="shared" ca="1" si="250"/>
        <v>111.89004722149755</v>
      </c>
    </row>
    <row r="1747" spans="1:18" x14ac:dyDescent="0.25">
      <c r="A1747" s="1">
        <v>38541</v>
      </c>
      <c r="B1747">
        <v>1197.8699999999999</v>
      </c>
      <c r="C1747">
        <v>1293.5</v>
      </c>
      <c r="D1747">
        <v>2.92</v>
      </c>
      <c r="E1747">
        <f t="shared" si="243"/>
        <v>8.1111111111111106E-5</v>
      </c>
      <c r="F1747" s="2">
        <f t="shared" si="246"/>
        <v>88.472362120274241</v>
      </c>
      <c r="G1747">
        <f ca="1">AVERAGE(B1747:OFFSET(B1747,-$G$2,0))</f>
        <v>1188.1133235294117</v>
      </c>
      <c r="H1747">
        <f ca="1">AVERAGE(B1747:OFFSET(B1747,-$H$2,0))</f>
        <v>1176.4232800995023</v>
      </c>
      <c r="I1747">
        <f ca="1">AVERAGE(C1747:OFFSET(C1747,-$I$2,0))</f>
        <v>1271.8970588235295</v>
      </c>
      <c r="J1747">
        <f ca="1">AVERAGE(C1747:OFFSET(C1747,-$J$2,0))</f>
        <v>1263.0833333333333</v>
      </c>
      <c r="K1747">
        <f t="shared" ca="1" si="244"/>
        <v>1</v>
      </c>
      <c r="L1747">
        <f t="shared" ca="1" si="245"/>
        <v>1</v>
      </c>
      <c r="M1747">
        <f t="shared" ca="1" si="252"/>
        <v>2.4490883831345131E-3</v>
      </c>
      <c r="N1747" s="2">
        <f t="shared" ca="1" si="247"/>
        <v>125.31857396955682</v>
      </c>
      <c r="O1747">
        <f t="shared" ca="1" si="248"/>
        <v>687.5</v>
      </c>
      <c r="P1747">
        <f t="shared" ca="1" si="249"/>
        <v>67557</v>
      </c>
      <c r="Q1747">
        <f t="shared" ca="1" si="251"/>
        <v>1.0228727136936091E-2</v>
      </c>
      <c r="R1747">
        <f t="shared" ca="1" si="250"/>
        <v>112.91291993519117</v>
      </c>
    </row>
    <row r="1748" spans="1:18" x14ac:dyDescent="0.25">
      <c r="A1748" s="1">
        <v>38544</v>
      </c>
      <c r="B1748">
        <v>1211.8599999999999</v>
      </c>
      <c r="C1748">
        <v>1300.5</v>
      </c>
      <c r="D1748">
        <v>2.92</v>
      </c>
      <c r="E1748">
        <f t="shared" si="243"/>
        <v>8.1111111111111106E-5</v>
      </c>
      <c r="F1748" s="2">
        <f t="shared" si="246"/>
        <v>89.633501101188727</v>
      </c>
      <c r="G1748">
        <f ca="1">AVERAGE(B1748:OFFSET(B1748,-$G$2,0))</f>
        <v>1189.2921470588233</v>
      </c>
      <c r="H1748">
        <f ca="1">AVERAGE(B1748:OFFSET(B1748,-$H$2,0))</f>
        <v>1176.8340263681589</v>
      </c>
      <c r="I1748">
        <f ca="1">AVERAGE(C1748:OFFSET(C1748,-$I$2,0))</f>
        <v>1273.0980392156862</v>
      </c>
      <c r="J1748">
        <f ca="1">AVERAGE(C1748:OFFSET(C1748,-$J$2,0))</f>
        <v>1263.5746268656717</v>
      </c>
      <c r="K1748">
        <f t="shared" ca="1" si="244"/>
        <v>1</v>
      </c>
      <c r="L1748">
        <f t="shared" ca="1" si="245"/>
        <v>1</v>
      </c>
      <c r="M1748">
        <f t="shared" ca="1" si="252"/>
        <v>1.161138980914486E-2</v>
      </c>
      <c r="N1748" s="2">
        <f t="shared" ca="1" si="247"/>
        <v>126.47971295047131</v>
      </c>
      <c r="O1748">
        <f t="shared" ca="1" si="248"/>
        <v>350</v>
      </c>
      <c r="P1748">
        <f t="shared" ca="1" si="249"/>
        <v>67907</v>
      </c>
      <c r="Q1748">
        <f t="shared" ca="1" si="251"/>
        <v>5.167436054147539E-3</v>
      </c>
      <c r="R1748">
        <f t="shared" ca="1" si="250"/>
        <v>113.42966354060593</v>
      </c>
    </row>
    <row r="1749" spans="1:18" x14ac:dyDescent="0.25">
      <c r="A1749" s="1">
        <v>38545</v>
      </c>
      <c r="B1749">
        <v>1219.4399000000001</v>
      </c>
      <c r="C1749">
        <v>1302.5</v>
      </c>
      <c r="D1749">
        <v>2.93</v>
      </c>
      <c r="E1749">
        <f t="shared" si="243"/>
        <v>8.1388888888888901E-5</v>
      </c>
      <c r="F1749" s="2">
        <f t="shared" si="246"/>
        <v>90.257029655448392</v>
      </c>
      <c r="G1749">
        <f ca="1">AVERAGE(B1749:OFFSET(B1749,-$G$2,0))</f>
        <v>1190.5286156862744</v>
      </c>
      <c r="H1749">
        <f ca="1">AVERAGE(B1749:OFFSET(B1749,-$H$2,0))</f>
        <v>1177.3607915422883</v>
      </c>
      <c r="I1749">
        <f ca="1">AVERAGE(C1749:OFFSET(C1749,-$I$2,0))</f>
        <v>1274.6176470588234</v>
      </c>
      <c r="J1749">
        <f ca="1">AVERAGE(C1749:OFFSET(C1749,-$J$2,0))</f>
        <v>1264.1044776119404</v>
      </c>
      <c r="K1749">
        <f t="shared" ca="1" si="244"/>
        <v>1</v>
      </c>
      <c r="L1749">
        <f t="shared" ca="1" si="245"/>
        <v>1</v>
      </c>
      <c r="M1749">
        <f t="shared" ca="1" si="252"/>
        <v>6.2352855425966049E-3</v>
      </c>
      <c r="N1749" s="2">
        <f t="shared" ca="1" si="247"/>
        <v>127.10324150473097</v>
      </c>
      <c r="O1749">
        <f t="shared" ca="1" si="248"/>
        <v>100</v>
      </c>
      <c r="P1749">
        <f t="shared" ca="1" si="249"/>
        <v>68007</v>
      </c>
      <c r="Q1749">
        <f t="shared" ca="1" si="251"/>
        <v>1.4715190200381117E-3</v>
      </c>
      <c r="R1749">
        <f t="shared" ca="1" si="250"/>
        <v>113.57681544260974</v>
      </c>
    </row>
    <row r="1750" spans="1:18" x14ac:dyDescent="0.25">
      <c r="A1750" s="1">
        <v>38546</v>
      </c>
      <c r="B1750">
        <v>1222.21</v>
      </c>
      <c r="C1750">
        <v>1305</v>
      </c>
      <c r="D1750">
        <v>2.97</v>
      </c>
      <c r="E1750">
        <f t="shared" si="243"/>
        <v>8.2500000000000013E-5</v>
      </c>
      <c r="F1750" s="2">
        <f t="shared" si="246"/>
        <v>90.483933700004357</v>
      </c>
      <c r="G1750">
        <f ca="1">AVERAGE(B1750:OFFSET(B1750,-$G$2,0))</f>
        <v>1192.0774392156861</v>
      </c>
      <c r="H1750">
        <f ca="1">AVERAGE(B1750:OFFSET(B1750,-$H$2,0))</f>
        <v>1177.927209452736</v>
      </c>
      <c r="I1750">
        <f ca="1">AVERAGE(C1750:OFFSET(C1750,-$I$2,0))</f>
        <v>1275.8823529411766</v>
      </c>
      <c r="J1750">
        <f ca="1">AVERAGE(C1750:OFFSET(C1750,-$J$2,0))</f>
        <v>1264.6256218905473</v>
      </c>
      <c r="K1750">
        <f t="shared" ca="1" si="244"/>
        <v>1</v>
      </c>
      <c r="L1750">
        <f t="shared" ca="1" si="245"/>
        <v>1</v>
      </c>
      <c r="M1750">
        <f t="shared" ca="1" si="252"/>
        <v>2.2690404455596733E-3</v>
      </c>
      <c r="N1750" s="2">
        <f t="shared" ca="1" si="247"/>
        <v>127.33014554928694</v>
      </c>
      <c r="O1750">
        <f t="shared" ca="1" si="248"/>
        <v>125</v>
      </c>
      <c r="P1750">
        <f t="shared" ca="1" si="249"/>
        <v>68132</v>
      </c>
      <c r="Q1750">
        <f t="shared" ca="1" si="251"/>
        <v>1.8363589438329002E-3</v>
      </c>
      <c r="R1750">
        <f t="shared" ca="1" si="250"/>
        <v>113.76045133699303</v>
      </c>
    </row>
    <row r="1751" spans="1:18" x14ac:dyDescent="0.25">
      <c r="A1751" s="1">
        <v>38547</v>
      </c>
      <c r="B1751">
        <v>1223.29</v>
      </c>
      <c r="C1751">
        <v>1308.75</v>
      </c>
      <c r="D1751">
        <v>2.9</v>
      </c>
      <c r="E1751">
        <f t="shared" si="243"/>
        <v>8.0555555555555556E-5</v>
      </c>
      <c r="F1751" s="2">
        <f t="shared" si="246"/>
        <v>90.572259201555156</v>
      </c>
      <c r="G1751">
        <f ca="1">AVERAGE(B1751:OFFSET(B1751,-$G$2,0))</f>
        <v>1193.3801843137253</v>
      </c>
      <c r="H1751">
        <f ca="1">AVERAGE(B1751:OFFSET(B1751,-$H$2,0))</f>
        <v>1178.4902940298502</v>
      </c>
      <c r="I1751">
        <f ca="1">AVERAGE(C1751:OFFSET(C1751,-$I$2,0))</f>
        <v>1277.1225490196077</v>
      </c>
      <c r="J1751">
        <f ca="1">AVERAGE(C1751:OFFSET(C1751,-$J$2,0))</f>
        <v>1265.1965174129352</v>
      </c>
      <c r="K1751">
        <f t="shared" ca="1" si="244"/>
        <v>1</v>
      </c>
      <c r="L1751">
        <f t="shared" ca="1" si="245"/>
        <v>1</v>
      </c>
      <c r="M1751">
        <f t="shared" ca="1" si="252"/>
        <v>8.8325501550796243E-4</v>
      </c>
      <c r="N1751" s="2">
        <f t="shared" ca="1" si="247"/>
        <v>127.41847105083774</v>
      </c>
      <c r="O1751">
        <f t="shared" ca="1" si="248"/>
        <v>187.5</v>
      </c>
      <c r="P1751">
        <f t="shared" ca="1" si="249"/>
        <v>68319.5</v>
      </c>
      <c r="Q1751">
        <f t="shared" ca="1" si="251"/>
        <v>2.7482309540323856E-3</v>
      </c>
      <c r="R1751">
        <f t="shared" ca="1" si="250"/>
        <v>114.03527443239626</v>
      </c>
    </row>
    <row r="1752" spans="1:18" x14ac:dyDescent="0.25">
      <c r="A1752" s="1">
        <v>38548</v>
      </c>
      <c r="B1752">
        <v>1226.5</v>
      </c>
      <c r="C1752">
        <v>1308.25</v>
      </c>
      <c r="D1752">
        <v>2.97</v>
      </c>
      <c r="E1752">
        <f t="shared" si="243"/>
        <v>8.2500000000000013E-5</v>
      </c>
      <c r="F1752" s="2">
        <f t="shared" si="246"/>
        <v>90.834322630429952</v>
      </c>
      <c r="G1752">
        <f ca="1">AVERAGE(B1752:OFFSET(B1752,-$G$2,0))</f>
        <v>1194.6417529411765</v>
      </c>
      <c r="H1752">
        <f ca="1">AVERAGE(B1752:OFFSET(B1752,-$H$2,0))</f>
        <v>1179.1021348258705</v>
      </c>
      <c r="I1752">
        <f ca="1">AVERAGE(C1752:OFFSET(C1752,-$I$2,0))</f>
        <v>1278.3039215686274</v>
      </c>
      <c r="J1752">
        <f ca="1">AVERAGE(C1752:OFFSET(C1752,-$J$2,0))</f>
        <v>1265.7425373134329</v>
      </c>
      <c r="K1752">
        <f t="shared" ca="1" si="244"/>
        <v>1</v>
      </c>
      <c r="L1752">
        <f t="shared" ca="1" si="245"/>
        <v>1</v>
      </c>
      <c r="M1752">
        <f t="shared" ca="1" si="252"/>
        <v>2.6206342887480209E-3</v>
      </c>
      <c r="N1752" s="2">
        <f t="shared" ca="1" si="247"/>
        <v>127.68053447971253</v>
      </c>
      <c r="O1752">
        <f t="shared" ca="1" si="248"/>
        <v>-25</v>
      </c>
      <c r="P1752">
        <f t="shared" ca="1" si="249"/>
        <v>68294.5</v>
      </c>
      <c r="Q1752">
        <f t="shared" ca="1" si="251"/>
        <v>-3.6599470448225071E-4</v>
      </c>
      <c r="R1752">
        <f t="shared" ca="1" si="250"/>
        <v>113.99867496194804</v>
      </c>
    </row>
    <row r="1753" spans="1:18" x14ac:dyDescent="0.25">
      <c r="A1753" s="1">
        <v>38551</v>
      </c>
      <c r="B1753">
        <v>1227.92</v>
      </c>
      <c r="C1753">
        <v>1303.5</v>
      </c>
      <c r="D1753">
        <v>2.98</v>
      </c>
      <c r="E1753">
        <f t="shared" si="243"/>
        <v>8.2777777777777781E-5</v>
      </c>
      <c r="F1753" s="2">
        <f t="shared" si="246"/>
        <v>90.950032261090811</v>
      </c>
      <c r="G1753">
        <f ca="1">AVERAGE(B1753:OFFSET(B1753,-$G$2,0))</f>
        <v>1195.950576470588</v>
      </c>
      <c r="H1753">
        <f ca="1">AVERAGE(B1753:OFFSET(B1753,-$H$2,0))</f>
        <v>1179.6885024875619</v>
      </c>
      <c r="I1753">
        <f ca="1">AVERAGE(C1753:OFFSET(C1753,-$I$2,0))</f>
        <v>1279.2107843137255</v>
      </c>
      <c r="J1753">
        <f ca="1">AVERAGE(C1753:OFFSET(C1753,-$J$2,0))</f>
        <v>1266.2375621890546</v>
      </c>
      <c r="K1753">
        <f t="shared" ca="1" si="244"/>
        <v>1</v>
      </c>
      <c r="L1753">
        <f t="shared" ca="1" si="245"/>
        <v>1</v>
      </c>
      <c r="M1753">
        <f t="shared" ca="1" si="252"/>
        <v>1.1570963066085905E-3</v>
      </c>
      <c r="N1753" s="2">
        <f t="shared" ca="1" si="247"/>
        <v>127.79624411037339</v>
      </c>
      <c r="O1753">
        <f t="shared" ca="1" si="248"/>
        <v>-237.5</v>
      </c>
      <c r="P1753">
        <f t="shared" ca="1" si="249"/>
        <v>68057</v>
      </c>
      <c r="Q1753">
        <f t="shared" ca="1" si="251"/>
        <v>-3.4836469006585694E-3</v>
      </c>
      <c r="R1753">
        <f t="shared" ca="1" si="250"/>
        <v>113.65031027188219</v>
      </c>
    </row>
    <row r="1754" spans="1:18" x14ac:dyDescent="0.25">
      <c r="A1754" s="1">
        <v>38552</v>
      </c>
      <c r="B1754">
        <v>1221.1300000000001</v>
      </c>
      <c r="C1754">
        <v>1310.25</v>
      </c>
      <c r="D1754">
        <v>2.96</v>
      </c>
      <c r="E1754">
        <f t="shared" si="243"/>
        <v>8.2222222222222232E-5</v>
      </c>
      <c r="F1754" s="2">
        <f t="shared" si="246"/>
        <v>90.395530115539088</v>
      </c>
      <c r="G1754">
        <f ca="1">AVERAGE(B1754:OFFSET(B1754,-$G$2,0))</f>
        <v>1196.8423411764704</v>
      </c>
      <c r="H1754">
        <f ca="1">AVERAGE(B1754:OFFSET(B1754,-$H$2,0))</f>
        <v>1180.2175074626864</v>
      </c>
      <c r="I1754">
        <f ca="1">AVERAGE(C1754:OFFSET(C1754,-$I$2,0))</f>
        <v>1280.2549019607843</v>
      </c>
      <c r="J1754">
        <f ca="1">AVERAGE(C1754:OFFSET(C1754,-$J$2,0))</f>
        <v>1266.7674129353234</v>
      </c>
      <c r="K1754">
        <f t="shared" ca="1" si="244"/>
        <v>1</v>
      </c>
      <c r="L1754">
        <f t="shared" ca="1" si="245"/>
        <v>1</v>
      </c>
      <c r="M1754">
        <f t="shared" ca="1" si="252"/>
        <v>-5.5450214555172999E-3</v>
      </c>
      <c r="N1754" s="2">
        <f t="shared" ca="1" si="247"/>
        <v>127.24174196482167</v>
      </c>
      <c r="O1754">
        <f t="shared" ca="1" si="248"/>
        <v>337.5</v>
      </c>
      <c r="P1754">
        <f t="shared" ca="1" si="249"/>
        <v>68394.5</v>
      </c>
      <c r="Q1754">
        <f t="shared" ca="1" si="251"/>
        <v>4.9468226915517473E-3</v>
      </c>
      <c r="R1754">
        <f t="shared" ca="1" si="250"/>
        <v>114.14499254103737</v>
      </c>
    </row>
    <row r="1755" spans="1:18" x14ac:dyDescent="0.25">
      <c r="A1755" s="1">
        <v>38553</v>
      </c>
      <c r="B1755">
        <v>1229.3499999999999</v>
      </c>
      <c r="C1755">
        <v>1313.5</v>
      </c>
      <c r="D1755">
        <v>3.07</v>
      </c>
      <c r="E1755">
        <f t="shared" si="243"/>
        <v>8.5277777777777774E-5</v>
      </c>
      <c r="F1755" s="2">
        <f t="shared" si="246"/>
        <v>91.06642160059593</v>
      </c>
      <c r="G1755">
        <f ca="1">AVERAGE(B1755:OFFSET(B1755,-$G$2,0))</f>
        <v>1197.9544980392154</v>
      </c>
      <c r="H1755">
        <f ca="1">AVERAGE(B1755:OFFSET(B1755,-$H$2,0))</f>
        <v>1180.7885024875618</v>
      </c>
      <c r="I1755">
        <f ca="1">AVERAGE(C1755:OFFSET(C1755,-$I$2,0))</f>
        <v>1281.436274509804</v>
      </c>
      <c r="J1755">
        <f ca="1">AVERAGE(C1755:OFFSET(C1755,-$J$2,0))</f>
        <v>1267.2226368159204</v>
      </c>
      <c r="K1755">
        <f t="shared" ca="1" si="244"/>
        <v>1</v>
      </c>
      <c r="L1755">
        <f t="shared" ca="1" si="245"/>
        <v>1</v>
      </c>
      <c r="M1755">
        <f t="shared" ca="1" si="252"/>
        <v>6.7089148505683847E-3</v>
      </c>
      <c r="N1755" s="2">
        <f t="shared" ca="1" si="247"/>
        <v>127.91263344987851</v>
      </c>
      <c r="O1755">
        <f t="shared" ca="1" si="248"/>
        <v>162.5</v>
      </c>
      <c r="P1755">
        <f t="shared" ca="1" si="249"/>
        <v>68557</v>
      </c>
      <c r="Q1755">
        <f t="shared" ca="1" si="251"/>
        <v>2.3731040004898282E-3</v>
      </c>
      <c r="R1755">
        <f t="shared" ca="1" si="250"/>
        <v>114.38230294108635</v>
      </c>
    </row>
    <row r="1756" spans="1:18" x14ac:dyDescent="0.25">
      <c r="A1756" s="1">
        <v>38554</v>
      </c>
      <c r="B1756">
        <v>1235.2</v>
      </c>
      <c r="C1756">
        <v>1307</v>
      </c>
      <c r="D1756">
        <v>3.04</v>
      </c>
      <c r="E1756">
        <f t="shared" si="243"/>
        <v>8.4444444444444443E-5</v>
      </c>
      <c r="F1756" s="2">
        <f t="shared" si="246"/>
        <v>91.541154187626717</v>
      </c>
      <c r="G1756">
        <f ca="1">AVERAGE(B1756:OFFSET(B1756,-$G$2,0))</f>
        <v>1199.2064588235291</v>
      </c>
      <c r="H1756">
        <f ca="1">AVERAGE(B1756:OFFSET(B1756,-$H$2,0))</f>
        <v>1181.304422885572</v>
      </c>
      <c r="I1756">
        <f ca="1">AVERAGE(C1756:OFFSET(C1756,-$I$2,0))</f>
        <v>1282.3529411764705</v>
      </c>
      <c r="J1756">
        <f ca="1">AVERAGE(C1756:OFFSET(C1756,-$J$2,0))</f>
        <v>1267.6343283582089</v>
      </c>
      <c r="K1756">
        <f t="shared" ca="1" si="244"/>
        <v>1</v>
      </c>
      <c r="L1756">
        <f t="shared" ca="1" si="245"/>
        <v>1</v>
      </c>
      <c r="M1756">
        <f t="shared" ca="1" si="252"/>
        <v>4.7473258703078077E-3</v>
      </c>
      <c r="N1756" s="2">
        <f t="shared" ca="1" si="247"/>
        <v>128.3873660369093</v>
      </c>
      <c r="O1756">
        <f t="shared" ca="1" si="248"/>
        <v>-325</v>
      </c>
      <c r="P1756">
        <f t="shared" ca="1" si="249"/>
        <v>68232</v>
      </c>
      <c r="Q1756">
        <f t="shared" ca="1" si="251"/>
        <v>-4.751853022455556E-3</v>
      </c>
      <c r="R1756">
        <f t="shared" ca="1" si="250"/>
        <v>113.9071176388408</v>
      </c>
    </row>
    <row r="1757" spans="1:18" x14ac:dyDescent="0.25">
      <c r="A1757" s="1">
        <v>38555</v>
      </c>
      <c r="B1757">
        <v>1227.04</v>
      </c>
      <c r="C1757">
        <v>1314</v>
      </c>
      <c r="D1757">
        <v>3.07</v>
      </c>
      <c r="E1757">
        <f t="shared" si="243"/>
        <v>8.5277777777777774E-5</v>
      </c>
      <c r="F1757" s="2">
        <f t="shared" si="246"/>
        <v>90.878340662230443</v>
      </c>
      <c r="G1757">
        <f ca="1">AVERAGE(B1757:OFFSET(B1757,-$G$2,0))</f>
        <v>1200.1515568627449</v>
      </c>
      <c r="H1757">
        <f ca="1">AVERAGE(B1757:OFFSET(B1757,-$H$2,0))</f>
        <v>1181.7614875621889</v>
      </c>
      <c r="I1757">
        <f ca="1">AVERAGE(C1757:OFFSET(C1757,-$I$2,0))</f>
        <v>1283.6421568627452</v>
      </c>
      <c r="J1757">
        <f ca="1">AVERAGE(C1757:OFFSET(C1757,-$J$2,0))</f>
        <v>1268.0758706467661</v>
      </c>
      <c r="K1757">
        <f t="shared" ca="1" si="244"/>
        <v>1</v>
      </c>
      <c r="L1757">
        <f t="shared" ca="1" si="245"/>
        <v>1</v>
      </c>
      <c r="M1757">
        <f t="shared" ca="1" si="252"/>
        <v>-6.6281352539627235E-3</v>
      </c>
      <c r="N1757" s="2">
        <f t="shared" ca="1" si="247"/>
        <v>127.72455251151302</v>
      </c>
      <c r="O1757">
        <f t="shared" ca="1" si="248"/>
        <v>350</v>
      </c>
      <c r="P1757">
        <f t="shared" ca="1" si="249"/>
        <v>68582</v>
      </c>
      <c r="Q1757">
        <f t="shared" ca="1" si="251"/>
        <v>5.1164466140222594E-3</v>
      </c>
      <c r="R1757">
        <f t="shared" ca="1" si="250"/>
        <v>114.41876230024303</v>
      </c>
    </row>
    <row r="1758" spans="1:18" x14ac:dyDescent="0.25">
      <c r="A1758" s="1">
        <v>38558</v>
      </c>
      <c r="B1758">
        <v>1233.6801</v>
      </c>
      <c r="C1758">
        <v>1311</v>
      </c>
      <c r="D1758">
        <v>3.12</v>
      </c>
      <c r="E1758">
        <f t="shared" si="243"/>
        <v>8.6666666666666668E-5</v>
      </c>
      <c r="F1758" s="2">
        <f t="shared" si="246"/>
        <v>91.418029521345019</v>
      </c>
      <c r="G1758">
        <f ca="1">AVERAGE(B1758:OFFSET(B1758,-$G$2,0))</f>
        <v>1201.4743039215684</v>
      </c>
      <c r="H1758">
        <f ca="1">AVERAGE(B1758:OFFSET(B1758,-$H$2,0))</f>
        <v>1182.2550203980097</v>
      </c>
      <c r="I1758">
        <f ca="1">AVERAGE(C1758:OFFSET(C1758,-$I$2,0))</f>
        <v>1284.75</v>
      </c>
      <c r="J1758">
        <f ca="1">AVERAGE(C1758:OFFSET(C1758,-$J$2,0))</f>
        <v>1268.471393034826</v>
      </c>
      <c r="K1758">
        <f t="shared" ca="1" si="244"/>
        <v>1</v>
      </c>
      <c r="L1758">
        <f t="shared" ca="1" si="245"/>
        <v>1</v>
      </c>
      <c r="M1758">
        <f t="shared" ca="1" si="252"/>
        <v>5.3968885911458162E-3</v>
      </c>
      <c r="N1758" s="2">
        <f t="shared" ca="1" si="247"/>
        <v>128.26424137062762</v>
      </c>
      <c r="O1758">
        <f t="shared" ca="1" si="248"/>
        <v>-150</v>
      </c>
      <c r="P1758">
        <f t="shared" ca="1" si="249"/>
        <v>68432</v>
      </c>
      <c r="Q1758">
        <f t="shared" ca="1" si="251"/>
        <v>-2.1895581462778109E-3</v>
      </c>
      <c r="R1758">
        <f t="shared" ca="1" si="250"/>
        <v>114.19980648561526</v>
      </c>
    </row>
    <row r="1759" spans="1:18" x14ac:dyDescent="0.25">
      <c r="A1759" s="1">
        <v>38559</v>
      </c>
      <c r="B1759">
        <v>1229.03</v>
      </c>
      <c r="C1759">
        <v>1312</v>
      </c>
      <c r="D1759">
        <v>3.15</v>
      </c>
      <c r="E1759">
        <f t="shared" si="243"/>
        <v>8.7499999999999999E-5</v>
      </c>
      <c r="F1759" s="2">
        <f t="shared" si="246"/>
        <v>91.040388196337233</v>
      </c>
      <c r="G1759">
        <f ca="1">AVERAGE(B1759:OFFSET(B1759,-$G$2,0))</f>
        <v>1202.6099901960779</v>
      </c>
      <c r="H1759">
        <f ca="1">AVERAGE(B1759:OFFSET(B1759,-$H$2,0))</f>
        <v>1182.6877567164179</v>
      </c>
      <c r="I1759">
        <f ca="1">AVERAGE(C1759:OFFSET(C1759,-$I$2,0))</f>
        <v>1286.1372549019609</v>
      </c>
      <c r="J1759">
        <f ca="1">AVERAGE(C1759:OFFSET(C1759,-$J$2,0))</f>
        <v>1268.9278606965174</v>
      </c>
      <c r="K1759">
        <f t="shared" ca="1" si="244"/>
        <v>1</v>
      </c>
      <c r="L1759">
        <f t="shared" ca="1" si="245"/>
        <v>1</v>
      </c>
      <c r="M1759">
        <f t="shared" ca="1" si="252"/>
        <v>-3.7764132500778366E-3</v>
      </c>
      <c r="N1759" s="2">
        <f t="shared" ca="1" si="247"/>
        <v>127.88660004561983</v>
      </c>
      <c r="O1759">
        <f t="shared" ca="1" si="248"/>
        <v>50</v>
      </c>
      <c r="P1759">
        <f t="shared" ca="1" si="249"/>
        <v>68482</v>
      </c>
      <c r="Q1759">
        <f t="shared" ca="1" si="251"/>
        <v>7.303855299350448E-4</v>
      </c>
      <c r="R1759">
        <f t="shared" ca="1" si="250"/>
        <v>114.27284503860876</v>
      </c>
    </row>
    <row r="1760" spans="1:18" x14ac:dyDescent="0.25">
      <c r="A1760" s="1">
        <v>38560</v>
      </c>
      <c r="B1760">
        <v>1231.1600000000001</v>
      </c>
      <c r="C1760">
        <v>1316.75</v>
      </c>
      <c r="D1760">
        <v>3.18</v>
      </c>
      <c r="E1760">
        <f t="shared" si="243"/>
        <v>8.8333333333333344E-5</v>
      </c>
      <c r="F1760" s="2">
        <f t="shared" si="246"/>
        <v>91.213545597367812</v>
      </c>
      <c r="G1760">
        <f ca="1">AVERAGE(B1760:OFFSET(B1760,-$G$2,0))</f>
        <v>1204.0178333333331</v>
      </c>
      <c r="H1760">
        <f ca="1">AVERAGE(B1760:OFFSET(B1760,-$H$2,0))</f>
        <v>1183.1878064676619</v>
      </c>
      <c r="I1760">
        <f ca="1">AVERAGE(C1760:OFFSET(C1760,-$I$2,0))</f>
        <v>1287.6666666666667</v>
      </c>
      <c r="J1760">
        <f ca="1">AVERAGE(C1760:OFFSET(C1760,-$J$2,0))</f>
        <v>1269.455223880597</v>
      </c>
      <c r="K1760">
        <f t="shared" ca="1" si="244"/>
        <v>1</v>
      </c>
      <c r="L1760">
        <f t="shared" ca="1" si="245"/>
        <v>1</v>
      </c>
      <c r="M1760">
        <f t="shared" ca="1" si="252"/>
        <v>1.731574010305753E-3</v>
      </c>
      <c r="N1760" s="2">
        <f t="shared" ca="1" si="247"/>
        <v>128.05975744665039</v>
      </c>
      <c r="O1760">
        <f t="shared" ca="1" si="248"/>
        <v>237.5</v>
      </c>
      <c r="P1760">
        <f t="shared" ca="1" si="249"/>
        <v>68719.5</v>
      </c>
      <c r="Q1760">
        <f t="shared" ca="1" si="251"/>
        <v>3.4620647328307626E-3</v>
      </c>
      <c r="R1760">
        <f t="shared" ca="1" si="250"/>
        <v>114.61905151189184</v>
      </c>
    </row>
    <row r="1761" spans="1:18" x14ac:dyDescent="0.25">
      <c r="A1761" s="1">
        <v>38561</v>
      </c>
      <c r="B1761">
        <v>1236.79</v>
      </c>
      <c r="C1761">
        <v>1324</v>
      </c>
      <c r="D1761">
        <v>3.18</v>
      </c>
      <c r="E1761">
        <f t="shared" si="243"/>
        <v>8.8333333333333344E-5</v>
      </c>
      <c r="F1761" s="2">
        <f t="shared" si="246"/>
        <v>91.669795502459607</v>
      </c>
      <c r="G1761">
        <f ca="1">AVERAGE(B1761:OFFSET(B1761,-$G$2,0))</f>
        <v>1205.6401862745097</v>
      </c>
      <c r="H1761">
        <f ca="1">AVERAGE(B1761:OFFSET(B1761,-$H$2,0))</f>
        <v>1183.758204477612</v>
      </c>
      <c r="I1761">
        <f ca="1">AVERAGE(C1761:OFFSET(C1761,-$I$2,0))</f>
        <v>1289.1372549019609</v>
      </c>
      <c r="J1761">
        <f ca="1">AVERAGE(C1761:OFFSET(C1761,-$J$2,0))</f>
        <v>1269.9987562189056</v>
      </c>
      <c r="K1761">
        <f t="shared" ca="1" si="244"/>
        <v>1</v>
      </c>
      <c r="L1761">
        <f t="shared" ca="1" si="245"/>
        <v>1</v>
      </c>
      <c r="M1761">
        <f t="shared" ca="1" si="252"/>
        <v>4.5624990509179272E-3</v>
      </c>
      <c r="N1761" s="2">
        <f t="shared" ca="1" si="247"/>
        <v>128.51600735174219</v>
      </c>
      <c r="O1761">
        <f t="shared" ca="1" si="248"/>
        <v>362.5</v>
      </c>
      <c r="P1761">
        <f t="shared" ca="1" si="249"/>
        <v>69082</v>
      </c>
      <c r="Q1761">
        <f t="shared" ca="1" si="251"/>
        <v>5.2612030518398405E-3</v>
      </c>
      <c r="R1761">
        <f t="shared" ca="1" si="250"/>
        <v>115.14517181707582</v>
      </c>
    </row>
    <row r="1762" spans="1:18" x14ac:dyDescent="0.25">
      <c r="A1762" s="1">
        <v>38562</v>
      </c>
      <c r="B1762">
        <v>1243.72</v>
      </c>
      <c r="C1762">
        <v>1313.75</v>
      </c>
      <c r="D1762">
        <v>3.17</v>
      </c>
      <c r="E1762">
        <f t="shared" si="243"/>
        <v>8.8055555555555549E-5</v>
      </c>
      <c r="F1762" s="2">
        <f t="shared" si="246"/>
        <v>92.228553018463657</v>
      </c>
      <c r="G1762">
        <f ca="1">AVERAGE(B1762:OFFSET(B1762,-$G$2,0))</f>
        <v>1207.1701882352938</v>
      </c>
      <c r="H1762">
        <f ca="1">AVERAGE(B1762:OFFSET(B1762,-$H$2,0))</f>
        <v>1184.351886069652</v>
      </c>
      <c r="I1762">
        <f ca="1">AVERAGE(C1762:OFFSET(C1762,-$I$2,0))</f>
        <v>1290.2450980392157</v>
      </c>
      <c r="J1762">
        <f ca="1">AVERAGE(C1762:OFFSET(C1762,-$J$2,0))</f>
        <v>1270.5087064676618</v>
      </c>
      <c r="K1762">
        <f t="shared" ca="1" si="244"/>
        <v>1</v>
      </c>
      <c r="L1762">
        <f t="shared" ca="1" si="245"/>
        <v>1</v>
      </c>
      <c r="M1762">
        <f t="shared" ca="1" si="252"/>
        <v>5.5875751600404601E-3</v>
      </c>
      <c r="N1762" s="2">
        <f t="shared" ca="1" si="247"/>
        <v>129.07476486774624</v>
      </c>
      <c r="O1762">
        <f t="shared" ca="1" si="248"/>
        <v>-512.5</v>
      </c>
      <c r="P1762">
        <f t="shared" ca="1" si="249"/>
        <v>68569.5</v>
      </c>
      <c r="Q1762">
        <f t="shared" ca="1" si="251"/>
        <v>-7.4463753480503991E-3</v>
      </c>
      <c r="R1762">
        <f t="shared" ca="1" si="250"/>
        <v>114.40053428227078</v>
      </c>
    </row>
    <row r="1763" spans="1:18" x14ac:dyDescent="0.25">
      <c r="A1763" s="1">
        <v>38565</v>
      </c>
      <c r="B1763">
        <v>1234.1801</v>
      </c>
      <c r="C1763">
        <v>1314.5</v>
      </c>
      <c r="D1763">
        <v>3.2</v>
      </c>
      <c r="E1763">
        <f t="shared" si="243"/>
        <v>8.8888888888888893E-5</v>
      </c>
      <c r="F1763" s="2">
        <f t="shared" si="246"/>
        <v>91.458550455783822</v>
      </c>
      <c r="G1763">
        <f ca="1">AVERAGE(B1763:OFFSET(B1763,-$G$2,0))</f>
        <v>1208.3541117647055</v>
      </c>
      <c r="H1763">
        <f ca="1">AVERAGE(B1763:OFFSET(B1763,-$H$2,0))</f>
        <v>1184.9107920398012</v>
      </c>
      <c r="I1763">
        <f ca="1">AVERAGE(C1763:OFFSET(C1763,-$I$2,0))</f>
        <v>1291.1421568627452</v>
      </c>
      <c r="J1763">
        <f ca="1">AVERAGE(C1763:OFFSET(C1763,-$J$2,0))</f>
        <v>1271.073383084577</v>
      </c>
      <c r="K1763">
        <f t="shared" ca="1" si="244"/>
        <v>1</v>
      </c>
      <c r="L1763">
        <f t="shared" ca="1" si="245"/>
        <v>1</v>
      </c>
      <c r="M1763">
        <f t="shared" ca="1" si="252"/>
        <v>-7.7000256267983546E-3</v>
      </c>
      <c r="N1763" s="2">
        <f t="shared" ca="1" si="247"/>
        <v>128.30476230506639</v>
      </c>
      <c r="O1763">
        <f t="shared" ca="1" si="248"/>
        <v>37.5</v>
      </c>
      <c r="P1763">
        <f t="shared" ca="1" si="249"/>
        <v>68607</v>
      </c>
      <c r="Q1763">
        <f t="shared" ca="1" si="251"/>
        <v>5.4674089124801797E-4</v>
      </c>
      <c r="R1763">
        <f t="shared" ca="1" si="250"/>
        <v>114.45520837139559</v>
      </c>
    </row>
    <row r="1764" spans="1:18" x14ac:dyDescent="0.25">
      <c r="A1764" s="1">
        <v>38566</v>
      </c>
      <c r="B1764">
        <v>1235.3499999999999</v>
      </c>
      <c r="C1764">
        <v>1322</v>
      </c>
      <c r="D1764">
        <v>3.27</v>
      </c>
      <c r="E1764">
        <f t="shared" si="243"/>
        <v>9.0833333333333337E-5</v>
      </c>
      <c r="F1764" s="2">
        <f t="shared" si="246"/>
        <v>91.553297232712566</v>
      </c>
      <c r="G1764">
        <f ca="1">AVERAGE(B1764:OFFSET(B1764,-$G$2,0))</f>
        <v>1209.3303843137253</v>
      </c>
      <c r="H1764">
        <f ca="1">AVERAGE(B1764:OFFSET(B1764,-$H$2,0))</f>
        <v>1185.5162646766171</v>
      </c>
      <c r="I1764">
        <f ca="1">AVERAGE(C1764:OFFSET(C1764,-$I$2,0))</f>
        <v>1292.0980392156862</v>
      </c>
      <c r="J1764">
        <f ca="1">AVERAGE(C1764:OFFSET(C1764,-$J$2,0))</f>
        <v>1271.721393034826</v>
      </c>
      <c r="K1764">
        <f t="shared" ca="1" si="244"/>
        <v>1</v>
      </c>
      <c r="L1764">
        <f t="shared" ca="1" si="245"/>
        <v>1</v>
      </c>
      <c r="M1764">
        <f t="shared" ca="1" si="252"/>
        <v>9.4746776928741438E-4</v>
      </c>
      <c r="N1764" s="2">
        <f t="shared" ca="1" si="247"/>
        <v>128.39950908199512</v>
      </c>
      <c r="O1764">
        <f t="shared" ca="1" si="248"/>
        <v>375</v>
      </c>
      <c r="P1764">
        <f t="shared" ca="1" si="249"/>
        <v>68982</v>
      </c>
      <c r="Q1764">
        <f t="shared" ca="1" si="251"/>
        <v>5.4510306573020625E-3</v>
      </c>
      <c r="R1764">
        <f t="shared" ca="1" si="250"/>
        <v>115.00031143712579</v>
      </c>
    </row>
    <row r="1765" spans="1:18" x14ac:dyDescent="0.25">
      <c r="A1765" s="1">
        <v>38567</v>
      </c>
      <c r="B1765">
        <v>1244.1199999999999</v>
      </c>
      <c r="C1765">
        <v>1324.75</v>
      </c>
      <c r="D1765">
        <v>3.28</v>
      </c>
      <c r="E1765">
        <f t="shared" si="243"/>
        <v>9.1111111111111105E-5</v>
      </c>
      <c r="F1765" s="2">
        <f t="shared" si="246"/>
        <v>92.260709427512992</v>
      </c>
      <c r="G1765">
        <f ca="1">AVERAGE(B1765:OFFSET(B1765,-$G$2,0))</f>
        <v>1210.3703843137253</v>
      </c>
      <c r="H1765">
        <f ca="1">AVERAGE(B1765:OFFSET(B1765,-$H$2,0))</f>
        <v>1186.2169114427861</v>
      </c>
      <c r="I1765">
        <f ca="1">AVERAGE(C1765:OFFSET(C1765,-$I$2,0))</f>
        <v>1293.1274509803923</v>
      </c>
      <c r="J1765">
        <f ca="1">AVERAGE(C1765:OFFSET(C1765,-$J$2,0))</f>
        <v>1272.3569651741293</v>
      </c>
      <c r="K1765">
        <f t="shared" ca="1" si="244"/>
        <v>1</v>
      </c>
      <c r="L1765">
        <f t="shared" ca="1" si="245"/>
        <v>1</v>
      </c>
      <c r="M1765">
        <f t="shared" ca="1" si="252"/>
        <v>7.0741219480043261E-3</v>
      </c>
      <c r="N1765" s="2">
        <f t="shared" ca="1" si="247"/>
        <v>129.10692127679556</v>
      </c>
      <c r="O1765">
        <f t="shared" ca="1" si="248"/>
        <v>137.5</v>
      </c>
      <c r="P1765">
        <f t="shared" ca="1" si="249"/>
        <v>69119.5</v>
      </c>
      <c r="Q1765">
        <f t="shared" ca="1" si="251"/>
        <v>1.9912896736817296E-3</v>
      </c>
      <c r="R1765">
        <f t="shared" ca="1" si="250"/>
        <v>115.19944040449396</v>
      </c>
    </row>
    <row r="1766" spans="1:18" x14ac:dyDescent="0.25">
      <c r="A1766" s="1">
        <v>38568</v>
      </c>
      <c r="B1766">
        <v>1245.04</v>
      </c>
      <c r="C1766">
        <v>1315</v>
      </c>
      <c r="D1766">
        <v>3.27</v>
      </c>
      <c r="E1766">
        <f t="shared" si="243"/>
        <v>9.0833333333333337E-5</v>
      </c>
      <c r="F1766" s="2">
        <f t="shared" si="246"/>
        <v>92.334629950250999</v>
      </c>
      <c r="G1766">
        <f ca="1">AVERAGE(B1766:OFFSET(B1766,-$G$2,0))</f>
        <v>1211.4637176470585</v>
      </c>
      <c r="H1766">
        <f ca="1">AVERAGE(B1766:OFFSET(B1766,-$H$2,0))</f>
        <v>1186.8977074626866</v>
      </c>
      <c r="I1766">
        <f ca="1">AVERAGE(C1766:OFFSET(C1766,-$I$2,0))</f>
        <v>1293.8480392156862</v>
      </c>
      <c r="J1766">
        <f ca="1">AVERAGE(C1766:OFFSET(C1766,-$J$2,0))</f>
        <v>1272.9203980099503</v>
      </c>
      <c r="K1766">
        <f t="shared" ca="1" si="244"/>
        <v>1</v>
      </c>
      <c r="L1766">
        <f t="shared" ca="1" si="245"/>
        <v>1</v>
      </c>
      <c r="M1766">
        <f t="shared" ca="1" si="252"/>
        <v>7.3920522738010199E-4</v>
      </c>
      <c r="N1766" s="2">
        <f t="shared" ca="1" si="247"/>
        <v>129.18084179953357</v>
      </c>
      <c r="O1766">
        <f t="shared" ca="1" si="248"/>
        <v>-487.5</v>
      </c>
      <c r="P1766">
        <f t="shared" ca="1" si="249"/>
        <v>68632</v>
      </c>
      <c r="Q1766">
        <f t="shared" ca="1" si="251"/>
        <v>-7.0779924026757885E-3</v>
      </c>
      <c r="R1766">
        <f t="shared" ca="1" si="250"/>
        <v>114.49164116422638</v>
      </c>
    </row>
    <row r="1767" spans="1:18" x14ac:dyDescent="0.25">
      <c r="A1767" s="1">
        <v>38569</v>
      </c>
      <c r="B1767">
        <v>1235.8599999999999</v>
      </c>
      <c r="C1767">
        <v>1306.75</v>
      </c>
      <c r="D1767">
        <v>3.29</v>
      </c>
      <c r="E1767">
        <f t="shared" si="243"/>
        <v>9.1388888888888886E-5</v>
      </c>
      <c r="F1767" s="2">
        <f t="shared" si="246"/>
        <v>91.594572559960383</v>
      </c>
      <c r="G1767">
        <f ca="1">AVERAGE(B1767:OFFSET(B1767,-$G$2,0))</f>
        <v>1212.2872470588231</v>
      </c>
      <c r="H1767">
        <f ca="1">AVERAGE(B1767:OFFSET(B1767,-$H$2,0))</f>
        <v>1187.5038766169155</v>
      </c>
      <c r="I1767">
        <f ca="1">AVERAGE(C1767:OFFSET(C1767,-$I$2,0))</f>
        <v>1294.4558823529412</v>
      </c>
      <c r="J1767">
        <f ca="1">AVERAGE(C1767:OFFSET(C1767,-$J$2,0))</f>
        <v>1273.4900497512438</v>
      </c>
      <c r="K1767">
        <f t="shared" ca="1" si="244"/>
        <v>1</v>
      </c>
      <c r="L1767">
        <f t="shared" ca="1" si="245"/>
        <v>1</v>
      </c>
      <c r="M1767">
        <f t="shared" ca="1" si="252"/>
        <v>-7.4005739029060959E-3</v>
      </c>
      <c r="N1767" s="2">
        <f t="shared" ca="1" si="247"/>
        <v>128.44078440924295</v>
      </c>
      <c r="O1767">
        <f t="shared" ca="1" si="248"/>
        <v>-412.5</v>
      </c>
      <c r="P1767">
        <f t="shared" ca="1" si="249"/>
        <v>68219.5</v>
      </c>
      <c r="Q1767">
        <f t="shared" ca="1" si="251"/>
        <v>-6.0284505359884544E-3</v>
      </c>
      <c r="R1767">
        <f t="shared" ca="1" si="250"/>
        <v>113.88879611062754</v>
      </c>
    </row>
    <row r="1768" spans="1:18" x14ac:dyDescent="0.25">
      <c r="A1768" s="1">
        <v>38572</v>
      </c>
      <c r="B1768">
        <v>1226.42</v>
      </c>
      <c r="C1768">
        <v>1304.25</v>
      </c>
      <c r="D1768">
        <v>3.28</v>
      </c>
      <c r="E1768">
        <f t="shared" si="243"/>
        <v>9.1111111111111105E-5</v>
      </c>
      <c r="F1768" s="2">
        <f t="shared" si="246"/>
        <v>90.827799792340784</v>
      </c>
      <c r="G1768">
        <f ca="1">AVERAGE(B1768:OFFSET(B1768,-$G$2,0))</f>
        <v>1212.9215627450978</v>
      </c>
      <c r="H1768">
        <f ca="1">AVERAGE(B1768:OFFSET(B1768,-$H$2,0))</f>
        <v>1188.1167621890547</v>
      </c>
      <c r="I1768">
        <f ca="1">AVERAGE(C1768:OFFSET(C1768,-$I$2,0))</f>
        <v>1295.0392156862745</v>
      </c>
      <c r="J1768">
        <f ca="1">AVERAGE(C1768:OFFSET(C1768,-$J$2,0))</f>
        <v>1274.0559701492537</v>
      </c>
      <c r="K1768">
        <f t="shared" ca="1" si="244"/>
        <v>1</v>
      </c>
      <c r="L1768">
        <f t="shared" ca="1" si="245"/>
        <v>1</v>
      </c>
      <c r="M1768">
        <f t="shared" ca="1" si="252"/>
        <v>-7.6677276761960367E-3</v>
      </c>
      <c r="N1768" s="2">
        <f t="shared" ca="1" si="247"/>
        <v>127.67401164162335</v>
      </c>
      <c r="O1768">
        <f t="shared" ca="1" si="248"/>
        <v>-125</v>
      </c>
      <c r="P1768">
        <f t="shared" ca="1" si="249"/>
        <v>68094.5</v>
      </c>
      <c r="Q1768">
        <f t="shared" ca="1" si="251"/>
        <v>-1.8340014237289883E-3</v>
      </c>
      <c r="R1768">
        <f t="shared" ca="1" si="250"/>
        <v>113.70539596825463</v>
      </c>
    </row>
    <row r="1769" spans="1:18" x14ac:dyDescent="0.25">
      <c r="A1769" s="1">
        <v>38573</v>
      </c>
      <c r="B1769">
        <v>1223.1300000000001</v>
      </c>
      <c r="C1769">
        <v>1311.25</v>
      </c>
      <c r="D1769">
        <v>3.3</v>
      </c>
      <c r="E1769">
        <f t="shared" si="243"/>
        <v>9.1666666666666668E-5</v>
      </c>
      <c r="F1769" s="2">
        <f t="shared" si="246"/>
        <v>90.559178863736776</v>
      </c>
      <c r="G1769">
        <f ca="1">AVERAGE(B1769:OFFSET(B1769,-$G$2,0))</f>
        <v>1213.5709745098036</v>
      </c>
      <c r="H1769">
        <f ca="1">AVERAGE(B1769:OFFSET(B1769,-$H$2,0))</f>
        <v>1188.7111402985076</v>
      </c>
      <c r="I1769">
        <f ca="1">AVERAGE(C1769:OFFSET(C1769,-$I$2,0))</f>
        <v>1295.6519607843138</v>
      </c>
      <c r="J1769">
        <f ca="1">AVERAGE(C1769:OFFSET(C1769,-$J$2,0))</f>
        <v>1274.6268656716418</v>
      </c>
      <c r="K1769">
        <f t="shared" ca="1" si="244"/>
        <v>1</v>
      </c>
      <c r="L1769">
        <f t="shared" ca="1" si="245"/>
        <v>1</v>
      </c>
      <c r="M1769">
        <f t="shared" ca="1" si="252"/>
        <v>-2.686209286040108E-3</v>
      </c>
      <c r="N1769" s="2">
        <f t="shared" ca="1" si="247"/>
        <v>127.40539071301934</v>
      </c>
      <c r="O1769">
        <f t="shared" ca="1" si="248"/>
        <v>350</v>
      </c>
      <c r="P1769">
        <f t="shared" ca="1" si="249"/>
        <v>68444.5</v>
      </c>
      <c r="Q1769">
        <f t="shared" ca="1" si="251"/>
        <v>5.1267515743359457E-3</v>
      </c>
      <c r="R1769">
        <f t="shared" ca="1" si="250"/>
        <v>114.21807112568823</v>
      </c>
    </row>
    <row r="1770" spans="1:18" x14ac:dyDescent="0.25">
      <c r="A1770" s="1">
        <v>38574</v>
      </c>
      <c r="B1770">
        <v>1231.3800000000001</v>
      </c>
      <c r="C1770">
        <v>1310.75</v>
      </c>
      <c r="D1770">
        <v>3.3</v>
      </c>
      <c r="E1770">
        <f t="shared" si="243"/>
        <v>9.1666666666666668E-5</v>
      </c>
      <c r="F1770" s="2">
        <f t="shared" si="246"/>
        <v>91.231413327482684</v>
      </c>
      <c r="G1770">
        <f ca="1">AVERAGE(B1770:OFFSET(B1770,-$G$2,0))</f>
        <v>1214.2329352941174</v>
      </c>
      <c r="H1770">
        <f ca="1">AVERAGE(B1770:OFFSET(B1770,-$H$2,0))</f>
        <v>1189.3324835820897</v>
      </c>
      <c r="I1770">
        <f ca="1">AVERAGE(C1770:OFFSET(C1770,-$I$2,0))</f>
        <v>1296.2107843137255</v>
      </c>
      <c r="J1770">
        <f ca="1">AVERAGE(C1770:OFFSET(C1770,-$J$2,0))</f>
        <v>1275.2537313432836</v>
      </c>
      <c r="K1770">
        <f t="shared" ca="1" si="244"/>
        <v>1</v>
      </c>
      <c r="L1770">
        <f t="shared" ca="1" si="245"/>
        <v>1</v>
      </c>
      <c r="M1770">
        <f t="shared" ca="1" si="252"/>
        <v>6.7223446374590204E-3</v>
      </c>
      <c r="N1770" s="2">
        <f t="shared" ca="1" si="247"/>
        <v>128.07762517676525</v>
      </c>
      <c r="O1770">
        <f t="shared" ca="1" si="248"/>
        <v>-25</v>
      </c>
      <c r="P1770">
        <f t="shared" ca="1" si="249"/>
        <v>68419.5</v>
      </c>
      <c r="Q1770">
        <f t="shared" ca="1" si="251"/>
        <v>-3.6532616726167962E-4</v>
      </c>
      <c r="R1770">
        <f t="shared" ca="1" si="250"/>
        <v>114.18153850896206</v>
      </c>
    </row>
    <row r="1771" spans="1:18" x14ac:dyDescent="0.25">
      <c r="A1771" s="1">
        <v>38575</v>
      </c>
      <c r="B1771">
        <v>1229.1300000000001</v>
      </c>
      <c r="C1771">
        <v>1315.5</v>
      </c>
      <c r="D1771">
        <v>3.25</v>
      </c>
      <c r="E1771">
        <f t="shared" si="243"/>
        <v>9.0277777777777787E-5</v>
      </c>
      <c r="F1771" s="2">
        <f t="shared" si="246"/>
        <v>91.048524363230797</v>
      </c>
      <c r="G1771">
        <f ca="1">AVERAGE(B1771:OFFSET(B1771,-$G$2,0))</f>
        <v>1214.828033333333</v>
      </c>
      <c r="H1771">
        <f ca="1">AVERAGE(B1771:OFFSET(B1771,-$H$2,0))</f>
        <v>1189.9961154228856</v>
      </c>
      <c r="I1771">
        <f ca="1">AVERAGE(C1771:OFFSET(C1771,-$I$2,0))</f>
        <v>1297.0196078431372</v>
      </c>
      <c r="J1771">
        <f ca="1">AVERAGE(C1771:OFFSET(C1771,-$J$2,0))</f>
        <v>1275.9079601990049</v>
      </c>
      <c r="K1771">
        <f t="shared" ca="1" si="244"/>
        <v>1</v>
      </c>
      <c r="L1771">
        <f t="shared" ca="1" si="245"/>
        <v>1</v>
      </c>
      <c r="M1771">
        <f t="shared" ca="1" si="252"/>
        <v>-1.8288896425188198E-3</v>
      </c>
      <c r="N1771" s="2">
        <f t="shared" ca="1" si="247"/>
        <v>127.89473621251337</v>
      </c>
      <c r="O1771">
        <f t="shared" ca="1" si="248"/>
        <v>237.5</v>
      </c>
      <c r="P1771">
        <f t="shared" ca="1" si="249"/>
        <v>68657</v>
      </c>
      <c r="Q1771">
        <f t="shared" ca="1" si="251"/>
        <v>3.4652217944515589E-3</v>
      </c>
      <c r="R1771">
        <f t="shared" ca="1" si="250"/>
        <v>114.52806068840722</v>
      </c>
    </row>
    <row r="1772" spans="1:18" x14ac:dyDescent="0.25">
      <c r="A1772" s="1">
        <v>38576</v>
      </c>
      <c r="B1772">
        <v>1237.8100999999999</v>
      </c>
      <c r="C1772">
        <v>1308</v>
      </c>
      <c r="D1772">
        <v>3.24</v>
      </c>
      <c r="E1772">
        <f t="shared" si="243"/>
        <v>9.0000000000000019E-5</v>
      </c>
      <c r="F1772" s="2">
        <f t="shared" si="246"/>
        <v>91.752241151579426</v>
      </c>
      <c r="G1772">
        <f ca="1">AVERAGE(B1772:OFFSET(B1772,-$G$2,0))</f>
        <v>1215.7360745098035</v>
      </c>
      <c r="H1772">
        <f ca="1">AVERAGE(B1772:OFFSET(B1772,-$H$2,0))</f>
        <v>1190.7075582089553</v>
      </c>
      <c r="I1772">
        <f ca="1">AVERAGE(C1772:OFFSET(C1772,-$I$2,0))</f>
        <v>1297.5049019607843</v>
      </c>
      <c r="J1772">
        <f ca="1">AVERAGE(C1772:OFFSET(C1772,-$J$2,0))</f>
        <v>1276.4440298507463</v>
      </c>
      <c r="K1772">
        <f t="shared" ca="1" si="244"/>
        <v>1</v>
      </c>
      <c r="L1772">
        <f t="shared" ca="1" si="245"/>
        <v>1</v>
      </c>
      <c r="M1772">
        <f t="shared" ca="1" si="252"/>
        <v>7.0371678834862629E-3</v>
      </c>
      <c r="N1772" s="2">
        <f t="shared" ca="1" si="247"/>
        <v>128.59845300086198</v>
      </c>
      <c r="O1772">
        <f t="shared" ca="1" si="248"/>
        <v>-375</v>
      </c>
      <c r="P1772">
        <f t="shared" ca="1" si="249"/>
        <v>68282</v>
      </c>
      <c r="Q1772">
        <f t="shared" ca="1" si="251"/>
        <v>-5.4769048611388489E-3</v>
      </c>
      <c r="R1772">
        <f t="shared" ca="1" si="250"/>
        <v>113.98037020229334</v>
      </c>
    </row>
    <row r="1773" spans="1:18" x14ac:dyDescent="0.25">
      <c r="A1773" s="1">
        <v>38579</v>
      </c>
      <c r="B1773">
        <v>1230.4000000000001</v>
      </c>
      <c r="C1773">
        <v>1314.5</v>
      </c>
      <c r="D1773">
        <v>3.18</v>
      </c>
      <c r="E1773">
        <f t="shared" si="243"/>
        <v>8.8333333333333344E-5</v>
      </c>
      <c r="F1773" s="2">
        <f t="shared" si="246"/>
        <v>91.151796135713482</v>
      </c>
      <c r="G1773">
        <f ca="1">AVERAGE(B1773:OFFSET(B1773,-$G$2,0))</f>
        <v>1216.2876431372549</v>
      </c>
      <c r="H1773">
        <f ca="1">AVERAGE(B1773:OFFSET(B1773,-$H$2,0))</f>
        <v>1191.3011402985073</v>
      </c>
      <c r="I1773">
        <f ca="1">AVERAGE(C1773:OFFSET(C1773,-$I$2,0))</f>
        <v>1298.0392156862745</v>
      </c>
      <c r="J1773">
        <f ca="1">AVERAGE(C1773:OFFSET(C1773,-$J$2,0))</f>
        <v>1276.9465174129352</v>
      </c>
      <c r="K1773">
        <f t="shared" ca="1" si="244"/>
        <v>1</v>
      </c>
      <c r="L1773">
        <f t="shared" ca="1" si="245"/>
        <v>1</v>
      </c>
      <c r="M1773">
        <f t="shared" ca="1" si="252"/>
        <v>-6.0044501586593683E-3</v>
      </c>
      <c r="N1773" s="2">
        <f t="shared" ca="1" si="247"/>
        <v>127.99800798499604</v>
      </c>
      <c r="O1773">
        <f t="shared" ca="1" si="248"/>
        <v>325</v>
      </c>
      <c r="P1773">
        <f t="shared" ca="1" si="249"/>
        <v>68607</v>
      </c>
      <c r="Q1773">
        <f t="shared" ca="1" si="251"/>
        <v>4.7483816910222415E-3</v>
      </c>
      <c r="R1773">
        <f t="shared" ca="1" si="250"/>
        <v>114.45520837139557</v>
      </c>
    </row>
    <row r="1774" spans="1:18" x14ac:dyDescent="0.25">
      <c r="A1774" s="1">
        <v>38580</v>
      </c>
      <c r="B1774">
        <v>1233.8699999999999</v>
      </c>
      <c r="C1774">
        <v>1298.5</v>
      </c>
      <c r="D1774">
        <v>3.17</v>
      </c>
      <c r="E1774">
        <f t="shared" si="243"/>
        <v>8.8055555555555549E-5</v>
      </c>
      <c r="F1774" s="2">
        <f t="shared" si="246"/>
        <v>91.433421306125766</v>
      </c>
      <c r="G1774">
        <f ca="1">AVERAGE(B1774:OFFSET(B1774,-$G$2,0))</f>
        <v>1216.8676431372546</v>
      </c>
      <c r="H1774">
        <f ca="1">AVERAGE(B1774:OFFSET(B1774,-$H$2,0))</f>
        <v>1191.8410905472635</v>
      </c>
      <c r="I1774">
        <f ca="1">AVERAGE(C1774:OFFSET(C1774,-$I$2,0))</f>
        <v>1298.3921568627452</v>
      </c>
      <c r="J1774">
        <f ca="1">AVERAGE(C1774:OFFSET(C1774,-$J$2,0))</f>
        <v>1277.3557213930349</v>
      </c>
      <c r="K1774">
        <f t="shared" ca="1" si="244"/>
        <v>1</v>
      </c>
      <c r="L1774">
        <f t="shared" ca="1" si="245"/>
        <v>1</v>
      </c>
      <c r="M1774">
        <f t="shared" ca="1" si="252"/>
        <v>2.8162517041229016E-3</v>
      </c>
      <c r="N1774" s="2">
        <f t="shared" ca="1" si="247"/>
        <v>128.27963315540833</v>
      </c>
      <c r="O1774">
        <f t="shared" ca="1" si="248"/>
        <v>-800</v>
      </c>
      <c r="P1774">
        <f t="shared" ca="1" si="249"/>
        <v>67807</v>
      </c>
      <c r="Q1774">
        <f t="shared" ca="1" si="251"/>
        <v>-1.1729135887629503E-2</v>
      </c>
      <c r="R1774">
        <f t="shared" ca="1" si="250"/>
        <v>113.28229478263262</v>
      </c>
    </row>
    <row r="1775" spans="1:18" x14ac:dyDescent="0.25">
      <c r="A1775" s="1">
        <v>38581</v>
      </c>
      <c r="B1775">
        <v>1219.3399999999999</v>
      </c>
      <c r="C1775">
        <v>1298.5</v>
      </c>
      <c r="D1775">
        <v>3.25</v>
      </c>
      <c r="E1775">
        <f t="shared" si="243"/>
        <v>9.0277777777777787E-5</v>
      </c>
      <c r="F1775" s="2">
        <f t="shared" si="246"/>
        <v>90.248837034207199</v>
      </c>
      <c r="G1775">
        <f ca="1">AVERAGE(B1775:OFFSET(B1775,-$G$2,0))</f>
        <v>1217.3248980392154</v>
      </c>
      <c r="H1775">
        <f ca="1">AVERAGE(B1775:OFFSET(B1775,-$H$2,0))</f>
        <v>1192.2983049751242</v>
      </c>
      <c r="I1775">
        <f ca="1">AVERAGE(C1775:OFFSET(C1775,-$I$2,0))</f>
        <v>1298.7549019607843</v>
      </c>
      <c r="J1775">
        <f ca="1">AVERAGE(C1775:OFFSET(C1775,-$J$2,0))</f>
        <v>1277.7512437810944</v>
      </c>
      <c r="K1775">
        <f t="shared" ca="1" si="244"/>
        <v>1</v>
      </c>
      <c r="L1775">
        <f t="shared" ca="1" si="245"/>
        <v>1</v>
      </c>
      <c r="M1775">
        <f t="shared" ca="1" si="252"/>
        <v>-1.1845842719185696E-2</v>
      </c>
      <c r="N1775" s="2">
        <f t="shared" ca="1" si="247"/>
        <v>127.09504888348977</v>
      </c>
      <c r="O1775">
        <f t="shared" ca="1" si="248"/>
        <v>0</v>
      </c>
      <c r="P1775">
        <f t="shared" ca="1" si="249"/>
        <v>67807</v>
      </c>
      <c r="Q1775">
        <f t="shared" ca="1" si="251"/>
        <v>0</v>
      </c>
      <c r="R1775">
        <f t="shared" ca="1" si="250"/>
        <v>113.28229478263262</v>
      </c>
    </row>
    <row r="1776" spans="1:18" x14ac:dyDescent="0.25">
      <c r="A1776" s="1">
        <v>38582</v>
      </c>
      <c r="B1776">
        <v>1220.24</v>
      </c>
      <c r="C1776">
        <v>1298</v>
      </c>
      <c r="D1776">
        <v>3.23</v>
      </c>
      <c r="E1776">
        <f t="shared" si="243"/>
        <v>8.9722222222222224E-5</v>
      </c>
      <c r="F1776" s="2">
        <f t="shared" si="246"/>
        <v>90.322620229743308</v>
      </c>
      <c r="G1776">
        <f ca="1">AVERAGE(B1776:OFFSET(B1776,-$G$2,0))</f>
        <v>1217.7705843137253</v>
      </c>
      <c r="H1776">
        <f ca="1">AVERAGE(B1776:OFFSET(B1776,-$H$2,0))</f>
        <v>1192.7462651741291</v>
      </c>
      <c r="I1776">
        <f ca="1">AVERAGE(C1776:OFFSET(C1776,-$I$2,0))</f>
        <v>1299.0882352941176</v>
      </c>
      <c r="J1776">
        <f ca="1">AVERAGE(C1776:OFFSET(C1776,-$J$2,0))</f>
        <v>1278.141791044776</v>
      </c>
      <c r="K1776">
        <f t="shared" ca="1" si="244"/>
        <v>1</v>
      </c>
      <c r="L1776">
        <f t="shared" ca="1" si="245"/>
        <v>1</v>
      </c>
      <c r="M1776">
        <f t="shared" ca="1" si="252"/>
        <v>7.3783195536107377E-4</v>
      </c>
      <c r="N1776" s="2">
        <f t="shared" ca="1" si="247"/>
        <v>127.16883207902588</v>
      </c>
      <c r="O1776">
        <f t="shared" ca="1" si="248"/>
        <v>-25</v>
      </c>
      <c r="P1776">
        <f t="shared" ca="1" si="249"/>
        <v>67782</v>
      </c>
      <c r="Q1776">
        <f t="shared" ca="1" si="251"/>
        <v>-3.6876148187986219E-4</v>
      </c>
      <c r="R1776">
        <f t="shared" ca="1" si="250"/>
        <v>113.24541863444463</v>
      </c>
    </row>
    <row r="1777" spans="1:18" x14ac:dyDescent="0.25">
      <c r="A1777" s="1">
        <v>38583</v>
      </c>
      <c r="B1777">
        <v>1219.02</v>
      </c>
      <c r="C1777">
        <v>1300.75</v>
      </c>
      <c r="D1777">
        <v>3.28</v>
      </c>
      <c r="E1777">
        <f t="shared" si="243"/>
        <v>9.1111111111111105E-5</v>
      </c>
      <c r="F1777" s="2">
        <f t="shared" si="246"/>
        <v>90.222589884332947</v>
      </c>
      <c r="G1777">
        <f ca="1">AVERAGE(B1777:OFFSET(B1777,-$G$2,0))</f>
        <v>1218.197250980392</v>
      </c>
      <c r="H1777">
        <f ca="1">AVERAGE(B1777:OFFSET(B1777,-$H$2,0))</f>
        <v>1193.1866134328357</v>
      </c>
      <c r="I1777">
        <f ca="1">AVERAGE(C1777:OFFSET(C1777,-$I$2,0))</f>
        <v>1299.5343137254902</v>
      </c>
      <c r="J1777">
        <f ca="1">AVERAGE(C1777:OFFSET(C1777,-$J$2,0))</f>
        <v>1278.5472636815921</v>
      </c>
      <c r="K1777">
        <f t="shared" ca="1" si="244"/>
        <v>1</v>
      </c>
      <c r="L1777">
        <f t="shared" ca="1" si="245"/>
        <v>1</v>
      </c>
      <c r="M1777">
        <f t="shared" ca="1" si="252"/>
        <v>-1.0003034541036695E-3</v>
      </c>
      <c r="N1777" s="2">
        <f t="shared" ca="1" si="247"/>
        <v>127.06880173361552</v>
      </c>
      <c r="O1777">
        <f t="shared" ca="1" si="248"/>
        <v>137.5</v>
      </c>
      <c r="P1777">
        <f t="shared" ca="1" si="249"/>
        <v>67919.5</v>
      </c>
      <c r="Q1777">
        <f t="shared" ca="1" si="251"/>
        <v>2.026507401263779E-3</v>
      </c>
      <c r="R1777">
        <f t="shared" ca="1" si="250"/>
        <v>113.44806937457101</v>
      </c>
    </row>
    <row r="1778" spans="1:18" x14ac:dyDescent="0.25">
      <c r="A1778" s="1">
        <v>38586</v>
      </c>
      <c r="B1778">
        <v>1219.71</v>
      </c>
      <c r="C1778">
        <v>1301</v>
      </c>
      <c r="D1778">
        <v>3.27</v>
      </c>
      <c r="E1778">
        <f t="shared" si="243"/>
        <v>9.0833333333333337E-5</v>
      </c>
      <c r="F1778" s="2">
        <f t="shared" si="246"/>
        <v>90.279176715873291</v>
      </c>
      <c r="G1778">
        <f ca="1">AVERAGE(B1778:OFFSET(B1778,-$G$2,0))</f>
        <v>1218.6882313725489</v>
      </c>
      <c r="H1778">
        <f ca="1">AVERAGE(B1778:OFFSET(B1778,-$H$2,0))</f>
        <v>1193.6302452736315</v>
      </c>
      <c r="I1778">
        <f ca="1">AVERAGE(C1778:OFFSET(C1778,-$I$2,0))</f>
        <v>1299.8872549019609</v>
      </c>
      <c r="J1778">
        <f ca="1">AVERAGE(C1778:OFFSET(C1778,-$J$2,0))</f>
        <v>1278.8818407960198</v>
      </c>
      <c r="K1778">
        <f t="shared" ca="1" si="244"/>
        <v>1</v>
      </c>
      <c r="L1778">
        <f t="shared" ca="1" si="245"/>
        <v>1</v>
      </c>
      <c r="M1778">
        <f t="shared" ca="1" si="252"/>
        <v>5.6586831540342286E-4</v>
      </c>
      <c r="N1778" s="2">
        <f t="shared" ca="1" si="247"/>
        <v>127.12538856515586</v>
      </c>
      <c r="O1778">
        <f t="shared" ca="1" si="248"/>
        <v>12.5</v>
      </c>
      <c r="P1778">
        <f t="shared" ca="1" si="249"/>
        <v>67932</v>
      </c>
      <c r="Q1778">
        <f t="shared" ca="1" si="251"/>
        <v>1.8402446841262726E-4</v>
      </c>
      <c r="R1778">
        <f t="shared" ca="1" si="250"/>
        <v>113.46647182141227</v>
      </c>
    </row>
    <row r="1779" spans="1:18" x14ac:dyDescent="0.25">
      <c r="A1779" s="1">
        <v>38587</v>
      </c>
      <c r="B1779">
        <v>1221.73</v>
      </c>
      <c r="C1779">
        <v>1298.5</v>
      </c>
      <c r="D1779">
        <v>3.27</v>
      </c>
      <c r="E1779">
        <f t="shared" si="243"/>
        <v>9.0833333333333337E-5</v>
      </c>
      <c r="F1779" s="2">
        <f t="shared" si="246"/>
        <v>90.444652866090891</v>
      </c>
      <c r="G1779">
        <f ca="1">AVERAGE(B1779:OFFSET(B1779,-$G$2,0))</f>
        <v>1219.0960725490197</v>
      </c>
      <c r="H1779">
        <f ca="1">AVERAGE(B1779:OFFSET(B1779,-$H$2,0))</f>
        <v>1194.0209417910444</v>
      </c>
      <c r="I1779">
        <f ca="1">AVERAGE(C1779:OFFSET(C1779,-$I$2,0))</f>
        <v>1300.2303921568628</v>
      </c>
      <c r="J1779">
        <f ca="1">AVERAGE(C1779:OFFSET(C1779,-$J$2,0))</f>
        <v>1279.1268656716418</v>
      </c>
      <c r="K1779">
        <f t="shared" ca="1" si="244"/>
        <v>1</v>
      </c>
      <c r="L1779">
        <f t="shared" ca="1" si="245"/>
        <v>1</v>
      </c>
      <c r="M1779">
        <f t="shared" ca="1" si="252"/>
        <v>1.6547615021759339E-3</v>
      </c>
      <c r="N1779" s="2">
        <f t="shared" ca="1" si="247"/>
        <v>127.29086471537346</v>
      </c>
      <c r="O1779">
        <f t="shared" ca="1" si="248"/>
        <v>-125</v>
      </c>
      <c r="P1779">
        <f t="shared" ca="1" si="249"/>
        <v>67807</v>
      </c>
      <c r="Q1779">
        <f t="shared" ca="1" si="251"/>
        <v>-1.8417703877966379E-3</v>
      </c>
      <c r="R1779">
        <f t="shared" ca="1" si="250"/>
        <v>113.2822947826326</v>
      </c>
    </row>
    <row r="1780" spans="1:18" x14ac:dyDescent="0.25">
      <c r="A1780" s="1">
        <v>38588</v>
      </c>
      <c r="B1780">
        <v>1217.5699</v>
      </c>
      <c r="C1780">
        <v>1287</v>
      </c>
      <c r="D1780">
        <v>3.28</v>
      </c>
      <c r="E1780">
        <f t="shared" si="243"/>
        <v>9.1111111111111105E-5</v>
      </c>
      <c r="F1780" s="2">
        <f t="shared" si="246"/>
        <v>90.10356286454585</v>
      </c>
      <c r="G1780">
        <f ca="1">AVERAGE(B1780:OFFSET(B1780,-$G$2,0))</f>
        <v>1219.4776392156864</v>
      </c>
      <c r="H1780">
        <f ca="1">AVERAGE(B1780:OFFSET(B1780,-$H$2,0))</f>
        <v>1194.2990507462684</v>
      </c>
      <c r="I1780">
        <f ca="1">AVERAGE(C1780:OFFSET(C1780,-$I$2,0))</f>
        <v>1300.2794117647059</v>
      </c>
      <c r="J1780">
        <f ca="1">AVERAGE(C1780:OFFSET(C1780,-$J$2,0))</f>
        <v>1279.278606965174</v>
      </c>
      <c r="K1780">
        <f t="shared" ca="1" si="244"/>
        <v>1</v>
      </c>
      <c r="L1780">
        <f t="shared" ca="1" si="245"/>
        <v>1</v>
      </c>
      <c r="M1780">
        <f t="shared" ca="1" si="252"/>
        <v>-3.4109000154504058E-3</v>
      </c>
      <c r="N1780" s="2">
        <f t="shared" ca="1" si="247"/>
        <v>126.94977471382842</v>
      </c>
      <c r="O1780">
        <f t="shared" ca="1" si="248"/>
        <v>-575</v>
      </c>
      <c r="P1780">
        <f t="shared" ca="1" si="249"/>
        <v>67232</v>
      </c>
      <c r="Q1780">
        <f t="shared" ca="1" si="251"/>
        <v>-8.5161097921366002E-3</v>
      </c>
      <c r="R1780">
        <f t="shared" ca="1" si="250"/>
        <v>112.43068380341894</v>
      </c>
    </row>
    <row r="1781" spans="1:18" x14ac:dyDescent="0.25">
      <c r="A1781" s="1">
        <v>38589</v>
      </c>
      <c r="B1781">
        <v>1209.5899999999999</v>
      </c>
      <c r="C1781">
        <v>1290.5</v>
      </c>
      <c r="D1781">
        <v>3.28</v>
      </c>
      <c r="E1781">
        <f t="shared" si="243"/>
        <v>9.1111111111111105E-5</v>
      </c>
      <c r="F1781" s="2">
        <f t="shared" si="246"/>
        <v>89.446010080108309</v>
      </c>
      <c r="G1781">
        <f ca="1">AVERAGE(B1781:OFFSET(B1781,-$G$2,0))</f>
        <v>1219.6496019607844</v>
      </c>
      <c r="H1781">
        <f ca="1">AVERAGE(B1781:OFFSET(B1781,-$H$2,0))</f>
        <v>1194.5150706467659</v>
      </c>
      <c r="I1781">
        <f ca="1">AVERAGE(C1781:OFFSET(C1781,-$I$2,0))</f>
        <v>1300.3480392156862</v>
      </c>
      <c r="J1781">
        <f ca="1">AVERAGE(C1781:OFFSET(C1781,-$J$2,0))</f>
        <v>1279.4539800995026</v>
      </c>
      <c r="K1781">
        <f t="shared" ca="1" si="244"/>
        <v>1</v>
      </c>
      <c r="L1781">
        <f t="shared" ca="1" si="245"/>
        <v>1</v>
      </c>
      <c r="M1781">
        <f t="shared" ca="1" si="252"/>
        <v>-6.5755278443753807E-3</v>
      </c>
      <c r="N1781" s="2">
        <f t="shared" ca="1" si="247"/>
        <v>126.29222192939088</v>
      </c>
      <c r="O1781">
        <f t="shared" ca="1" si="248"/>
        <v>175</v>
      </c>
      <c r="P1781">
        <f t="shared" ca="1" si="249"/>
        <v>67407</v>
      </c>
      <c r="Q1781">
        <f t="shared" ca="1" si="251"/>
        <v>2.5995454296133288E-3</v>
      </c>
      <c r="R1781">
        <f t="shared" ca="1" si="250"/>
        <v>112.69063834638028</v>
      </c>
    </row>
    <row r="1782" spans="1:18" x14ac:dyDescent="0.25">
      <c r="A1782" s="1">
        <v>38590</v>
      </c>
      <c r="B1782">
        <v>1212.4000000000001</v>
      </c>
      <c r="C1782">
        <v>1283</v>
      </c>
      <c r="D1782">
        <v>3.32</v>
      </c>
      <c r="E1782">
        <f t="shared" si="243"/>
        <v>9.2222222222222217E-5</v>
      </c>
      <c r="F1782" s="2">
        <f t="shared" si="246"/>
        <v>89.678050778940346</v>
      </c>
      <c r="G1782">
        <f ca="1">AVERAGE(B1782:OFFSET(B1782,-$G$2,0))</f>
        <v>1219.8160725490197</v>
      </c>
      <c r="H1782">
        <f ca="1">AVERAGE(B1782:OFFSET(B1782,-$H$2,0))</f>
        <v>1194.7514388059699</v>
      </c>
      <c r="I1782">
        <f ca="1">AVERAGE(C1782:OFFSET(C1782,-$I$2,0))</f>
        <v>1300.2352941176471</v>
      </c>
      <c r="J1782">
        <f ca="1">AVERAGE(C1782:OFFSET(C1782,-$J$2,0))</f>
        <v>1279.6032338308457</v>
      </c>
      <c r="K1782">
        <f t="shared" ca="1" si="244"/>
        <v>1</v>
      </c>
      <c r="L1782">
        <f t="shared" ca="1" si="245"/>
        <v>1</v>
      </c>
      <c r="M1782">
        <f t="shared" ca="1" si="252"/>
        <v>2.3204069883203064E-3</v>
      </c>
      <c r="N1782" s="2">
        <f t="shared" ca="1" si="247"/>
        <v>126.52426262822291</v>
      </c>
      <c r="O1782">
        <f t="shared" ca="1" si="248"/>
        <v>-375</v>
      </c>
      <c r="P1782">
        <f t="shared" ca="1" si="249"/>
        <v>67032</v>
      </c>
      <c r="Q1782">
        <f t="shared" ca="1" si="251"/>
        <v>-5.5787527812179031E-3</v>
      </c>
      <c r="R1782">
        <f t="shared" ca="1" si="250"/>
        <v>112.1327630682585</v>
      </c>
    </row>
    <row r="1783" spans="1:18" x14ac:dyDescent="0.25">
      <c r="A1783" s="1">
        <v>38593</v>
      </c>
      <c r="B1783">
        <v>1205.0999999999999</v>
      </c>
      <c r="C1783">
        <v>1291.5</v>
      </c>
      <c r="D1783">
        <v>3.36</v>
      </c>
      <c r="E1783">
        <f t="shared" si="243"/>
        <v>9.333333333333333E-5</v>
      </c>
      <c r="F1783" s="2">
        <f t="shared" si="246"/>
        <v>89.074119263910148</v>
      </c>
      <c r="G1783">
        <f ca="1">AVERAGE(B1783:OFFSET(B1783,-$G$2,0))</f>
        <v>1219.7876411764705</v>
      </c>
      <c r="H1783">
        <f ca="1">AVERAGE(B1783:OFFSET(B1783,-$H$2,0))</f>
        <v>1194.9555184079597</v>
      </c>
      <c r="I1783">
        <f ca="1">AVERAGE(C1783:OFFSET(C1783,-$I$2,0))</f>
        <v>1300.2107843137255</v>
      </c>
      <c r="J1783">
        <f ca="1">AVERAGE(C1783:OFFSET(C1783,-$J$2,0))</f>
        <v>1279.7922885572139</v>
      </c>
      <c r="K1783">
        <f t="shared" ca="1" si="244"/>
        <v>1</v>
      </c>
      <c r="L1783">
        <f t="shared" ca="1" si="245"/>
        <v>1</v>
      </c>
      <c r="M1783">
        <f t="shared" ca="1" si="252"/>
        <v>-6.0393151503019991E-3</v>
      </c>
      <c r="N1783" s="2">
        <f t="shared" ca="1" si="247"/>
        <v>125.92033111319272</v>
      </c>
      <c r="O1783">
        <f t="shared" ca="1" si="248"/>
        <v>425</v>
      </c>
      <c r="P1783">
        <f t="shared" ca="1" si="249"/>
        <v>67457</v>
      </c>
      <c r="Q1783">
        <f t="shared" ca="1" si="251"/>
        <v>6.3202405361539376E-3</v>
      </c>
      <c r="R1783">
        <f t="shared" ca="1" si="250"/>
        <v>112.76478712187389</v>
      </c>
    </row>
    <row r="1784" spans="1:18" x14ac:dyDescent="0.25">
      <c r="A1784" s="1">
        <v>38594</v>
      </c>
      <c r="B1784">
        <v>1212.28</v>
      </c>
      <c r="C1784">
        <v>1285.5</v>
      </c>
      <c r="D1784">
        <v>3.35</v>
      </c>
      <c r="E1784">
        <f t="shared" si="243"/>
        <v>9.3055555555555562E-5</v>
      </c>
      <c r="F1784" s="2">
        <f t="shared" si="246"/>
        <v>89.668152565559765</v>
      </c>
      <c r="G1784">
        <f ca="1">AVERAGE(B1784:OFFSET(B1784,-$G$2,0))</f>
        <v>1219.8141098039214</v>
      </c>
      <c r="H1784">
        <f ca="1">AVERAGE(B1784:OFFSET(B1784,-$H$2,0))</f>
        <v>1195.2011402985072</v>
      </c>
      <c r="I1784">
        <f ca="1">AVERAGE(C1784:OFFSET(C1784,-$I$2,0))</f>
        <v>1299.9754901960785</v>
      </c>
      <c r="J1784">
        <f ca="1">AVERAGE(C1784:OFFSET(C1784,-$J$2,0))</f>
        <v>1279.9067164179105</v>
      </c>
      <c r="K1784">
        <f t="shared" ca="1" si="244"/>
        <v>1</v>
      </c>
      <c r="L1784">
        <f t="shared" ca="1" si="245"/>
        <v>1</v>
      </c>
      <c r="M1784">
        <f t="shared" ca="1" si="252"/>
        <v>5.9403330164962045E-3</v>
      </c>
      <c r="N1784" s="2">
        <f t="shared" ca="1" si="247"/>
        <v>126.51436441484233</v>
      </c>
      <c r="O1784">
        <f t="shared" ca="1" si="248"/>
        <v>-300</v>
      </c>
      <c r="P1784">
        <f t="shared" ca="1" si="249"/>
        <v>67157</v>
      </c>
      <c r="Q1784">
        <f t="shared" ca="1" si="251"/>
        <v>-4.4571960816075029E-3</v>
      </c>
      <c r="R1784">
        <f t="shared" ca="1" si="250"/>
        <v>112.31906751371315</v>
      </c>
    </row>
    <row r="1785" spans="1:18" x14ac:dyDescent="0.25">
      <c r="A1785" s="1">
        <v>38595</v>
      </c>
      <c r="B1785">
        <v>1208.4100000000001</v>
      </c>
      <c r="C1785">
        <v>1298.5</v>
      </c>
      <c r="D1785">
        <v>3.34</v>
      </c>
      <c r="E1785">
        <f t="shared" si="243"/>
        <v>9.277777777777778E-5</v>
      </c>
      <c r="F1785" s="2">
        <f t="shared" si="246"/>
        <v>89.348408748952622</v>
      </c>
      <c r="G1785">
        <f ca="1">AVERAGE(B1785:OFFSET(B1785,-$G$2,0))</f>
        <v>1219.646462745098</v>
      </c>
      <c r="H1785">
        <f ca="1">AVERAGE(B1785:OFFSET(B1785,-$H$2,0))</f>
        <v>1195.3749213930344</v>
      </c>
      <c r="I1785">
        <f ca="1">AVERAGE(C1785:OFFSET(C1785,-$I$2,0))</f>
        <v>1300.0049019607843</v>
      </c>
      <c r="J1785">
        <f ca="1">AVERAGE(C1785:OFFSET(C1785,-$J$2,0))</f>
        <v>1280.0410447761194</v>
      </c>
      <c r="K1785">
        <f t="shared" ca="1" si="244"/>
        <v>1</v>
      </c>
      <c r="L1785">
        <f t="shared" ca="1" si="245"/>
        <v>1</v>
      </c>
      <c r="M1785">
        <f t="shared" ca="1" si="252"/>
        <v>-3.1974381660714807E-3</v>
      </c>
      <c r="N1785" s="2">
        <f t="shared" ca="1" si="247"/>
        <v>126.19462059823519</v>
      </c>
      <c r="O1785">
        <f t="shared" ca="1" si="248"/>
        <v>650</v>
      </c>
      <c r="P1785">
        <f t="shared" ca="1" si="249"/>
        <v>67807</v>
      </c>
      <c r="Q1785">
        <f t="shared" ca="1" si="251"/>
        <v>9.6322726891947229E-3</v>
      </c>
      <c r="R1785">
        <f t="shared" ca="1" si="250"/>
        <v>113.28229478263262</v>
      </c>
    </row>
    <row r="1786" spans="1:18" x14ac:dyDescent="0.25">
      <c r="A1786" s="1">
        <v>38596</v>
      </c>
      <c r="B1786">
        <v>1220.33</v>
      </c>
      <c r="C1786">
        <v>1298.75</v>
      </c>
      <c r="D1786">
        <v>3.29</v>
      </c>
      <c r="E1786">
        <f t="shared" si="243"/>
        <v>9.1388888888888886E-5</v>
      </c>
      <c r="F1786" s="2">
        <f t="shared" si="246"/>
        <v>90.329995556002402</v>
      </c>
      <c r="G1786">
        <f ca="1">AVERAGE(B1786:OFFSET(B1786,-$G$2,0))</f>
        <v>1219.7294039215685</v>
      </c>
      <c r="H1786">
        <f ca="1">AVERAGE(B1786:OFFSET(B1786,-$H$2,0))</f>
        <v>1195.5548218905467</v>
      </c>
      <c r="I1786">
        <f ca="1">AVERAGE(C1786:OFFSET(C1786,-$I$2,0))</f>
        <v>1300.0196078431372</v>
      </c>
      <c r="J1786">
        <f ca="1">AVERAGE(C1786:OFFSET(C1786,-$J$2,0))</f>
        <v>1280.1604477611941</v>
      </c>
      <c r="K1786">
        <f t="shared" ca="1" si="244"/>
        <v>1</v>
      </c>
      <c r="L1786">
        <f t="shared" ca="1" si="245"/>
        <v>1</v>
      </c>
      <c r="M1786">
        <f t="shared" ca="1" si="252"/>
        <v>9.8158680704977345E-3</v>
      </c>
      <c r="N1786" s="2">
        <f t="shared" ca="1" si="247"/>
        <v>127.17620740528497</v>
      </c>
      <c r="O1786">
        <f t="shared" ca="1" si="248"/>
        <v>12.5</v>
      </c>
      <c r="P1786">
        <f t="shared" ca="1" si="249"/>
        <v>67819.5</v>
      </c>
      <c r="Q1786">
        <f t="shared" ca="1" si="251"/>
        <v>1.8432975908676413E-4</v>
      </c>
      <c r="R1786">
        <f t="shared" ca="1" si="250"/>
        <v>113.3007277585413</v>
      </c>
    </row>
    <row r="1787" spans="1:18" x14ac:dyDescent="0.25">
      <c r="A1787" s="1">
        <v>38597</v>
      </c>
      <c r="B1787">
        <v>1221.5899999999999</v>
      </c>
      <c r="C1787">
        <v>1296.75</v>
      </c>
      <c r="D1787">
        <v>3.32</v>
      </c>
      <c r="E1787">
        <f t="shared" si="243"/>
        <v>9.2222222222222217E-5</v>
      </c>
      <c r="F1787" s="2">
        <f t="shared" si="246"/>
        <v>90.433193049107999</v>
      </c>
      <c r="G1787">
        <f ca="1">AVERAGE(B1787:OFFSET(B1787,-$G$2,0))</f>
        <v>1219.8858745098039</v>
      </c>
      <c r="H1787">
        <f ca="1">AVERAGE(B1787:OFFSET(B1787,-$H$2,0))</f>
        <v>1195.7427815920394</v>
      </c>
      <c r="I1787">
        <f ca="1">AVERAGE(C1787:OFFSET(C1787,-$I$2,0))</f>
        <v>1299.9950980392157</v>
      </c>
      <c r="J1787">
        <f ca="1">AVERAGE(C1787:OFFSET(C1787,-$J$2,0))</f>
        <v>1280.3121890547263</v>
      </c>
      <c r="K1787">
        <f t="shared" ca="1" si="244"/>
        <v>1</v>
      </c>
      <c r="L1787">
        <f t="shared" ca="1" si="245"/>
        <v>1</v>
      </c>
      <c r="M1787">
        <f t="shared" ca="1" si="252"/>
        <v>1.0319749310559779E-3</v>
      </c>
      <c r="N1787" s="2">
        <f t="shared" ca="1" si="247"/>
        <v>127.27940489839057</v>
      </c>
      <c r="O1787">
        <f t="shared" ca="1" si="248"/>
        <v>-100</v>
      </c>
      <c r="P1787">
        <f t="shared" ca="1" si="249"/>
        <v>67719.5</v>
      </c>
      <c r="Q1787">
        <f t="shared" ca="1" si="251"/>
        <v>-1.4755903193136304E-3</v>
      </c>
      <c r="R1787">
        <f t="shared" ca="1" si="250"/>
        <v>113.15316872660993</v>
      </c>
    </row>
    <row r="1788" spans="1:18" x14ac:dyDescent="0.25">
      <c r="A1788" s="1">
        <v>38601</v>
      </c>
      <c r="B1788">
        <v>1218.02</v>
      </c>
      <c r="C1788">
        <v>1311.25</v>
      </c>
      <c r="D1788">
        <v>3.33</v>
      </c>
      <c r="E1788">
        <f t="shared" si="243"/>
        <v>9.2500000000000012E-5</v>
      </c>
      <c r="F1788" s="2">
        <f t="shared" si="246"/>
        <v>90.140523110203304</v>
      </c>
      <c r="G1788">
        <f ca="1">AVERAGE(B1788:OFFSET(B1788,-$G$2,0))</f>
        <v>1219.9670509803921</v>
      </c>
      <c r="H1788">
        <f ca="1">AVERAGE(B1788:OFFSET(B1788,-$H$2,0))</f>
        <v>1195.9546716417906</v>
      </c>
      <c r="I1788">
        <f ca="1">AVERAGE(C1788:OFFSET(C1788,-$I$2,0))</f>
        <v>1300.5882352941176</v>
      </c>
      <c r="J1788">
        <f ca="1">AVERAGE(C1788:OFFSET(C1788,-$J$2,0))</f>
        <v>1280.5024875621891</v>
      </c>
      <c r="K1788">
        <f t="shared" ca="1" si="244"/>
        <v>1</v>
      </c>
      <c r="L1788">
        <f t="shared" ca="1" si="245"/>
        <v>1</v>
      </c>
      <c r="M1788">
        <f t="shared" ca="1" si="252"/>
        <v>-2.926699389047006E-3</v>
      </c>
      <c r="N1788" s="2">
        <f t="shared" ca="1" si="247"/>
        <v>126.98673495948587</v>
      </c>
      <c r="O1788">
        <f t="shared" ca="1" si="248"/>
        <v>725</v>
      </c>
      <c r="P1788">
        <f t="shared" ca="1" si="249"/>
        <v>68444.5</v>
      </c>
      <c r="Q1788">
        <f t="shared" ca="1" si="251"/>
        <v>1.0649023990782941E-2</v>
      </c>
      <c r="R1788">
        <f t="shared" ca="1" si="250"/>
        <v>114.21807112568823</v>
      </c>
    </row>
    <row r="1789" spans="1:18" x14ac:dyDescent="0.25">
      <c r="A1789" s="1">
        <v>38602</v>
      </c>
      <c r="B1789">
        <v>1233.3900000000001</v>
      </c>
      <c r="C1789">
        <v>1312.5</v>
      </c>
      <c r="D1789">
        <v>3.26</v>
      </c>
      <c r="E1789">
        <f t="shared" si="243"/>
        <v>9.0555555555555542E-5</v>
      </c>
      <c r="F1789" s="2">
        <f t="shared" si="246"/>
        <v>91.394511746042483</v>
      </c>
      <c r="G1789">
        <f ca="1">AVERAGE(B1789:OFFSET(B1789,-$G$2,0))</f>
        <v>1220.6074431372547</v>
      </c>
      <c r="H1789">
        <f ca="1">AVERAGE(B1789:OFFSET(B1789,-$H$2,0))</f>
        <v>1196.2106422885568</v>
      </c>
      <c r="I1789">
        <f ca="1">AVERAGE(C1789:OFFSET(C1789,-$I$2,0))</f>
        <v>1301.3676470588234</v>
      </c>
      <c r="J1789">
        <f ca="1">AVERAGE(C1789:OFFSET(C1789,-$J$2,0))</f>
        <v>1280.6952736318408</v>
      </c>
      <c r="K1789">
        <f t="shared" ca="1" si="244"/>
        <v>1</v>
      </c>
      <c r="L1789">
        <f t="shared" ca="1" si="245"/>
        <v>1</v>
      </c>
      <c r="M1789">
        <f t="shared" ca="1" si="252"/>
        <v>1.2539886358391842E-2</v>
      </c>
      <c r="N1789" s="2">
        <f t="shared" ca="1" si="247"/>
        <v>128.24072359532505</v>
      </c>
      <c r="O1789">
        <f t="shared" ca="1" si="248"/>
        <v>62.5</v>
      </c>
      <c r="P1789">
        <f t="shared" ca="1" si="249"/>
        <v>68507</v>
      </c>
      <c r="Q1789">
        <f t="shared" ca="1" si="251"/>
        <v>9.1273194289890442E-4</v>
      </c>
      <c r="R1789">
        <f t="shared" ca="1" si="250"/>
        <v>114.30934431997812</v>
      </c>
    </row>
    <row r="1790" spans="1:18" x14ac:dyDescent="0.25">
      <c r="A1790" s="1">
        <v>38603</v>
      </c>
      <c r="B1790">
        <v>1236.3599999999999</v>
      </c>
      <c r="C1790">
        <v>1309</v>
      </c>
      <c r="D1790">
        <v>3.26</v>
      </c>
      <c r="E1790">
        <f t="shared" si="243"/>
        <v>9.0555555555555542E-5</v>
      </c>
      <c r="F1790" s="2">
        <f t="shared" si="246"/>
        <v>91.63502203507322</v>
      </c>
      <c r="G1790">
        <f ca="1">AVERAGE(B1790:OFFSET(B1790,-$G$2,0))</f>
        <v>1221.4856803921566</v>
      </c>
      <c r="H1790">
        <f ca="1">AVERAGE(B1790:OFFSET(B1790,-$H$2,0))</f>
        <v>1196.4733786069648</v>
      </c>
      <c r="I1790">
        <f ca="1">AVERAGE(C1790:OFFSET(C1790,-$I$2,0))</f>
        <v>1302.0686274509803</v>
      </c>
      <c r="J1790">
        <f ca="1">AVERAGE(C1790:OFFSET(C1790,-$J$2,0))</f>
        <v>1280.9340796019901</v>
      </c>
      <c r="K1790">
        <f t="shared" ca="1" si="244"/>
        <v>1</v>
      </c>
      <c r="L1790">
        <f t="shared" ca="1" si="245"/>
        <v>1</v>
      </c>
      <c r="M1790">
        <f t="shared" ca="1" si="252"/>
        <v>2.4051028903073943E-3</v>
      </c>
      <c r="N1790" s="2">
        <f t="shared" ca="1" si="247"/>
        <v>128.48123388435579</v>
      </c>
      <c r="O1790">
        <f t="shared" ca="1" si="248"/>
        <v>-175</v>
      </c>
      <c r="P1790">
        <f t="shared" ca="1" si="249"/>
        <v>68332</v>
      </c>
      <c r="Q1790">
        <f t="shared" ca="1" si="251"/>
        <v>-2.5577517433703627E-3</v>
      </c>
      <c r="R1790">
        <f t="shared" ca="1" si="250"/>
        <v>114.05356914564109</v>
      </c>
    </row>
    <row r="1791" spans="1:18" x14ac:dyDescent="0.25">
      <c r="A1791" s="1">
        <v>38604</v>
      </c>
      <c r="B1791">
        <v>1231.67</v>
      </c>
      <c r="C1791">
        <v>1319</v>
      </c>
      <c r="D1791">
        <v>3.25</v>
      </c>
      <c r="E1791">
        <f t="shared" si="243"/>
        <v>9.0277777777777787E-5</v>
      </c>
      <c r="F1791" s="2">
        <f t="shared" si="246"/>
        <v>91.254961367623153</v>
      </c>
      <c r="G1791">
        <f ca="1">AVERAGE(B1791:OFFSET(B1791,-$G$2,0))</f>
        <v>1222.2892117647054</v>
      </c>
      <c r="H1791">
        <f ca="1">AVERAGE(B1791:OFFSET(B1791,-$H$2,0))</f>
        <v>1196.7785029850743</v>
      </c>
      <c r="I1791">
        <f ca="1">AVERAGE(C1791:OFFSET(C1791,-$I$2,0))</f>
        <v>1302.7598039215686</v>
      </c>
      <c r="J1791">
        <f ca="1">AVERAGE(C1791:OFFSET(C1791,-$J$2,0))</f>
        <v>1281.1940298507463</v>
      </c>
      <c r="K1791">
        <f t="shared" ca="1" si="244"/>
        <v>1</v>
      </c>
      <c r="L1791">
        <f t="shared" ca="1" si="245"/>
        <v>1</v>
      </c>
      <c r="M1791">
        <f t="shared" ca="1" si="252"/>
        <v>-3.8006066745006773E-3</v>
      </c>
      <c r="N1791" s="2">
        <f t="shared" ca="1" si="247"/>
        <v>128.10117321690572</v>
      </c>
      <c r="O1791">
        <f t="shared" ca="1" si="248"/>
        <v>500</v>
      </c>
      <c r="P1791">
        <f t="shared" ca="1" si="249"/>
        <v>68832</v>
      </c>
      <c r="Q1791">
        <f t="shared" ca="1" si="251"/>
        <v>7.2905750005082901E-3</v>
      </c>
      <c r="R1791">
        <f t="shared" ca="1" si="250"/>
        <v>114.78262664569192</v>
      </c>
    </row>
    <row r="1792" spans="1:18" x14ac:dyDescent="0.25">
      <c r="A1792" s="1">
        <v>38607</v>
      </c>
      <c r="B1792">
        <v>1241.48</v>
      </c>
      <c r="C1792">
        <v>1317.25</v>
      </c>
      <c r="D1792">
        <v>3.25</v>
      </c>
      <c r="E1792">
        <f t="shared" si="243"/>
        <v>9.0277777777777787E-5</v>
      </c>
      <c r="F1792" s="2">
        <f t="shared" si="246"/>
        <v>92.048285787931121</v>
      </c>
      <c r="G1792">
        <f ca="1">AVERAGE(B1792:OFFSET(B1792,-$G$2,0))</f>
        <v>1223.0717627450979</v>
      </c>
      <c r="H1792">
        <f ca="1">AVERAGE(B1792:OFFSET(B1792,-$H$2,0))</f>
        <v>1197.098104975124</v>
      </c>
      <c r="I1792">
        <f ca="1">AVERAGE(C1792:OFFSET(C1792,-$I$2,0))</f>
        <v>1303.4901960784314</v>
      </c>
      <c r="J1792">
        <f ca="1">AVERAGE(C1792:OFFSET(C1792,-$J$2,0))</f>
        <v>1281.4390547263681</v>
      </c>
      <c r="K1792">
        <f t="shared" ca="1" si="244"/>
        <v>1</v>
      </c>
      <c r="L1792">
        <f t="shared" ca="1" si="245"/>
        <v>1</v>
      </c>
      <c r="M1792">
        <f t="shared" ca="1" si="252"/>
        <v>7.9332442030797205E-3</v>
      </c>
      <c r="N1792" s="2">
        <f t="shared" ca="1" si="247"/>
        <v>128.8944976372137</v>
      </c>
      <c r="O1792">
        <f t="shared" ca="1" si="248"/>
        <v>-87.5</v>
      </c>
      <c r="P1792">
        <f t="shared" ca="1" si="249"/>
        <v>68744.5</v>
      </c>
      <c r="Q1792">
        <f t="shared" ca="1" si="251"/>
        <v>-1.272019738809577E-3</v>
      </c>
      <c r="R1792">
        <f t="shared" ca="1" si="250"/>
        <v>114.65542467181096</v>
      </c>
    </row>
    <row r="1793" spans="1:18" x14ac:dyDescent="0.25">
      <c r="A1793" s="1">
        <v>38608</v>
      </c>
      <c r="B1793">
        <v>1240.5699</v>
      </c>
      <c r="C1793">
        <v>1309.5</v>
      </c>
      <c r="D1793">
        <v>3.21</v>
      </c>
      <c r="E1793">
        <f t="shared" si="243"/>
        <v>8.9166666666666675E-5</v>
      </c>
      <c r="F1793" s="2">
        <f t="shared" si="246"/>
        <v>91.97495123967829</v>
      </c>
      <c r="G1793">
        <f ca="1">AVERAGE(B1793:OFFSET(B1793,-$G$2,0))</f>
        <v>1223.8701921568627</v>
      </c>
      <c r="H1793">
        <f ca="1">AVERAGE(B1793:OFFSET(B1793,-$H$2,0))</f>
        <v>1197.4146721393031</v>
      </c>
      <c r="I1793">
        <f ca="1">AVERAGE(C1793:OFFSET(C1793,-$I$2,0))</f>
        <v>1304.2156862745098</v>
      </c>
      <c r="J1793">
        <f ca="1">AVERAGE(C1793:OFFSET(C1793,-$J$2,0))</f>
        <v>1281.6318407960198</v>
      </c>
      <c r="K1793">
        <f t="shared" ca="1" si="244"/>
        <v>1</v>
      </c>
      <c r="L1793">
        <f t="shared" ca="1" si="245"/>
        <v>1</v>
      </c>
      <c r="M1793">
        <f t="shared" ca="1" si="252"/>
        <v>-7.3334548252828636E-4</v>
      </c>
      <c r="N1793" s="2">
        <f t="shared" ca="1" si="247"/>
        <v>128.82116308896087</v>
      </c>
      <c r="O1793">
        <f t="shared" ca="1" si="248"/>
        <v>-387.5</v>
      </c>
      <c r="P1793">
        <f t="shared" ca="1" si="249"/>
        <v>68357</v>
      </c>
      <c r="Q1793">
        <f t="shared" ca="1" si="251"/>
        <v>-5.6527613751569923E-3</v>
      </c>
      <c r="R1793">
        <f t="shared" ca="1" si="250"/>
        <v>114.09014853429527</v>
      </c>
    </row>
    <row r="1794" spans="1:18" x14ac:dyDescent="0.25">
      <c r="A1794" s="1">
        <v>38609</v>
      </c>
      <c r="B1794">
        <v>1231.2</v>
      </c>
      <c r="C1794">
        <v>1305.5</v>
      </c>
      <c r="D1794">
        <v>3.21</v>
      </c>
      <c r="E1794">
        <f t="shared" si="243"/>
        <v>8.9166666666666675E-5</v>
      </c>
      <c r="F1794" s="2">
        <f t="shared" si="246"/>
        <v>91.216794513042487</v>
      </c>
      <c r="G1794">
        <f ca="1">AVERAGE(B1794:OFFSET(B1794,-$G$2,0))</f>
        <v>1224.651956862745</v>
      </c>
      <c r="H1794">
        <f ca="1">AVERAGE(B1794:OFFSET(B1794,-$H$2,0))</f>
        <v>1197.6606422885568</v>
      </c>
      <c r="I1794">
        <f ca="1">AVERAGE(C1794:OFFSET(C1794,-$I$2,0))</f>
        <v>1304.7745098039215</v>
      </c>
      <c r="J1794">
        <f ca="1">AVERAGE(C1794:OFFSET(C1794,-$J$2,0))</f>
        <v>1281.8109452736319</v>
      </c>
      <c r="K1794">
        <f t="shared" ca="1" si="244"/>
        <v>1</v>
      </c>
      <c r="L1794">
        <f t="shared" ca="1" si="245"/>
        <v>1</v>
      </c>
      <c r="M1794">
        <f t="shared" ca="1" si="252"/>
        <v>-7.581567266358084E-3</v>
      </c>
      <c r="N1794" s="2">
        <f t="shared" ca="1" si="247"/>
        <v>128.06300636232507</v>
      </c>
      <c r="O1794">
        <f t="shared" ca="1" si="248"/>
        <v>-200</v>
      </c>
      <c r="P1794">
        <f t="shared" ca="1" si="249"/>
        <v>68157</v>
      </c>
      <c r="Q1794">
        <f t="shared" ca="1" si="251"/>
        <v>-2.9301045034480612E-3</v>
      </c>
      <c r="R1794">
        <f t="shared" ca="1" si="250"/>
        <v>113.79713808395046</v>
      </c>
    </row>
    <row r="1795" spans="1:18" x14ac:dyDescent="0.25">
      <c r="A1795" s="1">
        <v>38610</v>
      </c>
      <c r="B1795">
        <v>1227.1600000000001</v>
      </c>
      <c r="C1795">
        <v>1304.5</v>
      </c>
      <c r="D1795">
        <v>3.17</v>
      </c>
      <c r="E1795">
        <f t="shared" si="243"/>
        <v>8.8055555555555549E-5</v>
      </c>
      <c r="F1795" s="2">
        <f t="shared" si="246"/>
        <v>90.888119816341415</v>
      </c>
      <c r="G1795">
        <f ca="1">AVERAGE(B1795:OFFSET(B1795,-$G$2,0))</f>
        <v>1225.2935274509805</v>
      </c>
      <c r="H1795">
        <f ca="1">AVERAGE(B1795:OFFSET(B1795,-$H$2,0))</f>
        <v>1197.8820850746265</v>
      </c>
      <c r="I1795">
        <f ca="1">AVERAGE(C1795:OFFSET(C1795,-$I$2,0))</f>
        <v>1305.1372549019609</v>
      </c>
      <c r="J1795">
        <f ca="1">AVERAGE(C1795:OFFSET(C1795,-$J$2,0))</f>
        <v>1282.0087064676618</v>
      </c>
      <c r="K1795">
        <f t="shared" ca="1" si="244"/>
        <v>1</v>
      </c>
      <c r="L1795">
        <f t="shared" ca="1" si="245"/>
        <v>1</v>
      </c>
      <c r="M1795">
        <f t="shared" ca="1" si="252"/>
        <v>-3.2867469670106743E-3</v>
      </c>
      <c r="N1795" s="2">
        <f t="shared" ca="1" si="247"/>
        <v>127.734331665624</v>
      </c>
      <c r="O1795">
        <f t="shared" ca="1" si="248"/>
        <v>-50</v>
      </c>
      <c r="P1795">
        <f t="shared" ca="1" si="249"/>
        <v>68107</v>
      </c>
      <c r="Q1795">
        <f t="shared" ca="1" si="251"/>
        <v>-7.338695802856539E-4</v>
      </c>
      <c r="R1795">
        <f t="shared" ca="1" si="250"/>
        <v>113.72375112592189</v>
      </c>
    </row>
    <row r="1796" spans="1:18" x14ac:dyDescent="0.25">
      <c r="A1796" s="1">
        <v>38611</v>
      </c>
      <c r="B1796">
        <v>1228.42</v>
      </c>
      <c r="C1796">
        <v>1313.25</v>
      </c>
      <c r="D1796">
        <v>3.18</v>
      </c>
      <c r="E1796">
        <f t="shared" ref="E1796:E1859" si="253">D1796*0.01/360</f>
        <v>8.8333333333333344E-5</v>
      </c>
      <c r="F1796" s="2">
        <f t="shared" si="246"/>
        <v>90.990743238146564</v>
      </c>
      <c r="G1796">
        <f ca="1">AVERAGE(B1796:OFFSET(B1796,-$G$2,0))</f>
        <v>1225.7529392156864</v>
      </c>
      <c r="H1796">
        <f ca="1">AVERAGE(B1796:OFFSET(B1796,-$H$2,0))</f>
        <v>1198.1300955223878</v>
      </c>
      <c r="I1796">
        <f ca="1">AVERAGE(C1796:OFFSET(C1796,-$I$2,0))</f>
        <v>1305.8774509803923</v>
      </c>
      <c r="J1796">
        <f ca="1">AVERAGE(C1796:OFFSET(C1796,-$J$2,0))</f>
        <v>1282.2599502487562</v>
      </c>
      <c r="K1796">
        <f t="shared" ca="1" si="244"/>
        <v>1</v>
      </c>
      <c r="L1796">
        <f t="shared" ca="1" si="245"/>
        <v>1</v>
      </c>
      <c r="M1796">
        <f t="shared" ca="1" si="252"/>
        <v>1.0262342180514588E-3</v>
      </c>
      <c r="N1796" s="2">
        <f t="shared" ca="1" si="247"/>
        <v>127.83695508742915</v>
      </c>
      <c r="O1796">
        <f t="shared" ca="1" si="248"/>
        <v>437.5</v>
      </c>
      <c r="P1796">
        <f t="shared" ca="1" si="249"/>
        <v>68544.5</v>
      </c>
      <c r="Q1796">
        <f t="shared" ca="1" si="251"/>
        <v>6.4031714955592248E-3</v>
      </c>
      <c r="R1796">
        <f t="shared" ca="1" si="250"/>
        <v>114.36406827547782</v>
      </c>
    </row>
    <row r="1797" spans="1:18" x14ac:dyDescent="0.25">
      <c r="A1797" s="1">
        <v>38614</v>
      </c>
      <c r="B1797">
        <v>1237.9100000000001</v>
      </c>
      <c r="C1797">
        <v>1309</v>
      </c>
      <c r="D1797">
        <v>3.08</v>
      </c>
      <c r="E1797">
        <f t="shared" si="253"/>
        <v>8.5555555555555556E-5</v>
      </c>
      <c r="F1797" s="2">
        <f t="shared" si="246"/>
        <v>91.76031153078381</v>
      </c>
      <c r="G1797">
        <f ca="1">AVERAGE(B1797:OFFSET(B1797,-$G$2,0))</f>
        <v>1226.5954901960786</v>
      </c>
      <c r="H1797">
        <f ca="1">AVERAGE(B1797:OFFSET(B1797,-$H$2,0))</f>
        <v>1198.449150248756</v>
      </c>
      <c r="I1797">
        <f ca="1">AVERAGE(C1797:OFFSET(C1797,-$I$2,0))</f>
        <v>1306.4509803921569</v>
      </c>
      <c r="J1797">
        <f ca="1">AVERAGE(C1797:OFFSET(C1797,-$J$2,0))</f>
        <v>1282.4116915422885</v>
      </c>
      <c r="K1797">
        <f t="shared" ca="1" si="244"/>
        <v>1</v>
      </c>
      <c r="L1797">
        <f t="shared" ca="1" si="245"/>
        <v>1</v>
      </c>
      <c r="M1797">
        <f t="shared" ca="1" si="252"/>
        <v>7.695682926372396E-3</v>
      </c>
      <c r="N1797" s="2">
        <f t="shared" ca="1" si="247"/>
        <v>128.60652338006639</v>
      </c>
      <c r="O1797">
        <f t="shared" ca="1" si="248"/>
        <v>-212.5</v>
      </c>
      <c r="P1797">
        <f t="shared" ca="1" si="249"/>
        <v>68332</v>
      </c>
      <c r="Q1797">
        <f t="shared" ca="1" si="251"/>
        <v>-3.1049912983675174E-3</v>
      </c>
      <c r="R1797">
        <f t="shared" ca="1" si="250"/>
        <v>114.05356914564106</v>
      </c>
    </row>
    <row r="1798" spans="1:18" x14ac:dyDescent="0.25">
      <c r="A1798" s="1">
        <v>38615</v>
      </c>
      <c r="B1798">
        <v>1231.02</v>
      </c>
      <c r="C1798">
        <v>1298.5</v>
      </c>
      <c r="D1798">
        <v>3.12</v>
      </c>
      <c r="E1798">
        <f t="shared" si="253"/>
        <v>8.6666666666666668E-5</v>
      </c>
      <c r="F1798" s="2">
        <f t="shared" si="246"/>
        <v>91.202173561192481</v>
      </c>
      <c r="G1798">
        <f ca="1">AVERAGE(B1798:OFFSET(B1798,-$G$2,0))</f>
        <v>1227.2454901960784</v>
      </c>
      <c r="H1798">
        <f ca="1">AVERAGE(B1798:OFFSET(B1798,-$H$2,0))</f>
        <v>1198.646413930348</v>
      </c>
      <c r="I1798">
        <f ca="1">AVERAGE(C1798:OFFSET(C1798,-$I$2,0))</f>
        <v>1306.5490196078431</v>
      </c>
      <c r="J1798">
        <f ca="1">AVERAGE(C1798:OFFSET(C1798,-$J$2,0))</f>
        <v>1282.5074626865671</v>
      </c>
      <c r="K1798">
        <f t="shared" ca="1" si="244"/>
        <v>1</v>
      </c>
      <c r="L1798">
        <f t="shared" ca="1" si="245"/>
        <v>1</v>
      </c>
      <c r="M1798">
        <f t="shared" ca="1" si="252"/>
        <v>-5.5813796959132645E-3</v>
      </c>
      <c r="N1798" s="2">
        <f t="shared" ca="1" si="247"/>
        <v>128.04838541047508</v>
      </c>
      <c r="O1798">
        <f t="shared" ca="1" si="248"/>
        <v>-525</v>
      </c>
      <c r="P1798">
        <f t="shared" ca="1" si="249"/>
        <v>67807</v>
      </c>
      <c r="Q1798">
        <f t="shared" ca="1" si="251"/>
        <v>-7.7127436300846591E-3</v>
      </c>
      <c r="R1798">
        <f t="shared" ca="1" si="250"/>
        <v>113.28229478263259</v>
      </c>
    </row>
    <row r="1799" spans="1:18" x14ac:dyDescent="0.25">
      <c r="A1799" s="1">
        <v>38616</v>
      </c>
      <c r="B1799">
        <v>1221.3399999999999</v>
      </c>
      <c r="C1799">
        <v>1287</v>
      </c>
      <c r="D1799">
        <v>2.87</v>
      </c>
      <c r="E1799">
        <f t="shared" si="253"/>
        <v>7.9722222222222225E-5</v>
      </c>
      <c r="F1799" s="2">
        <f t="shared" si="246"/>
        <v>90.412725823205278</v>
      </c>
      <c r="G1799">
        <f ca="1">AVERAGE(B1799:OFFSET(B1799,-$G$2,0))</f>
        <v>1227.4313725490197</v>
      </c>
      <c r="H1799">
        <f ca="1">AVERAGE(B1799:OFFSET(B1799,-$H$2,0))</f>
        <v>1198.8006925373134</v>
      </c>
      <c r="I1799">
        <f ca="1">AVERAGE(C1799:OFFSET(C1799,-$I$2,0))</f>
        <v>1306.2843137254902</v>
      </c>
      <c r="J1799">
        <f ca="1">AVERAGE(C1799:OFFSET(C1799,-$J$2,0))</f>
        <v>1282.5522388059701</v>
      </c>
      <c r="K1799">
        <f t="shared" ca="1" si="244"/>
        <v>1</v>
      </c>
      <c r="L1799">
        <f t="shared" ca="1" si="245"/>
        <v>1</v>
      </c>
      <c r="M1799">
        <f t="shared" ca="1" si="252"/>
        <v>-7.8944773798720162E-3</v>
      </c>
      <c r="N1799" s="2">
        <f t="shared" ca="1" si="247"/>
        <v>127.25893767248787</v>
      </c>
      <c r="O1799">
        <f t="shared" ca="1" si="248"/>
        <v>-575</v>
      </c>
      <c r="P1799">
        <f t="shared" ca="1" si="249"/>
        <v>67232</v>
      </c>
      <c r="Q1799">
        <f t="shared" ca="1" si="251"/>
        <v>-8.5161097921366002E-3</v>
      </c>
      <c r="R1799">
        <f t="shared" ca="1" si="250"/>
        <v>112.43068380341893</v>
      </c>
    </row>
    <row r="1800" spans="1:18" x14ac:dyDescent="0.25">
      <c r="A1800" s="1">
        <v>38617</v>
      </c>
      <c r="B1800">
        <v>1210.2</v>
      </c>
      <c r="C1800">
        <v>1290.75</v>
      </c>
      <c r="D1800">
        <v>2.92</v>
      </c>
      <c r="E1800">
        <f t="shared" si="253"/>
        <v>8.1111111111111106E-5</v>
      </c>
      <c r="F1800" s="2">
        <f t="shared" si="246"/>
        <v>89.496427679397655</v>
      </c>
      <c r="G1800">
        <f ca="1">AVERAGE(B1800:OFFSET(B1800,-$G$2,0))</f>
        <v>1227.2501980392155</v>
      </c>
      <c r="H1800">
        <f ca="1">AVERAGE(B1800:OFFSET(B1800,-$H$2,0))</f>
        <v>1198.895369154229</v>
      </c>
      <c r="I1800">
        <f ca="1">AVERAGE(C1800:OFFSET(C1800,-$I$2,0))</f>
        <v>1306.0539215686274</v>
      </c>
      <c r="J1800">
        <f ca="1">AVERAGE(C1800:OFFSET(C1800,-$J$2,0))</f>
        <v>1282.6156716417911</v>
      </c>
      <c r="K1800">
        <f t="shared" ca="1" si="244"/>
        <v>1</v>
      </c>
      <c r="L1800">
        <f t="shared" ca="1" si="245"/>
        <v>1</v>
      </c>
      <c r="M1800">
        <f t="shared" ca="1" si="252"/>
        <v>-9.1629814380762113E-3</v>
      </c>
      <c r="N1800" s="2">
        <f t="shared" ca="1" si="247"/>
        <v>126.34263952868025</v>
      </c>
      <c r="O1800">
        <f t="shared" ca="1" si="248"/>
        <v>187.5</v>
      </c>
      <c r="P1800">
        <f t="shared" ca="1" si="249"/>
        <v>67419.5</v>
      </c>
      <c r="Q1800">
        <f t="shared" ca="1" si="251"/>
        <v>2.784968918850373E-3</v>
      </c>
      <c r="R1800">
        <f t="shared" ca="1" si="250"/>
        <v>112.70918069530397</v>
      </c>
    </row>
    <row r="1801" spans="1:18" x14ac:dyDescent="0.25">
      <c r="A1801" s="1">
        <v>38618</v>
      </c>
      <c r="B1801">
        <v>1214.6199999999999</v>
      </c>
      <c r="C1801">
        <v>1291.5</v>
      </c>
      <c r="D1801">
        <v>2.97</v>
      </c>
      <c r="E1801">
        <f t="shared" si="253"/>
        <v>8.2500000000000013E-5</v>
      </c>
      <c r="F1801" s="2">
        <f t="shared" si="246"/>
        <v>89.860991226002454</v>
      </c>
      <c r="G1801">
        <f ca="1">AVERAGE(B1801:OFFSET(B1801,-$G$2,0))</f>
        <v>1227.1013745098039</v>
      </c>
      <c r="H1801">
        <f ca="1">AVERAGE(B1801:OFFSET(B1801,-$H$2,0))</f>
        <v>1199.0166129353236</v>
      </c>
      <c r="I1801">
        <f ca="1">AVERAGE(C1801:OFFSET(C1801,-$I$2,0))</f>
        <v>1305.7892156862745</v>
      </c>
      <c r="J1801">
        <f ca="1">AVERAGE(C1801:OFFSET(C1801,-$J$2,0))</f>
        <v>1282.7400497512438</v>
      </c>
      <c r="K1801">
        <f t="shared" ca="1" si="244"/>
        <v>1</v>
      </c>
      <c r="L1801">
        <f t="shared" ca="1" si="245"/>
        <v>1</v>
      </c>
      <c r="M1801">
        <f t="shared" ca="1" si="252"/>
        <v>3.6456354660479684E-3</v>
      </c>
      <c r="N1801" s="2">
        <f t="shared" ca="1" si="247"/>
        <v>126.70720307528505</v>
      </c>
      <c r="O1801">
        <f t="shared" ca="1" si="248"/>
        <v>37.5</v>
      </c>
      <c r="P1801">
        <f t="shared" ca="1" si="249"/>
        <v>67457</v>
      </c>
      <c r="Q1801">
        <f t="shared" ca="1" si="251"/>
        <v>5.5606426569889311E-4</v>
      </c>
      <c r="R1801">
        <f t="shared" ca="1" si="250"/>
        <v>112.76478712187387</v>
      </c>
    </row>
    <row r="1802" spans="1:18" x14ac:dyDescent="0.25">
      <c r="A1802" s="1">
        <v>38621</v>
      </c>
      <c r="B1802">
        <v>1215.29</v>
      </c>
      <c r="C1802">
        <v>1292.5</v>
      </c>
      <c r="D1802">
        <v>3.09</v>
      </c>
      <c r="E1802">
        <f t="shared" si="253"/>
        <v>8.5833333333333337E-5</v>
      </c>
      <c r="F1802" s="2">
        <f t="shared" si="246"/>
        <v>89.916137302769044</v>
      </c>
      <c r="G1802">
        <f ca="1">AVERAGE(B1802:OFFSET(B1802,-$G$2,0))</f>
        <v>1226.944511764706</v>
      </c>
      <c r="H1802">
        <f ca="1">AVERAGE(B1802:OFFSET(B1802,-$H$2,0))</f>
        <v>1199.2067626865673</v>
      </c>
      <c r="I1802">
        <f ca="1">AVERAGE(C1802:OFFSET(C1802,-$I$2,0))</f>
        <v>1305.4705882352941</v>
      </c>
      <c r="J1802">
        <f ca="1">AVERAGE(C1802:OFFSET(C1802,-$J$2,0))</f>
        <v>1282.8383084577115</v>
      </c>
      <c r="K1802">
        <f t="shared" ca="1" si="244"/>
        <v>1</v>
      </c>
      <c r="L1802">
        <f t="shared" ca="1" si="245"/>
        <v>1</v>
      </c>
      <c r="M1802">
        <f t="shared" ca="1" si="252"/>
        <v>5.5146076766583122E-4</v>
      </c>
      <c r="N1802" s="2">
        <f t="shared" ca="1" si="247"/>
        <v>126.76234915205164</v>
      </c>
      <c r="O1802">
        <f t="shared" ca="1" si="248"/>
        <v>50</v>
      </c>
      <c r="P1802">
        <f t="shared" ca="1" si="249"/>
        <v>67507</v>
      </c>
      <c r="Q1802">
        <f t="shared" ca="1" si="251"/>
        <v>7.4093835819128058E-4</v>
      </c>
      <c r="R1802">
        <f t="shared" ca="1" si="250"/>
        <v>112.83888095769299</v>
      </c>
    </row>
    <row r="1803" spans="1:18" x14ac:dyDescent="0.25">
      <c r="A1803" s="1">
        <v>38622</v>
      </c>
      <c r="B1803">
        <v>1215.6300000000001</v>
      </c>
      <c r="C1803">
        <v>1292.75</v>
      </c>
      <c r="D1803">
        <v>3.04</v>
      </c>
      <c r="E1803">
        <f t="shared" si="253"/>
        <v>8.4444444444444443E-5</v>
      </c>
      <c r="F1803" s="2">
        <f t="shared" si="246"/>
        <v>89.944110251464778</v>
      </c>
      <c r="G1803">
        <f ca="1">AVERAGE(B1803:OFFSET(B1803,-$G$2,0))</f>
        <v>1226.731374509804</v>
      </c>
      <c r="H1803">
        <f ca="1">AVERAGE(B1803:OFFSET(B1803,-$H$2,0))</f>
        <v>1199.3700457711443</v>
      </c>
      <c r="I1803">
        <f ca="1">AVERAGE(C1803:OFFSET(C1803,-$I$2,0))</f>
        <v>1305.1666666666667</v>
      </c>
      <c r="J1803">
        <f ca="1">AVERAGE(C1803:OFFSET(C1803,-$J$2,0))</f>
        <v>1282.9154228855721</v>
      </c>
      <c r="K1803">
        <f t="shared" ref="K1803:K1866" ca="1" si="254">IF(G1803&gt;H1803,1,0)</f>
        <v>1</v>
      </c>
      <c r="L1803">
        <f t="shared" ref="L1803:L1866" ca="1" si="255">IF(I1803&gt;J1803,1,0)</f>
        <v>1</v>
      </c>
      <c r="M1803">
        <f t="shared" ca="1" si="252"/>
        <v>2.7972948695726991E-4</v>
      </c>
      <c r="N1803" s="2">
        <f t="shared" ca="1" si="247"/>
        <v>126.79032210074737</v>
      </c>
      <c r="O1803">
        <f t="shared" ca="1" si="248"/>
        <v>12.5</v>
      </c>
      <c r="P1803">
        <f t="shared" ca="1" si="249"/>
        <v>67519.5</v>
      </c>
      <c r="Q1803">
        <f t="shared" ca="1" si="251"/>
        <v>1.8514884168229301E-4</v>
      </c>
      <c r="R1803">
        <f t="shared" ca="1" si="250"/>
        <v>112.85739584186122</v>
      </c>
    </row>
    <row r="1804" spans="1:18" x14ac:dyDescent="0.25">
      <c r="A1804" s="1">
        <v>38623</v>
      </c>
      <c r="B1804">
        <v>1215.6600000000001</v>
      </c>
      <c r="C1804">
        <v>1293.75</v>
      </c>
      <c r="D1804">
        <v>3.06</v>
      </c>
      <c r="E1804">
        <f t="shared" si="253"/>
        <v>8.5000000000000006E-5</v>
      </c>
      <c r="F1804" s="2">
        <f t="shared" ref="F1804:F1867" si="256">F1803+100*LN(B1804/B1803)</f>
        <v>89.946578077187056</v>
      </c>
      <c r="G1804">
        <f ca="1">AVERAGE(B1804:OFFSET(B1804,-$G$2,0))</f>
        <v>1226.490982352941</v>
      </c>
      <c r="H1804">
        <f ca="1">AVERAGE(B1804:OFFSET(B1804,-$H$2,0))</f>
        <v>1199.5014885572141</v>
      </c>
      <c r="I1804">
        <f ca="1">AVERAGE(C1804:OFFSET(C1804,-$I$2,0))</f>
        <v>1304.9754901960785</v>
      </c>
      <c r="J1804">
        <f ca="1">AVERAGE(C1804:OFFSET(C1804,-$J$2,0))</f>
        <v>1282.9912935323382</v>
      </c>
      <c r="K1804">
        <f t="shared" ca="1" si="254"/>
        <v>1</v>
      </c>
      <c r="L1804">
        <f t="shared" ca="1" si="255"/>
        <v>1</v>
      </c>
      <c r="M1804">
        <f t="shared" ca="1" si="252"/>
        <v>2.4678257222798552E-5</v>
      </c>
      <c r="N1804" s="2">
        <f t="shared" ref="N1804:N1867" ca="1" si="257">N1803+100*M1804</f>
        <v>126.79278992646965</v>
      </c>
      <c r="O1804">
        <f t="shared" ref="O1804:O1867" ca="1" si="258">L1803*(C1804-C1803)*50</f>
        <v>50</v>
      </c>
      <c r="P1804">
        <f t="shared" ref="P1804:P1867" ca="1" si="259">P1803+O1804</f>
        <v>67569.5</v>
      </c>
      <c r="Q1804">
        <f t="shared" ca="1" si="251"/>
        <v>7.4025275608267103E-4</v>
      </c>
      <c r="R1804">
        <f t="shared" ref="R1804:R1867" ca="1" si="260">R1803+100*Q1804</f>
        <v>112.93142111746948</v>
      </c>
    </row>
    <row r="1805" spans="1:18" x14ac:dyDescent="0.25">
      <c r="A1805" s="1">
        <v>38624</v>
      </c>
      <c r="B1805">
        <v>1216.8900000000001</v>
      </c>
      <c r="C1805">
        <v>1302.75</v>
      </c>
      <c r="D1805">
        <v>2.97</v>
      </c>
      <c r="E1805">
        <f t="shared" si="253"/>
        <v>8.2500000000000013E-5</v>
      </c>
      <c r="F1805" s="2">
        <f t="shared" si="256"/>
        <v>90.047706531264154</v>
      </c>
      <c r="G1805">
        <f ca="1">AVERAGE(B1805:OFFSET(B1805,-$G$2,0))</f>
        <v>1226.4078450980392</v>
      </c>
      <c r="H1805">
        <f ca="1">AVERAGE(B1805:OFFSET(B1805,-$H$2,0))</f>
        <v>1199.645219900498</v>
      </c>
      <c r="I1805">
        <f ca="1">AVERAGE(C1805:OFFSET(C1805,-$I$2,0))</f>
        <v>1304.8284313725489</v>
      </c>
      <c r="J1805">
        <f ca="1">AVERAGE(C1805:OFFSET(C1805,-$J$2,0))</f>
        <v>1283.0597014925372</v>
      </c>
      <c r="K1805">
        <f t="shared" ca="1" si="254"/>
        <v>1</v>
      </c>
      <c r="L1805">
        <f t="shared" ca="1" si="255"/>
        <v>1</v>
      </c>
      <c r="M1805">
        <f t="shared" ca="1" si="252"/>
        <v>1.0112845407710366E-3</v>
      </c>
      <c r="N1805" s="2">
        <f t="shared" ca="1" si="257"/>
        <v>126.89391838054675</v>
      </c>
      <c r="O1805">
        <f t="shared" ca="1" si="258"/>
        <v>450</v>
      </c>
      <c r="P1805">
        <f t="shared" ca="1" si="259"/>
        <v>68019.5</v>
      </c>
      <c r="Q1805">
        <f t="shared" ref="Q1805:Q1868" ca="1" si="261">LN(1+O1805/P1804)+(1-ABS(L1804))*E1804</f>
        <v>6.6377309697542132E-3</v>
      </c>
      <c r="R1805">
        <f t="shared" ca="1" si="260"/>
        <v>113.5951942144449</v>
      </c>
    </row>
    <row r="1806" spans="1:18" x14ac:dyDescent="0.25">
      <c r="A1806" s="1">
        <v>38625</v>
      </c>
      <c r="B1806">
        <v>1227.6801</v>
      </c>
      <c r="C1806">
        <v>1305.25</v>
      </c>
      <c r="D1806">
        <v>3.08</v>
      </c>
      <c r="E1806">
        <f t="shared" si="253"/>
        <v>8.5555555555555556E-5</v>
      </c>
      <c r="F1806" s="2">
        <f t="shared" si="256"/>
        <v>90.930493248955784</v>
      </c>
      <c r="G1806">
        <f ca="1">AVERAGE(B1806:OFFSET(B1806,-$G$2,0))</f>
        <v>1226.3751019607841</v>
      </c>
      <c r="H1806">
        <f ca="1">AVERAGE(B1806:OFFSET(B1806,-$H$2,0))</f>
        <v>1199.7894985074631</v>
      </c>
      <c r="I1806">
        <f ca="1">AVERAGE(C1806:OFFSET(C1806,-$I$2,0))</f>
        <v>1304.6666666666667</v>
      </c>
      <c r="J1806">
        <f ca="1">AVERAGE(C1806:OFFSET(C1806,-$J$2,0))</f>
        <v>1283.1218905472638</v>
      </c>
      <c r="K1806">
        <f t="shared" ca="1" si="254"/>
        <v>1</v>
      </c>
      <c r="L1806">
        <f t="shared" ca="1" si="255"/>
        <v>1</v>
      </c>
      <c r="M1806">
        <f t="shared" ref="M1806:M1869" ca="1" si="262">K1805*(LN(B1806/B1805))+(1-ABS(K1805))*E1805</f>
        <v>8.8278671769163215E-3</v>
      </c>
      <c r="N1806" s="2">
        <f t="shared" ca="1" si="257"/>
        <v>127.77670509823838</v>
      </c>
      <c r="O1806">
        <f t="shared" ca="1" si="258"/>
        <v>125</v>
      </c>
      <c r="P1806">
        <f t="shared" ca="1" si="259"/>
        <v>68144.5</v>
      </c>
      <c r="Q1806">
        <f t="shared" ca="1" si="261"/>
        <v>1.836021784235602E-3</v>
      </c>
      <c r="R1806">
        <f t="shared" ca="1" si="260"/>
        <v>113.77879639286846</v>
      </c>
    </row>
    <row r="1807" spans="1:18" x14ac:dyDescent="0.25">
      <c r="A1807" s="1">
        <v>38628</v>
      </c>
      <c r="B1807">
        <v>1228.8100999999999</v>
      </c>
      <c r="C1807">
        <v>1302.75</v>
      </c>
      <c r="D1807">
        <v>3.12</v>
      </c>
      <c r="E1807">
        <f t="shared" si="253"/>
        <v>8.6666666666666668E-5</v>
      </c>
      <c r="F1807" s="2">
        <f t="shared" si="256"/>
        <v>91.022494436642546</v>
      </c>
      <c r="G1807">
        <f ca="1">AVERAGE(B1807:OFFSET(B1807,-$G$2,0))</f>
        <v>1226.2498098039216</v>
      </c>
      <c r="H1807">
        <f ca="1">AVERAGE(B1807:OFFSET(B1807,-$H$2,0))</f>
        <v>1199.9160164179109</v>
      </c>
      <c r="I1807">
        <f ca="1">AVERAGE(C1807:OFFSET(C1807,-$I$2,0))</f>
        <v>1304.5833333333333</v>
      </c>
      <c r="J1807">
        <f ca="1">AVERAGE(C1807:OFFSET(C1807,-$J$2,0))</f>
        <v>1283.1679104477612</v>
      </c>
      <c r="K1807">
        <f t="shared" ca="1" si="254"/>
        <v>1</v>
      </c>
      <c r="L1807">
        <f t="shared" ca="1" si="255"/>
        <v>1</v>
      </c>
      <c r="M1807">
        <f t="shared" ca="1" si="262"/>
        <v>9.200118768676438E-4</v>
      </c>
      <c r="N1807" s="2">
        <f t="shared" ca="1" si="257"/>
        <v>127.86870628592514</v>
      </c>
      <c r="O1807">
        <f t="shared" ca="1" si="258"/>
        <v>-125</v>
      </c>
      <c r="P1807">
        <f t="shared" ca="1" si="259"/>
        <v>68019.5</v>
      </c>
      <c r="Q1807">
        <f t="shared" ca="1" si="261"/>
        <v>-1.8360217842356033E-3</v>
      </c>
      <c r="R1807">
        <f t="shared" ca="1" si="260"/>
        <v>113.5951942144449</v>
      </c>
    </row>
    <row r="1808" spans="1:18" x14ac:dyDescent="0.25">
      <c r="A1808" s="1">
        <v>38629</v>
      </c>
      <c r="B1808">
        <v>1226.7</v>
      </c>
      <c r="C1808">
        <v>1287.75</v>
      </c>
      <c r="D1808">
        <v>3.21</v>
      </c>
      <c r="E1808">
        <f t="shared" si="253"/>
        <v>8.9166666666666675E-5</v>
      </c>
      <c r="F1808" s="2">
        <f t="shared" si="256"/>
        <v>90.850627864446167</v>
      </c>
      <c r="G1808">
        <f ca="1">AVERAGE(B1808:OFFSET(B1808,-$G$2,0))</f>
        <v>1226.2431431372549</v>
      </c>
      <c r="H1808">
        <f ca="1">AVERAGE(B1808:OFFSET(B1808,-$H$2,0))</f>
        <v>1200.0203945273636</v>
      </c>
      <c r="I1808">
        <f ca="1">AVERAGE(C1808:OFFSET(C1808,-$I$2,0))</f>
        <v>1304.0686274509803</v>
      </c>
      <c r="J1808">
        <f ca="1">AVERAGE(C1808:OFFSET(C1808,-$J$2,0))</f>
        <v>1283.1430348258707</v>
      </c>
      <c r="K1808">
        <f t="shared" ca="1" si="254"/>
        <v>1</v>
      </c>
      <c r="L1808">
        <f t="shared" ca="1" si="255"/>
        <v>1</v>
      </c>
      <c r="M1808">
        <f t="shared" ca="1" si="262"/>
        <v>-1.7186657219638451E-3</v>
      </c>
      <c r="N1808" s="2">
        <f t="shared" ca="1" si="257"/>
        <v>127.69683971372876</v>
      </c>
      <c r="O1808">
        <f t="shared" ca="1" si="258"/>
        <v>-750</v>
      </c>
      <c r="P1808">
        <f t="shared" ca="1" si="259"/>
        <v>67269.5</v>
      </c>
      <c r="Q1808">
        <f t="shared" ca="1" si="261"/>
        <v>-1.10874894967176E-2</v>
      </c>
      <c r="R1808">
        <f t="shared" ca="1" si="260"/>
        <v>112.48644526477314</v>
      </c>
    </row>
    <row r="1809" spans="1:18" x14ac:dyDescent="0.25">
      <c r="A1809" s="1">
        <v>38630</v>
      </c>
      <c r="B1809">
        <v>1214.47</v>
      </c>
      <c r="C1809">
        <v>1271.75</v>
      </c>
      <c r="D1809">
        <v>3.27</v>
      </c>
      <c r="E1809">
        <f t="shared" si="253"/>
        <v>9.0833333333333337E-5</v>
      </c>
      <c r="F1809" s="2">
        <f t="shared" si="256"/>
        <v>89.848640921963437</v>
      </c>
      <c r="G1809">
        <f ca="1">AVERAGE(B1809:OFFSET(B1809,-$G$2,0))</f>
        <v>1225.8664745098038</v>
      </c>
      <c r="H1809">
        <f ca="1">AVERAGE(B1809:OFFSET(B1809,-$H$2,0))</f>
        <v>1200.0764144278612</v>
      </c>
      <c r="I1809">
        <f ca="1">AVERAGE(C1809:OFFSET(C1809,-$I$2,0))</f>
        <v>1303.2990196078431</v>
      </c>
      <c r="J1809">
        <f ca="1">AVERAGE(C1809:OFFSET(C1809,-$J$2,0))</f>
        <v>1283.0796019900497</v>
      </c>
      <c r="K1809">
        <f t="shared" ca="1" si="254"/>
        <v>1</v>
      </c>
      <c r="L1809">
        <f t="shared" ca="1" si="255"/>
        <v>1</v>
      </c>
      <c r="M1809">
        <f t="shared" ca="1" si="262"/>
        <v>-1.0019869424827337E-2</v>
      </c>
      <c r="N1809" s="2">
        <f t="shared" ca="1" si="257"/>
        <v>126.69485277124603</v>
      </c>
      <c r="O1809">
        <f t="shared" ca="1" si="258"/>
        <v>-800</v>
      </c>
      <c r="P1809">
        <f t="shared" ca="1" si="259"/>
        <v>66469.5</v>
      </c>
      <c r="Q1809">
        <f t="shared" ca="1" si="261"/>
        <v>-1.1963743441395232E-2</v>
      </c>
      <c r="R1809">
        <f t="shared" ca="1" si="260"/>
        <v>111.29007092063361</v>
      </c>
    </row>
    <row r="1810" spans="1:18" x14ac:dyDescent="0.25">
      <c r="A1810" s="1">
        <v>38631</v>
      </c>
      <c r="B1810">
        <v>1196.3900000000001</v>
      </c>
      <c r="C1810">
        <v>1268</v>
      </c>
      <c r="D1810">
        <v>3.27</v>
      </c>
      <c r="E1810">
        <f t="shared" si="253"/>
        <v>9.0833333333333337E-5</v>
      </c>
      <c r="F1810" s="2">
        <f t="shared" si="256"/>
        <v>88.348733091805784</v>
      </c>
      <c r="G1810">
        <f ca="1">AVERAGE(B1810:OFFSET(B1810,-$G$2,0))</f>
        <v>1225.2264745098037</v>
      </c>
      <c r="H1810">
        <f ca="1">AVERAGE(B1810:OFFSET(B1810,-$H$2,0))</f>
        <v>1200.0873099502492</v>
      </c>
      <c r="I1810">
        <f ca="1">AVERAGE(C1810:OFFSET(C1810,-$I$2,0))</f>
        <v>1302.436274509804</v>
      </c>
      <c r="J1810">
        <f ca="1">AVERAGE(C1810:OFFSET(C1810,-$J$2,0))</f>
        <v>1282.995024875622</v>
      </c>
      <c r="K1810">
        <f t="shared" ca="1" si="254"/>
        <v>1</v>
      </c>
      <c r="L1810">
        <f t="shared" ca="1" si="255"/>
        <v>1</v>
      </c>
      <c r="M1810">
        <f t="shared" ca="1" si="262"/>
        <v>-1.4999078301576593E-2</v>
      </c>
      <c r="N1810" s="2">
        <f t="shared" ca="1" si="257"/>
        <v>125.19494494108838</v>
      </c>
      <c r="O1810">
        <f t="shared" ca="1" si="258"/>
        <v>-187.5</v>
      </c>
      <c r="P1810">
        <f t="shared" ca="1" si="259"/>
        <v>66282</v>
      </c>
      <c r="Q1810">
        <f t="shared" ca="1" si="261"/>
        <v>-2.8248287165437099E-3</v>
      </c>
      <c r="R1810">
        <f t="shared" ca="1" si="260"/>
        <v>111.00758804897924</v>
      </c>
    </row>
    <row r="1811" spans="1:18" x14ac:dyDescent="0.25">
      <c r="A1811" s="1">
        <v>38632</v>
      </c>
      <c r="B1811">
        <v>1191.49</v>
      </c>
      <c r="C1811">
        <v>1271</v>
      </c>
      <c r="D1811">
        <v>3.27</v>
      </c>
      <c r="E1811">
        <f t="shared" si="253"/>
        <v>9.0833333333333337E-5</v>
      </c>
      <c r="F1811" s="2">
        <f t="shared" si="256"/>
        <v>87.938326632712545</v>
      </c>
      <c r="G1811">
        <f ca="1">AVERAGE(B1811:OFFSET(B1811,-$G$2,0))</f>
        <v>1224.4486313725488</v>
      </c>
      <c r="H1811">
        <f ca="1">AVERAGE(B1811:OFFSET(B1811,-$H$2,0))</f>
        <v>1200.0715885572142</v>
      </c>
      <c r="I1811">
        <f ca="1">AVERAGE(C1811:OFFSET(C1811,-$I$2,0))</f>
        <v>1301.5392156862745</v>
      </c>
      <c r="J1811">
        <f ca="1">AVERAGE(C1811:OFFSET(C1811,-$J$2,0))</f>
        <v>1282.8793532338309</v>
      </c>
      <c r="K1811">
        <f t="shared" ca="1" si="254"/>
        <v>1</v>
      </c>
      <c r="L1811">
        <f t="shared" ca="1" si="255"/>
        <v>1</v>
      </c>
      <c r="M1811">
        <f t="shared" ca="1" si="262"/>
        <v>-4.104064590932403E-3</v>
      </c>
      <c r="N1811" s="2">
        <f t="shared" ca="1" si="257"/>
        <v>124.78453848199514</v>
      </c>
      <c r="O1811">
        <f t="shared" ca="1" si="258"/>
        <v>150</v>
      </c>
      <c r="P1811">
        <f t="shared" ca="1" si="259"/>
        <v>66432</v>
      </c>
      <c r="Q1811">
        <f t="shared" ca="1" si="261"/>
        <v>2.2605009851757807E-3</v>
      </c>
      <c r="R1811">
        <f t="shared" ca="1" si="260"/>
        <v>111.23363814749682</v>
      </c>
    </row>
    <row r="1812" spans="1:18" x14ac:dyDescent="0.25">
      <c r="A1812" s="1">
        <v>38635</v>
      </c>
      <c r="B1812">
        <v>1195.9000000000001</v>
      </c>
      <c r="C1812">
        <v>1261</v>
      </c>
      <c r="D1812">
        <v>3.29</v>
      </c>
      <c r="E1812">
        <f t="shared" si="253"/>
        <v>9.1388888888888886E-5</v>
      </c>
      <c r="F1812" s="2">
        <f t="shared" si="256"/>
        <v>88.307768158051744</v>
      </c>
      <c r="G1812">
        <f ca="1">AVERAGE(B1812:OFFSET(B1812,-$G$2,0))</f>
        <v>1223.6468666666667</v>
      </c>
      <c r="H1812">
        <f ca="1">AVERAGE(B1812:OFFSET(B1812,-$H$2,0))</f>
        <v>1200.0240761194034</v>
      </c>
      <c r="I1812">
        <f ca="1">AVERAGE(C1812:OFFSET(C1812,-$I$2,0))</f>
        <v>1300.3039215686274</v>
      </c>
      <c r="J1812">
        <f ca="1">AVERAGE(C1812:OFFSET(C1812,-$J$2,0))</f>
        <v>1282.6990049751244</v>
      </c>
      <c r="K1812">
        <f t="shared" ca="1" si="254"/>
        <v>1</v>
      </c>
      <c r="L1812">
        <f t="shared" ca="1" si="255"/>
        <v>1</v>
      </c>
      <c r="M1812">
        <f t="shared" ca="1" si="262"/>
        <v>3.6944152533920434E-3</v>
      </c>
      <c r="N1812" s="2">
        <f t="shared" ca="1" si="257"/>
        <v>125.15398000733434</v>
      </c>
      <c r="O1812">
        <f t="shared" ca="1" si="258"/>
        <v>-500</v>
      </c>
      <c r="P1812">
        <f t="shared" ca="1" si="259"/>
        <v>65932</v>
      </c>
      <c r="Q1812">
        <f t="shared" ca="1" si="261"/>
        <v>-7.5549602342592651E-3</v>
      </c>
      <c r="R1812">
        <f t="shared" ca="1" si="260"/>
        <v>110.4781421240709</v>
      </c>
    </row>
    <row r="1813" spans="1:18" x14ac:dyDescent="0.25">
      <c r="A1813" s="1">
        <v>38636</v>
      </c>
      <c r="B1813">
        <v>1187.33</v>
      </c>
      <c r="C1813">
        <v>1259.5</v>
      </c>
      <c r="D1813">
        <v>3.29</v>
      </c>
      <c r="E1813">
        <f t="shared" si="253"/>
        <v>9.1388888888888886E-5</v>
      </c>
      <c r="F1813" s="2">
        <f t="shared" si="256"/>
        <v>87.588573037174541</v>
      </c>
      <c r="G1813">
        <f ca="1">AVERAGE(B1813:OFFSET(B1813,-$G$2,0))</f>
        <v>1222.5411803921568</v>
      </c>
      <c r="H1813">
        <f ca="1">AVERAGE(B1813:OFFSET(B1813,-$H$2,0))</f>
        <v>1199.9134298507465</v>
      </c>
      <c r="I1813">
        <f ca="1">AVERAGE(C1813:OFFSET(C1813,-$I$2,0))</f>
        <v>1299.2401960784314</v>
      </c>
      <c r="J1813">
        <f ca="1">AVERAGE(C1813:OFFSET(C1813,-$J$2,0))</f>
        <v>1282.5074626865671</v>
      </c>
      <c r="K1813">
        <f t="shared" ca="1" si="254"/>
        <v>1</v>
      </c>
      <c r="L1813">
        <f t="shared" ca="1" si="255"/>
        <v>1</v>
      </c>
      <c r="M1813">
        <f t="shared" ca="1" si="262"/>
        <v>-7.1919512087720034E-3</v>
      </c>
      <c r="N1813" s="2">
        <f t="shared" ca="1" si="257"/>
        <v>124.43478488645714</v>
      </c>
      <c r="O1813">
        <f t="shared" ca="1" si="258"/>
        <v>-75</v>
      </c>
      <c r="P1813">
        <f t="shared" ca="1" si="259"/>
        <v>65857</v>
      </c>
      <c r="Q1813">
        <f t="shared" ca="1" si="261"/>
        <v>-1.1381831275240391E-3</v>
      </c>
      <c r="R1813">
        <f t="shared" ca="1" si="260"/>
        <v>110.3643238113185</v>
      </c>
    </row>
    <row r="1814" spans="1:18" x14ac:dyDescent="0.25">
      <c r="A1814" s="1">
        <v>38637</v>
      </c>
      <c r="B1814">
        <v>1184.8699999999999</v>
      </c>
      <c r="C1814">
        <v>1249.5</v>
      </c>
      <c r="D1814">
        <v>3.27</v>
      </c>
      <c r="E1814">
        <f t="shared" si="253"/>
        <v>9.0833333333333337E-5</v>
      </c>
      <c r="F1814" s="2">
        <f t="shared" si="256"/>
        <v>87.381170551564253</v>
      </c>
      <c r="G1814">
        <f ca="1">AVERAGE(B1814:OFFSET(B1814,-$G$2,0))</f>
        <v>1221.5743156862745</v>
      </c>
      <c r="H1814">
        <f ca="1">AVERAGE(B1814:OFFSET(B1814,-$H$2,0))</f>
        <v>1199.7877582089557</v>
      </c>
      <c r="I1814">
        <f ca="1">AVERAGE(C1814:OFFSET(C1814,-$I$2,0))</f>
        <v>1297.9656862745098</v>
      </c>
      <c r="J1814">
        <f ca="1">AVERAGE(C1814:OFFSET(C1814,-$J$2,0))</f>
        <v>1282.2823383084576</v>
      </c>
      <c r="K1814">
        <f t="shared" ca="1" si="254"/>
        <v>1</v>
      </c>
      <c r="L1814">
        <f t="shared" ca="1" si="255"/>
        <v>1</v>
      </c>
      <c r="M1814">
        <f t="shared" ca="1" si="262"/>
        <v>-2.0740248561029102E-3</v>
      </c>
      <c r="N1814" s="2">
        <f t="shared" ca="1" si="257"/>
        <v>124.22738240084685</v>
      </c>
      <c r="O1814">
        <f t="shared" ca="1" si="258"/>
        <v>-500</v>
      </c>
      <c r="P1814">
        <f t="shared" ca="1" si="259"/>
        <v>65357</v>
      </c>
      <c r="Q1814">
        <f t="shared" ca="1" si="261"/>
        <v>-7.6211748760614496E-3</v>
      </c>
      <c r="R1814">
        <f t="shared" ca="1" si="260"/>
        <v>109.60220632371235</v>
      </c>
    </row>
    <row r="1815" spans="1:18" x14ac:dyDescent="0.25">
      <c r="A1815" s="1">
        <v>38638</v>
      </c>
      <c r="B1815">
        <v>1177.6801</v>
      </c>
      <c r="C1815">
        <v>1249</v>
      </c>
      <c r="D1815">
        <v>3.42</v>
      </c>
      <c r="E1815">
        <f t="shared" si="253"/>
        <v>9.5000000000000005E-5</v>
      </c>
      <c r="F1815" s="2">
        <f t="shared" si="256"/>
        <v>86.772512796821943</v>
      </c>
      <c r="G1815">
        <f ca="1">AVERAGE(B1815:OFFSET(B1815,-$G$2,0))</f>
        <v>1220.4435333333333</v>
      </c>
      <c r="H1815">
        <f ca="1">AVERAGE(B1815:OFFSET(B1815,-$H$2,0))</f>
        <v>1199.6522363184083</v>
      </c>
      <c r="I1815">
        <f ca="1">AVERAGE(C1815:OFFSET(C1815,-$I$2,0))</f>
        <v>1296.5343137254902</v>
      </c>
      <c r="J1815">
        <f ca="1">AVERAGE(C1815:OFFSET(C1815,-$J$2,0))</f>
        <v>1282.0199004975125</v>
      </c>
      <c r="K1815">
        <f t="shared" ca="1" si="254"/>
        <v>1</v>
      </c>
      <c r="L1815">
        <f t="shared" ca="1" si="255"/>
        <v>1</v>
      </c>
      <c r="M1815">
        <f t="shared" ca="1" si="262"/>
        <v>-6.0865775474230914E-3</v>
      </c>
      <c r="N1815" s="2">
        <f t="shared" ca="1" si="257"/>
        <v>123.61872464610454</v>
      </c>
      <c r="O1815">
        <f t="shared" ca="1" si="258"/>
        <v>-25</v>
      </c>
      <c r="P1815">
        <f t="shared" ca="1" si="259"/>
        <v>65332</v>
      </c>
      <c r="Q1815">
        <f t="shared" ca="1" si="261"/>
        <v>-3.8258767463126826E-4</v>
      </c>
      <c r="R1815">
        <f t="shared" ca="1" si="260"/>
        <v>109.56394755624922</v>
      </c>
    </row>
    <row r="1816" spans="1:18" x14ac:dyDescent="0.25">
      <c r="A1816" s="1">
        <v>38639</v>
      </c>
      <c r="B1816">
        <v>1176.8399999999999</v>
      </c>
      <c r="C1816">
        <v>1261</v>
      </c>
      <c r="D1816">
        <v>3.42</v>
      </c>
      <c r="E1816">
        <f t="shared" si="253"/>
        <v>9.5000000000000005E-5</v>
      </c>
      <c r="F1816" s="2">
        <f t="shared" si="256"/>
        <v>86.701152179798484</v>
      </c>
      <c r="G1816">
        <f ca="1">AVERAGE(B1816:OFFSET(B1816,-$G$2,0))</f>
        <v>1219.1243176470587</v>
      </c>
      <c r="H1816">
        <f ca="1">AVERAGE(B1816:OFFSET(B1816,-$H$2,0))</f>
        <v>1199.4696492537316</v>
      </c>
      <c r="I1816">
        <f ca="1">AVERAGE(C1816:OFFSET(C1816,-$I$2,0))</f>
        <v>1295.2843137254902</v>
      </c>
      <c r="J1816">
        <f ca="1">AVERAGE(C1816:OFFSET(C1816,-$J$2,0))</f>
        <v>1281.8097014925372</v>
      </c>
      <c r="K1816">
        <f t="shared" ca="1" si="254"/>
        <v>1</v>
      </c>
      <c r="L1816">
        <f t="shared" ca="1" si="255"/>
        <v>1</v>
      </c>
      <c r="M1816">
        <f t="shared" ca="1" si="262"/>
        <v>-7.1360617023457468E-4</v>
      </c>
      <c r="N1816" s="2">
        <f t="shared" ca="1" si="257"/>
        <v>123.54736402908108</v>
      </c>
      <c r="O1816">
        <f t="shared" ca="1" si="258"/>
        <v>600</v>
      </c>
      <c r="P1816">
        <f t="shared" ca="1" si="259"/>
        <v>65932</v>
      </c>
      <c r="Q1816">
        <f t="shared" ca="1" si="261"/>
        <v>9.1419456782166359E-3</v>
      </c>
      <c r="R1816">
        <f t="shared" ca="1" si="260"/>
        <v>110.47814212407089</v>
      </c>
    </row>
    <row r="1817" spans="1:18" x14ac:dyDescent="0.25">
      <c r="A1817" s="1">
        <v>38642</v>
      </c>
      <c r="B1817">
        <v>1186.5699</v>
      </c>
      <c r="C1817">
        <v>1265.25</v>
      </c>
      <c r="D1817">
        <v>3.44</v>
      </c>
      <c r="E1817">
        <f t="shared" si="253"/>
        <v>9.5555555555555555E-5</v>
      </c>
      <c r="F1817" s="2">
        <f t="shared" si="256"/>
        <v>87.524534951493223</v>
      </c>
      <c r="G1817">
        <f ca="1">AVERAGE(B1817:OFFSET(B1817,-$G$2,0))</f>
        <v>1217.9778450980391</v>
      </c>
      <c r="H1817">
        <f ca="1">AVERAGE(B1817:OFFSET(B1817,-$H$2,0))</f>
        <v>1199.3359174129355</v>
      </c>
      <c r="I1817">
        <f ca="1">AVERAGE(C1817:OFFSET(C1817,-$I$2,0))</f>
        <v>1294.3088235294117</v>
      </c>
      <c r="J1817">
        <f ca="1">AVERAGE(C1817:OFFSET(C1817,-$J$2,0))</f>
        <v>1281.6318407960198</v>
      </c>
      <c r="K1817">
        <f t="shared" ca="1" si="254"/>
        <v>1</v>
      </c>
      <c r="L1817">
        <f t="shared" ca="1" si="255"/>
        <v>1</v>
      </c>
      <c r="M1817">
        <f t="shared" ca="1" si="262"/>
        <v>8.2338277169473565E-3</v>
      </c>
      <c r="N1817" s="2">
        <f t="shared" ca="1" si="257"/>
        <v>124.37074680077582</v>
      </c>
      <c r="O1817">
        <f t="shared" ca="1" si="258"/>
        <v>212.5</v>
      </c>
      <c r="P1817">
        <f t="shared" ca="1" si="259"/>
        <v>66144.5</v>
      </c>
      <c r="Q1817">
        <f t="shared" ca="1" si="261"/>
        <v>3.2178348663118137E-3</v>
      </c>
      <c r="R1817">
        <f t="shared" ca="1" si="260"/>
        <v>110.79992561070206</v>
      </c>
    </row>
    <row r="1818" spans="1:18" x14ac:dyDescent="0.25">
      <c r="A1818" s="1">
        <v>38643</v>
      </c>
      <c r="B1818">
        <v>1190.0999999999999</v>
      </c>
      <c r="C1818">
        <v>1252.5</v>
      </c>
      <c r="D1818">
        <v>3.32</v>
      </c>
      <c r="E1818">
        <f t="shared" si="253"/>
        <v>9.2222222222222217E-5</v>
      </c>
      <c r="F1818" s="2">
        <f t="shared" si="256"/>
        <v>87.821597879414966</v>
      </c>
      <c r="G1818">
        <f ca="1">AVERAGE(B1818:OFFSET(B1818,-$G$2,0))</f>
        <v>1217.0805901960782</v>
      </c>
      <c r="H1818">
        <f ca="1">AVERAGE(B1818:OFFSET(B1818,-$H$2,0))</f>
        <v>1199.2192507462689</v>
      </c>
      <c r="I1818">
        <f ca="1">AVERAGE(C1818:OFFSET(C1818,-$I$2,0))</f>
        <v>1293.2450980392157</v>
      </c>
      <c r="J1818">
        <f ca="1">AVERAGE(C1818:OFFSET(C1818,-$J$2,0))</f>
        <v>1281.3955223880596</v>
      </c>
      <c r="K1818">
        <f t="shared" ca="1" si="254"/>
        <v>1</v>
      </c>
      <c r="L1818">
        <f t="shared" ca="1" si="255"/>
        <v>1</v>
      </c>
      <c r="M1818">
        <f t="shared" ca="1" si="262"/>
        <v>2.9706292792174866E-3</v>
      </c>
      <c r="N1818" s="2">
        <f t="shared" ca="1" si="257"/>
        <v>124.66780972869756</v>
      </c>
      <c r="O1818">
        <f t="shared" ca="1" si="258"/>
        <v>-637.5</v>
      </c>
      <c r="P1818">
        <f t="shared" ca="1" si="259"/>
        <v>65507</v>
      </c>
      <c r="Q1818">
        <f t="shared" ca="1" si="261"/>
        <v>-9.6847355754236721E-3</v>
      </c>
      <c r="R1818">
        <f t="shared" ca="1" si="260"/>
        <v>109.83145205315969</v>
      </c>
    </row>
    <row r="1819" spans="1:18" x14ac:dyDescent="0.25">
      <c r="A1819" s="1">
        <v>38644</v>
      </c>
      <c r="B1819">
        <v>1178.1400000000001</v>
      </c>
      <c r="C1819">
        <v>1271.5</v>
      </c>
      <c r="D1819">
        <v>3.47</v>
      </c>
      <c r="E1819">
        <f t="shared" si="253"/>
        <v>9.6388888888888899E-5</v>
      </c>
      <c r="F1819" s="2">
        <f t="shared" si="256"/>
        <v>86.811556525656954</v>
      </c>
      <c r="G1819">
        <f ca="1">AVERAGE(B1819:OFFSET(B1819,-$G$2,0))</f>
        <v>1216.1339235294115</v>
      </c>
      <c r="H1819">
        <f ca="1">AVERAGE(B1819:OFFSET(B1819,-$H$2,0))</f>
        <v>1199.0511910447765</v>
      </c>
      <c r="I1819">
        <f ca="1">AVERAGE(C1819:OFFSET(C1819,-$I$2,0))</f>
        <v>1292.6029411764705</v>
      </c>
      <c r="J1819">
        <f ca="1">AVERAGE(C1819:OFFSET(C1819,-$J$2,0))</f>
        <v>1281.2910447761194</v>
      </c>
      <c r="K1819">
        <f t="shared" ca="1" si="254"/>
        <v>1</v>
      </c>
      <c r="L1819">
        <f t="shared" ca="1" si="255"/>
        <v>1</v>
      </c>
      <c r="M1819">
        <f t="shared" ca="1" si="262"/>
        <v>-1.0100413537580104E-2</v>
      </c>
      <c r="N1819" s="2">
        <f t="shared" ca="1" si="257"/>
        <v>123.65776837493955</v>
      </c>
      <c r="O1819">
        <f t="shared" ca="1" si="258"/>
        <v>950</v>
      </c>
      <c r="P1819">
        <f t="shared" ca="1" si="259"/>
        <v>66457</v>
      </c>
      <c r="Q1819">
        <f t="shared" ca="1" si="261"/>
        <v>1.4398114813818181E-2</v>
      </c>
      <c r="R1819">
        <f t="shared" ca="1" si="260"/>
        <v>111.27126353454152</v>
      </c>
    </row>
    <row r="1820" spans="1:18" x14ac:dyDescent="0.25">
      <c r="A1820" s="1">
        <v>38645</v>
      </c>
      <c r="B1820">
        <v>1195.76</v>
      </c>
      <c r="C1820">
        <v>1250.5</v>
      </c>
      <c r="D1820">
        <v>3.37</v>
      </c>
      <c r="E1820">
        <f t="shared" si="253"/>
        <v>9.3611111111111111E-5</v>
      </c>
      <c r="F1820" s="2">
        <f t="shared" si="256"/>
        <v>88.296060808331461</v>
      </c>
      <c r="G1820">
        <f ca="1">AVERAGE(B1820:OFFSET(B1820,-$G$2,0))</f>
        <v>1215.5972568627449</v>
      </c>
      <c r="H1820">
        <f ca="1">AVERAGE(B1820:OFFSET(B1820,-$H$2,0))</f>
        <v>1199.0197482587068</v>
      </c>
      <c r="I1820">
        <f ca="1">AVERAGE(C1820:OFFSET(C1820,-$I$2,0))</f>
        <v>1291.4117647058824</v>
      </c>
      <c r="J1820">
        <f ca="1">AVERAGE(C1820:OFFSET(C1820,-$J$2,0))</f>
        <v>1281.1579601990049</v>
      </c>
      <c r="K1820">
        <f t="shared" ca="1" si="254"/>
        <v>1</v>
      </c>
      <c r="L1820">
        <f t="shared" ca="1" si="255"/>
        <v>1</v>
      </c>
      <c r="M1820">
        <f t="shared" ca="1" si="262"/>
        <v>1.4845042826745111E-2</v>
      </c>
      <c r="N1820" s="2">
        <f t="shared" ca="1" si="257"/>
        <v>125.14227265761406</v>
      </c>
      <c r="O1820">
        <f t="shared" ca="1" si="258"/>
        <v>-1050</v>
      </c>
      <c r="P1820">
        <f t="shared" ca="1" si="259"/>
        <v>65407</v>
      </c>
      <c r="Q1820">
        <f t="shared" ca="1" si="261"/>
        <v>-1.5925835599210503E-2</v>
      </c>
      <c r="R1820">
        <f t="shared" ca="1" si="260"/>
        <v>109.67867997462047</v>
      </c>
    </row>
    <row r="1821" spans="1:18" x14ac:dyDescent="0.25">
      <c r="A1821" s="1">
        <v>38646</v>
      </c>
      <c r="B1821">
        <v>1177.8</v>
      </c>
      <c r="C1821">
        <v>1254.75</v>
      </c>
      <c r="D1821">
        <v>3.39</v>
      </c>
      <c r="E1821">
        <f t="shared" si="253"/>
        <v>9.4166666666666661E-5</v>
      </c>
      <c r="F1821" s="2">
        <f t="shared" si="256"/>
        <v>86.78269331162258</v>
      </c>
      <c r="G1821">
        <f ca="1">AVERAGE(B1821:OFFSET(B1821,-$G$2,0))</f>
        <v>1214.5466686274508</v>
      </c>
      <c r="H1821">
        <f ca="1">AVERAGE(B1821:OFFSET(B1821,-$H$2,0))</f>
        <v>1198.968753233831</v>
      </c>
      <c r="I1821">
        <f ca="1">AVERAGE(C1821:OFFSET(C1821,-$I$2,0))</f>
        <v>1290.313725490196</v>
      </c>
      <c r="J1821">
        <f ca="1">AVERAGE(C1821:OFFSET(C1821,-$J$2,0))</f>
        <v>1281.0845771144279</v>
      </c>
      <c r="K1821">
        <f t="shared" ca="1" si="254"/>
        <v>1</v>
      </c>
      <c r="L1821">
        <f t="shared" ca="1" si="255"/>
        <v>1</v>
      </c>
      <c r="M1821">
        <f t="shared" ca="1" si="262"/>
        <v>-1.5133674967088775E-2</v>
      </c>
      <c r="N1821" s="2">
        <f t="shared" ca="1" si="257"/>
        <v>123.62890516090518</v>
      </c>
      <c r="O1821">
        <f t="shared" ca="1" si="258"/>
        <v>212.5</v>
      </c>
      <c r="P1821">
        <f t="shared" ca="1" si="259"/>
        <v>65619.5</v>
      </c>
      <c r="Q1821">
        <f t="shared" ca="1" si="261"/>
        <v>3.2436215011585026E-3</v>
      </c>
      <c r="R1821">
        <f t="shared" ca="1" si="260"/>
        <v>110.00304212473631</v>
      </c>
    </row>
    <row r="1822" spans="1:18" x14ac:dyDescent="0.25">
      <c r="A1822" s="1">
        <v>38649</v>
      </c>
      <c r="B1822">
        <v>1179.5899999999999</v>
      </c>
      <c r="C1822">
        <v>1273.5</v>
      </c>
      <c r="D1822">
        <v>3.41</v>
      </c>
      <c r="E1822">
        <f t="shared" si="253"/>
        <v>9.4722222222222237E-5</v>
      </c>
      <c r="F1822" s="2">
        <f t="shared" si="256"/>
        <v>86.934556206095962</v>
      </c>
      <c r="G1822">
        <f ca="1">AVERAGE(B1822:OFFSET(B1822,-$G$2,0))</f>
        <v>1213.5752960784312</v>
      </c>
      <c r="H1822">
        <f ca="1">AVERAGE(B1822:OFFSET(B1822,-$H$2,0))</f>
        <v>1198.948106467662</v>
      </c>
      <c r="I1822">
        <f ca="1">AVERAGE(C1822:OFFSET(C1822,-$I$2,0))</f>
        <v>1289.4901960784314</v>
      </c>
      <c r="J1822">
        <f ca="1">AVERAGE(C1822:OFFSET(C1822,-$J$2,0))</f>
        <v>1281.0796019900497</v>
      </c>
      <c r="K1822">
        <f t="shared" ca="1" si="254"/>
        <v>1</v>
      </c>
      <c r="L1822">
        <f t="shared" ca="1" si="255"/>
        <v>1</v>
      </c>
      <c r="M1822">
        <f t="shared" ca="1" si="262"/>
        <v>1.5186289447338772E-3</v>
      </c>
      <c r="N1822" s="2">
        <f t="shared" ca="1" si="257"/>
        <v>123.78076805537856</v>
      </c>
      <c r="O1822">
        <f t="shared" ca="1" si="258"/>
        <v>937.5</v>
      </c>
      <c r="P1822">
        <f t="shared" ca="1" si="259"/>
        <v>66557</v>
      </c>
      <c r="Q1822">
        <f t="shared" ca="1" si="261"/>
        <v>1.4185815506026205E-2</v>
      </c>
      <c r="R1822">
        <f t="shared" ca="1" si="260"/>
        <v>111.42162367533894</v>
      </c>
    </row>
    <row r="1823" spans="1:18" x14ac:dyDescent="0.25">
      <c r="A1823" s="1">
        <v>38650</v>
      </c>
      <c r="B1823">
        <v>1199.3800000000001</v>
      </c>
      <c r="C1823">
        <v>1270</v>
      </c>
      <c r="D1823">
        <v>3.52</v>
      </c>
      <c r="E1823">
        <f t="shared" si="253"/>
        <v>9.777777777777778E-5</v>
      </c>
      <c r="F1823" s="2">
        <f t="shared" si="256"/>
        <v>88.598339819696662</v>
      </c>
      <c r="G1823">
        <f ca="1">AVERAGE(B1823:OFFSET(B1823,-$G$2,0))</f>
        <v>1212.8217647058821</v>
      </c>
      <c r="H1823">
        <f ca="1">AVERAGE(B1823:OFFSET(B1823,-$H$2,0))</f>
        <v>1199.0052706467663</v>
      </c>
      <c r="I1823">
        <f ca="1">AVERAGE(C1823:OFFSET(C1823,-$I$2,0))</f>
        <v>1288.7450980392157</v>
      </c>
      <c r="J1823">
        <f ca="1">AVERAGE(C1823:OFFSET(C1823,-$J$2,0))</f>
        <v>1281.0671641791046</v>
      </c>
      <c r="K1823">
        <f t="shared" ca="1" si="254"/>
        <v>1</v>
      </c>
      <c r="L1823">
        <f t="shared" ca="1" si="255"/>
        <v>1</v>
      </c>
      <c r="M1823">
        <f t="shared" ca="1" si="262"/>
        <v>1.6637836136007021E-2</v>
      </c>
      <c r="N1823" s="2">
        <f t="shared" ca="1" si="257"/>
        <v>125.44455166897926</v>
      </c>
      <c r="O1823">
        <f t="shared" ca="1" si="258"/>
        <v>-175</v>
      </c>
      <c r="P1823">
        <f t="shared" ca="1" si="259"/>
        <v>66382</v>
      </c>
      <c r="Q1823">
        <f t="shared" ca="1" si="261"/>
        <v>-2.6327879867521116E-3</v>
      </c>
      <c r="R1823">
        <f t="shared" ca="1" si="260"/>
        <v>111.15834487666372</v>
      </c>
    </row>
    <row r="1824" spans="1:18" x14ac:dyDescent="0.25">
      <c r="A1824" s="1">
        <v>38651</v>
      </c>
      <c r="B1824">
        <v>1196.54</v>
      </c>
      <c r="C1824">
        <v>1267</v>
      </c>
      <c r="D1824">
        <v>3.64</v>
      </c>
      <c r="E1824">
        <f t="shared" si="253"/>
        <v>1.0111111111111112E-4</v>
      </c>
      <c r="F1824" s="2">
        <f t="shared" si="256"/>
        <v>88.361270023533507</v>
      </c>
      <c r="G1824">
        <f ca="1">AVERAGE(B1824:OFFSET(B1824,-$G$2,0))</f>
        <v>1212.1578431372548</v>
      </c>
      <c r="H1824">
        <f ca="1">AVERAGE(B1824:OFFSET(B1824,-$H$2,0))</f>
        <v>1199.0567636815924</v>
      </c>
      <c r="I1824">
        <f ca="1">AVERAGE(C1824:OFFSET(C1824,-$I$2,0))</f>
        <v>1287.813725490196</v>
      </c>
      <c r="J1824">
        <f ca="1">AVERAGE(C1824:OFFSET(C1824,-$J$2,0))</f>
        <v>1281.0124378109454</v>
      </c>
      <c r="K1824">
        <f t="shared" ca="1" si="254"/>
        <v>1</v>
      </c>
      <c r="L1824">
        <f t="shared" ca="1" si="255"/>
        <v>1</v>
      </c>
      <c r="M1824">
        <f t="shared" ca="1" si="262"/>
        <v>-2.3706979616315675E-3</v>
      </c>
      <c r="N1824" s="2">
        <f t="shared" ca="1" si="257"/>
        <v>125.2074818728161</v>
      </c>
      <c r="O1824">
        <f t="shared" ca="1" si="258"/>
        <v>-150</v>
      </c>
      <c r="P1824">
        <f t="shared" ca="1" si="259"/>
        <v>66232</v>
      </c>
      <c r="Q1824">
        <f t="shared" ca="1" si="261"/>
        <v>-2.2622055585333157E-3</v>
      </c>
      <c r="R1824">
        <f t="shared" ca="1" si="260"/>
        <v>110.93212432081039</v>
      </c>
    </row>
    <row r="1825" spans="1:18" x14ac:dyDescent="0.25">
      <c r="A1825" s="1">
        <v>38652</v>
      </c>
      <c r="B1825">
        <v>1191.3800000000001</v>
      </c>
      <c r="C1825">
        <v>1253.5</v>
      </c>
      <c r="D1825">
        <v>3.66</v>
      </c>
      <c r="E1825">
        <f t="shared" si="253"/>
        <v>1.0166666666666667E-4</v>
      </c>
      <c r="F1825" s="2">
        <f t="shared" si="256"/>
        <v>87.929094068613097</v>
      </c>
      <c r="G1825">
        <f ca="1">AVERAGE(B1825:OFFSET(B1825,-$G$2,0))</f>
        <v>1211.3247058823529</v>
      </c>
      <c r="H1825">
        <f ca="1">AVERAGE(B1825:OFFSET(B1825,-$H$2,0))</f>
        <v>1199.0623855721399</v>
      </c>
      <c r="I1825">
        <f ca="1">AVERAGE(C1825:OFFSET(C1825,-$I$2,0))</f>
        <v>1286.9313725490197</v>
      </c>
      <c r="J1825">
        <f ca="1">AVERAGE(C1825:OFFSET(C1825,-$J$2,0))</f>
        <v>1280.9291044776119</v>
      </c>
      <c r="K1825">
        <f t="shared" ca="1" si="254"/>
        <v>1</v>
      </c>
      <c r="L1825">
        <f t="shared" ca="1" si="255"/>
        <v>1</v>
      </c>
      <c r="M1825">
        <f t="shared" ca="1" si="262"/>
        <v>-4.3217595492041306E-3</v>
      </c>
      <c r="N1825" s="2">
        <f t="shared" ca="1" si="257"/>
        <v>124.77530591789569</v>
      </c>
      <c r="O1825">
        <f t="shared" ca="1" si="258"/>
        <v>-675</v>
      </c>
      <c r="P1825">
        <f t="shared" ca="1" si="259"/>
        <v>65557</v>
      </c>
      <c r="Q1825">
        <f t="shared" ca="1" si="261"/>
        <v>-1.024373661739668E-2</v>
      </c>
      <c r="R1825">
        <f t="shared" ca="1" si="260"/>
        <v>109.90775065907071</v>
      </c>
    </row>
    <row r="1826" spans="1:18" x14ac:dyDescent="0.25">
      <c r="A1826" s="1">
        <v>38653</v>
      </c>
      <c r="B1826">
        <v>1178.9000000000001</v>
      </c>
      <c r="C1826">
        <v>1270.75</v>
      </c>
      <c r="D1826">
        <v>3.67</v>
      </c>
      <c r="E1826">
        <f t="shared" si="253"/>
        <v>1.0194444444444445E-4</v>
      </c>
      <c r="F1826" s="2">
        <f t="shared" si="256"/>
        <v>86.876044190383709</v>
      </c>
      <c r="G1826">
        <f ca="1">AVERAGE(B1826:OFFSET(B1826,-$G$2,0))</f>
        <v>1210.5317647058823</v>
      </c>
      <c r="H1826">
        <f ca="1">AVERAGE(B1826:OFFSET(B1826,-$H$2,0))</f>
        <v>1199.0420373134334</v>
      </c>
      <c r="I1826">
        <f ca="1">AVERAGE(C1826:OFFSET(C1826,-$I$2,0))</f>
        <v>1286.3872549019609</v>
      </c>
      <c r="J1826">
        <f ca="1">AVERAGE(C1826:OFFSET(C1826,-$J$2,0))</f>
        <v>1280.9141791044776</v>
      </c>
      <c r="K1826">
        <f t="shared" ca="1" si="254"/>
        <v>1</v>
      </c>
      <c r="L1826">
        <f t="shared" ca="1" si="255"/>
        <v>1</v>
      </c>
      <c r="M1826">
        <f t="shared" ca="1" si="262"/>
        <v>-1.0530498782293807E-2</v>
      </c>
      <c r="N1826" s="2">
        <f t="shared" ca="1" si="257"/>
        <v>123.72225603966631</v>
      </c>
      <c r="O1826">
        <f t="shared" ca="1" si="258"/>
        <v>862.5</v>
      </c>
      <c r="P1826">
        <f t="shared" ca="1" si="259"/>
        <v>66419.5</v>
      </c>
      <c r="Q1826">
        <f t="shared" ca="1" si="261"/>
        <v>1.3070694848101813E-2</v>
      </c>
      <c r="R1826">
        <f t="shared" ca="1" si="260"/>
        <v>111.2148201438809</v>
      </c>
    </row>
    <row r="1827" spans="1:18" x14ac:dyDescent="0.25">
      <c r="A1827" s="1">
        <v>38656</v>
      </c>
      <c r="B1827">
        <v>1198.4100000000001</v>
      </c>
      <c r="C1827">
        <v>1280.75</v>
      </c>
      <c r="D1827">
        <v>3.67</v>
      </c>
      <c r="E1827">
        <f t="shared" si="253"/>
        <v>1.0194444444444445E-4</v>
      </c>
      <c r="F1827" s="2">
        <f t="shared" si="256"/>
        <v>88.517431979317465</v>
      </c>
      <c r="G1827">
        <f ca="1">AVERAGE(B1827:OFFSET(B1827,-$G$2,0))</f>
        <v>1210.103725490196</v>
      </c>
      <c r="H1827">
        <f ca="1">AVERAGE(B1827:OFFSET(B1827,-$H$2,0))</f>
        <v>1199.0953208955229</v>
      </c>
      <c r="I1827">
        <f ca="1">AVERAGE(C1827:OFFSET(C1827,-$I$2,0))</f>
        <v>1286.0490196078431</v>
      </c>
      <c r="J1827">
        <f ca="1">AVERAGE(C1827:OFFSET(C1827,-$J$2,0))</f>
        <v>1280.9962686567164</v>
      </c>
      <c r="K1827">
        <f t="shared" ca="1" si="254"/>
        <v>1</v>
      </c>
      <c r="L1827">
        <f t="shared" ca="1" si="255"/>
        <v>1</v>
      </c>
      <c r="M1827">
        <f t="shared" ca="1" si="262"/>
        <v>1.6413877889337545E-2</v>
      </c>
      <c r="N1827" s="2">
        <f t="shared" ca="1" si="257"/>
        <v>125.36364382860006</v>
      </c>
      <c r="O1827">
        <f t="shared" ca="1" si="258"/>
        <v>500</v>
      </c>
      <c r="P1827">
        <f t="shared" ca="1" si="259"/>
        <v>66919.5</v>
      </c>
      <c r="Q1827">
        <f t="shared" ca="1" si="261"/>
        <v>7.4997164156107368E-3</v>
      </c>
      <c r="R1827">
        <f t="shared" ca="1" si="260"/>
        <v>111.96479178544197</v>
      </c>
    </row>
    <row r="1828" spans="1:18" x14ac:dyDescent="0.25">
      <c r="A1828" s="1">
        <v>38657</v>
      </c>
      <c r="B1828">
        <v>1207.01</v>
      </c>
      <c r="C1828">
        <v>1277.25</v>
      </c>
      <c r="D1828">
        <v>3.68</v>
      </c>
      <c r="E1828">
        <f t="shared" si="253"/>
        <v>1.0222222222222222E-4</v>
      </c>
      <c r="F1828" s="2">
        <f t="shared" si="256"/>
        <v>89.232486867310882</v>
      </c>
      <c r="G1828">
        <f ca="1">AVERAGE(B1828:OFFSET(B1828,-$G$2,0))</f>
        <v>1209.8682352941178</v>
      </c>
      <c r="H1828">
        <f ca="1">AVERAGE(B1828:OFFSET(B1828,-$H$2,0))</f>
        <v>1199.2423855721399</v>
      </c>
      <c r="I1828">
        <f ca="1">AVERAGE(C1828:OFFSET(C1828,-$I$2,0))</f>
        <v>1285.5882352941176</v>
      </c>
      <c r="J1828">
        <f ca="1">AVERAGE(C1828:OFFSET(C1828,-$J$2,0))</f>
        <v>1281.0323383084576</v>
      </c>
      <c r="K1828">
        <f t="shared" ca="1" si="254"/>
        <v>1</v>
      </c>
      <c r="L1828">
        <f t="shared" ca="1" si="255"/>
        <v>1</v>
      </c>
      <c r="M1828">
        <f t="shared" ca="1" si="262"/>
        <v>7.1505488799341746E-3</v>
      </c>
      <c r="N1828" s="2">
        <f t="shared" ca="1" si="257"/>
        <v>126.07869871659348</v>
      </c>
      <c r="O1828">
        <f t="shared" ca="1" si="258"/>
        <v>-175</v>
      </c>
      <c r="P1828">
        <f t="shared" ca="1" si="259"/>
        <v>66744.5</v>
      </c>
      <c r="Q1828">
        <f t="shared" ca="1" si="261"/>
        <v>-2.6185076010265531E-3</v>
      </c>
      <c r="R1828">
        <f t="shared" ca="1" si="260"/>
        <v>111.70294102533931</v>
      </c>
    </row>
    <row r="1829" spans="1:18" x14ac:dyDescent="0.25">
      <c r="A1829" s="1">
        <v>38658</v>
      </c>
      <c r="B1829">
        <v>1202.76</v>
      </c>
      <c r="C1829">
        <v>1289</v>
      </c>
      <c r="D1829">
        <v>3.7</v>
      </c>
      <c r="E1829">
        <f t="shared" si="253"/>
        <v>1.0277777777777779E-4</v>
      </c>
      <c r="F1829" s="2">
        <f t="shared" si="256"/>
        <v>88.879755743053053</v>
      </c>
      <c r="G1829">
        <f ca="1">AVERAGE(B1829:OFFSET(B1829,-$G$2,0))</f>
        <v>1209.5358823529414</v>
      </c>
      <c r="H1829">
        <f ca="1">AVERAGE(B1829:OFFSET(B1829,-$H$2,0))</f>
        <v>1199.3331318407966</v>
      </c>
      <c r="I1829">
        <f ca="1">AVERAGE(C1829:OFFSET(C1829,-$I$2,0))</f>
        <v>1285.3529411764705</v>
      </c>
      <c r="J1829">
        <f ca="1">AVERAGE(C1829:OFFSET(C1829,-$J$2,0))</f>
        <v>1281.0671641791046</v>
      </c>
      <c r="K1829">
        <f t="shared" ca="1" si="254"/>
        <v>1</v>
      </c>
      <c r="L1829">
        <f t="shared" ca="1" si="255"/>
        <v>1</v>
      </c>
      <c r="M1829">
        <f t="shared" ca="1" si="262"/>
        <v>-3.5273112425783537E-3</v>
      </c>
      <c r="N1829" s="2">
        <f t="shared" ca="1" si="257"/>
        <v>125.72596759233565</v>
      </c>
      <c r="O1829">
        <f t="shared" ca="1" si="258"/>
        <v>587.5</v>
      </c>
      <c r="P1829">
        <f t="shared" ca="1" si="259"/>
        <v>67332</v>
      </c>
      <c r="Q1829">
        <f t="shared" ca="1" si="261"/>
        <v>8.7637096750412102E-3</v>
      </c>
      <c r="R1829">
        <f t="shared" ca="1" si="260"/>
        <v>112.57931199284343</v>
      </c>
    </row>
    <row r="1830" spans="1:18" x14ac:dyDescent="0.25">
      <c r="A1830" s="1">
        <v>38659</v>
      </c>
      <c r="B1830">
        <v>1214.76</v>
      </c>
      <c r="C1830">
        <v>1294.75</v>
      </c>
      <c r="D1830">
        <v>3.74</v>
      </c>
      <c r="E1830">
        <f t="shared" si="253"/>
        <v>1.0388888888888889E-4</v>
      </c>
      <c r="F1830" s="2">
        <f t="shared" si="256"/>
        <v>89.872516800441602</v>
      </c>
      <c r="G1830">
        <f ca="1">AVERAGE(B1830:OFFSET(B1830,-$G$2,0))</f>
        <v>1209.3992156862746</v>
      </c>
      <c r="H1830">
        <f ca="1">AVERAGE(B1830:OFFSET(B1830,-$H$2,0))</f>
        <v>1199.4265646766175</v>
      </c>
      <c r="I1830">
        <f ca="1">AVERAGE(C1830:OFFSET(C1830,-$I$2,0))</f>
        <v>1285.2794117647059</v>
      </c>
      <c r="J1830">
        <f ca="1">AVERAGE(C1830:OFFSET(C1830,-$J$2,0))</f>
        <v>1281.1915422885572</v>
      </c>
      <c r="K1830">
        <f t="shared" ca="1" si="254"/>
        <v>1</v>
      </c>
      <c r="L1830">
        <f t="shared" ca="1" si="255"/>
        <v>1</v>
      </c>
      <c r="M1830">
        <f t="shared" ca="1" si="262"/>
        <v>9.927610573885446E-3</v>
      </c>
      <c r="N1830" s="2">
        <f t="shared" ca="1" si="257"/>
        <v>126.7187286497242</v>
      </c>
      <c r="O1830">
        <f t="shared" ca="1" si="258"/>
        <v>287.5</v>
      </c>
      <c r="P1830">
        <f t="shared" ca="1" si="259"/>
        <v>67619.5</v>
      </c>
      <c r="Q1830">
        <f t="shared" ca="1" si="261"/>
        <v>4.2607964335144377E-3</v>
      </c>
      <c r="R1830">
        <f t="shared" ca="1" si="260"/>
        <v>113.00539163619487</v>
      </c>
    </row>
    <row r="1831" spans="1:18" x14ac:dyDescent="0.25">
      <c r="A1831" s="1">
        <v>38660</v>
      </c>
      <c r="B1831">
        <v>1219.9399000000001</v>
      </c>
      <c r="C1831">
        <v>1293</v>
      </c>
      <c r="D1831">
        <v>3.71</v>
      </c>
      <c r="E1831">
        <f t="shared" si="253"/>
        <v>1.0305555555555556E-4</v>
      </c>
      <c r="F1831" s="2">
        <f t="shared" si="256"/>
        <v>90.298023682454897</v>
      </c>
      <c r="G1831">
        <f ca="1">AVERAGE(B1831:OFFSET(B1831,-$G$2,0))</f>
        <v>1209.4456862745099</v>
      </c>
      <c r="H1831">
        <f ca="1">AVERAGE(B1831:OFFSET(B1831,-$H$2,0))</f>
        <v>1199.6022358208961</v>
      </c>
      <c r="I1831">
        <f ca="1">AVERAGE(C1831:OFFSET(C1831,-$I$2,0))</f>
        <v>1285.3970588235295</v>
      </c>
      <c r="J1831">
        <f ca="1">AVERAGE(C1831:OFFSET(C1831,-$J$2,0))</f>
        <v>1281.3420398009951</v>
      </c>
      <c r="K1831">
        <f t="shared" ca="1" si="254"/>
        <v>1</v>
      </c>
      <c r="L1831">
        <f t="shared" ca="1" si="255"/>
        <v>1</v>
      </c>
      <c r="M1831">
        <f t="shared" ca="1" si="262"/>
        <v>4.2550688201328981E-3</v>
      </c>
      <c r="N1831" s="2">
        <f t="shared" ca="1" si="257"/>
        <v>127.14423553173749</v>
      </c>
      <c r="O1831">
        <f t="shared" ca="1" si="258"/>
        <v>-87.5</v>
      </c>
      <c r="P1831">
        <f t="shared" ca="1" si="259"/>
        <v>67532</v>
      </c>
      <c r="Q1831">
        <f t="shared" ca="1" si="261"/>
        <v>-1.2948433754024526E-3</v>
      </c>
      <c r="R1831">
        <f t="shared" ca="1" si="260"/>
        <v>112.87590729865462</v>
      </c>
    </row>
    <row r="1832" spans="1:18" x14ac:dyDescent="0.25">
      <c r="A1832" s="1">
        <v>38663</v>
      </c>
      <c r="B1832">
        <v>1220.1400000000001</v>
      </c>
      <c r="C1832">
        <v>1293.75</v>
      </c>
      <c r="D1832">
        <v>3.74</v>
      </c>
      <c r="E1832">
        <f t="shared" si="253"/>
        <v>1.0388888888888889E-4</v>
      </c>
      <c r="F1832" s="2">
        <f t="shared" si="256"/>
        <v>90.314424784767041</v>
      </c>
      <c r="G1832">
        <f ca="1">AVERAGE(B1832:OFFSET(B1832,-$G$2,0))</f>
        <v>1209.6525490196079</v>
      </c>
      <c r="H1832">
        <f ca="1">AVERAGE(B1832:OFFSET(B1832,-$H$2,0))</f>
        <v>1199.824773134329</v>
      </c>
      <c r="I1832">
        <f ca="1">AVERAGE(C1832:OFFSET(C1832,-$I$2,0))</f>
        <v>1285.4607843137255</v>
      </c>
      <c r="J1832">
        <f ca="1">AVERAGE(C1832:OFFSET(C1832,-$J$2,0))</f>
        <v>1281.5360696517414</v>
      </c>
      <c r="K1832">
        <f t="shared" ca="1" si="254"/>
        <v>1</v>
      </c>
      <c r="L1832">
        <f t="shared" ca="1" si="255"/>
        <v>1</v>
      </c>
      <c r="M1832">
        <f t="shared" ca="1" si="262"/>
        <v>1.64011023121515E-4</v>
      </c>
      <c r="N1832" s="2">
        <f t="shared" ca="1" si="257"/>
        <v>127.16063663404964</v>
      </c>
      <c r="O1832">
        <f t="shared" ca="1" si="258"/>
        <v>37.5</v>
      </c>
      <c r="P1832">
        <f t="shared" ca="1" si="259"/>
        <v>67569.5</v>
      </c>
      <c r="Q1832">
        <f t="shared" ca="1" si="261"/>
        <v>5.5513818814828606E-4</v>
      </c>
      <c r="R1832">
        <f t="shared" ca="1" si="260"/>
        <v>112.93142111746945</v>
      </c>
    </row>
    <row r="1833" spans="1:18" x14ac:dyDescent="0.25">
      <c r="A1833" s="1">
        <v>38664</v>
      </c>
      <c r="B1833">
        <v>1222.8100999999999</v>
      </c>
      <c r="C1833">
        <v>1293.75</v>
      </c>
      <c r="D1833">
        <v>3.74</v>
      </c>
      <c r="E1833">
        <f t="shared" si="253"/>
        <v>1.0388888888888889E-4</v>
      </c>
      <c r="F1833" s="2">
        <f t="shared" si="256"/>
        <v>90.533021232008636</v>
      </c>
      <c r="G1833">
        <f ca="1">AVERAGE(B1833:OFFSET(B1833,-$G$2,0))</f>
        <v>1209.8566686274512</v>
      </c>
      <c r="H1833">
        <f ca="1">AVERAGE(B1833:OFFSET(B1833,-$H$2,0))</f>
        <v>1200.0981069651748</v>
      </c>
      <c r="I1833">
        <f ca="1">AVERAGE(C1833:OFFSET(C1833,-$I$2,0))</f>
        <v>1285.6715686274511</v>
      </c>
      <c r="J1833">
        <f ca="1">AVERAGE(C1833:OFFSET(C1833,-$J$2,0))</f>
        <v>1281.7412935323382</v>
      </c>
      <c r="K1833">
        <f t="shared" ca="1" si="254"/>
        <v>1</v>
      </c>
      <c r="L1833">
        <f t="shared" ca="1" si="255"/>
        <v>1</v>
      </c>
      <c r="M1833">
        <f t="shared" ca="1" si="262"/>
        <v>2.1859644724159669E-3</v>
      </c>
      <c r="N1833" s="2">
        <f t="shared" ca="1" si="257"/>
        <v>127.37923308129123</v>
      </c>
      <c r="O1833">
        <f t="shared" ca="1" si="258"/>
        <v>0</v>
      </c>
      <c r="P1833">
        <f t="shared" ca="1" si="259"/>
        <v>67569.5</v>
      </c>
      <c r="Q1833">
        <f t="shared" ca="1" si="261"/>
        <v>0</v>
      </c>
      <c r="R1833">
        <f t="shared" ca="1" si="260"/>
        <v>112.93142111746945</v>
      </c>
    </row>
    <row r="1834" spans="1:18" x14ac:dyDescent="0.25">
      <c r="A1834" s="1">
        <v>38665</v>
      </c>
      <c r="B1834">
        <v>1218.5899999999999</v>
      </c>
      <c r="C1834">
        <v>1294.75</v>
      </c>
      <c r="D1834">
        <v>3.82</v>
      </c>
      <c r="E1834">
        <f t="shared" si="253"/>
        <v>1.061111111111111E-4</v>
      </c>
      <c r="F1834" s="2">
        <f t="shared" si="256"/>
        <v>90.187309424828726</v>
      </c>
      <c r="G1834">
        <f ca="1">AVERAGE(B1834:OFFSET(B1834,-$G$2,0))</f>
        <v>1210.1211784313728</v>
      </c>
      <c r="H1834">
        <f ca="1">AVERAGE(B1834:OFFSET(B1834,-$H$2,0))</f>
        <v>1200.3709427860704</v>
      </c>
      <c r="I1834">
        <f ca="1">AVERAGE(C1834:OFFSET(C1834,-$I$2,0))</f>
        <v>1285.7352941176471</v>
      </c>
      <c r="J1834">
        <f ca="1">AVERAGE(C1834:OFFSET(C1834,-$J$2,0))</f>
        <v>1281.9340796019901</v>
      </c>
      <c r="K1834">
        <f t="shared" ca="1" si="254"/>
        <v>1</v>
      </c>
      <c r="L1834">
        <f t="shared" ca="1" si="255"/>
        <v>1</v>
      </c>
      <c r="M1834">
        <f t="shared" ca="1" si="262"/>
        <v>-3.4571180717991291E-3</v>
      </c>
      <c r="N1834" s="2">
        <f t="shared" ca="1" si="257"/>
        <v>127.03352127411132</v>
      </c>
      <c r="O1834">
        <f t="shared" ca="1" si="258"/>
        <v>50</v>
      </c>
      <c r="P1834">
        <f t="shared" ca="1" si="259"/>
        <v>67619.5</v>
      </c>
      <c r="Q1834">
        <f t="shared" ca="1" si="261"/>
        <v>7.3970518725422309E-4</v>
      </c>
      <c r="R1834">
        <f t="shared" ca="1" si="260"/>
        <v>113.00539163619487</v>
      </c>
    </row>
    <row r="1835" spans="1:18" x14ac:dyDescent="0.25">
      <c r="A1835" s="1">
        <v>38666</v>
      </c>
      <c r="B1835">
        <v>1220.6500000000001</v>
      </c>
      <c r="C1835">
        <v>1304.75</v>
      </c>
      <c r="D1835">
        <v>3.83</v>
      </c>
      <c r="E1835">
        <f t="shared" si="253"/>
        <v>1.0638888888888888E-4</v>
      </c>
      <c r="F1835" s="2">
        <f t="shared" si="256"/>
        <v>90.356214533776338</v>
      </c>
      <c r="G1835">
        <f ca="1">AVERAGE(B1835:OFFSET(B1835,-$G$2,0))</f>
        <v>1210.2852960784314</v>
      </c>
      <c r="H1835">
        <f ca="1">AVERAGE(B1835:OFFSET(B1835,-$H$2,0))</f>
        <v>1200.6308432835829</v>
      </c>
      <c r="I1835">
        <f ca="1">AVERAGE(C1835:OFFSET(C1835,-$I$2,0))</f>
        <v>1286.1127450980391</v>
      </c>
      <c r="J1835">
        <f ca="1">AVERAGE(C1835:OFFSET(C1835,-$J$2,0))</f>
        <v>1282.1592039800994</v>
      </c>
      <c r="K1835">
        <f t="shared" ca="1" si="254"/>
        <v>1</v>
      </c>
      <c r="L1835">
        <f t="shared" ca="1" si="255"/>
        <v>1</v>
      </c>
      <c r="M1835">
        <f t="shared" ca="1" si="262"/>
        <v>1.6890510894761856E-3</v>
      </c>
      <c r="N1835" s="2">
        <f t="shared" ca="1" si="257"/>
        <v>127.20242638305893</v>
      </c>
      <c r="O1835">
        <f t="shared" ca="1" si="258"/>
        <v>500</v>
      </c>
      <c r="P1835">
        <f t="shared" ca="1" si="259"/>
        <v>68119.5</v>
      </c>
      <c r="Q1835">
        <f t="shared" ca="1" si="261"/>
        <v>7.367112788944045E-3</v>
      </c>
      <c r="R1835">
        <f t="shared" ca="1" si="260"/>
        <v>113.74210291508928</v>
      </c>
    </row>
    <row r="1836" spans="1:18" x14ac:dyDescent="0.25">
      <c r="A1836" s="1">
        <v>38667</v>
      </c>
      <c r="B1836">
        <v>1230.96</v>
      </c>
      <c r="C1836">
        <v>1309</v>
      </c>
      <c r="D1836">
        <v>3.85</v>
      </c>
      <c r="E1836">
        <f t="shared" si="253"/>
        <v>1.0694444444444445E-4</v>
      </c>
      <c r="F1836" s="2">
        <f t="shared" si="256"/>
        <v>91.197299435487793</v>
      </c>
      <c r="G1836">
        <f ca="1">AVERAGE(B1836:OFFSET(B1836,-$G$2,0))</f>
        <v>1210.7274529411766</v>
      </c>
      <c r="H1836">
        <f ca="1">AVERAGE(B1836:OFFSET(B1836,-$H$2,0))</f>
        <v>1200.9138786069659</v>
      </c>
      <c r="I1836">
        <f ca="1">AVERAGE(C1836:OFFSET(C1836,-$I$2,0))</f>
        <v>1286.3186274509803</v>
      </c>
      <c r="J1836">
        <f ca="1">AVERAGE(C1836:OFFSET(C1836,-$J$2,0))</f>
        <v>1282.3980099502487</v>
      </c>
      <c r="K1836">
        <f t="shared" ca="1" si="254"/>
        <v>1</v>
      </c>
      <c r="L1836">
        <f t="shared" ca="1" si="255"/>
        <v>1</v>
      </c>
      <c r="M1836">
        <f t="shared" ca="1" si="262"/>
        <v>8.4108490171145682E-3</v>
      </c>
      <c r="N1836" s="2">
        <f t="shared" ca="1" si="257"/>
        <v>128.0435112847704</v>
      </c>
      <c r="O1836">
        <f t="shared" ca="1" si="258"/>
        <v>212.5</v>
      </c>
      <c r="P1836">
        <f t="shared" ca="1" si="259"/>
        <v>68332</v>
      </c>
      <c r="Q1836">
        <f t="shared" ca="1" si="261"/>
        <v>3.1146623055175533E-3</v>
      </c>
      <c r="R1836">
        <f t="shared" ca="1" si="260"/>
        <v>114.05356914564103</v>
      </c>
    </row>
    <row r="1837" spans="1:18" x14ac:dyDescent="0.25">
      <c r="A1837" s="1">
        <v>38670</v>
      </c>
      <c r="B1837">
        <v>1234.72</v>
      </c>
      <c r="C1837">
        <v>1308.25</v>
      </c>
      <c r="D1837">
        <v>3.85</v>
      </c>
      <c r="E1837">
        <f t="shared" si="253"/>
        <v>1.0694444444444445E-4</v>
      </c>
      <c r="F1837" s="2">
        <f t="shared" si="256"/>
        <v>91.502286531504808</v>
      </c>
      <c r="G1837">
        <f ca="1">AVERAGE(B1837:OFFSET(B1837,-$G$2,0))</f>
        <v>1211.0096098039219</v>
      </c>
      <c r="H1837">
        <f ca="1">AVERAGE(B1837:OFFSET(B1837,-$H$2,0))</f>
        <v>1201.2132318407969</v>
      </c>
      <c r="I1837">
        <f ca="1">AVERAGE(C1837:OFFSET(C1837,-$I$2,0))</f>
        <v>1286.5049019607843</v>
      </c>
      <c r="J1837">
        <f ca="1">AVERAGE(C1837:OFFSET(C1837,-$J$2,0))</f>
        <v>1282.6330845771145</v>
      </c>
      <c r="K1837">
        <f t="shared" ca="1" si="254"/>
        <v>1</v>
      </c>
      <c r="L1837">
        <f t="shared" ca="1" si="255"/>
        <v>1</v>
      </c>
      <c r="M1837">
        <f t="shared" ca="1" si="262"/>
        <v>3.0498709601702212E-3</v>
      </c>
      <c r="N1837" s="2">
        <f t="shared" ca="1" si="257"/>
        <v>128.34849838078742</v>
      </c>
      <c r="O1837">
        <f t="shared" ca="1" si="258"/>
        <v>-37.5</v>
      </c>
      <c r="P1837">
        <f t="shared" ca="1" si="259"/>
        <v>68294.5</v>
      </c>
      <c r="Q1837">
        <f t="shared" ca="1" si="261"/>
        <v>-5.4894183693029064E-4</v>
      </c>
      <c r="R1837">
        <f t="shared" ca="1" si="260"/>
        <v>113.99867496194801</v>
      </c>
    </row>
    <row r="1838" spans="1:18" x14ac:dyDescent="0.25">
      <c r="A1838" s="1">
        <v>38671</v>
      </c>
      <c r="B1838">
        <v>1233.76</v>
      </c>
      <c r="C1838">
        <v>1303.5</v>
      </c>
      <c r="D1838">
        <v>3.87</v>
      </c>
      <c r="E1838">
        <f t="shared" si="253"/>
        <v>1.0750000000000001E-4</v>
      </c>
      <c r="F1838" s="2">
        <f t="shared" si="256"/>
        <v>91.424505869040573</v>
      </c>
      <c r="G1838">
        <f ca="1">AVERAGE(B1838:OFFSET(B1838,-$G$2,0))</f>
        <v>1211.2482372549023</v>
      </c>
      <c r="H1838">
        <f ca="1">AVERAGE(B1838:OFFSET(B1838,-$H$2,0))</f>
        <v>1201.523679601991</v>
      </c>
      <c r="I1838">
        <f ca="1">AVERAGE(C1838:OFFSET(C1838,-$I$2,0))</f>
        <v>1286.6372549019609</v>
      </c>
      <c r="J1838">
        <f ca="1">AVERAGE(C1838:OFFSET(C1838,-$J$2,0))</f>
        <v>1282.8097014925372</v>
      </c>
      <c r="K1838">
        <f t="shared" ca="1" si="254"/>
        <v>1</v>
      </c>
      <c r="L1838">
        <f t="shared" ca="1" si="255"/>
        <v>1</v>
      </c>
      <c r="M1838">
        <f t="shared" ca="1" si="262"/>
        <v>-7.7780662464241724E-4</v>
      </c>
      <c r="N1838" s="2">
        <f t="shared" ca="1" si="257"/>
        <v>128.27071771832317</v>
      </c>
      <c r="O1838">
        <f t="shared" ca="1" si="258"/>
        <v>-237.5</v>
      </c>
      <c r="P1838">
        <f t="shared" ca="1" si="259"/>
        <v>68057</v>
      </c>
      <c r="Q1838">
        <f t="shared" ca="1" si="261"/>
        <v>-3.4836469006585694E-3</v>
      </c>
      <c r="R1838">
        <f t="shared" ca="1" si="260"/>
        <v>113.65031027188216</v>
      </c>
    </row>
    <row r="1839" spans="1:18" x14ac:dyDescent="0.25">
      <c r="A1839" s="1">
        <v>38672</v>
      </c>
      <c r="B1839">
        <v>1229.01</v>
      </c>
      <c r="C1839">
        <v>1305.75</v>
      </c>
      <c r="D1839">
        <v>3.93</v>
      </c>
      <c r="E1839">
        <f t="shared" si="253"/>
        <v>1.0916666666666667E-4</v>
      </c>
      <c r="F1839" s="2">
        <f t="shared" si="256"/>
        <v>91.038760883518847</v>
      </c>
      <c r="G1839">
        <f ca="1">AVERAGE(B1839:OFFSET(B1839,-$G$2,0))</f>
        <v>1211.4637274509807</v>
      </c>
      <c r="H1839">
        <f ca="1">AVERAGE(B1839:OFFSET(B1839,-$H$2,0))</f>
        <v>1201.7611920398022</v>
      </c>
      <c r="I1839">
        <f ca="1">AVERAGE(C1839:OFFSET(C1839,-$I$2,0))</f>
        <v>1286.5294117647059</v>
      </c>
      <c r="J1839">
        <f ca="1">AVERAGE(C1839:OFFSET(C1839,-$J$2,0))</f>
        <v>1282.960199004975</v>
      </c>
      <c r="K1839">
        <f t="shared" ca="1" si="254"/>
        <v>1</v>
      </c>
      <c r="L1839">
        <f t="shared" ca="1" si="255"/>
        <v>1</v>
      </c>
      <c r="M1839">
        <f t="shared" ca="1" si="262"/>
        <v>-3.8574498552172232E-3</v>
      </c>
      <c r="N1839" s="2">
        <f t="shared" ca="1" si="257"/>
        <v>127.88497273280144</v>
      </c>
      <c r="O1839">
        <f t="shared" ca="1" si="258"/>
        <v>112.5</v>
      </c>
      <c r="P1839">
        <f t="shared" ca="1" si="259"/>
        <v>68169.5</v>
      </c>
      <c r="Q1839">
        <f t="shared" ca="1" si="261"/>
        <v>1.6516613959083955E-3</v>
      </c>
      <c r="R1839">
        <f t="shared" ca="1" si="260"/>
        <v>113.815476411473</v>
      </c>
    </row>
    <row r="1840" spans="1:18" x14ac:dyDescent="0.25">
      <c r="A1840" s="1">
        <v>38673</v>
      </c>
      <c r="B1840">
        <v>1231.21</v>
      </c>
      <c r="C1840">
        <v>1316.25</v>
      </c>
      <c r="D1840">
        <v>3.91</v>
      </c>
      <c r="E1840">
        <f t="shared" si="253"/>
        <v>1.0861111111111112E-4</v>
      </c>
      <c r="F1840" s="2">
        <f t="shared" si="256"/>
        <v>91.217606725468514</v>
      </c>
      <c r="G1840">
        <f ca="1">AVERAGE(B1840:OFFSET(B1840,-$G$2,0))</f>
        <v>1211.4209823529413</v>
      </c>
      <c r="H1840">
        <f ca="1">AVERAGE(B1840:OFFSET(B1840,-$H$2,0))</f>
        <v>1201.9691522388071</v>
      </c>
      <c r="I1840">
        <f ca="1">AVERAGE(C1840:OFFSET(C1840,-$I$2,0))</f>
        <v>1286.6029411764705</v>
      </c>
      <c r="J1840">
        <f ca="1">AVERAGE(C1840:OFFSET(C1840,-$J$2,0))</f>
        <v>1283.1430348258707</v>
      </c>
      <c r="K1840">
        <f t="shared" ca="1" si="254"/>
        <v>1</v>
      </c>
      <c r="L1840">
        <f t="shared" ca="1" si="255"/>
        <v>1</v>
      </c>
      <c r="M1840">
        <f t="shared" ca="1" si="262"/>
        <v>1.7884584194966639E-3</v>
      </c>
      <c r="N1840" s="2">
        <f t="shared" ca="1" si="257"/>
        <v>128.06381857475111</v>
      </c>
      <c r="O1840">
        <f t="shared" ca="1" si="258"/>
        <v>525</v>
      </c>
      <c r="P1840">
        <f t="shared" ca="1" si="259"/>
        <v>68694.5</v>
      </c>
      <c r="Q1840">
        <f t="shared" ca="1" si="261"/>
        <v>7.6718870561791885E-3</v>
      </c>
      <c r="R1840">
        <f t="shared" ca="1" si="260"/>
        <v>114.58266511709093</v>
      </c>
    </row>
    <row r="1841" spans="1:18" x14ac:dyDescent="0.25">
      <c r="A1841" s="1">
        <v>38674</v>
      </c>
      <c r="B1841">
        <v>1242.8</v>
      </c>
      <c r="C1841">
        <v>1321.25</v>
      </c>
      <c r="D1841">
        <v>3.88</v>
      </c>
      <c r="E1841">
        <f t="shared" si="253"/>
        <v>1.0777777777777778E-4</v>
      </c>
      <c r="F1841" s="2">
        <f t="shared" si="256"/>
        <v>92.154554012464757</v>
      </c>
      <c r="G1841">
        <f ca="1">AVERAGE(B1841:OFFSET(B1841,-$G$2,0))</f>
        <v>1211.5472568627454</v>
      </c>
      <c r="H1841">
        <f ca="1">AVERAGE(B1841:OFFSET(B1841,-$H$2,0))</f>
        <v>1202.2159686567175</v>
      </c>
      <c r="I1841">
        <f ca="1">AVERAGE(C1841:OFFSET(C1841,-$I$2,0))</f>
        <v>1286.8431372549019</v>
      </c>
      <c r="J1841">
        <f ca="1">AVERAGE(C1841:OFFSET(C1841,-$J$2,0))</f>
        <v>1283.3694029850747</v>
      </c>
      <c r="K1841">
        <f t="shared" ca="1" si="254"/>
        <v>1</v>
      </c>
      <c r="L1841">
        <f t="shared" ca="1" si="255"/>
        <v>1</v>
      </c>
      <c r="M1841">
        <f t="shared" ca="1" si="262"/>
        <v>9.3694728699624218E-3</v>
      </c>
      <c r="N1841" s="2">
        <f t="shared" ca="1" si="257"/>
        <v>129.00076586174734</v>
      </c>
      <c r="O1841">
        <f t="shared" ca="1" si="258"/>
        <v>250</v>
      </c>
      <c r="P1841">
        <f t="shared" ca="1" si="259"/>
        <v>68944.5</v>
      </c>
      <c r="Q1841">
        <f t="shared" ca="1" si="261"/>
        <v>3.6326953105806233E-3</v>
      </c>
      <c r="R1841">
        <f t="shared" ca="1" si="260"/>
        <v>114.94593464814899</v>
      </c>
    </row>
    <row r="1842" spans="1:18" x14ac:dyDescent="0.25">
      <c r="A1842" s="1">
        <v>38677</v>
      </c>
      <c r="B1842">
        <v>1248.27</v>
      </c>
      <c r="C1842">
        <v>1328</v>
      </c>
      <c r="D1842">
        <v>3.86</v>
      </c>
      <c r="E1842">
        <f t="shared" si="253"/>
        <v>1.0722222222222223E-4</v>
      </c>
      <c r="F1842" s="2">
        <f t="shared" si="256"/>
        <v>92.593723428952018</v>
      </c>
      <c r="G1842">
        <f ca="1">AVERAGE(B1842:OFFSET(B1842,-$G$2,0))</f>
        <v>1211.8727470588237</v>
      </c>
      <c r="H1842">
        <f ca="1">AVERAGE(B1842:OFFSET(B1842,-$H$2,0))</f>
        <v>1202.5064164179114</v>
      </c>
      <c r="I1842">
        <f ca="1">AVERAGE(C1842:OFFSET(C1842,-$I$2,0))</f>
        <v>1287.0196078431372</v>
      </c>
      <c r="J1842">
        <f ca="1">AVERAGE(C1842:OFFSET(C1842,-$J$2,0))</f>
        <v>1283.5671641791046</v>
      </c>
      <c r="K1842">
        <f t="shared" ca="1" si="254"/>
        <v>1</v>
      </c>
      <c r="L1842">
        <f t="shared" ca="1" si="255"/>
        <v>1</v>
      </c>
      <c r="M1842">
        <f t="shared" ca="1" si="262"/>
        <v>4.3916941648725711E-3</v>
      </c>
      <c r="N1842" s="2">
        <f t="shared" ca="1" si="257"/>
        <v>129.4399352782346</v>
      </c>
      <c r="O1842">
        <f t="shared" ca="1" si="258"/>
        <v>337.5</v>
      </c>
      <c r="P1842">
        <f t="shared" ca="1" si="259"/>
        <v>69282</v>
      </c>
      <c r="Q1842">
        <f t="shared" ca="1" si="261"/>
        <v>4.8832990878831459E-3</v>
      </c>
      <c r="R1842">
        <f t="shared" ca="1" si="260"/>
        <v>115.43426455693731</v>
      </c>
    </row>
    <row r="1843" spans="1:18" x14ac:dyDescent="0.25">
      <c r="A1843" s="1">
        <v>38678</v>
      </c>
      <c r="B1843">
        <v>1254.8499999999999</v>
      </c>
      <c r="C1843">
        <v>1333</v>
      </c>
      <c r="D1843">
        <v>3.82</v>
      </c>
      <c r="E1843">
        <f t="shared" si="253"/>
        <v>1.061111111111111E-4</v>
      </c>
      <c r="F1843" s="2">
        <f t="shared" si="256"/>
        <v>93.119468511597603</v>
      </c>
      <c r="G1843">
        <f ca="1">AVERAGE(B1843:OFFSET(B1843,-$G$2,0))</f>
        <v>1212.1349039215688</v>
      </c>
      <c r="H1843">
        <f ca="1">AVERAGE(B1843:OFFSET(B1843,-$H$2,0))</f>
        <v>1202.7642273631848</v>
      </c>
      <c r="I1843">
        <f ca="1">AVERAGE(C1843:OFFSET(C1843,-$I$2,0))</f>
        <v>1287.3284313725489</v>
      </c>
      <c r="J1843">
        <f ca="1">AVERAGE(C1843:OFFSET(C1843,-$J$2,0))</f>
        <v>1283.7960199004974</v>
      </c>
      <c r="K1843">
        <f t="shared" ca="1" si="254"/>
        <v>1</v>
      </c>
      <c r="L1843">
        <f t="shared" ca="1" si="255"/>
        <v>1</v>
      </c>
      <c r="M1843">
        <f t="shared" ca="1" si="262"/>
        <v>5.257450826455904E-3</v>
      </c>
      <c r="N1843" s="2">
        <f t="shared" ca="1" si="257"/>
        <v>129.96568036088019</v>
      </c>
      <c r="O1843">
        <f t="shared" ca="1" si="258"/>
        <v>250</v>
      </c>
      <c r="P1843">
        <f t="shared" ca="1" si="259"/>
        <v>69532</v>
      </c>
      <c r="Q1843">
        <f t="shared" ca="1" si="261"/>
        <v>3.6019460615201622E-3</v>
      </c>
      <c r="R1843">
        <f t="shared" ca="1" si="260"/>
        <v>115.79445916308933</v>
      </c>
    </row>
    <row r="1844" spans="1:18" x14ac:dyDescent="0.25">
      <c r="A1844" s="1">
        <v>38679</v>
      </c>
      <c r="B1844">
        <v>1261.23</v>
      </c>
      <c r="C1844">
        <v>1339.5</v>
      </c>
      <c r="D1844">
        <v>3.86</v>
      </c>
      <c r="E1844">
        <f t="shared" si="253"/>
        <v>1.0722222222222223E-4</v>
      </c>
      <c r="F1844" s="2">
        <f t="shared" si="256"/>
        <v>93.626607686340606</v>
      </c>
      <c r="G1844">
        <f ca="1">AVERAGE(B1844:OFFSET(B1844,-$G$2,0))</f>
        <v>1212.5400039215688</v>
      </c>
      <c r="H1844">
        <f ca="1">AVERAGE(B1844:OFFSET(B1844,-$H$2,0))</f>
        <v>1203.0602970149259</v>
      </c>
      <c r="I1844">
        <f ca="1">AVERAGE(C1844:OFFSET(C1844,-$I$2,0))</f>
        <v>1287.9166666666667</v>
      </c>
      <c r="J1844">
        <f ca="1">AVERAGE(C1844:OFFSET(C1844,-$J$2,0))</f>
        <v>1284.0497512437812</v>
      </c>
      <c r="K1844">
        <f t="shared" ca="1" si="254"/>
        <v>1</v>
      </c>
      <c r="L1844">
        <f t="shared" ca="1" si="255"/>
        <v>1</v>
      </c>
      <c r="M1844">
        <f t="shared" ca="1" si="262"/>
        <v>5.0713917474300724E-3</v>
      </c>
      <c r="N1844" s="2">
        <f t="shared" ca="1" si="257"/>
        <v>130.47281953562319</v>
      </c>
      <c r="O1844">
        <f t="shared" ca="1" si="258"/>
        <v>325</v>
      </c>
      <c r="P1844">
        <f t="shared" ca="1" si="259"/>
        <v>69857</v>
      </c>
      <c r="Q1844">
        <f t="shared" ca="1" si="261"/>
        <v>4.663217168398761E-3</v>
      </c>
      <c r="R1844">
        <f t="shared" ca="1" si="260"/>
        <v>116.2607808799292</v>
      </c>
    </row>
    <row r="1845" spans="1:18" x14ac:dyDescent="0.25">
      <c r="A1845" s="1">
        <v>38681</v>
      </c>
      <c r="B1845">
        <v>1265.6099999999999</v>
      </c>
      <c r="C1845">
        <v>1341</v>
      </c>
      <c r="D1845">
        <v>3.84</v>
      </c>
      <c r="E1845">
        <f t="shared" si="253"/>
        <v>1.0666666666666665E-4</v>
      </c>
      <c r="F1845" s="2">
        <f t="shared" si="256"/>
        <v>93.973286097857354</v>
      </c>
      <c r="G1845">
        <f ca="1">AVERAGE(B1845:OFFSET(B1845,-$G$2,0))</f>
        <v>1213.2147098039218</v>
      </c>
      <c r="H1845">
        <f ca="1">AVERAGE(B1845:OFFSET(B1845,-$H$2,0))</f>
        <v>1203.3752721393041</v>
      </c>
      <c r="I1845">
        <f ca="1">AVERAGE(C1845:OFFSET(C1845,-$I$2,0))</f>
        <v>1288.6127450980391</v>
      </c>
      <c r="J1845">
        <f ca="1">AVERAGE(C1845:OFFSET(C1845,-$J$2,0))</f>
        <v>1284.3569651741293</v>
      </c>
      <c r="K1845">
        <f t="shared" ca="1" si="254"/>
        <v>1</v>
      </c>
      <c r="L1845">
        <f t="shared" ca="1" si="255"/>
        <v>1</v>
      </c>
      <c r="M1845">
        <f t="shared" ca="1" si="262"/>
        <v>3.4667841151675518E-3</v>
      </c>
      <c r="N1845" s="2">
        <f t="shared" ca="1" si="257"/>
        <v>130.81949794713995</v>
      </c>
      <c r="O1845">
        <f t="shared" ca="1" si="258"/>
        <v>75</v>
      </c>
      <c r="P1845">
        <f t="shared" ca="1" si="259"/>
        <v>69932</v>
      </c>
      <c r="Q1845">
        <f t="shared" ca="1" si="261"/>
        <v>1.0730459077097024E-3</v>
      </c>
      <c r="R1845">
        <f t="shared" ca="1" si="260"/>
        <v>116.36808547070017</v>
      </c>
    </row>
    <row r="1846" spans="1:18" x14ac:dyDescent="0.25">
      <c r="A1846" s="1">
        <v>38684</v>
      </c>
      <c r="B1846">
        <v>1268.25</v>
      </c>
      <c r="C1846">
        <v>1332</v>
      </c>
      <c r="D1846">
        <v>3.87</v>
      </c>
      <c r="E1846">
        <f t="shared" si="253"/>
        <v>1.0750000000000001E-4</v>
      </c>
      <c r="F1846" s="2">
        <f t="shared" si="256"/>
        <v>94.181663905255448</v>
      </c>
      <c r="G1846">
        <f ca="1">AVERAGE(B1846:OFFSET(B1846,-$G$2,0))</f>
        <v>1214.0203960784315</v>
      </c>
      <c r="H1846">
        <f ca="1">AVERAGE(B1846:OFFSET(B1846,-$H$2,0))</f>
        <v>1203.7546751243788</v>
      </c>
      <c r="I1846">
        <f ca="1">AVERAGE(C1846:OFFSET(C1846,-$I$2,0))</f>
        <v>1289.1519607843138</v>
      </c>
      <c r="J1846">
        <f ca="1">AVERAGE(C1846:OFFSET(C1846,-$J$2,0))</f>
        <v>1284.6019900497513</v>
      </c>
      <c r="K1846">
        <f t="shared" ca="1" si="254"/>
        <v>1</v>
      </c>
      <c r="L1846">
        <f t="shared" ca="1" si="255"/>
        <v>1</v>
      </c>
      <c r="M1846">
        <f t="shared" ca="1" si="262"/>
        <v>2.083778073981002E-3</v>
      </c>
      <c r="N1846" s="2">
        <f t="shared" ca="1" si="257"/>
        <v>131.02787575453806</v>
      </c>
      <c r="O1846">
        <f t="shared" ca="1" si="258"/>
        <v>-450</v>
      </c>
      <c r="P1846">
        <f t="shared" ca="1" si="259"/>
        <v>69482</v>
      </c>
      <c r="Q1846">
        <f t="shared" ca="1" si="261"/>
        <v>-6.4556151148401145E-3</v>
      </c>
      <c r="R1846">
        <f t="shared" ca="1" si="260"/>
        <v>115.72252395921615</v>
      </c>
    </row>
    <row r="1847" spans="1:18" x14ac:dyDescent="0.25">
      <c r="A1847" s="1">
        <v>38685</v>
      </c>
      <c r="B1847">
        <v>1257.46</v>
      </c>
      <c r="C1847">
        <v>1330.25</v>
      </c>
      <c r="D1847">
        <v>3.88</v>
      </c>
      <c r="E1847">
        <f t="shared" si="253"/>
        <v>1.0777777777777778E-4</v>
      </c>
      <c r="F1847" s="2">
        <f t="shared" si="256"/>
        <v>93.327245492859859</v>
      </c>
      <c r="G1847">
        <f ca="1">AVERAGE(B1847:OFFSET(B1847,-$G$2,0))</f>
        <v>1214.5898078431376</v>
      </c>
      <c r="H1847">
        <f ca="1">AVERAGE(B1847:OFFSET(B1847,-$H$2,0))</f>
        <v>1204.0554213930354</v>
      </c>
      <c r="I1847">
        <f ca="1">AVERAGE(C1847:OFFSET(C1847,-$I$2,0))</f>
        <v>1289.4852941176471</v>
      </c>
      <c r="J1847">
        <f ca="1">AVERAGE(C1847:OFFSET(C1847,-$J$2,0))</f>
        <v>1284.7860696517414</v>
      </c>
      <c r="K1847">
        <f t="shared" ca="1" si="254"/>
        <v>1</v>
      </c>
      <c r="L1847">
        <f t="shared" ca="1" si="255"/>
        <v>1</v>
      </c>
      <c r="M1847">
        <f t="shared" ca="1" si="262"/>
        <v>-8.54418412395592E-3</v>
      </c>
      <c r="N1847" s="2">
        <f t="shared" ca="1" si="257"/>
        <v>130.17345734214246</v>
      </c>
      <c r="O1847">
        <f t="shared" ca="1" si="258"/>
        <v>-87.5</v>
      </c>
      <c r="P1847">
        <f t="shared" ca="1" si="259"/>
        <v>69394.5</v>
      </c>
      <c r="Q1847">
        <f t="shared" ca="1" si="261"/>
        <v>-1.2601125687689387E-3</v>
      </c>
      <c r="R1847">
        <f t="shared" ca="1" si="260"/>
        <v>115.59651270233925</v>
      </c>
    </row>
    <row r="1848" spans="1:18" x14ac:dyDescent="0.25">
      <c r="A1848" s="1">
        <v>38686</v>
      </c>
      <c r="B1848">
        <v>1257.48</v>
      </c>
      <c r="C1848">
        <v>1322</v>
      </c>
      <c r="D1848">
        <v>3.91</v>
      </c>
      <c r="E1848">
        <f t="shared" si="253"/>
        <v>1.0861111111111112E-4</v>
      </c>
      <c r="F1848" s="2">
        <f t="shared" si="256"/>
        <v>93.328835988060575</v>
      </c>
      <c r="G1848">
        <f ca="1">AVERAGE(B1848:OFFSET(B1848,-$G$2,0))</f>
        <v>1214.9735333333335</v>
      </c>
      <c r="H1848">
        <f ca="1">AVERAGE(B1848:OFFSET(B1848,-$H$2,0))</f>
        <v>1204.3150233830852</v>
      </c>
      <c r="I1848">
        <f ca="1">AVERAGE(C1848:OFFSET(C1848,-$I$2,0))</f>
        <v>1289.7401960784314</v>
      </c>
      <c r="J1848">
        <f ca="1">AVERAGE(C1848:OFFSET(C1848,-$J$2,0))</f>
        <v>1284.9328358208954</v>
      </c>
      <c r="K1848">
        <f t="shared" ca="1" si="254"/>
        <v>1</v>
      </c>
      <c r="L1848">
        <f t="shared" ca="1" si="255"/>
        <v>1</v>
      </c>
      <c r="M1848">
        <f t="shared" ca="1" si="262"/>
        <v>1.5904952007165095E-5</v>
      </c>
      <c r="N1848" s="2">
        <f t="shared" ca="1" si="257"/>
        <v>130.17504783734319</v>
      </c>
      <c r="O1848">
        <f t="shared" ca="1" si="258"/>
        <v>-412.5</v>
      </c>
      <c r="P1848">
        <f t="shared" ca="1" si="259"/>
        <v>68982</v>
      </c>
      <c r="Q1848">
        <f t="shared" ca="1" si="261"/>
        <v>-5.9620126521353319E-3</v>
      </c>
      <c r="R1848">
        <f t="shared" ca="1" si="260"/>
        <v>115.00031143712572</v>
      </c>
    </row>
    <row r="1849" spans="1:18" x14ac:dyDescent="0.25">
      <c r="A1849" s="1">
        <v>38687</v>
      </c>
      <c r="B1849">
        <v>1249.48</v>
      </c>
      <c r="C1849">
        <v>1335.5</v>
      </c>
      <c r="D1849">
        <v>3.92</v>
      </c>
      <c r="E1849">
        <f t="shared" si="253"/>
        <v>1.0888888888888889E-4</v>
      </c>
      <c r="F1849" s="2">
        <f t="shared" si="256"/>
        <v>92.690610635009733</v>
      </c>
      <c r="G1849">
        <f ca="1">AVERAGE(B1849:OFFSET(B1849,-$G$2,0))</f>
        <v>1215.3354941176472</v>
      </c>
      <c r="H1849">
        <f ca="1">AVERAGE(B1849:OFFSET(B1849,-$H$2,0))</f>
        <v>1204.5306452736324</v>
      </c>
      <c r="I1849">
        <f ca="1">AVERAGE(C1849:OFFSET(C1849,-$I$2,0))</f>
        <v>1290.4656862745098</v>
      </c>
      <c r="J1849">
        <f ca="1">AVERAGE(C1849:OFFSET(C1849,-$J$2,0))</f>
        <v>1285.1243781094527</v>
      </c>
      <c r="K1849">
        <f t="shared" ca="1" si="254"/>
        <v>1</v>
      </c>
      <c r="L1849">
        <f t="shared" ca="1" si="255"/>
        <v>1</v>
      </c>
      <c r="M1849">
        <f t="shared" ca="1" si="262"/>
        <v>-6.3822535305083942E-3</v>
      </c>
      <c r="N1849" s="2">
        <f t="shared" ca="1" si="257"/>
        <v>129.53682248429234</v>
      </c>
      <c r="O1849">
        <f t="shared" ca="1" si="258"/>
        <v>675</v>
      </c>
      <c r="P1849">
        <f t="shared" ca="1" si="259"/>
        <v>69657</v>
      </c>
      <c r="Q1849">
        <f t="shared" ca="1" si="261"/>
        <v>9.737596688680147E-3</v>
      </c>
      <c r="R1849">
        <f t="shared" ca="1" si="260"/>
        <v>115.97407110599373</v>
      </c>
    </row>
    <row r="1850" spans="1:18" x14ac:dyDescent="0.25">
      <c r="A1850" s="1">
        <v>38688</v>
      </c>
      <c r="B1850">
        <v>1264.67</v>
      </c>
      <c r="C1850">
        <v>1337</v>
      </c>
      <c r="D1850">
        <v>3.93</v>
      </c>
      <c r="E1850">
        <f t="shared" si="253"/>
        <v>1.0916666666666667E-4</v>
      </c>
      <c r="F1850" s="2">
        <f t="shared" si="256"/>
        <v>93.89898601697746</v>
      </c>
      <c r="G1850">
        <f ca="1">AVERAGE(B1850:OFFSET(B1850,-$G$2,0))</f>
        <v>1216.1851019607846</v>
      </c>
      <c r="H1850">
        <f ca="1">AVERAGE(B1850:OFFSET(B1850,-$H$2,0))</f>
        <v>1204.8020383084584</v>
      </c>
      <c r="I1850">
        <f ca="1">AVERAGE(C1850:OFFSET(C1850,-$I$2,0))</f>
        <v>1291.4460784313726</v>
      </c>
      <c r="J1850">
        <f ca="1">AVERAGE(C1850:OFFSET(C1850,-$J$2,0))</f>
        <v>1285.3246268656717</v>
      </c>
      <c r="K1850">
        <f t="shared" ca="1" si="254"/>
        <v>1</v>
      </c>
      <c r="L1850">
        <f t="shared" ca="1" si="255"/>
        <v>1</v>
      </c>
      <c r="M1850">
        <f t="shared" ca="1" si="262"/>
        <v>1.2083753819677268E-2</v>
      </c>
      <c r="N1850" s="2">
        <f t="shared" ca="1" si="257"/>
        <v>130.74519786626007</v>
      </c>
      <c r="O1850">
        <f t="shared" ca="1" si="258"/>
        <v>75</v>
      </c>
      <c r="P1850">
        <f t="shared" ca="1" si="259"/>
        <v>69732</v>
      </c>
      <c r="Q1850">
        <f t="shared" ca="1" si="261"/>
        <v>1.0761251926303971E-3</v>
      </c>
      <c r="R1850">
        <f t="shared" ca="1" si="260"/>
        <v>116.08168362525677</v>
      </c>
    </row>
    <row r="1851" spans="1:18" x14ac:dyDescent="0.25">
      <c r="A1851" s="1">
        <v>38691</v>
      </c>
      <c r="B1851">
        <v>1265.08</v>
      </c>
      <c r="C1851">
        <v>1334.5</v>
      </c>
      <c r="D1851">
        <v>3.95</v>
      </c>
      <c r="E1851">
        <f t="shared" si="253"/>
        <v>1.0972222222222222E-4</v>
      </c>
      <c r="F1851" s="2">
        <f t="shared" si="256"/>
        <v>93.931400287446053</v>
      </c>
      <c r="G1851">
        <f ca="1">AVERAGE(B1851:OFFSET(B1851,-$G$2,0))</f>
        <v>1217.261180392157</v>
      </c>
      <c r="H1851">
        <f ca="1">AVERAGE(B1851:OFFSET(B1851,-$H$2,0))</f>
        <v>1205.074376616916</v>
      </c>
      <c r="I1851">
        <f ca="1">AVERAGE(C1851:OFFSET(C1851,-$I$2,0))</f>
        <v>1292.3039215686274</v>
      </c>
      <c r="J1851">
        <f ca="1">AVERAGE(C1851:OFFSET(C1851,-$J$2,0))</f>
        <v>1285.5597014925372</v>
      </c>
      <c r="K1851">
        <f t="shared" ca="1" si="254"/>
        <v>1</v>
      </c>
      <c r="L1851">
        <f t="shared" ca="1" si="255"/>
        <v>1</v>
      </c>
      <c r="M1851">
        <f t="shared" ca="1" si="262"/>
        <v>3.2414270468597968E-4</v>
      </c>
      <c r="N1851" s="2">
        <f t="shared" ca="1" si="257"/>
        <v>130.77761213672866</v>
      </c>
      <c r="O1851">
        <f t="shared" ca="1" si="258"/>
        <v>-125</v>
      </c>
      <c r="P1851">
        <f t="shared" ca="1" si="259"/>
        <v>69607</v>
      </c>
      <c r="Q1851">
        <f t="shared" ca="1" si="261"/>
        <v>-1.7941858852484709E-3</v>
      </c>
      <c r="R1851">
        <f t="shared" ca="1" si="260"/>
        <v>115.90226503673192</v>
      </c>
    </row>
    <row r="1852" spans="1:18" x14ac:dyDescent="0.25">
      <c r="A1852" s="1">
        <v>38692</v>
      </c>
      <c r="B1852">
        <v>1262.0899999999999</v>
      </c>
      <c r="C1852">
        <v>1336.5</v>
      </c>
      <c r="D1852">
        <v>3.95</v>
      </c>
      <c r="E1852">
        <f t="shared" si="253"/>
        <v>1.0972222222222222E-4</v>
      </c>
      <c r="F1852" s="2">
        <f t="shared" si="256"/>
        <v>93.694771853651787</v>
      </c>
      <c r="G1852">
        <f ca="1">AVERAGE(B1852:OFFSET(B1852,-$G$2,0))</f>
        <v>1218.1919647058824</v>
      </c>
      <c r="H1852">
        <f ca="1">AVERAGE(B1852:OFFSET(B1852,-$H$2,0))</f>
        <v>1205.3795507462692</v>
      </c>
      <c r="I1852">
        <f ca="1">AVERAGE(C1852:OFFSET(C1852,-$I$2,0))</f>
        <v>1293.186274509804</v>
      </c>
      <c r="J1852">
        <f ca="1">AVERAGE(C1852:OFFSET(C1852,-$J$2,0))</f>
        <v>1285.7985074626865</v>
      </c>
      <c r="K1852">
        <f t="shared" ca="1" si="254"/>
        <v>1</v>
      </c>
      <c r="L1852">
        <f t="shared" ca="1" si="255"/>
        <v>1</v>
      </c>
      <c r="M1852">
        <f t="shared" ca="1" si="262"/>
        <v>-2.3662843379425973E-3</v>
      </c>
      <c r="N1852" s="2">
        <f t="shared" ca="1" si="257"/>
        <v>130.5409837029344</v>
      </c>
      <c r="O1852">
        <f t="shared" ca="1" si="258"/>
        <v>100</v>
      </c>
      <c r="P1852">
        <f t="shared" ca="1" si="259"/>
        <v>69707</v>
      </c>
      <c r="Q1852">
        <f t="shared" ca="1" si="261"/>
        <v>1.4356061440302394E-3</v>
      </c>
      <c r="R1852">
        <f t="shared" ca="1" si="260"/>
        <v>116.04582565113495</v>
      </c>
    </row>
    <row r="1853" spans="1:18" x14ac:dyDescent="0.25">
      <c r="A1853" s="1">
        <v>38693</v>
      </c>
      <c r="B1853">
        <v>1263.7</v>
      </c>
      <c r="C1853">
        <v>1329</v>
      </c>
      <c r="D1853">
        <v>3.76</v>
      </c>
      <c r="E1853">
        <f t="shared" si="253"/>
        <v>1.0444444444444445E-4</v>
      </c>
      <c r="F1853" s="2">
        <f t="shared" si="256"/>
        <v>93.822256737039012</v>
      </c>
      <c r="G1853">
        <f ca="1">AVERAGE(B1853:OFFSET(B1853,-$G$2,0))</f>
        <v>1219.1411803921567</v>
      </c>
      <c r="H1853">
        <f ca="1">AVERAGE(B1853:OFFSET(B1853,-$H$2,0))</f>
        <v>1205.6885557213934</v>
      </c>
      <c r="I1853">
        <f ca="1">AVERAGE(C1853:OFFSET(C1853,-$I$2,0))</f>
        <v>1293.9019607843138</v>
      </c>
      <c r="J1853">
        <f ca="1">AVERAGE(C1853:OFFSET(C1853,-$J$2,0))</f>
        <v>1286.0870646766168</v>
      </c>
      <c r="K1853">
        <f t="shared" ca="1" si="254"/>
        <v>1</v>
      </c>
      <c r="L1853">
        <f t="shared" ca="1" si="255"/>
        <v>1</v>
      </c>
      <c r="M1853">
        <f t="shared" ca="1" si="262"/>
        <v>1.2748488338722962E-3</v>
      </c>
      <c r="N1853" s="2">
        <f t="shared" ca="1" si="257"/>
        <v>130.66846858632164</v>
      </c>
      <c r="O1853">
        <f t="shared" ca="1" si="258"/>
        <v>-375</v>
      </c>
      <c r="P1853">
        <f t="shared" ca="1" si="259"/>
        <v>69332</v>
      </c>
      <c r="Q1853">
        <f t="shared" ca="1" si="261"/>
        <v>-5.3941830606865637E-3</v>
      </c>
      <c r="R1853">
        <f t="shared" ca="1" si="260"/>
        <v>115.50640734506629</v>
      </c>
    </row>
    <row r="1854" spans="1:18" x14ac:dyDescent="0.25">
      <c r="A1854" s="1">
        <v>38694</v>
      </c>
      <c r="B1854">
        <v>1257.3699999999999</v>
      </c>
      <c r="C1854">
        <v>1327.75</v>
      </c>
      <c r="D1854">
        <v>3.6</v>
      </c>
      <c r="E1854">
        <f t="shared" si="253"/>
        <v>1.0000000000000002E-4</v>
      </c>
      <c r="F1854" s="2">
        <f t="shared" si="256"/>
        <v>93.32008795139275</v>
      </c>
      <c r="G1854">
        <f ca="1">AVERAGE(B1854:OFFSET(B1854,-$G$2,0))</f>
        <v>1219.9596117647059</v>
      </c>
      <c r="H1854">
        <f ca="1">AVERAGE(B1854:OFFSET(B1854,-$H$2,0))</f>
        <v>1206.0527845771151</v>
      </c>
      <c r="I1854">
        <f ca="1">AVERAGE(C1854:OFFSET(C1854,-$I$2,0))</f>
        <v>1294.5882352941176</v>
      </c>
      <c r="J1854">
        <f ca="1">AVERAGE(C1854:OFFSET(C1854,-$J$2,0))</f>
        <v>1286.3296019900497</v>
      </c>
      <c r="K1854">
        <f t="shared" ca="1" si="254"/>
        <v>1</v>
      </c>
      <c r="L1854">
        <f t="shared" ca="1" si="255"/>
        <v>1</v>
      </c>
      <c r="M1854">
        <f t="shared" ca="1" si="262"/>
        <v>-5.0216878564626815E-3</v>
      </c>
      <c r="N1854" s="2">
        <f t="shared" ca="1" si="257"/>
        <v>130.16629980067538</v>
      </c>
      <c r="O1854">
        <f t="shared" ca="1" si="258"/>
        <v>-62.5</v>
      </c>
      <c r="P1854">
        <f t="shared" ca="1" si="259"/>
        <v>69269.5</v>
      </c>
      <c r="Q1854">
        <f t="shared" ca="1" si="261"/>
        <v>-9.0186620254850106E-4</v>
      </c>
      <c r="R1854">
        <f t="shared" ca="1" si="260"/>
        <v>115.41622072481144</v>
      </c>
    </row>
    <row r="1855" spans="1:18" x14ac:dyDescent="0.25">
      <c r="A1855" s="1">
        <v>38695</v>
      </c>
      <c r="B1855">
        <v>1255.8399999999999</v>
      </c>
      <c r="C1855">
        <v>1330.25</v>
      </c>
      <c r="D1855">
        <v>3.53</v>
      </c>
      <c r="E1855">
        <f t="shared" si="253"/>
        <v>9.8055555555555548E-5</v>
      </c>
      <c r="F1855" s="2">
        <f t="shared" si="256"/>
        <v>93.198331298425856</v>
      </c>
      <c r="G1855">
        <f ca="1">AVERAGE(B1855:OFFSET(B1855,-$G$2,0))</f>
        <v>1220.747454901961</v>
      </c>
      <c r="H1855">
        <f ca="1">AVERAGE(B1855:OFFSET(B1855,-$H$2,0))</f>
        <v>1206.3763666666671</v>
      </c>
      <c r="I1855">
        <f ca="1">AVERAGE(C1855:OFFSET(C1855,-$I$2,0))</f>
        <v>1295.3039215686274</v>
      </c>
      <c r="J1855">
        <f ca="1">AVERAGE(C1855:OFFSET(C1855,-$J$2,0))</f>
        <v>1286.544776119403</v>
      </c>
      <c r="K1855">
        <f t="shared" ca="1" si="254"/>
        <v>1</v>
      </c>
      <c r="L1855">
        <f t="shared" ca="1" si="255"/>
        <v>1</v>
      </c>
      <c r="M1855">
        <f t="shared" ca="1" si="262"/>
        <v>-1.2175665296690118E-3</v>
      </c>
      <c r="N1855" s="2">
        <f t="shared" ca="1" si="257"/>
        <v>130.04454314770848</v>
      </c>
      <c r="O1855">
        <f t="shared" ca="1" si="258"/>
        <v>125</v>
      </c>
      <c r="P1855">
        <f t="shared" ca="1" si="259"/>
        <v>69394.5</v>
      </c>
      <c r="Q1855">
        <f t="shared" ca="1" si="261"/>
        <v>1.802919775278007E-3</v>
      </c>
      <c r="R1855">
        <f t="shared" ca="1" si="260"/>
        <v>115.59651270233924</v>
      </c>
    </row>
    <row r="1856" spans="1:18" x14ac:dyDescent="0.25">
      <c r="A1856" s="1">
        <v>38698</v>
      </c>
      <c r="B1856">
        <v>1259.3699999999999</v>
      </c>
      <c r="C1856">
        <v>1332</v>
      </c>
      <c r="D1856">
        <v>3.49</v>
      </c>
      <c r="E1856">
        <f t="shared" si="253"/>
        <v>9.6944444444444449E-5</v>
      </c>
      <c r="F1856" s="2">
        <f t="shared" si="256"/>
        <v>93.479023750959627</v>
      </c>
      <c r="G1856">
        <f ca="1">AVERAGE(B1856:OFFSET(B1856,-$G$2,0))</f>
        <v>1221.5803960784315</v>
      </c>
      <c r="H1856">
        <f ca="1">AVERAGE(B1856:OFFSET(B1856,-$H$2,0))</f>
        <v>1206.67074477612</v>
      </c>
      <c r="I1856">
        <f ca="1">AVERAGE(C1856:OFFSET(C1856,-$I$2,0))</f>
        <v>1295.8774509803923</v>
      </c>
      <c r="J1856">
        <f ca="1">AVERAGE(C1856:OFFSET(C1856,-$J$2,0))</f>
        <v>1286.7126865671642</v>
      </c>
      <c r="K1856">
        <f t="shared" ca="1" si="254"/>
        <v>1</v>
      </c>
      <c r="L1856">
        <f t="shared" ca="1" si="255"/>
        <v>1</v>
      </c>
      <c r="M1856">
        <f t="shared" ca="1" si="262"/>
        <v>2.8069245253377001E-3</v>
      </c>
      <c r="N1856" s="2">
        <f t="shared" ca="1" si="257"/>
        <v>130.32523560024225</v>
      </c>
      <c r="O1856">
        <f t="shared" ca="1" si="258"/>
        <v>87.5</v>
      </c>
      <c r="P1856">
        <f t="shared" ca="1" si="259"/>
        <v>69482</v>
      </c>
      <c r="Q1856">
        <f t="shared" ca="1" si="261"/>
        <v>1.2601125687690027E-3</v>
      </c>
      <c r="R1856">
        <f t="shared" ca="1" si="260"/>
        <v>115.72252395921613</v>
      </c>
    </row>
    <row r="1857" spans="1:18" x14ac:dyDescent="0.25">
      <c r="A1857" s="1">
        <v>38699</v>
      </c>
      <c r="B1857">
        <v>1260.4301</v>
      </c>
      <c r="C1857">
        <v>1340</v>
      </c>
      <c r="D1857">
        <v>3.52</v>
      </c>
      <c r="E1857">
        <f t="shared" si="253"/>
        <v>9.777777777777778E-5</v>
      </c>
      <c r="F1857" s="2">
        <f t="shared" si="256"/>
        <v>93.563165351124198</v>
      </c>
      <c r="G1857">
        <f ca="1">AVERAGE(B1857:OFFSET(B1857,-$G$2,0))</f>
        <v>1222.2225529411764</v>
      </c>
      <c r="H1857">
        <f ca="1">AVERAGE(B1857:OFFSET(B1857,-$H$2,0))</f>
        <v>1206.9148248756223</v>
      </c>
      <c r="I1857">
        <f ca="1">AVERAGE(C1857:OFFSET(C1857,-$I$2,0))</f>
        <v>1296.5588235294117</v>
      </c>
      <c r="J1857">
        <f ca="1">AVERAGE(C1857:OFFSET(C1857,-$J$2,0))</f>
        <v>1286.960199004975</v>
      </c>
      <c r="K1857">
        <f t="shared" ca="1" si="254"/>
        <v>1</v>
      </c>
      <c r="L1857">
        <f t="shared" ca="1" si="255"/>
        <v>1</v>
      </c>
      <c r="M1857">
        <f t="shared" ca="1" si="262"/>
        <v>8.4141600164575753E-4</v>
      </c>
      <c r="N1857" s="2">
        <f t="shared" ca="1" si="257"/>
        <v>130.40937720040682</v>
      </c>
      <c r="O1857">
        <f t="shared" ca="1" si="258"/>
        <v>400</v>
      </c>
      <c r="P1857">
        <f t="shared" ca="1" si="259"/>
        <v>69882</v>
      </c>
      <c r="Q1857">
        <f t="shared" ca="1" si="261"/>
        <v>5.7403791280075094E-3</v>
      </c>
      <c r="R1857">
        <f t="shared" ca="1" si="260"/>
        <v>116.29656187201688</v>
      </c>
    </row>
    <row r="1858" spans="1:18" x14ac:dyDescent="0.25">
      <c r="A1858" s="1">
        <v>38700</v>
      </c>
      <c r="B1858">
        <v>1267.4301</v>
      </c>
      <c r="C1858">
        <v>1345</v>
      </c>
      <c r="D1858">
        <v>3.54</v>
      </c>
      <c r="E1858">
        <f t="shared" si="253"/>
        <v>9.8333333333333329E-5</v>
      </c>
      <c r="F1858" s="2">
        <f t="shared" si="256"/>
        <v>94.116994862139606</v>
      </c>
      <c r="G1858">
        <f ca="1">AVERAGE(B1858:OFFSET(B1858,-$G$2,0))</f>
        <v>1222.9798078431372</v>
      </c>
      <c r="H1858">
        <f ca="1">AVERAGE(B1858:OFFSET(B1858,-$H$2,0))</f>
        <v>1207.2323875621894</v>
      </c>
      <c r="I1858">
        <f ca="1">AVERAGE(C1858:OFFSET(C1858,-$I$2,0))</f>
        <v>1297.3872549019609</v>
      </c>
      <c r="J1858">
        <f ca="1">AVERAGE(C1858:OFFSET(C1858,-$J$2,0))</f>
        <v>1287.2027363184079</v>
      </c>
      <c r="K1858">
        <f t="shared" ca="1" si="254"/>
        <v>1</v>
      </c>
      <c r="L1858">
        <f t="shared" ca="1" si="255"/>
        <v>1</v>
      </c>
      <c r="M1858">
        <f t="shared" ca="1" si="262"/>
        <v>5.5382951101540685E-3</v>
      </c>
      <c r="N1858" s="2">
        <f t="shared" ca="1" si="257"/>
        <v>130.96320671142223</v>
      </c>
      <c r="O1858">
        <f t="shared" ca="1" si="258"/>
        <v>250</v>
      </c>
      <c r="P1858">
        <f t="shared" ca="1" si="259"/>
        <v>70132</v>
      </c>
      <c r="Q1858">
        <f t="shared" ca="1" si="261"/>
        <v>3.5710752593120618E-3</v>
      </c>
      <c r="R1858">
        <f t="shared" ca="1" si="260"/>
        <v>116.65366939794809</v>
      </c>
    </row>
    <row r="1859" spans="1:18" x14ac:dyDescent="0.25">
      <c r="A1859" s="1">
        <v>38701</v>
      </c>
      <c r="B1859">
        <v>1272.74</v>
      </c>
      <c r="C1859">
        <v>1340.75</v>
      </c>
      <c r="D1859">
        <v>3.54</v>
      </c>
      <c r="E1859">
        <f t="shared" si="253"/>
        <v>9.8333333333333329E-5</v>
      </c>
      <c r="F1859" s="2">
        <f t="shared" si="256"/>
        <v>94.535069835478041</v>
      </c>
      <c r="G1859">
        <f ca="1">AVERAGE(B1859:OFFSET(B1859,-$G$2,0))</f>
        <v>1223.8825529411765</v>
      </c>
      <c r="H1859">
        <f ca="1">AVERAGE(B1859:OFFSET(B1859,-$H$2,0))</f>
        <v>1207.5424870646768</v>
      </c>
      <c r="I1859">
        <f ca="1">AVERAGE(C1859:OFFSET(C1859,-$I$2,0))</f>
        <v>1298.4264705882354</v>
      </c>
      <c r="J1859">
        <f ca="1">AVERAGE(C1859:OFFSET(C1859,-$J$2,0))</f>
        <v>1287.426616915423</v>
      </c>
      <c r="K1859">
        <f t="shared" ca="1" si="254"/>
        <v>1</v>
      </c>
      <c r="L1859">
        <f t="shared" ca="1" si="255"/>
        <v>1</v>
      </c>
      <c r="M1859">
        <f t="shared" ca="1" si="262"/>
        <v>4.1807497333842892E-3</v>
      </c>
      <c r="N1859" s="2">
        <f t="shared" ca="1" si="257"/>
        <v>131.38128168476067</v>
      </c>
      <c r="O1859">
        <f t="shared" ca="1" si="258"/>
        <v>-212.5</v>
      </c>
      <c r="P1859">
        <f t="shared" ca="1" si="259"/>
        <v>69919.5</v>
      </c>
      <c r="Q1859">
        <f t="shared" ca="1" si="261"/>
        <v>-3.034600315918937E-3</v>
      </c>
      <c r="R1859">
        <f t="shared" ca="1" si="260"/>
        <v>116.3502093663562</v>
      </c>
    </row>
    <row r="1860" spans="1:18" x14ac:dyDescent="0.25">
      <c r="A1860" s="1">
        <v>38702</v>
      </c>
      <c r="B1860">
        <v>1270.9399000000001</v>
      </c>
      <c r="C1860">
        <v>1337.25</v>
      </c>
      <c r="D1860">
        <v>3.46</v>
      </c>
      <c r="E1860">
        <f t="shared" ref="E1860:E1923" si="263">D1860*0.01/360</f>
        <v>9.6111111111111104E-5</v>
      </c>
      <c r="F1860" s="2">
        <f t="shared" si="256"/>
        <v>94.39353470753214</v>
      </c>
      <c r="G1860">
        <f ca="1">AVERAGE(B1860:OFFSET(B1860,-$G$2,0))</f>
        <v>1224.9898058823528</v>
      </c>
      <c r="H1860">
        <f ca="1">AVERAGE(B1860:OFFSET(B1860,-$H$2,0))</f>
        <v>1207.8452726368162</v>
      </c>
      <c r="I1860">
        <f ca="1">AVERAGE(C1860:OFFSET(C1860,-$I$2,0))</f>
        <v>1299.7107843137255</v>
      </c>
      <c r="J1860">
        <f ca="1">AVERAGE(C1860:OFFSET(C1860,-$J$2,0))</f>
        <v>1287.6305970149253</v>
      </c>
      <c r="K1860">
        <f t="shared" ca="1" si="254"/>
        <v>1</v>
      </c>
      <c r="L1860">
        <f t="shared" ca="1" si="255"/>
        <v>1</v>
      </c>
      <c r="M1860">
        <f t="shared" ca="1" si="262"/>
        <v>-1.4153512794589417E-3</v>
      </c>
      <c r="N1860" s="2">
        <f t="shared" ca="1" si="257"/>
        <v>131.23974655681477</v>
      </c>
      <c r="O1860">
        <f t="shared" ca="1" si="258"/>
        <v>-175</v>
      </c>
      <c r="P1860">
        <f t="shared" ca="1" si="259"/>
        <v>69744.5</v>
      </c>
      <c r="Q1860">
        <f t="shared" ca="1" si="261"/>
        <v>-2.5060157461479055E-3</v>
      </c>
      <c r="R1860">
        <f t="shared" ca="1" si="260"/>
        <v>116.09960779174141</v>
      </c>
    </row>
    <row r="1861" spans="1:18" x14ac:dyDescent="0.25">
      <c r="A1861" s="1">
        <v>38705</v>
      </c>
      <c r="B1861">
        <v>1267.3199</v>
      </c>
      <c r="C1861">
        <v>1330.5</v>
      </c>
      <c r="D1861">
        <v>3.44</v>
      </c>
      <c r="E1861">
        <f t="shared" si="263"/>
        <v>9.5555555555555555E-5</v>
      </c>
      <c r="F1861" s="2">
        <f t="shared" si="256"/>
        <v>94.108299724546598</v>
      </c>
      <c r="G1861">
        <f ca="1">AVERAGE(B1861:OFFSET(B1861,-$G$2,0))</f>
        <v>1226.380588235294</v>
      </c>
      <c r="H1861">
        <f ca="1">AVERAGE(B1861:OFFSET(B1861,-$H$2,0))</f>
        <v>1208.1281079601993</v>
      </c>
      <c r="I1861">
        <f ca="1">AVERAGE(C1861:OFFSET(C1861,-$I$2,0))</f>
        <v>1300.936274509804</v>
      </c>
      <c r="J1861">
        <f ca="1">AVERAGE(C1861:OFFSET(C1861,-$J$2,0))</f>
        <v>1287.7300995024875</v>
      </c>
      <c r="K1861">
        <f t="shared" ca="1" si="254"/>
        <v>1</v>
      </c>
      <c r="L1861">
        <f t="shared" ca="1" si="255"/>
        <v>1</v>
      </c>
      <c r="M1861">
        <f t="shared" ca="1" si="262"/>
        <v>-2.8523498298554696E-3</v>
      </c>
      <c r="N1861" s="2">
        <f t="shared" ca="1" si="257"/>
        <v>130.95451157382922</v>
      </c>
      <c r="O1861">
        <f t="shared" ca="1" si="258"/>
        <v>-337.5</v>
      </c>
      <c r="P1861">
        <f t="shared" ca="1" si="259"/>
        <v>69407</v>
      </c>
      <c r="Q1861">
        <f t="shared" ca="1" si="261"/>
        <v>-4.8508375662292191E-3</v>
      </c>
      <c r="R1861">
        <f t="shared" ca="1" si="260"/>
        <v>115.61452403511848</v>
      </c>
    </row>
    <row r="1862" spans="1:18" x14ac:dyDescent="0.25">
      <c r="A1862" s="1">
        <v>38706</v>
      </c>
      <c r="B1862">
        <v>1259.92</v>
      </c>
      <c r="C1862">
        <v>1331</v>
      </c>
      <c r="D1862">
        <v>3.45</v>
      </c>
      <c r="E1862">
        <f t="shared" si="263"/>
        <v>9.5833333333333336E-5</v>
      </c>
      <c r="F1862" s="2">
        <f t="shared" si="256"/>
        <v>93.522686847208021</v>
      </c>
      <c r="G1862">
        <f ca="1">AVERAGE(B1862:OFFSET(B1862,-$G$2,0))</f>
        <v>1227.7223529411763</v>
      </c>
      <c r="H1862">
        <f ca="1">AVERAGE(B1862:OFFSET(B1862,-$H$2,0))</f>
        <v>1208.3161676616919</v>
      </c>
      <c r="I1862">
        <f ca="1">AVERAGE(C1862:OFFSET(C1862,-$I$2,0))</f>
        <v>1302.1127450980391</v>
      </c>
      <c r="J1862">
        <f ca="1">AVERAGE(C1862:OFFSET(C1862,-$J$2,0))</f>
        <v>1287.8271144278608</v>
      </c>
      <c r="K1862">
        <f t="shared" ca="1" si="254"/>
        <v>1</v>
      </c>
      <c r="L1862">
        <f t="shared" ca="1" si="255"/>
        <v>1</v>
      </c>
      <c r="M1862">
        <f t="shared" ca="1" si="262"/>
        <v>-5.856128773385815E-3</v>
      </c>
      <c r="N1862" s="2">
        <f t="shared" ca="1" si="257"/>
        <v>130.36889869649065</v>
      </c>
      <c r="O1862">
        <f t="shared" ca="1" si="258"/>
        <v>25</v>
      </c>
      <c r="P1862">
        <f t="shared" ca="1" si="259"/>
        <v>69432</v>
      </c>
      <c r="Q1862">
        <f t="shared" ca="1" si="261"/>
        <v>3.6012936235782928E-4</v>
      </c>
      <c r="R1862">
        <f t="shared" ca="1" si="260"/>
        <v>115.65053697135426</v>
      </c>
    </row>
    <row r="1863" spans="1:18" x14ac:dyDescent="0.25">
      <c r="A1863" s="1">
        <v>38707</v>
      </c>
      <c r="B1863">
        <v>1259.6199999999999</v>
      </c>
      <c r="C1863">
        <v>1333</v>
      </c>
      <c r="D1863">
        <v>3.48</v>
      </c>
      <c r="E1863">
        <f t="shared" si="263"/>
        <v>9.6666666666666654E-5</v>
      </c>
      <c r="F1863" s="2">
        <f t="shared" si="256"/>
        <v>93.498872976309528</v>
      </c>
      <c r="G1863">
        <f ca="1">AVERAGE(B1863:OFFSET(B1863,-$G$2,0))</f>
        <v>1228.9717647058822</v>
      </c>
      <c r="H1863">
        <f ca="1">AVERAGE(B1863:OFFSET(B1863,-$H$2,0))</f>
        <v>1208.4868636815922</v>
      </c>
      <c r="I1863">
        <f ca="1">AVERAGE(C1863:OFFSET(C1863,-$I$2,0))</f>
        <v>1303.5245098039215</v>
      </c>
      <c r="J1863">
        <f ca="1">AVERAGE(C1863:OFFSET(C1863,-$J$2,0))</f>
        <v>1287.9577114427861</v>
      </c>
      <c r="K1863">
        <f t="shared" ca="1" si="254"/>
        <v>1</v>
      </c>
      <c r="L1863">
        <f t="shared" ca="1" si="255"/>
        <v>1</v>
      </c>
      <c r="M1863">
        <f t="shared" ca="1" si="262"/>
        <v>-2.3813870898492219E-4</v>
      </c>
      <c r="N1863" s="2">
        <f t="shared" ca="1" si="257"/>
        <v>130.34508482559215</v>
      </c>
      <c r="O1863">
        <f t="shared" ca="1" si="258"/>
        <v>100</v>
      </c>
      <c r="P1863">
        <f t="shared" ca="1" si="259"/>
        <v>69532</v>
      </c>
      <c r="Q1863">
        <f t="shared" ca="1" si="261"/>
        <v>1.4392219173502898E-3</v>
      </c>
      <c r="R1863">
        <f t="shared" ca="1" si="260"/>
        <v>115.79445916308929</v>
      </c>
    </row>
    <row r="1864" spans="1:18" x14ac:dyDescent="0.25">
      <c r="A1864" s="1">
        <v>38708</v>
      </c>
      <c r="B1864">
        <v>1262.79</v>
      </c>
      <c r="C1864">
        <v>1338.5</v>
      </c>
      <c r="D1864">
        <v>3.51</v>
      </c>
      <c r="E1864">
        <f t="shared" si="263"/>
        <v>9.7499999999999998E-5</v>
      </c>
      <c r="F1864" s="2">
        <f t="shared" si="256"/>
        <v>93.750220034787887</v>
      </c>
      <c r="G1864">
        <f ca="1">AVERAGE(B1864:OFFSET(B1864,-$G$2,0))</f>
        <v>1230.4513725490194</v>
      </c>
      <c r="H1864">
        <f ca="1">AVERAGE(B1864:OFFSET(B1864,-$H$2,0))</f>
        <v>1208.702584577115</v>
      </c>
      <c r="I1864">
        <f ca="1">AVERAGE(C1864:OFFSET(C1864,-$I$2,0))</f>
        <v>1305.0735294117646</v>
      </c>
      <c r="J1864">
        <f ca="1">AVERAGE(C1864:OFFSET(C1864,-$J$2,0))</f>
        <v>1288.1828358208954</v>
      </c>
      <c r="K1864">
        <f t="shared" ca="1" si="254"/>
        <v>1</v>
      </c>
      <c r="L1864">
        <f t="shared" ca="1" si="255"/>
        <v>1</v>
      </c>
      <c r="M1864">
        <f t="shared" ca="1" si="262"/>
        <v>2.5134705847835205E-3</v>
      </c>
      <c r="N1864" s="2">
        <f t="shared" ca="1" si="257"/>
        <v>130.59643188407051</v>
      </c>
      <c r="O1864">
        <f t="shared" ca="1" si="258"/>
        <v>275</v>
      </c>
      <c r="P1864">
        <f t="shared" ca="1" si="259"/>
        <v>69807</v>
      </c>
      <c r="Q1864">
        <f t="shared" ca="1" si="261"/>
        <v>3.9472130136259144E-3</v>
      </c>
      <c r="R1864">
        <f t="shared" ca="1" si="260"/>
        <v>116.18918046445188</v>
      </c>
    </row>
    <row r="1865" spans="1:18" x14ac:dyDescent="0.25">
      <c r="A1865" s="1">
        <v>38709</v>
      </c>
      <c r="B1865">
        <v>1268.1199999999999</v>
      </c>
      <c r="C1865">
        <v>1339.5</v>
      </c>
      <c r="D1865">
        <v>3.38</v>
      </c>
      <c r="E1865">
        <f t="shared" si="263"/>
        <v>9.3888888888888879E-5</v>
      </c>
      <c r="F1865" s="2">
        <f t="shared" si="256"/>
        <v>94.171413034908127</v>
      </c>
      <c r="G1865">
        <f ca="1">AVERAGE(B1865:OFFSET(B1865,-$G$2,0))</f>
        <v>1232.083725490196</v>
      </c>
      <c r="H1865">
        <f ca="1">AVERAGE(B1865:OFFSET(B1865,-$H$2,0))</f>
        <v>1209.006614427861</v>
      </c>
      <c r="I1865">
        <f ca="1">AVERAGE(C1865:OFFSET(C1865,-$I$2,0))</f>
        <v>1306.8382352941176</v>
      </c>
      <c r="J1865">
        <f ca="1">AVERAGE(C1865:OFFSET(C1865,-$J$2,0))</f>
        <v>1288.4004975124378</v>
      </c>
      <c r="K1865">
        <f t="shared" ca="1" si="254"/>
        <v>1</v>
      </c>
      <c r="L1865">
        <f t="shared" ca="1" si="255"/>
        <v>1</v>
      </c>
      <c r="M1865">
        <f t="shared" ca="1" si="262"/>
        <v>4.2119300012023742E-3</v>
      </c>
      <c r="N1865" s="2">
        <f t="shared" ca="1" si="257"/>
        <v>131.01762488419075</v>
      </c>
      <c r="O1865">
        <f t="shared" ca="1" si="258"/>
        <v>50</v>
      </c>
      <c r="P1865">
        <f t="shared" ca="1" si="259"/>
        <v>69857</v>
      </c>
      <c r="Q1865">
        <f t="shared" ca="1" si="261"/>
        <v>7.1600415477283844E-4</v>
      </c>
      <c r="R1865">
        <f t="shared" ca="1" si="260"/>
        <v>116.26078087992916</v>
      </c>
    </row>
    <row r="1866" spans="1:18" x14ac:dyDescent="0.25">
      <c r="A1866" s="1">
        <v>38713</v>
      </c>
      <c r="B1866">
        <v>1268.6600000000001</v>
      </c>
      <c r="C1866">
        <v>1327</v>
      </c>
      <c r="D1866">
        <v>3.4</v>
      </c>
      <c r="E1866">
        <f t="shared" si="263"/>
        <v>9.4444444444444456E-5</v>
      </c>
      <c r="F1866" s="2">
        <f t="shared" si="256"/>
        <v>94.213986691918706</v>
      </c>
      <c r="G1866">
        <f ca="1">AVERAGE(B1866:OFFSET(B1866,-$G$2,0))</f>
        <v>1233.8676450980392</v>
      </c>
      <c r="H1866">
        <f ca="1">AVERAGE(B1866:OFFSET(B1866,-$H$2,0))</f>
        <v>1209.3021865671647</v>
      </c>
      <c r="I1866">
        <f ca="1">AVERAGE(C1866:OFFSET(C1866,-$I$2,0))</f>
        <v>1308.3676470588234</v>
      </c>
      <c r="J1866">
        <f ca="1">AVERAGE(C1866:OFFSET(C1866,-$J$2,0))</f>
        <v>1288.5982587064677</v>
      </c>
      <c r="K1866">
        <f t="shared" ca="1" si="254"/>
        <v>1</v>
      </c>
      <c r="L1866">
        <f t="shared" ca="1" si="255"/>
        <v>1</v>
      </c>
      <c r="M1866">
        <f t="shared" ca="1" si="262"/>
        <v>4.2573657010575353E-4</v>
      </c>
      <c r="N1866" s="2">
        <f t="shared" ca="1" si="257"/>
        <v>131.06019854120132</v>
      </c>
      <c r="O1866">
        <f t="shared" ca="1" si="258"/>
        <v>-625</v>
      </c>
      <c r="P1866">
        <f t="shared" ca="1" si="259"/>
        <v>69232</v>
      </c>
      <c r="Q1866">
        <f t="shared" ca="1" si="261"/>
        <v>-8.9871119451637171E-3</v>
      </c>
      <c r="R1866">
        <f t="shared" ca="1" si="260"/>
        <v>115.36206968541279</v>
      </c>
    </row>
    <row r="1867" spans="1:18" x14ac:dyDescent="0.25">
      <c r="A1867" s="1">
        <v>38714</v>
      </c>
      <c r="B1867">
        <v>1256.54</v>
      </c>
      <c r="C1867">
        <v>1328.25</v>
      </c>
      <c r="D1867">
        <v>4.3899999999999997</v>
      </c>
      <c r="E1867">
        <f t="shared" si="263"/>
        <v>1.2194444444444443E-4</v>
      </c>
      <c r="F1867" s="2">
        <f t="shared" si="256"/>
        <v>93.254055354349987</v>
      </c>
      <c r="G1867">
        <f ca="1">AVERAGE(B1867:OFFSET(B1867,-$G$2,0))</f>
        <v>1235.4303901960784</v>
      </c>
      <c r="H1867">
        <f ca="1">AVERAGE(B1867:OFFSET(B1867,-$H$2,0))</f>
        <v>1209.5830820895528</v>
      </c>
      <c r="I1867">
        <f ca="1">AVERAGE(C1867:OFFSET(C1867,-$I$2,0))</f>
        <v>1309.686274509804</v>
      </c>
      <c r="J1867">
        <f ca="1">AVERAGE(C1867:OFFSET(C1867,-$J$2,0))</f>
        <v>1288.7686567164178</v>
      </c>
      <c r="K1867">
        <f t="shared" ref="K1867:K1930" ca="1" si="264">IF(G1867&gt;H1867,1,0)</f>
        <v>1</v>
      </c>
      <c r="L1867">
        <f t="shared" ref="L1867:L1930" ca="1" si="265">IF(I1867&gt;J1867,1,0)</f>
        <v>1</v>
      </c>
      <c r="M1867">
        <f t="shared" ca="1" si="262"/>
        <v>-9.5993133756871723E-3</v>
      </c>
      <c r="N1867" s="2">
        <f t="shared" ca="1" si="257"/>
        <v>130.1002672036326</v>
      </c>
      <c r="O1867">
        <f t="shared" ca="1" si="258"/>
        <v>62.5</v>
      </c>
      <c r="P1867">
        <f t="shared" ca="1" si="259"/>
        <v>69294.5</v>
      </c>
      <c r="Q1867">
        <f t="shared" ca="1" si="261"/>
        <v>9.0235448438887142E-4</v>
      </c>
      <c r="R1867">
        <f t="shared" ca="1" si="260"/>
        <v>115.45230513385168</v>
      </c>
    </row>
    <row r="1868" spans="1:18" x14ac:dyDescent="0.25">
      <c r="A1868" s="1">
        <v>38715</v>
      </c>
      <c r="B1868">
        <v>1258.17</v>
      </c>
      <c r="C1868">
        <v>1323</v>
      </c>
      <c r="D1868">
        <v>3.58</v>
      </c>
      <c r="E1868">
        <f t="shared" si="263"/>
        <v>9.9444444444444442E-5</v>
      </c>
      <c r="F1868" s="2">
        <f t="shared" ref="F1868:F1931" si="266">F1867+100*LN(B1868/B1867)</f>
        <v>93.383692587134604</v>
      </c>
      <c r="G1868">
        <f ca="1">AVERAGE(B1868:OFFSET(B1868,-$G$2,0))</f>
        <v>1236.8343137254903</v>
      </c>
      <c r="H1868">
        <f ca="1">AVERAGE(B1868:OFFSET(B1868,-$H$2,0))</f>
        <v>1209.838504975125</v>
      </c>
      <c r="I1868">
        <f ca="1">AVERAGE(C1868:OFFSET(C1868,-$I$2,0))</f>
        <v>1310.8186274509803</v>
      </c>
      <c r="J1868">
        <f ca="1">AVERAGE(C1868:OFFSET(C1868,-$J$2,0))</f>
        <v>1288.9589552238806</v>
      </c>
      <c r="K1868">
        <f t="shared" ca="1" si="264"/>
        <v>1</v>
      </c>
      <c r="L1868">
        <f t="shared" ca="1" si="265"/>
        <v>1</v>
      </c>
      <c r="M1868">
        <f t="shared" ca="1" si="262"/>
        <v>1.2963723278462073E-3</v>
      </c>
      <c r="N1868" s="2">
        <f t="shared" ref="N1868:N1931" ca="1" si="267">N1867+100*M1868</f>
        <v>130.22990443641723</v>
      </c>
      <c r="O1868">
        <f t="shared" ref="O1868:O1931" ca="1" si="268">L1867*(C1868-C1867)*50</f>
        <v>-262.5</v>
      </c>
      <c r="P1868">
        <f t="shared" ref="P1868:P1931" ca="1" si="269">P1867+O1868</f>
        <v>69032</v>
      </c>
      <c r="Q1868">
        <f t="shared" ca="1" si="261"/>
        <v>-3.7953727609115321E-3</v>
      </c>
      <c r="R1868">
        <f t="shared" ref="R1868:R1931" ca="1" si="270">R1867+100*Q1868</f>
        <v>115.07276785776052</v>
      </c>
    </row>
    <row r="1869" spans="1:18" x14ac:dyDescent="0.25">
      <c r="A1869" s="1">
        <v>38716</v>
      </c>
      <c r="B1869">
        <v>1254.42</v>
      </c>
      <c r="C1869">
        <v>1317.75</v>
      </c>
      <c r="D1869">
        <v>3.94</v>
      </c>
      <c r="E1869">
        <f t="shared" si="263"/>
        <v>1.0944444444444444E-4</v>
      </c>
      <c r="F1869" s="2">
        <f t="shared" si="266"/>
        <v>93.085195595234708</v>
      </c>
      <c r="G1869">
        <f ca="1">AVERAGE(B1869:OFFSET(B1869,-$G$2,0))</f>
        <v>1238.0954901960783</v>
      </c>
      <c r="H1869">
        <f ca="1">AVERAGE(B1869:OFFSET(B1869,-$H$2,0))</f>
        <v>1210.1204452736326</v>
      </c>
      <c r="I1869">
        <f ca="1">AVERAGE(C1869:OFFSET(C1869,-$I$2,0))</f>
        <v>1312.0980392156862</v>
      </c>
      <c r="J1869">
        <f ca="1">AVERAGE(C1869:OFFSET(C1869,-$J$2,0))</f>
        <v>1289.176616915423</v>
      </c>
      <c r="K1869">
        <f t="shared" ca="1" si="264"/>
        <v>1</v>
      </c>
      <c r="L1869">
        <f t="shared" ca="1" si="265"/>
        <v>1</v>
      </c>
      <c r="M1869">
        <f t="shared" ca="1" si="262"/>
        <v>-2.9849699189989625E-3</v>
      </c>
      <c r="N1869" s="2">
        <f t="shared" ca="1" si="267"/>
        <v>129.93140744451733</v>
      </c>
      <c r="O1869">
        <f t="shared" ca="1" si="268"/>
        <v>-262.5</v>
      </c>
      <c r="P1869">
        <f t="shared" ca="1" si="269"/>
        <v>68769.5</v>
      </c>
      <c r="Q1869">
        <f t="shared" ref="Q1869:Q1932" ca="1" si="271">LN(1+O1869/P1868)+(1-ABS(L1868))*E1868</f>
        <v>-3.8098325128781974E-3</v>
      </c>
      <c r="R1869">
        <f t="shared" ca="1" si="270"/>
        <v>114.69178460647271</v>
      </c>
    </row>
    <row r="1870" spans="1:18" x14ac:dyDescent="0.25">
      <c r="A1870" s="1">
        <v>38720</v>
      </c>
      <c r="B1870">
        <v>1248.29</v>
      </c>
      <c r="C1870">
        <v>1337.75</v>
      </c>
      <c r="D1870">
        <v>3.98</v>
      </c>
      <c r="E1870">
        <f t="shared" si="263"/>
        <v>1.1055555555555557E-4</v>
      </c>
      <c r="F1870" s="2">
        <f t="shared" si="266"/>
        <v>92.595325633585574</v>
      </c>
      <c r="G1870">
        <f ca="1">AVERAGE(B1870:OFFSET(B1870,-$G$2,0))</f>
        <v>1239.4709803921569</v>
      </c>
      <c r="H1870">
        <f ca="1">AVERAGE(B1870:OFFSET(B1870,-$H$2,0))</f>
        <v>1210.4200477611948</v>
      </c>
      <c r="I1870">
        <f ca="1">AVERAGE(C1870:OFFSET(C1870,-$I$2,0))</f>
        <v>1313.3970588235295</v>
      </c>
      <c r="J1870">
        <f ca="1">AVERAGE(C1870:OFFSET(C1870,-$J$2,0))</f>
        <v>1289.4838308457711</v>
      </c>
      <c r="K1870">
        <f t="shared" ca="1" si="264"/>
        <v>1</v>
      </c>
      <c r="L1870">
        <f t="shared" ca="1" si="265"/>
        <v>1</v>
      </c>
      <c r="M1870">
        <f t="shared" ref="M1870:M1933" ca="1" si="272">K1869*(LN(B1870/B1869))+(1-ABS(K1869))*E1869</f>
        <v>-4.8986996164913496E-3</v>
      </c>
      <c r="N1870" s="2">
        <f t="shared" ca="1" si="267"/>
        <v>129.4415374828682</v>
      </c>
      <c r="O1870">
        <f t="shared" ca="1" si="268"/>
        <v>1000</v>
      </c>
      <c r="P1870">
        <f t="shared" ca="1" si="269"/>
        <v>69769.5</v>
      </c>
      <c r="Q1870">
        <f t="shared" ca="1" si="271"/>
        <v>1.4436618828439638E-2</v>
      </c>
      <c r="R1870">
        <f t="shared" ca="1" si="270"/>
        <v>116.13544648931668</v>
      </c>
    </row>
    <row r="1871" spans="1:18" x14ac:dyDescent="0.25">
      <c r="A1871" s="1">
        <v>38721</v>
      </c>
      <c r="B1871">
        <v>1268.8</v>
      </c>
      <c r="C1871">
        <v>1343.5</v>
      </c>
      <c r="D1871">
        <v>3.97</v>
      </c>
      <c r="E1871">
        <f t="shared" si="263"/>
        <v>1.102777777777778E-4</v>
      </c>
      <c r="F1871" s="2">
        <f t="shared" si="266"/>
        <v>94.225021348633845</v>
      </c>
      <c r="G1871">
        <f ca="1">AVERAGE(B1871:OFFSET(B1871,-$G$2,0))</f>
        <v>1240.9031372549018</v>
      </c>
      <c r="H1871">
        <f ca="1">AVERAGE(B1871:OFFSET(B1871,-$H$2,0))</f>
        <v>1210.8110427860704</v>
      </c>
      <c r="I1871">
        <f ca="1">AVERAGE(C1871:OFFSET(C1871,-$I$2,0))</f>
        <v>1315.2205882352941</v>
      </c>
      <c r="J1871">
        <f ca="1">AVERAGE(C1871:OFFSET(C1871,-$J$2,0))</f>
        <v>1289.8358208955224</v>
      </c>
      <c r="K1871">
        <f t="shared" ca="1" si="264"/>
        <v>1</v>
      </c>
      <c r="L1871">
        <f t="shared" ca="1" si="265"/>
        <v>1</v>
      </c>
      <c r="M1871">
        <f t="shared" ca="1" si="272"/>
        <v>1.6296957150482658E-2</v>
      </c>
      <c r="N1871" s="2">
        <f t="shared" ca="1" si="267"/>
        <v>131.07123319791646</v>
      </c>
      <c r="O1871">
        <f t="shared" ca="1" si="268"/>
        <v>287.5</v>
      </c>
      <c r="P1871">
        <f t="shared" ca="1" si="269"/>
        <v>70057</v>
      </c>
      <c r="Q1871">
        <f t="shared" ca="1" si="271"/>
        <v>4.1122448913285346E-3</v>
      </c>
      <c r="R1871">
        <f t="shared" ca="1" si="270"/>
        <v>116.54667097844953</v>
      </c>
    </row>
    <row r="1872" spans="1:18" x14ac:dyDescent="0.25">
      <c r="A1872" s="1">
        <v>38722</v>
      </c>
      <c r="B1872">
        <v>1273.46</v>
      </c>
      <c r="C1872">
        <v>1344.25</v>
      </c>
      <c r="D1872">
        <v>3.97</v>
      </c>
      <c r="E1872">
        <f t="shared" si="263"/>
        <v>1.102777777777778E-4</v>
      </c>
      <c r="F1872" s="2">
        <f t="shared" si="266"/>
        <v>94.59162470306039</v>
      </c>
      <c r="G1872">
        <f ca="1">AVERAGE(B1872:OFFSET(B1872,-$G$2,0))</f>
        <v>1242.7788235294117</v>
      </c>
      <c r="H1872">
        <f ca="1">AVERAGE(B1872:OFFSET(B1872,-$H$2,0))</f>
        <v>1211.2280079601996</v>
      </c>
      <c r="I1872">
        <f ca="1">AVERAGE(C1872:OFFSET(C1872,-$I$2,0))</f>
        <v>1316.9754901960785</v>
      </c>
      <c r="J1872">
        <f ca="1">AVERAGE(C1872:OFFSET(C1872,-$J$2,0))</f>
        <v>1290.2139303482586</v>
      </c>
      <c r="K1872">
        <f t="shared" ca="1" si="264"/>
        <v>1</v>
      </c>
      <c r="L1872">
        <f t="shared" ca="1" si="265"/>
        <v>1</v>
      </c>
      <c r="M1872">
        <f t="shared" ca="1" si="272"/>
        <v>3.6660335442654265E-3</v>
      </c>
      <c r="N1872" s="2">
        <f t="shared" ca="1" si="267"/>
        <v>131.43783655234299</v>
      </c>
      <c r="O1872">
        <f t="shared" ca="1" si="268"/>
        <v>37.5</v>
      </c>
      <c r="P1872">
        <f t="shared" ca="1" si="269"/>
        <v>70094.5</v>
      </c>
      <c r="Q1872">
        <f t="shared" ca="1" si="271"/>
        <v>5.3513520575803415E-4</v>
      </c>
      <c r="R1872">
        <f t="shared" ca="1" si="270"/>
        <v>116.60018449902533</v>
      </c>
    </row>
    <row r="1873" spans="1:18" x14ac:dyDescent="0.25">
      <c r="A1873" s="1">
        <v>38723</v>
      </c>
      <c r="B1873">
        <v>1273.48</v>
      </c>
      <c r="C1873">
        <v>1354.75</v>
      </c>
      <c r="D1873">
        <v>3.98</v>
      </c>
      <c r="E1873">
        <f t="shared" si="263"/>
        <v>1.1055555555555557E-4</v>
      </c>
      <c r="F1873" s="2">
        <f t="shared" si="266"/>
        <v>94.593195215125874</v>
      </c>
      <c r="G1873">
        <f ca="1">AVERAGE(B1873:OFFSET(B1873,-$G$2,0))</f>
        <v>1244.6198039215685</v>
      </c>
      <c r="H1873">
        <f ca="1">AVERAGE(B1873:OFFSET(B1873,-$H$2,0))</f>
        <v>1211.6742766169161</v>
      </c>
      <c r="I1873">
        <f ca="1">AVERAGE(C1873:OFFSET(C1873,-$I$2,0))</f>
        <v>1318.5686274509803</v>
      </c>
      <c r="J1873">
        <f ca="1">AVERAGE(C1873:OFFSET(C1873,-$J$2,0))</f>
        <v>1290.7039800995026</v>
      </c>
      <c r="K1873">
        <f t="shared" ca="1" si="264"/>
        <v>1</v>
      </c>
      <c r="L1873">
        <f t="shared" ca="1" si="265"/>
        <v>1</v>
      </c>
      <c r="M1873">
        <f t="shared" ca="1" si="272"/>
        <v>1.5705120654815026E-5</v>
      </c>
      <c r="N1873" s="2">
        <f t="shared" ca="1" si="267"/>
        <v>131.43940706440847</v>
      </c>
      <c r="O1873">
        <f t="shared" ca="1" si="268"/>
        <v>525</v>
      </c>
      <c r="P1873">
        <f t="shared" ca="1" si="269"/>
        <v>70619.5</v>
      </c>
      <c r="Q1873">
        <f t="shared" ca="1" si="271"/>
        <v>7.4619787092544262E-3</v>
      </c>
      <c r="R1873">
        <f t="shared" ca="1" si="270"/>
        <v>117.34638236995077</v>
      </c>
    </row>
    <row r="1874" spans="1:18" x14ac:dyDescent="0.25">
      <c r="A1874" s="1">
        <v>38726</v>
      </c>
      <c r="B1874">
        <v>1285.45</v>
      </c>
      <c r="C1874">
        <v>1358</v>
      </c>
      <c r="D1874">
        <v>4.01</v>
      </c>
      <c r="E1874">
        <f t="shared" si="263"/>
        <v>1.1138888888888888E-4</v>
      </c>
      <c r="F1874" s="2">
        <f t="shared" si="266"/>
        <v>95.528749318380378</v>
      </c>
      <c r="G1874">
        <f ca="1">AVERAGE(B1874:OFFSET(B1874,-$G$2,0))</f>
        <v>1246.3074509803921</v>
      </c>
      <c r="H1874">
        <f ca="1">AVERAGE(B1874:OFFSET(B1874,-$H$2,0))</f>
        <v>1212.2401472636823</v>
      </c>
      <c r="I1874">
        <f ca="1">AVERAGE(C1874:OFFSET(C1874,-$I$2,0))</f>
        <v>1320.2941176470588</v>
      </c>
      <c r="J1874">
        <f ca="1">AVERAGE(C1874:OFFSET(C1874,-$J$2,0))</f>
        <v>1291.2089552238806</v>
      </c>
      <c r="K1874">
        <f t="shared" ca="1" si="264"/>
        <v>1</v>
      </c>
      <c r="L1874">
        <f t="shared" ca="1" si="265"/>
        <v>1</v>
      </c>
      <c r="M1874">
        <f t="shared" ca="1" si="272"/>
        <v>9.3555410325450172E-3</v>
      </c>
      <c r="N1874" s="2">
        <f t="shared" ca="1" si="267"/>
        <v>132.37496116766297</v>
      </c>
      <c r="O1874">
        <f t="shared" ca="1" si="268"/>
        <v>162.5</v>
      </c>
      <c r="P1874">
        <f t="shared" ca="1" si="269"/>
        <v>70782</v>
      </c>
      <c r="Q1874">
        <f t="shared" ca="1" si="271"/>
        <v>2.2984207598515994E-3</v>
      </c>
      <c r="R1874">
        <f t="shared" ca="1" si="270"/>
        <v>117.57622444593594</v>
      </c>
    </row>
    <row r="1875" spans="1:18" x14ac:dyDescent="0.25">
      <c r="A1875" s="1">
        <v>38727</v>
      </c>
      <c r="B1875">
        <v>1290.1500000000001</v>
      </c>
      <c r="C1875">
        <v>1359</v>
      </c>
      <c r="D1875">
        <v>4.08</v>
      </c>
      <c r="E1875">
        <f t="shared" si="263"/>
        <v>1.1333333333333334E-4</v>
      </c>
      <c r="F1875" s="2">
        <f t="shared" si="266"/>
        <v>95.893713227135336</v>
      </c>
      <c r="G1875">
        <f ca="1">AVERAGE(B1875:OFFSET(B1875,-$G$2,0))</f>
        <v>1248.1429411764705</v>
      </c>
      <c r="H1875">
        <f ca="1">AVERAGE(B1875:OFFSET(B1875,-$H$2,0))</f>
        <v>1212.8253213930357</v>
      </c>
      <c r="I1875">
        <f ca="1">AVERAGE(C1875:OFFSET(C1875,-$I$2,0))</f>
        <v>1322.0980392156862</v>
      </c>
      <c r="J1875">
        <f ca="1">AVERAGE(C1875:OFFSET(C1875,-$J$2,0))</f>
        <v>1291.7139303482586</v>
      </c>
      <c r="K1875">
        <f t="shared" ca="1" si="264"/>
        <v>1</v>
      </c>
      <c r="L1875">
        <f t="shared" ca="1" si="265"/>
        <v>1</v>
      </c>
      <c r="M1875">
        <f t="shared" ca="1" si="272"/>
        <v>3.6496390875495523E-3</v>
      </c>
      <c r="N1875" s="2">
        <f t="shared" ca="1" si="267"/>
        <v>132.73992507641793</v>
      </c>
      <c r="O1875">
        <f t="shared" ca="1" si="268"/>
        <v>50</v>
      </c>
      <c r="P1875">
        <f t="shared" ca="1" si="269"/>
        <v>70832</v>
      </c>
      <c r="Q1875">
        <f t="shared" ca="1" si="271"/>
        <v>7.0614490202480741E-4</v>
      </c>
      <c r="R1875">
        <f t="shared" ca="1" si="270"/>
        <v>117.64683893613842</v>
      </c>
    </row>
    <row r="1876" spans="1:18" x14ac:dyDescent="0.25">
      <c r="A1876" s="1">
        <v>38728</v>
      </c>
      <c r="B1876">
        <v>1289.72</v>
      </c>
      <c r="C1876">
        <v>1362.75</v>
      </c>
      <c r="D1876">
        <v>4.09</v>
      </c>
      <c r="E1876">
        <f t="shared" si="263"/>
        <v>1.1361111111111111E-4</v>
      </c>
      <c r="F1876" s="2">
        <f t="shared" si="266"/>
        <v>95.860378213822102</v>
      </c>
      <c r="G1876">
        <f ca="1">AVERAGE(B1876:OFFSET(B1876,-$G$2,0))</f>
        <v>1250.0711764705882</v>
      </c>
      <c r="H1876">
        <f ca="1">AVERAGE(B1876:OFFSET(B1876,-$H$2,0))</f>
        <v>1213.4138786069659</v>
      </c>
      <c r="I1876">
        <f ca="1">AVERAGE(C1876:OFFSET(C1876,-$I$2,0))</f>
        <v>1324.2401960784314</v>
      </c>
      <c r="J1876">
        <f ca="1">AVERAGE(C1876:OFFSET(C1876,-$J$2,0))</f>
        <v>1292.2276119402984</v>
      </c>
      <c r="K1876">
        <f t="shared" ca="1" si="264"/>
        <v>1</v>
      </c>
      <c r="L1876">
        <f t="shared" ca="1" si="265"/>
        <v>1</v>
      </c>
      <c r="M1876">
        <f t="shared" ca="1" si="272"/>
        <v>-3.3335013313227208E-4</v>
      </c>
      <c r="N1876" s="2">
        <f t="shared" ca="1" si="267"/>
        <v>132.7065900631047</v>
      </c>
      <c r="O1876">
        <f t="shared" ca="1" si="268"/>
        <v>187.5</v>
      </c>
      <c r="P1876">
        <f t="shared" ca="1" si="269"/>
        <v>71019.5</v>
      </c>
      <c r="Q1876">
        <f t="shared" ca="1" si="271"/>
        <v>2.6436112300274634E-3</v>
      </c>
      <c r="R1876">
        <f t="shared" ca="1" si="270"/>
        <v>117.91120005914117</v>
      </c>
    </row>
    <row r="1877" spans="1:18" x14ac:dyDescent="0.25">
      <c r="A1877" s="1">
        <v>38729</v>
      </c>
      <c r="B1877">
        <v>1294.1801</v>
      </c>
      <c r="C1877">
        <v>1356.5</v>
      </c>
      <c r="D1877">
        <v>4.05</v>
      </c>
      <c r="E1877">
        <f t="shared" si="263"/>
        <v>1.125E-4</v>
      </c>
      <c r="F1877" s="2">
        <f t="shared" si="266"/>
        <v>96.205600881646845</v>
      </c>
      <c r="G1877">
        <f ca="1">AVERAGE(B1877:OFFSET(B1877,-$G$2,0))</f>
        <v>1252.3315705882355</v>
      </c>
      <c r="H1877">
        <f ca="1">AVERAGE(B1877:OFFSET(B1877,-$H$2,0))</f>
        <v>1214.0103965174139</v>
      </c>
      <c r="I1877">
        <f ca="1">AVERAGE(C1877:OFFSET(C1877,-$I$2,0))</f>
        <v>1325.9215686274511</v>
      </c>
      <c r="J1877">
        <f ca="1">AVERAGE(C1877:OFFSET(C1877,-$J$2,0))</f>
        <v>1292.7475124378109</v>
      </c>
      <c r="K1877">
        <f t="shared" ca="1" si="264"/>
        <v>1</v>
      </c>
      <c r="L1877">
        <f t="shared" ca="1" si="265"/>
        <v>1</v>
      </c>
      <c r="M1877">
        <f t="shared" ca="1" si="272"/>
        <v>3.4522266782474873E-3</v>
      </c>
      <c r="N1877" s="2">
        <f t="shared" ca="1" si="267"/>
        <v>133.05181273092944</v>
      </c>
      <c r="O1877">
        <f t="shared" ca="1" si="268"/>
        <v>-312.5</v>
      </c>
      <c r="P1877">
        <f t="shared" ca="1" si="269"/>
        <v>70707</v>
      </c>
      <c r="Q1877">
        <f t="shared" ca="1" si="271"/>
        <v>-4.409909317452259E-3</v>
      </c>
      <c r="R1877">
        <f t="shared" ca="1" si="270"/>
        <v>117.47020912739595</v>
      </c>
    </row>
    <row r="1878" spans="1:18" x14ac:dyDescent="0.25">
      <c r="A1878" s="1">
        <v>38730</v>
      </c>
      <c r="B1878">
        <v>1286.0600999999999</v>
      </c>
      <c r="C1878">
        <v>1355.75</v>
      </c>
      <c r="D1878">
        <v>4.03</v>
      </c>
      <c r="E1878">
        <f t="shared" si="263"/>
        <v>1.1194444444444445E-4</v>
      </c>
      <c r="F1878" s="2">
        <f t="shared" si="266"/>
        <v>95.576200037041545</v>
      </c>
      <c r="G1878">
        <f ca="1">AVERAGE(B1878:OFFSET(B1878,-$G$2,0))</f>
        <v>1254.0502000000001</v>
      </c>
      <c r="H1878">
        <f ca="1">AVERAGE(B1878:OFFSET(B1878,-$H$2,0))</f>
        <v>1214.6108945273643</v>
      </c>
      <c r="I1878">
        <f ca="1">AVERAGE(C1878:OFFSET(C1878,-$I$2,0))</f>
        <v>1327.3921568627452</v>
      </c>
      <c r="J1878">
        <f ca="1">AVERAGE(C1878:OFFSET(C1878,-$J$2,0))</f>
        <v>1293.186567164179</v>
      </c>
      <c r="K1878">
        <f t="shared" ca="1" si="264"/>
        <v>1</v>
      </c>
      <c r="L1878">
        <f t="shared" ca="1" si="265"/>
        <v>1</v>
      </c>
      <c r="M1878">
        <f t="shared" ca="1" si="272"/>
        <v>-6.2940084460530238E-3</v>
      </c>
      <c r="N1878" s="2">
        <f t="shared" ca="1" si="267"/>
        <v>132.42241188632414</v>
      </c>
      <c r="O1878">
        <f t="shared" ca="1" si="268"/>
        <v>-37.5</v>
      </c>
      <c r="P1878">
        <f t="shared" ca="1" si="269"/>
        <v>70669.5</v>
      </c>
      <c r="Q1878">
        <f t="shared" ca="1" si="271"/>
        <v>-5.3049836259161582E-4</v>
      </c>
      <c r="R1878">
        <f t="shared" ca="1" si="270"/>
        <v>117.41715929113678</v>
      </c>
    </row>
    <row r="1879" spans="1:18" x14ac:dyDescent="0.25">
      <c r="A1879" s="1">
        <v>38734</v>
      </c>
      <c r="B1879">
        <v>1287.6099999999999</v>
      </c>
      <c r="C1879">
        <v>1352.5</v>
      </c>
      <c r="D1879">
        <v>3.98</v>
      </c>
      <c r="E1879">
        <f t="shared" si="263"/>
        <v>1.1055555555555557E-4</v>
      </c>
      <c r="F1879" s="2">
        <f t="shared" si="266"/>
        <v>95.696642838732643</v>
      </c>
      <c r="G1879">
        <f ca="1">AVERAGE(B1879:OFFSET(B1879,-$G$2,0))</f>
        <v>1255.6305921568628</v>
      </c>
      <c r="H1879">
        <f ca="1">AVERAGE(B1879:OFFSET(B1879,-$H$2,0))</f>
        <v>1215.1392527363193</v>
      </c>
      <c r="I1879">
        <f ca="1">AVERAGE(C1879:OFFSET(C1879,-$I$2,0))</f>
        <v>1328.8676470588234</v>
      </c>
      <c r="J1879">
        <f ca="1">AVERAGE(C1879:OFFSET(C1879,-$J$2,0))</f>
        <v>1293.6169154228855</v>
      </c>
      <c r="K1879">
        <f t="shared" ca="1" si="264"/>
        <v>1</v>
      </c>
      <c r="L1879">
        <f t="shared" ca="1" si="265"/>
        <v>1</v>
      </c>
      <c r="M1879">
        <f t="shared" ca="1" si="272"/>
        <v>1.2044280169110427E-3</v>
      </c>
      <c r="N1879" s="2">
        <f t="shared" ca="1" si="267"/>
        <v>132.54285468801524</v>
      </c>
      <c r="O1879">
        <f t="shared" ca="1" si="268"/>
        <v>-162.5</v>
      </c>
      <c r="P1879">
        <f t="shared" ca="1" si="269"/>
        <v>70507</v>
      </c>
      <c r="Q1879">
        <f t="shared" ca="1" si="271"/>
        <v>-2.3020838704073221E-3</v>
      </c>
      <c r="R1879">
        <f t="shared" ca="1" si="270"/>
        <v>117.18695090409605</v>
      </c>
    </row>
    <row r="1880" spans="1:18" x14ac:dyDescent="0.25">
      <c r="A1880" s="1">
        <v>38735</v>
      </c>
      <c r="B1880">
        <v>1282.9301</v>
      </c>
      <c r="C1880">
        <v>1346.75</v>
      </c>
      <c r="D1880">
        <v>3.93</v>
      </c>
      <c r="E1880">
        <f t="shared" si="263"/>
        <v>1.0916666666666667E-4</v>
      </c>
      <c r="F1880" s="2">
        <f t="shared" si="266"/>
        <v>95.332524405365632</v>
      </c>
      <c r="G1880">
        <f ca="1">AVERAGE(B1880:OFFSET(B1880,-$G$2,0))</f>
        <v>1257.2025549019609</v>
      </c>
      <c r="H1880">
        <f ca="1">AVERAGE(B1880:OFFSET(B1880,-$H$2,0))</f>
        <v>1215.6484074626874</v>
      </c>
      <c r="I1880">
        <f ca="1">AVERAGE(C1880:OFFSET(C1880,-$I$2,0))</f>
        <v>1330</v>
      </c>
      <c r="J1880">
        <f ca="1">AVERAGE(C1880:OFFSET(C1880,-$J$2,0))</f>
        <v>1294.0497512437812</v>
      </c>
      <c r="K1880">
        <f t="shared" ca="1" si="264"/>
        <v>1</v>
      </c>
      <c r="L1880">
        <f t="shared" ca="1" si="265"/>
        <v>1</v>
      </c>
      <c r="M1880">
        <f t="shared" ca="1" si="272"/>
        <v>-3.6411843336700547E-3</v>
      </c>
      <c r="N1880" s="2">
        <f t="shared" ca="1" si="267"/>
        <v>132.17873625464824</v>
      </c>
      <c r="O1880">
        <f t="shared" ca="1" si="268"/>
        <v>-287.5</v>
      </c>
      <c r="P1880">
        <f t="shared" ca="1" si="269"/>
        <v>70219.5</v>
      </c>
      <c r="Q1880">
        <f t="shared" ca="1" si="271"/>
        <v>-4.0859454329222854E-3</v>
      </c>
      <c r="R1880">
        <f t="shared" ca="1" si="270"/>
        <v>116.77835636080383</v>
      </c>
    </row>
    <row r="1881" spans="1:18" x14ac:dyDescent="0.25">
      <c r="A1881" s="1">
        <v>38736</v>
      </c>
      <c r="B1881">
        <v>1277.9301</v>
      </c>
      <c r="C1881">
        <v>1351.25</v>
      </c>
      <c r="D1881">
        <v>3.95</v>
      </c>
      <c r="E1881">
        <f t="shared" si="263"/>
        <v>1.0972222222222222E-4</v>
      </c>
      <c r="F1881" s="2">
        <f t="shared" si="266"/>
        <v>94.942030121173715</v>
      </c>
      <c r="G1881">
        <f ca="1">AVERAGE(B1881:OFFSET(B1881,-$G$2,0))</f>
        <v>1258.4411843137257</v>
      </c>
      <c r="H1881">
        <f ca="1">AVERAGE(B1881:OFFSET(B1881,-$H$2,0))</f>
        <v>1216.1714925373142</v>
      </c>
      <c r="I1881">
        <f ca="1">AVERAGE(C1881:OFFSET(C1881,-$I$2,0))</f>
        <v>1331.1078431372548</v>
      </c>
      <c r="J1881">
        <f ca="1">AVERAGE(C1881:OFFSET(C1881,-$J$2,0))</f>
        <v>1294.495024875622</v>
      </c>
      <c r="K1881">
        <f t="shared" ca="1" si="264"/>
        <v>1</v>
      </c>
      <c r="L1881">
        <f t="shared" ca="1" si="265"/>
        <v>1</v>
      </c>
      <c r="M1881">
        <f t="shared" ca="1" si="272"/>
        <v>-3.9049428419191106E-3</v>
      </c>
      <c r="N1881" s="2">
        <f t="shared" ca="1" si="267"/>
        <v>131.78824197045634</v>
      </c>
      <c r="O1881">
        <f t="shared" ca="1" si="268"/>
        <v>225</v>
      </c>
      <c r="P1881">
        <f t="shared" ca="1" si="269"/>
        <v>70444.5</v>
      </c>
      <c r="Q1881">
        <f t="shared" ca="1" si="271"/>
        <v>3.1991155077894149E-3</v>
      </c>
      <c r="R1881">
        <f t="shared" ca="1" si="270"/>
        <v>117.09826791158277</v>
      </c>
    </row>
    <row r="1882" spans="1:18" x14ac:dyDescent="0.25">
      <c r="A1882" s="1">
        <v>38737</v>
      </c>
      <c r="B1882">
        <v>1285.04</v>
      </c>
      <c r="C1882">
        <v>1327.75</v>
      </c>
      <c r="D1882">
        <v>3.92</v>
      </c>
      <c r="E1882">
        <f t="shared" si="263"/>
        <v>1.0888888888888889E-4</v>
      </c>
      <c r="F1882" s="2">
        <f t="shared" si="266"/>
        <v>95.496848785526552</v>
      </c>
      <c r="G1882">
        <f ca="1">AVERAGE(B1882:OFFSET(B1882,-$G$2,0))</f>
        <v>1259.7176568627451</v>
      </c>
      <c r="H1882">
        <f ca="1">AVERAGE(B1882:OFFSET(B1882,-$H$2,0))</f>
        <v>1216.7133830845778</v>
      </c>
      <c r="I1882">
        <f ca="1">AVERAGE(C1882:OFFSET(C1882,-$I$2,0))</f>
        <v>1331.7892156862745</v>
      </c>
      <c r="J1882">
        <f ca="1">AVERAGE(C1882:OFFSET(C1882,-$J$2,0))</f>
        <v>1294.7960199004974</v>
      </c>
      <c r="K1882">
        <f t="shared" ca="1" si="264"/>
        <v>1</v>
      </c>
      <c r="L1882">
        <f t="shared" ca="1" si="265"/>
        <v>1</v>
      </c>
      <c r="M1882">
        <f t="shared" ca="1" si="272"/>
        <v>5.5481866435284372E-3</v>
      </c>
      <c r="N1882" s="2">
        <f t="shared" ca="1" si="267"/>
        <v>132.34306063480918</v>
      </c>
      <c r="O1882">
        <f t="shared" ca="1" si="268"/>
        <v>-1175</v>
      </c>
      <c r="P1882">
        <f t="shared" ca="1" si="269"/>
        <v>69269.5</v>
      </c>
      <c r="Q1882">
        <f t="shared" ca="1" si="271"/>
        <v>-1.6820471867713311E-2</v>
      </c>
      <c r="R1882">
        <f t="shared" ca="1" si="270"/>
        <v>115.41622072481144</v>
      </c>
    </row>
    <row r="1883" spans="1:18" x14ac:dyDescent="0.25">
      <c r="A1883" s="1">
        <v>38740</v>
      </c>
      <c r="B1883">
        <v>1261.49</v>
      </c>
      <c r="C1883">
        <v>1332.25</v>
      </c>
      <c r="D1883">
        <v>3.85</v>
      </c>
      <c r="E1883">
        <f t="shared" si="263"/>
        <v>1.0694444444444445E-4</v>
      </c>
      <c r="F1883" s="2">
        <f t="shared" si="266"/>
        <v>93.64722035845007</v>
      </c>
      <c r="G1883">
        <f ca="1">AVERAGE(B1883:OFFSET(B1883,-$G$2,0))</f>
        <v>1260.5284411764708</v>
      </c>
      <c r="H1883">
        <f ca="1">AVERAGE(B1883:OFFSET(B1883,-$H$2,0))</f>
        <v>1217.1118905472645</v>
      </c>
      <c r="I1883">
        <f ca="1">AVERAGE(C1883:OFFSET(C1883,-$I$2,0))</f>
        <v>1332.5441176470588</v>
      </c>
      <c r="J1883">
        <f ca="1">AVERAGE(C1883:OFFSET(C1883,-$J$2,0))</f>
        <v>1295.0995024875622</v>
      </c>
      <c r="K1883">
        <f t="shared" ca="1" si="264"/>
        <v>1</v>
      </c>
      <c r="L1883">
        <f t="shared" ca="1" si="265"/>
        <v>1</v>
      </c>
      <c r="M1883">
        <f t="shared" ca="1" si="272"/>
        <v>-1.8496284270764857E-2</v>
      </c>
      <c r="N1883" s="2">
        <f t="shared" ca="1" si="267"/>
        <v>130.4934322077327</v>
      </c>
      <c r="O1883">
        <f t="shared" ca="1" si="268"/>
        <v>225</v>
      </c>
      <c r="P1883">
        <f t="shared" ca="1" si="269"/>
        <v>69494.5</v>
      </c>
      <c r="Q1883">
        <f t="shared" ca="1" si="271"/>
        <v>3.2429188721104099E-3</v>
      </c>
      <c r="R1883">
        <f t="shared" ca="1" si="270"/>
        <v>115.74051261202248</v>
      </c>
    </row>
    <row r="1884" spans="1:18" x14ac:dyDescent="0.25">
      <c r="A1884" s="1">
        <v>38741</v>
      </c>
      <c r="B1884">
        <v>1263.8199</v>
      </c>
      <c r="C1884">
        <v>1333.5</v>
      </c>
      <c r="D1884">
        <v>4.0599999999999996</v>
      </c>
      <c r="E1884">
        <f t="shared" si="263"/>
        <v>1.1277777777777776E-4</v>
      </c>
      <c r="F1884" s="2">
        <f t="shared" si="266"/>
        <v>93.831744298350785</v>
      </c>
      <c r="G1884">
        <f ca="1">AVERAGE(B1884:OFFSET(B1884,-$G$2,0))</f>
        <v>1261.332554901961</v>
      </c>
      <c r="H1884">
        <f ca="1">AVERAGE(B1884:OFFSET(B1884,-$H$2,0))</f>
        <v>1217.5086567164185</v>
      </c>
      <c r="I1884">
        <f ca="1">AVERAGE(C1884:OFFSET(C1884,-$I$2,0))</f>
        <v>1333.3235294117646</v>
      </c>
      <c r="J1884">
        <f ca="1">AVERAGE(C1884:OFFSET(C1884,-$J$2,0))</f>
        <v>1295.3793532338309</v>
      </c>
      <c r="K1884">
        <f t="shared" ca="1" si="264"/>
        <v>1</v>
      </c>
      <c r="L1884">
        <f t="shared" ca="1" si="265"/>
        <v>1</v>
      </c>
      <c r="M1884">
        <f t="shared" ca="1" si="272"/>
        <v>1.845239399007147E-3</v>
      </c>
      <c r="N1884" s="2">
        <f t="shared" ca="1" si="267"/>
        <v>130.67795614763341</v>
      </c>
      <c r="O1884">
        <f t="shared" ca="1" si="268"/>
        <v>62.5</v>
      </c>
      <c r="P1884">
        <f t="shared" ca="1" si="269"/>
        <v>69557</v>
      </c>
      <c r="Q1884">
        <f t="shared" ca="1" si="271"/>
        <v>8.9894757278984256E-4</v>
      </c>
      <c r="R1884">
        <f t="shared" ca="1" si="270"/>
        <v>115.83040736930147</v>
      </c>
    </row>
    <row r="1885" spans="1:18" x14ac:dyDescent="0.25">
      <c r="A1885" s="1">
        <v>38742</v>
      </c>
      <c r="B1885">
        <v>1266.8599999999999</v>
      </c>
      <c r="C1885">
        <v>1334</v>
      </c>
      <c r="D1885">
        <v>4.12</v>
      </c>
      <c r="E1885">
        <f t="shared" si="263"/>
        <v>1.1444444444444444E-4</v>
      </c>
      <c r="F1885" s="2">
        <f t="shared" si="266"/>
        <v>94.072003958405546</v>
      </c>
      <c r="G1885">
        <f ca="1">AVERAGE(B1885:OFFSET(B1885,-$G$2,0))</f>
        <v>1262.2790254901963</v>
      </c>
      <c r="H1885">
        <f ca="1">AVERAGE(B1885:OFFSET(B1885,-$H$2,0))</f>
        <v>1217.8853731343288</v>
      </c>
      <c r="I1885">
        <f ca="1">AVERAGE(C1885:OFFSET(C1885,-$I$2,0))</f>
        <v>1334.0931372549019</v>
      </c>
      <c r="J1885">
        <f ca="1">AVERAGE(C1885:OFFSET(C1885,-$J$2,0))</f>
        <v>1295.7201492537313</v>
      </c>
      <c r="K1885">
        <f t="shared" ca="1" si="264"/>
        <v>1</v>
      </c>
      <c r="L1885">
        <f t="shared" ca="1" si="265"/>
        <v>1</v>
      </c>
      <c r="M1885">
        <f t="shared" ca="1" si="272"/>
        <v>2.4025966005476332E-3</v>
      </c>
      <c r="N1885" s="2">
        <f t="shared" ca="1" si="267"/>
        <v>130.91821580768817</v>
      </c>
      <c r="O1885">
        <f t="shared" ca="1" si="268"/>
        <v>25</v>
      </c>
      <c r="P1885">
        <f t="shared" ca="1" si="269"/>
        <v>69582</v>
      </c>
      <c r="Q1885">
        <f t="shared" ca="1" si="271"/>
        <v>3.5935288120549785E-4</v>
      </c>
      <c r="R1885">
        <f t="shared" ca="1" si="270"/>
        <v>115.86634265742202</v>
      </c>
    </row>
    <row r="1886" spans="1:18" x14ac:dyDescent="0.25">
      <c r="A1886" s="1">
        <v>38743</v>
      </c>
      <c r="B1886">
        <v>1264.6801</v>
      </c>
      <c r="C1886">
        <v>1340.75</v>
      </c>
      <c r="D1886">
        <v>4.08</v>
      </c>
      <c r="E1886">
        <f t="shared" si="263"/>
        <v>1.1333333333333334E-4</v>
      </c>
      <c r="F1886" s="2">
        <f t="shared" si="266"/>
        <v>93.899784641098336</v>
      </c>
      <c r="G1886">
        <f ca="1">AVERAGE(B1886:OFFSET(B1886,-$G$2,0))</f>
        <v>1263.142360784314</v>
      </c>
      <c r="H1886">
        <f ca="1">AVERAGE(B1886:OFFSET(B1886,-$H$2,0))</f>
        <v>1218.3006970149258</v>
      </c>
      <c r="I1886">
        <f ca="1">AVERAGE(C1886:OFFSET(C1886,-$I$2,0))</f>
        <v>1334.7990196078431</v>
      </c>
      <c r="J1886">
        <f ca="1">AVERAGE(C1886:OFFSET(C1886,-$J$2,0))</f>
        <v>1296.0932835820895</v>
      </c>
      <c r="K1886">
        <f t="shared" ca="1" si="264"/>
        <v>1</v>
      </c>
      <c r="L1886">
        <f t="shared" ca="1" si="265"/>
        <v>1</v>
      </c>
      <c r="M1886">
        <f t="shared" ca="1" si="272"/>
        <v>-1.7221931730721481E-3</v>
      </c>
      <c r="N1886" s="2">
        <f t="shared" ca="1" si="267"/>
        <v>130.74599649038095</v>
      </c>
      <c r="O1886">
        <f t="shared" ca="1" si="268"/>
        <v>337.5</v>
      </c>
      <c r="P1886">
        <f t="shared" ca="1" si="269"/>
        <v>69919.5</v>
      </c>
      <c r="Q1886">
        <f t="shared" ca="1" si="271"/>
        <v>4.8386670893418625E-3</v>
      </c>
      <c r="R1886">
        <f t="shared" ca="1" si="270"/>
        <v>116.35020936635621</v>
      </c>
    </row>
    <row r="1887" spans="1:18" x14ac:dyDescent="0.25">
      <c r="A1887" s="1">
        <v>38744</v>
      </c>
      <c r="B1887">
        <v>1273.83</v>
      </c>
      <c r="C1887">
        <v>1352.25</v>
      </c>
      <c r="D1887">
        <v>4.07</v>
      </c>
      <c r="E1887">
        <f t="shared" si="263"/>
        <v>1.1305555555555557E-4</v>
      </c>
      <c r="F1887" s="2">
        <f t="shared" si="266"/>
        <v>94.620675184364217</v>
      </c>
      <c r="G1887">
        <f ca="1">AVERAGE(B1887:OFFSET(B1887,-$G$2,0))</f>
        <v>1263.9829490196082</v>
      </c>
      <c r="H1887">
        <f ca="1">AVERAGE(B1887:OFFSET(B1887,-$H$2,0))</f>
        <v>1218.7614930348263</v>
      </c>
      <c r="I1887">
        <f ca="1">AVERAGE(C1887:OFFSET(C1887,-$I$2,0))</f>
        <v>1335.6470588235295</v>
      </c>
      <c r="J1887">
        <f ca="1">AVERAGE(C1887:OFFSET(C1887,-$J$2,0))</f>
        <v>1296.4925373134329</v>
      </c>
      <c r="K1887">
        <f t="shared" ca="1" si="264"/>
        <v>1</v>
      </c>
      <c r="L1887">
        <f t="shared" ca="1" si="265"/>
        <v>1</v>
      </c>
      <c r="M1887">
        <f t="shared" ca="1" si="272"/>
        <v>7.2089054326587524E-3</v>
      </c>
      <c r="N1887" s="2">
        <f t="shared" ca="1" si="267"/>
        <v>131.46688703364683</v>
      </c>
      <c r="O1887">
        <f t="shared" ca="1" si="268"/>
        <v>575</v>
      </c>
      <c r="P1887">
        <f t="shared" ca="1" si="269"/>
        <v>70494.5</v>
      </c>
      <c r="Q1887">
        <f t="shared" ca="1" si="271"/>
        <v>8.1901122985980346E-3</v>
      </c>
      <c r="R1887">
        <f t="shared" ca="1" si="270"/>
        <v>117.16922059621601</v>
      </c>
    </row>
    <row r="1888" spans="1:18" x14ac:dyDescent="0.25">
      <c r="A1888" s="1">
        <v>38747</v>
      </c>
      <c r="B1888">
        <v>1283.72</v>
      </c>
      <c r="C1888">
        <v>1351.5</v>
      </c>
      <c r="D1888">
        <v>4.09</v>
      </c>
      <c r="E1888">
        <f t="shared" si="263"/>
        <v>1.1361111111111111E-4</v>
      </c>
      <c r="F1888" s="2">
        <f t="shared" si="266"/>
        <v>95.394075453943572</v>
      </c>
      <c r="G1888">
        <f ca="1">AVERAGE(B1888:OFFSET(B1888,-$G$2,0))</f>
        <v>1264.9437333333335</v>
      </c>
      <c r="H1888">
        <f ca="1">AVERAGE(B1888:OFFSET(B1888,-$H$2,0))</f>
        <v>1219.2389059701497</v>
      </c>
      <c r="I1888">
        <f ca="1">AVERAGE(C1888:OFFSET(C1888,-$I$2,0))</f>
        <v>1336.4950980392157</v>
      </c>
      <c r="J1888">
        <f ca="1">AVERAGE(C1888:OFFSET(C1888,-$J$2,0))</f>
        <v>1296.9577114427861</v>
      </c>
      <c r="K1888">
        <f t="shared" ca="1" si="264"/>
        <v>1</v>
      </c>
      <c r="L1888">
        <f t="shared" ca="1" si="265"/>
        <v>1</v>
      </c>
      <c r="M1888">
        <f t="shared" ca="1" si="272"/>
        <v>7.7340026957935055E-3</v>
      </c>
      <c r="N1888" s="2">
        <f t="shared" ca="1" si="267"/>
        <v>132.24028730322618</v>
      </c>
      <c r="O1888">
        <f t="shared" ca="1" si="268"/>
        <v>-37.5</v>
      </c>
      <c r="P1888">
        <f t="shared" ca="1" si="269"/>
        <v>70457</v>
      </c>
      <c r="Q1888">
        <f t="shared" ca="1" si="271"/>
        <v>-5.3209793276095402E-4</v>
      </c>
      <c r="R1888">
        <f t="shared" ca="1" si="270"/>
        <v>117.11601080293991</v>
      </c>
    </row>
    <row r="1889" spans="1:18" x14ac:dyDescent="0.25">
      <c r="A1889" s="1">
        <v>38748</v>
      </c>
      <c r="B1889">
        <v>1285.2</v>
      </c>
      <c r="C1889">
        <v>1346.5</v>
      </c>
      <c r="D1889">
        <v>4.12</v>
      </c>
      <c r="E1889">
        <f t="shared" si="263"/>
        <v>1.1444444444444444E-4</v>
      </c>
      <c r="F1889" s="2">
        <f t="shared" si="266"/>
        <v>95.509298984745854</v>
      </c>
      <c r="G1889">
        <f ca="1">AVERAGE(B1889:OFFSET(B1889,-$G$2,0))</f>
        <v>1265.9523607843139</v>
      </c>
      <c r="H1889">
        <f ca="1">AVERAGE(B1889:OFFSET(B1889,-$H$2,0))</f>
        <v>1219.7931845771147</v>
      </c>
      <c r="I1889">
        <f ca="1">AVERAGE(C1889:OFFSET(C1889,-$I$2,0))</f>
        <v>1337.3382352941176</v>
      </c>
      <c r="J1889">
        <f ca="1">AVERAGE(C1889:OFFSET(C1889,-$J$2,0))</f>
        <v>1297.4751243781095</v>
      </c>
      <c r="K1889">
        <f t="shared" ca="1" si="264"/>
        <v>1</v>
      </c>
      <c r="L1889">
        <f t="shared" ca="1" si="265"/>
        <v>1</v>
      </c>
      <c r="M1889">
        <f t="shared" ca="1" si="272"/>
        <v>1.1522353080227964E-3</v>
      </c>
      <c r="N1889" s="2">
        <f t="shared" ca="1" si="267"/>
        <v>132.35551083402845</v>
      </c>
      <c r="O1889">
        <f t="shared" ca="1" si="268"/>
        <v>-250</v>
      </c>
      <c r="P1889">
        <f t="shared" ca="1" si="269"/>
        <v>70207</v>
      </c>
      <c r="Q1889">
        <f t="shared" ca="1" si="271"/>
        <v>-3.5545734975396424E-3</v>
      </c>
      <c r="R1889">
        <f t="shared" ca="1" si="270"/>
        <v>116.76055345318595</v>
      </c>
    </row>
    <row r="1890" spans="1:18" x14ac:dyDescent="0.25">
      <c r="A1890" s="1">
        <v>38749</v>
      </c>
      <c r="B1890">
        <v>1280.08</v>
      </c>
      <c r="C1890">
        <v>1350.25</v>
      </c>
      <c r="D1890">
        <v>4.25</v>
      </c>
      <c r="E1890">
        <f t="shared" si="263"/>
        <v>1.1805555555555556E-4</v>
      </c>
      <c r="F1890" s="2">
        <f t="shared" si="266"/>
        <v>95.110121756637426</v>
      </c>
      <c r="G1890">
        <f ca="1">AVERAGE(B1890:OFFSET(B1890,-$G$2,0))</f>
        <v>1266.9537333333335</v>
      </c>
      <c r="H1890">
        <f ca="1">AVERAGE(B1890:OFFSET(B1890,-$H$2,0))</f>
        <v>1220.380398507463</v>
      </c>
      <c r="I1890">
        <f ca="1">AVERAGE(C1890:OFFSET(C1890,-$I$2,0))</f>
        <v>1338.2107843137255</v>
      </c>
      <c r="J1890">
        <f ca="1">AVERAGE(C1890:OFFSET(C1890,-$J$2,0))</f>
        <v>1298.0957711442786</v>
      </c>
      <c r="K1890">
        <f t="shared" ca="1" si="264"/>
        <v>1</v>
      </c>
      <c r="L1890">
        <f t="shared" ca="1" si="265"/>
        <v>1</v>
      </c>
      <c r="M1890">
        <f t="shared" ca="1" si="272"/>
        <v>-3.9917722810842281E-3</v>
      </c>
      <c r="N1890" s="2">
        <f t="shared" ca="1" si="267"/>
        <v>131.95633360592004</v>
      </c>
      <c r="O1890">
        <f t="shared" ca="1" si="268"/>
        <v>187.5</v>
      </c>
      <c r="P1890">
        <f t="shared" ca="1" si="269"/>
        <v>70394.5</v>
      </c>
      <c r="Q1890">
        <f t="shared" ca="1" si="271"/>
        <v>2.6671139518195689E-3</v>
      </c>
      <c r="R1890">
        <f t="shared" ca="1" si="270"/>
        <v>117.02726484836791</v>
      </c>
    </row>
    <row r="1891" spans="1:18" x14ac:dyDescent="0.25">
      <c r="A1891" s="1">
        <v>38750</v>
      </c>
      <c r="B1891">
        <v>1282.46</v>
      </c>
      <c r="C1891">
        <v>1335</v>
      </c>
      <c r="D1891">
        <v>4.26</v>
      </c>
      <c r="E1891">
        <f t="shared" si="263"/>
        <v>1.1833333333333333E-4</v>
      </c>
      <c r="F1891" s="2">
        <f t="shared" si="266"/>
        <v>95.295875008046949</v>
      </c>
      <c r="G1891">
        <f ca="1">AVERAGE(B1891:OFFSET(B1891,-$G$2,0))</f>
        <v>1267.9586352941178</v>
      </c>
      <c r="H1891">
        <f ca="1">AVERAGE(B1891:OFFSET(B1891,-$H$2,0))</f>
        <v>1221.0761199004978</v>
      </c>
      <c r="I1891">
        <f ca="1">AVERAGE(C1891:OFFSET(C1891,-$I$2,0))</f>
        <v>1338.5784313725489</v>
      </c>
      <c r="J1891">
        <f ca="1">AVERAGE(C1891:OFFSET(C1891,-$J$2,0))</f>
        <v>1298.6243781094527</v>
      </c>
      <c r="K1891">
        <f t="shared" ca="1" si="264"/>
        <v>1</v>
      </c>
      <c r="L1891">
        <f t="shared" ca="1" si="265"/>
        <v>1</v>
      </c>
      <c r="M1891">
        <f t="shared" ca="1" si="272"/>
        <v>1.8575325140952061E-3</v>
      </c>
      <c r="N1891" s="2">
        <f t="shared" ca="1" si="267"/>
        <v>132.14208685732956</v>
      </c>
      <c r="O1891">
        <f t="shared" ca="1" si="268"/>
        <v>-762.5</v>
      </c>
      <c r="P1891">
        <f t="shared" ca="1" si="269"/>
        <v>69632</v>
      </c>
      <c r="Q1891">
        <f t="shared" ca="1" si="271"/>
        <v>-1.0890903318657158E-2</v>
      </c>
      <c r="R1891">
        <f t="shared" ca="1" si="270"/>
        <v>115.93817451650219</v>
      </c>
    </row>
    <row r="1892" spans="1:18" x14ac:dyDescent="0.25">
      <c r="A1892" s="1">
        <v>38751</v>
      </c>
      <c r="B1892">
        <v>1270.8399999999999</v>
      </c>
      <c r="C1892">
        <v>1328.5</v>
      </c>
      <c r="D1892">
        <v>4.24</v>
      </c>
      <c r="E1892">
        <f t="shared" si="263"/>
        <v>1.1777777777777778E-4</v>
      </c>
      <c r="F1892" s="2">
        <f t="shared" si="266"/>
        <v>94.385674074119208</v>
      </c>
      <c r="G1892">
        <f ca="1">AVERAGE(B1892:OFFSET(B1892,-$G$2,0))</f>
        <v>1268.5084392156862</v>
      </c>
      <c r="H1892">
        <f ca="1">AVERAGE(B1892:OFFSET(B1892,-$H$2,0))</f>
        <v>1221.6973139303484</v>
      </c>
      <c r="I1892">
        <f ca="1">AVERAGE(C1892:OFFSET(C1892,-$I$2,0))</f>
        <v>1338.7205882352941</v>
      </c>
      <c r="J1892">
        <f ca="1">AVERAGE(C1892:OFFSET(C1892,-$J$2,0))</f>
        <v>1299.0758706467661</v>
      </c>
      <c r="K1892">
        <f t="shared" ca="1" si="264"/>
        <v>1</v>
      </c>
      <c r="L1892">
        <f t="shared" ca="1" si="265"/>
        <v>1</v>
      </c>
      <c r="M1892">
        <f t="shared" ca="1" si="272"/>
        <v>-9.1020093392774372E-3</v>
      </c>
      <c r="N1892" s="2">
        <f t="shared" ca="1" si="267"/>
        <v>131.23188592340182</v>
      </c>
      <c r="O1892">
        <f t="shared" ca="1" si="268"/>
        <v>-325</v>
      </c>
      <c r="P1892">
        <f t="shared" ca="1" si="269"/>
        <v>69307</v>
      </c>
      <c r="Q1892">
        <f t="shared" ca="1" si="271"/>
        <v>-4.6783205977318082E-3</v>
      </c>
      <c r="R1892">
        <f t="shared" ca="1" si="270"/>
        <v>115.470342456729</v>
      </c>
    </row>
    <row r="1893" spans="1:18" x14ac:dyDescent="0.25">
      <c r="A1893" s="1">
        <v>38754</v>
      </c>
      <c r="B1893">
        <v>1264.03</v>
      </c>
      <c r="C1893">
        <v>1331.75</v>
      </c>
      <c r="D1893">
        <v>4.2300000000000004</v>
      </c>
      <c r="E1893">
        <f t="shared" si="263"/>
        <v>1.1750000000000001E-4</v>
      </c>
      <c r="F1893" s="2">
        <f t="shared" si="266"/>
        <v>93.848367120812185</v>
      </c>
      <c r="G1893">
        <f ca="1">AVERAGE(B1893:OFFSET(B1893,-$G$2,0))</f>
        <v>1268.8174588235295</v>
      </c>
      <c r="H1893">
        <f ca="1">AVERAGE(B1893:OFFSET(B1893,-$H$2,0))</f>
        <v>1222.2507965174132</v>
      </c>
      <c r="I1893">
        <f ca="1">AVERAGE(C1893:OFFSET(C1893,-$I$2,0))</f>
        <v>1338.7941176470588</v>
      </c>
      <c r="J1893">
        <f ca="1">AVERAGE(C1893:OFFSET(C1893,-$J$2,0))</f>
        <v>1299.6231343283582</v>
      </c>
      <c r="K1893">
        <f t="shared" ca="1" si="264"/>
        <v>1</v>
      </c>
      <c r="L1893">
        <f t="shared" ca="1" si="265"/>
        <v>1</v>
      </c>
      <c r="M1893">
        <f t="shared" ca="1" si="272"/>
        <v>-5.3730695330701933E-3</v>
      </c>
      <c r="N1893" s="2">
        <f t="shared" ca="1" si="267"/>
        <v>130.6945789700948</v>
      </c>
      <c r="O1893">
        <f t="shared" ca="1" si="268"/>
        <v>162.5</v>
      </c>
      <c r="P1893">
        <f t="shared" ca="1" si="269"/>
        <v>69469.5</v>
      </c>
      <c r="Q1893">
        <f t="shared" ca="1" si="271"/>
        <v>2.3418961318228118E-3</v>
      </c>
      <c r="R1893">
        <f t="shared" ca="1" si="270"/>
        <v>115.70453206991128</v>
      </c>
    </row>
    <row r="1894" spans="1:18" x14ac:dyDescent="0.25">
      <c r="A1894" s="1">
        <v>38755</v>
      </c>
      <c r="B1894">
        <v>1265.02</v>
      </c>
      <c r="C1894">
        <v>1320.5</v>
      </c>
      <c r="D1894">
        <v>4.24</v>
      </c>
      <c r="E1894">
        <f t="shared" si="263"/>
        <v>1.1777777777777778E-4</v>
      </c>
      <c r="F1894" s="2">
        <f t="shared" si="266"/>
        <v>93.92665739190744</v>
      </c>
      <c r="G1894">
        <f ca="1">AVERAGE(B1894:OFFSET(B1894,-$G$2,0))</f>
        <v>1269.0168705882352</v>
      </c>
      <c r="H1894">
        <f ca="1">AVERAGE(B1894:OFFSET(B1894,-$H$2,0))</f>
        <v>1222.8852243781096</v>
      </c>
      <c r="I1894">
        <f ca="1">AVERAGE(C1894:OFFSET(C1894,-$I$2,0))</f>
        <v>1338.5490196078431</v>
      </c>
      <c r="J1894">
        <f ca="1">AVERAGE(C1894:OFFSET(C1894,-$J$2,0))</f>
        <v>1300.0062189054727</v>
      </c>
      <c r="K1894">
        <f t="shared" ca="1" si="264"/>
        <v>1</v>
      </c>
      <c r="L1894">
        <f t="shared" ca="1" si="265"/>
        <v>1</v>
      </c>
      <c r="M1894">
        <f t="shared" ca="1" si="272"/>
        <v>7.8290271095252757E-4</v>
      </c>
      <c r="N1894" s="2">
        <f t="shared" ca="1" si="267"/>
        <v>130.77286924119005</v>
      </c>
      <c r="O1894">
        <f t="shared" ca="1" si="268"/>
        <v>-562.5</v>
      </c>
      <c r="P1894">
        <f t="shared" ca="1" si="269"/>
        <v>68907</v>
      </c>
      <c r="Q1894">
        <f t="shared" ca="1" si="271"/>
        <v>-8.1300379517866492E-3</v>
      </c>
      <c r="R1894">
        <f t="shared" ca="1" si="270"/>
        <v>114.89152827473262</v>
      </c>
    </row>
    <row r="1895" spans="1:18" x14ac:dyDescent="0.25">
      <c r="A1895" s="1">
        <v>38756</v>
      </c>
      <c r="B1895">
        <v>1254.78</v>
      </c>
      <c r="C1895">
        <v>1331.25</v>
      </c>
      <c r="D1895">
        <v>4.26</v>
      </c>
      <c r="E1895">
        <f t="shared" si="263"/>
        <v>1.1833333333333333E-4</v>
      </c>
      <c r="F1895" s="2">
        <f t="shared" si="266"/>
        <v>93.113890000022707</v>
      </c>
      <c r="G1895">
        <f ca="1">AVERAGE(B1895:OFFSET(B1895,-$G$2,0))</f>
        <v>1268.8903999999998</v>
      </c>
      <c r="H1895">
        <f ca="1">AVERAGE(B1895:OFFSET(B1895,-$H$2,0))</f>
        <v>1223.3570154228858</v>
      </c>
      <c r="I1895">
        <f ca="1">AVERAGE(C1895:OFFSET(C1895,-$I$2,0))</f>
        <v>1338.3872549019609</v>
      </c>
      <c r="J1895">
        <f ca="1">AVERAGE(C1895:OFFSET(C1895,-$J$2,0))</f>
        <v>1300.4639303482586</v>
      </c>
      <c r="K1895">
        <f t="shared" ca="1" si="264"/>
        <v>1</v>
      </c>
      <c r="L1895">
        <f t="shared" ca="1" si="265"/>
        <v>1</v>
      </c>
      <c r="M1895">
        <f t="shared" ca="1" si="272"/>
        <v>-8.1276739188473213E-3</v>
      </c>
      <c r="N1895" s="2">
        <f t="shared" ca="1" si="267"/>
        <v>129.96010184930532</v>
      </c>
      <c r="O1895">
        <f t="shared" ca="1" si="268"/>
        <v>537.5</v>
      </c>
      <c r="P1895">
        <f t="shared" ca="1" si="269"/>
        <v>69444.5</v>
      </c>
      <c r="Q1895">
        <f t="shared" ca="1" si="271"/>
        <v>7.770103024134908E-3</v>
      </c>
      <c r="R1895">
        <f t="shared" ca="1" si="270"/>
        <v>115.66853857714611</v>
      </c>
    </row>
    <row r="1896" spans="1:18" x14ac:dyDescent="0.25">
      <c r="A1896" s="1">
        <v>38757</v>
      </c>
      <c r="B1896">
        <v>1265.6500000000001</v>
      </c>
      <c r="C1896">
        <v>1328.75</v>
      </c>
      <c r="D1896">
        <v>4.2699999999999996</v>
      </c>
      <c r="E1896">
        <f t="shared" si="263"/>
        <v>1.186111111111111E-4</v>
      </c>
      <c r="F1896" s="2">
        <f t="shared" si="266"/>
        <v>93.976446579198907</v>
      </c>
      <c r="G1896">
        <f ca="1">AVERAGE(B1896:OFFSET(B1896,-$G$2,0))</f>
        <v>1268.8911843137255</v>
      </c>
      <c r="H1896">
        <f ca="1">AVERAGE(B1896:OFFSET(B1896,-$H$2,0))</f>
        <v>1223.9218412935325</v>
      </c>
      <c r="I1896">
        <f ca="1">AVERAGE(C1896:OFFSET(C1896,-$I$2,0))</f>
        <v>1338.1470588235295</v>
      </c>
      <c r="J1896">
        <f ca="1">AVERAGE(C1896:OFFSET(C1896,-$J$2,0))</f>
        <v>1300.8756218905473</v>
      </c>
      <c r="K1896">
        <f t="shared" ca="1" si="264"/>
        <v>1</v>
      </c>
      <c r="L1896">
        <f t="shared" ca="1" si="265"/>
        <v>1</v>
      </c>
      <c r="M1896">
        <f t="shared" ca="1" si="272"/>
        <v>8.6255657917620569E-3</v>
      </c>
      <c r="N1896" s="2">
        <f t="shared" ca="1" si="267"/>
        <v>130.82265842848153</v>
      </c>
      <c r="O1896">
        <f t="shared" ca="1" si="268"/>
        <v>-125</v>
      </c>
      <c r="P1896">
        <f t="shared" ca="1" si="269"/>
        <v>69319.5</v>
      </c>
      <c r="Q1896">
        <f t="shared" ca="1" si="271"/>
        <v>-1.8016205040326397E-3</v>
      </c>
      <c r="R1896">
        <f t="shared" ca="1" si="270"/>
        <v>115.48837652674284</v>
      </c>
    </row>
    <row r="1897" spans="1:18" x14ac:dyDescent="0.25">
      <c r="A1897" s="1">
        <v>38758</v>
      </c>
      <c r="B1897">
        <v>1263.8199</v>
      </c>
      <c r="C1897">
        <v>1331.25</v>
      </c>
      <c r="D1897">
        <v>4.28</v>
      </c>
      <c r="E1897">
        <f t="shared" si="263"/>
        <v>1.188888888888889E-4</v>
      </c>
      <c r="F1897" s="2">
        <f t="shared" si="266"/>
        <v>93.83174429835077</v>
      </c>
      <c r="G1897">
        <f ca="1">AVERAGE(B1897:OFFSET(B1897,-$G$2,0))</f>
        <v>1268.8043196078431</v>
      </c>
      <c r="H1897">
        <f ca="1">AVERAGE(B1897:OFFSET(B1897,-$H$2,0))</f>
        <v>1224.4279104477612</v>
      </c>
      <c r="I1897">
        <f ca="1">AVERAGE(C1897:OFFSET(C1897,-$I$2,0))</f>
        <v>1338.1323529411766</v>
      </c>
      <c r="J1897">
        <f ca="1">AVERAGE(C1897:OFFSET(C1897,-$J$2,0))</f>
        <v>1301.3507462686566</v>
      </c>
      <c r="K1897">
        <f t="shared" ca="1" si="264"/>
        <v>1</v>
      </c>
      <c r="L1897">
        <f t="shared" ca="1" si="265"/>
        <v>1</v>
      </c>
      <c r="M1897">
        <f t="shared" ca="1" si="272"/>
        <v>-1.4470228084813143E-3</v>
      </c>
      <c r="N1897" s="2">
        <f t="shared" ca="1" si="267"/>
        <v>130.67795614763341</v>
      </c>
      <c r="O1897">
        <f t="shared" ca="1" si="268"/>
        <v>125</v>
      </c>
      <c r="P1897">
        <f t="shared" ca="1" si="269"/>
        <v>69444.5</v>
      </c>
      <c r="Q1897">
        <f t="shared" ca="1" si="271"/>
        <v>1.8016205040327225E-3</v>
      </c>
      <c r="R1897">
        <f t="shared" ca="1" si="270"/>
        <v>115.66853857714611</v>
      </c>
    </row>
    <row r="1898" spans="1:18" x14ac:dyDescent="0.25">
      <c r="A1898" s="1">
        <v>38761</v>
      </c>
      <c r="B1898">
        <v>1266.99</v>
      </c>
      <c r="C1898">
        <v>1328.75</v>
      </c>
      <c r="D1898">
        <v>4.2699999999999996</v>
      </c>
      <c r="E1898">
        <f t="shared" si="263"/>
        <v>1.186111111111111E-4</v>
      </c>
      <c r="F1898" s="2">
        <f t="shared" si="266"/>
        <v>94.082265023592029</v>
      </c>
      <c r="G1898">
        <f ca="1">AVERAGE(B1898:OFFSET(B1898,-$G$2,0))</f>
        <v>1268.9911823529408</v>
      </c>
      <c r="H1898">
        <f ca="1">AVERAGE(B1898:OFFSET(B1898,-$H$2,0))</f>
        <v>1225.0012935323384</v>
      </c>
      <c r="I1898">
        <f ca="1">AVERAGE(C1898:OFFSET(C1898,-$I$2,0))</f>
        <v>1338.1029411764705</v>
      </c>
      <c r="J1898">
        <f ca="1">AVERAGE(C1898:OFFSET(C1898,-$J$2,0))</f>
        <v>1301.7960199004974</v>
      </c>
      <c r="K1898">
        <f t="shared" ca="1" si="264"/>
        <v>1</v>
      </c>
      <c r="L1898">
        <f t="shared" ca="1" si="265"/>
        <v>1</v>
      </c>
      <c r="M1898">
        <f t="shared" ca="1" si="272"/>
        <v>2.5052072524126305E-3</v>
      </c>
      <c r="N1898" s="2">
        <f t="shared" ca="1" si="267"/>
        <v>130.92847687287468</v>
      </c>
      <c r="O1898">
        <f t="shared" ca="1" si="268"/>
        <v>-125</v>
      </c>
      <c r="P1898">
        <f t="shared" ca="1" si="269"/>
        <v>69319.5</v>
      </c>
      <c r="Q1898">
        <f t="shared" ca="1" si="271"/>
        <v>-1.8016205040326397E-3</v>
      </c>
      <c r="R1898">
        <f t="shared" ca="1" si="270"/>
        <v>115.48837652674284</v>
      </c>
    </row>
    <row r="1899" spans="1:18" x14ac:dyDescent="0.25">
      <c r="A1899" s="1">
        <v>38762</v>
      </c>
      <c r="B1899">
        <v>1262.8599999999999</v>
      </c>
      <c r="C1899">
        <v>1341.25</v>
      </c>
      <c r="D1899">
        <v>4.3</v>
      </c>
      <c r="E1899">
        <f t="shared" si="263"/>
        <v>1.1944444444444444E-4</v>
      </c>
      <c r="F1899" s="2">
        <f t="shared" si="266"/>
        <v>93.755763162301022</v>
      </c>
      <c r="G1899">
        <f ca="1">AVERAGE(B1899:OFFSET(B1899,-$G$2,0))</f>
        <v>1269.0966725490193</v>
      </c>
      <c r="H1899">
        <f ca="1">AVERAGE(B1899:OFFSET(B1899,-$H$2,0))</f>
        <v>1225.5310447761192</v>
      </c>
      <c r="I1899">
        <f ca="1">AVERAGE(C1899:OFFSET(C1899,-$I$2,0))</f>
        <v>1338.4803921568628</v>
      </c>
      <c r="J1899">
        <f ca="1">AVERAGE(C1899:OFFSET(C1899,-$J$2,0))</f>
        <v>1302.3743781094527</v>
      </c>
      <c r="K1899">
        <f t="shared" ca="1" si="264"/>
        <v>1</v>
      </c>
      <c r="L1899">
        <f t="shared" ca="1" si="265"/>
        <v>1</v>
      </c>
      <c r="M1899">
        <f t="shared" ca="1" si="272"/>
        <v>-3.2650186129101217E-3</v>
      </c>
      <c r="N1899" s="2">
        <f t="shared" ca="1" si="267"/>
        <v>130.60197501158368</v>
      </c>
      <c r="O1899">
        <f t="shared" ca="1" si="268"/>
        <v>625</v>
      </c>
      <c r="P1899">
        <f t="shared" ca="1" si="269"/>
        <v>69944.5</v>
      </c>
      <c r="Q1899">
        <f t="shared" ca="1" si="271"/>
        <v>8.9758185332131802E-3</v>
      </c>
      <c r="R1899">
        <f t="shared" ca="1" si="270"/>
        <v>116.38595838006415</v>
      </c>
    </row>
    <row r="1900" spans="1:18" x14ac:dyDescent="0.25">
      <c r="A1900" s="1">
        <v>38763</v>
      </c>
      <c r="B1900">
        <v>1275.53</v>
      </c>
      <c r="C1900">
        <v>1345.25</v>
      </c>
      <c r="D1900">
        <v>4.32</v>
      </c>
      <c r="E1900">
        <f t="shared" si="263"/>
        <v>1.2E-4</v>
      </c>
      <c r="F1900" s="2">
        <f t="shared" si="266"/>
        <v>94.754042009918706</v>
      </c>
      <c r="G1900">
        <f ca="1">AVERAGE(B1900:OFFSET(B1900,-$G$2,0))</f>
        <v>1269.6074568627448</v>
      </c>
      <c r="H1900">
        <f ca="1">AVERAGE(B1900:OFFSET(B1900,-$H$2,0))</f>
        <v>1226.1893034825869</v>
      </c>
      <c r="I1900">
        <f ca="1">AVERAGE(C1900:OFFSET(C1900,-$I$2,0))</f>
        <v>1338.6715686274511</v>
      </c>
      <c r="J1900">
        <f ca="1">AVERAGE(C1900:OFFSET(C1900,-$J$2,0))</f>
        <v>1302.8955223880596</v>
      </c>
      <c r="K1900">
        <f t="shared" ca="1" si="264"/>
        <v>1</v>
      </c>
      <c r="L1900">
        <f t="shared" ca="1" si="265"/>
        <v>1</v>
      </c>
      <c r="M1900">
        <f t="shared" ca="1" si="272"/>
        <v>9.9827884761768439E-3</v>
      </c>
      <c r="N1900" s="2">
        <f t="shared" ca="1" si="267"/>
        <v>131.60025385920136</v>
      </c>
      <c r="O1900">
        <f t="shared" ca="1" si="268"/>
        <v>200</v>
      </c>
      <c r="P1900">
        <f t="shared" ca="1" si="269"/>
        <v>70144.5</v>
      </c>
      <c r="Q1900">
        <f t="shared" ca="1" si="271"/>
        <v>2.8553296244783091E-3</v>
      </c>
      <c r="R1900">
        <f t="shared" ca="1" si="270"/>
        <v>116.67149134251198</v>
      </c>
    </row>
    <row r="1901" spans="1:18" x14ac:dyDescent="0.25">
      <c r="A1901" s="1">
        <v>38764</v>
      </c>
      <c r="B1901">
        <v>1280</v>
      </c>
      <c r="C1901">
        <v>1354.75</v>
      </c>
      <c r="D1901">
        <v>4.3099999999999996</v>
      </c>
      <c r="E1901">
        <f t="shared" si="263"/>
        <v>1.1972222222222222E-4</v>
      </c>
      <c r="F1901" s="2">
        <f t="shared" si="266"/>
        <v>95.10387195194177</v>
      </c>
      <c r="G1901">
        <f ca="1">AVERAGE(B1901:OFFSET(B1901,-$G$2,0))</f>
        <v>1269.9080450980389</v>
      </c>
      <c r="H1901">
        <f ca="1">AVERAGE(B1901:OFFSET(B1901,-$H$2,0))</f>
        <v>1226.8019900497511</v>
      </c>
      <c r="I1901">
        <f ca="1">AVERAGE(C1901:OFFSET(C1901,-$I$2,0))</f>
        <v>1339.0196078431372</v>
      </c>
      <c r="J1901">
        <f ca="1">AVERAGE(C1901:OFFSET(C1901,-$J$2,0))</f>
        <v>1303.4390547263681</v>
      </c>
      <c r="K1901">
        <f t="shared" ca="1" si="264"/>
        <v>1</v>
      </c>
      <c r="L1901">
        <f t="shared" ca="1" si="265"/>
        <v>1</v>
      </c>
      <c r="M1901">
        <f t="shared" ca="1" si="272"/>
        <v>3.4982994202306227E-3</v>
      </c>
      <c r="N1901" s="2">
        <f t="shared" ca="1" si="267"/>
        <v>131.95008380122442</v>
      </c>
      <c r="O1901">
        <f t="shared" ca="1" si="268"/>
        <v>475</v>
      </c>
      <c r="P1901">
        <f t="shared" ca="1" si="269"/>
        <v>70619.5</v>
      </c>
      <c r="Q1901">
        <f t="shared" ca="1" si="271"/>
        <v>6.7489102743880664E-3</v>
      </c>
      <c r="R1901">
        <f t="shared" ca="1" si="270"/>
        <v>117.34638236995079</v>
      </c>
    </row>
    <row r="1902" spans="1:18" x14ac:dyDescent="0.25">
      <c r="A1902" s="1">
        <v>38765</v>
      </c>
      <c r="B1902">
        <v>1289.3800000000001</v>
      </c>
      <c r="C1902">
        <v>1352</v>
      </c>
      <c r="D1902">
        <v>4.29</v>
      </c>
      <c r="E1902">
        <f t="shared" si="263"/>
        <v>1.1916666666666667E-4</v>
      </c>
      <c r="F1902" s="2">
        <f t="shared" si="266"/>
        <v>95.83401242715469</v>
      </c>
      <c r="G1902">
        <f ca="1">AVERAGE(B1902:OFFSET(B1902,-$G$2,0))</f>
        <v>1270.3845156862744</v>
      </c>
      <c r="H1902">
        <f ca="1">AVERAGE(B1902:OFFSET(B1902,-$H$2,0))</f>
        <v>1227.4349253731341</v>
      </c>
      <c r="I1902">
        <f ca="1">AVERAGE(C1902:OFFSET(C1902,-$I$2,0))</f>
        <v>1339.3627450980391</v>
      </c>
      <c r="J1902">
        <f ca="1">AVERAGE(C1902:OFFSET(C1902,-$J$2,0))</f>
        <v>1303.9564676616915</v>
      </c>
      <c r="K1902">
        <f t="shared" ca="1" si="264"/>
        <v>1</v>
      </c>
      <c r="L1902">
        <f t="shared" ca="1" si="265"/>
        <v>1</v>
      </c>
      <c r="M1902">
        <f t="shared" ca="1" si="272"/>
        <v>7.3014047521291897E-3</v>
      </c>
      <c r="N1902" s="2">
        <f t="shared" ca="1" si="267"/>
        <v>132.68022427643734</v>
      </c>
      <c r="O1902">
        <f t="shared" ca="1" si="268"/>
        <v>-137.5</v>
      </c>
      <c r="P1902">
        <f t="shared" ca="1" si="269"/>
        <v>70482</v>
      </c>
      <c r="Q1902">
        <f t="shared" ca="1" si="271"/>
        <v>-1.9489522581049943E-3</v>
      </c>
      <c r="R1902">
        <f t="shared" ca="1" si="270"/>
        <v>117.15148714414029</v>
      </c>
    </row>
    <row r="1903" spans="1:18" x14ac:dyDescent="0.25">
      <c r="A1903" s="1">
        <v>38769</v>
      </c>
      <c r="B1903">
        <v>1287.24</v>
      </c>
      <c r="C1903">
        <v>1348.25</v>
      </c>
      <c r="D1903">
        <v>4.32</v>
      </c>
      <c r="E1903">
        <f t="shared" si="263"/>
        <v>1.2E-4</v>
      </c>
      <c r="F1903" s="2">
        <f t="shared" si="266"/>
        <v>95.667903300309305</v>
      </c>
      <c r="G1903">
        <f ca="1">AVERAGE(B1903:OFFSET(B1903,-$G$2,0))</f>
        <v>1270.8776529411762</v>
      </c>
      <c r="H1903">
        <f ca="1">AVERAGE(B1903:OFFSET(B1903,-$H$2,0))</f>
        <v>1228.0621393034824</v>
      </c>
      <c r="I1903">
        <f ca="1">AVERAGE(C1903:OFFSET(C1903,-$I$2,0))</f>
        <v>1339.5931372549019</v>
      </c>
      <c r="J1903">
        <f ca="1">AVERAGE(C1903:OFFSET(C1903,-$J$2,0))</f>
        <v>1304.4092039800994</v>
      </c>
      <c r="K1903">
        <f t="shared" ca="1" si="264"/>
        <v>1</v>
      </c>
      <c r="L1903">
        <f t="shared" ca="1" si="265"/>
        <v>1</v>
      </c>
      <c r="M1903">
        <f t="shared" ca="1" si="272"/>
        <v>-1.6610912684537765E-3</v>
      </c>
      <c r="N1903" s="2">
        <f t="shared" ca="1" si="267"/>
        <v>132.51411514959196</v>
      </c>
      <c r="O1903">
        <f t="shared" ca="1" si="268"/>
        <v>-187.5</v>
      </c>
      <c r="P1903">
        <f t="shared" ca="1" si="269"/>
        <v>70294.5</v>
      </c>
      <c r="Q1903">
        <f t="shared" ca="1" si="271"/>
        <v>-2.6637984446581655E-3</v>
      </c>
      <c r="R1903">
        <f t="shared" ca="1" si="270"/>
        <v>116.88510729967447</v>
      </c>
    </row>
    <row r="1904" spans="1:18" x14ac:dyDescent="0.25">
      <c r="A1904" s="1">
        <v>38770</v>
      </c>
      <c r="B1904">
        <v>1283.03</v>
      </c>
      <c r="C1904">
        <v>1355.25</v>
      </c>
      <c r="D1904">
        <v>4.34</v>
      </c>
      <c r="E1904">
        <f t="shared" si="263"/>
        <v>1.2055555555555555E-4</v>
      </c>
      <c r="F1904" s="2">
        <f t="shared" si="266"/>
        <v>95.34031096448247</v>
      </c>
      <c r="G1904">
        <f ca="1">AVERAGE(B1904:OFFSET(B1904,-$G$2,0))</f>
        <v>1271.2566725490192</v>
      </c>
      <c r="H1904">
        <f ca="1">AVERAGE(B1904:OFFSET(B1904,-$H$2,0))</f>
        <v>1228.5963681592038</v>
      </c>
      <c r="I1904">
        <f ca="1">AVERAGE(C1904:OFFSET(C1904,-$I$2,0))</f>
        <v>1340.1078431372548</v>
      </c>
      <c r="J1904">
        <f ca="1">AVERAGE(C1904:OFFSET(C1904,-$J$2,0))</f>
        <v>1304.8980099502487</v>
      </c>
      <c r="K1904">
        <f t="shared" ca="1" si="264"/>
        <v>1</v>
      </c>
      <c r="L1904">
        <f t="shared" ca="1" si="265"/>
        <v>1</v>
      </c>
      <c r="M1904">
        <f t="shared" ca="1" si="272"/>
        <v>-3.2759233582683768E-3</v>
      </c>
      <c r="N1904" s="2">
        <f t="shared" ca="1" si="267"/>
        <v>132.18652281376512</v>
      </c>
      <c r="O1904">
        <f t="shared" ca="1" si="268"/>
        <v>350</v>
      </c>
      <c r="P1904">
        <f t="shared" ca="1" si="269"/>
        <v>70644.5</v>
      </c>
      <c r="Q1904">
        <f t="shared" ca="1" si="271"/>
        <v>4.9666979258489096E-3</v>
      </c>
      <c r="R1904">
        <f t="shared" ca="1" si="270"/>
        <v>117.38177709225937</v>
      </c>
    </row>
    <row r="1905" spans="1:18" x14ac:dyDescent="0.25">
      <c r="A1905" s="1">
        <v>38771</v>
      </c>
      <c r="B1905">
        <v>1292.67</v>
      </c>
      <c r="C1905">
        <v>1353.25</v>
      </c>
      <c r="D1905">
        <v>4.3600000000000003</v>
      </c>
      <c r="E1905">
        <f t="shared" si="263"/>
        <v>1.2111111111111113E-4</v>
      </c>
      <c r="F1905" s="2">
        <f t="shared" si="266"/>
        <v>96.08884883857057</v>
      </c>
      <c r="G1905">
        <f ca="1">AVERAGE(B1905:OFFSET(B1905,-$G$2,0))</f>
        <v>1271.9488294117643</v>
      </c>
      <c r="H1905">
        <f ca="1">AVERAGE(B1905:OFFSET(B1905,-$H$2,0))</f>
        <v>1229.1935820895521</v>
      </c>
      <c r="I1905">
        <f ca="1">AVERAGE(C1905:OFFSET(C1905,-$I$2,0))</f>
        <v>1340.6078431372548</v>
      </c>
      <c r="J1905">
        <f ca="1">AVERAGE(C1905:OFFSET(C1905,-$J$2,0))</f>
        <v>1305.3955223880596</v>
      </c>
      <c r="K1905">
        <f t="shared" ca="1" si="264"/>
        <v>1</v>
      </c>
      <c r="L1905">
        <f t="shared" ca="1" si="265"/>
        <v>1</v>
      </c>
      <c r="M1905">
        <f t="shared" ca="1" si="272"/>
        <v>7.4853787408809894E-3</v>
      </c>
      <c r="N1905" s="2">
        <f t="shared" ca="1" si="267"/>
        <v>132.93506068785322</v>
      </c>
      <c r="O1905">
        <f t="shared" ca="1" si="268"/>
        <v>-100</v>
      </c>
      <c r="P1905">
        <f t="shared" ca="1" si="269"/>
        <v>70544.5</v>
      </c>
      <c r="Q1905">
        <f t="shared" ca="1" si="271"/>
        <v>-1.4165411855253749E-3</v>
      </c>
      <c r="R1905">
        <f t="shared" ca="1" si="270"/>
        <v>117.24012297370683</v>
      </c>
    </row>
    <row r="1906" spans="1:18" x14ac:dyDescent="0.25">
      <c r="A1906" s="1">
        <v>38772</v>
      </c>
      <c r="B1906">
        <v>1287.79</v>
      </c>
      <c r="C1906">
        <v>1356</v>
      </c>
      <c r="D1906">
        <v>4.37</v>
      </c>
      <c r="E1906">
        <f t="shared" si="263"/>
        <v>1.213888888888889E-4</v>
      </c>
      <c r="F1906" s="2">
        <f t="shared" si="266"/>
        <v>95.710621249876013</v>
      </c>
      <c r="G1906">
        <f ca="1">AVERAGE(B1906:OFFSET(B1906,-$G$2,0))</f>
        <v>1272.5752999999997</v>
      </c>
      <c r="H1906">
        <f ca="1">AVERAGE(B1906:OFFSET(B1906,-$H$2,0))</f>
        <v>1229.7728855721391</v>
      </c>
      <c r="I1906">
        <f ca="1">AVERAGE(C1906:OFFSET(C1906,-$I$2,0))</f>
        <v>1341.1127450980391</v>
      </c>
      <c r="J1906">
        <f ca="1">AVERAGE(C1906:OFFSET(C1906,-$J$2,0))</f>
        <v>1305.8718905472638</v>
      </c>
      <c r="K1906">
        <f t="shared" ca="1" si="264"/>
        <v>1</v>
      </c>
      <c r="L1906">
        <f t="shared" ca="1" si="265"/>
        <v>1</v>
      </c>
      <c r="M1906">
        <f t="shared" ca="1" si="272"/>
        <v>-3.7822758869455603E-3</v>
      </c>
      <c r="N1906" s="2">
        <f t="shared" ca="1" si="267"/>
        <v>132.55683309915867</v>
      </c>
      <c r="O1906">
        <f t="shared" ca="1" si="268"/>
        <v>137.5</v>
      </c>
      <c r="P1906">
        <f t="shared" ca="1" si="269"/>
        <v>70682</v>
      </c>
      <c r="Q1906">
        <f t="shared" ca="1" si="271"/>
        <v>1.9472272335077662E-3</v>
      </c>
      <c r="R1906">
        <f t="shared" ca="1" si="270"/>
        <v>117.43484569705761</v>
      </c>
    </row>
    <row r="1907" spans="1:18" x14ac:dyDescent="0.25">
      <c r="A1907" s="1">
        <v>38775</v>
      </c>
      <c r="B1907">
        <v>1289.4301</v>
      </c>
      <c r="C1907">
        <v>1357</v>
      </c>
      <c r="D1907">
        <v>4.3899999999999997</v>
      </c>
      <c r="E1907">
        <f t="shared" si="263"/>
        <v>1.2194444444444443E-4</v>
      </c>
      <c r="F1907" s="2">
        <f t="shared" si="266"/>
        <v>95.837897940090002</v>
      </c>
      <c r="G1907">
        <f ca="1">AVERAGE(B1907:OFFSET(B1907,-$G$2,0))</f>
        <v>1273.1647137254899</v>
      </c>
      <c r="H1907">
        <f ca="1">AVERAGE(B1907:OFFSET(B1907,-$H$2,0))</f>
        <v>1230.323085074627</v>
      </c>
      <c r="I1907">
        <f ca="1">AVERAGE(C1907:OFFSET(C1907,-$I$2,0))</f>
        <v>1341.6029411764705</v>
      </c>
      <c r="J1907">
        <f ca="1">AVERAGE(C1907:OFFSET(C1907,-$J$2,0))</f>
        <v>1306.4129353233832</v>
      </c>
      <c r="K1907">
        <f t="shared" ca="1" si="264"/>
        <v>1</v>
      </c>
      <c r="L1907">
        <f t="shared" ca="1" si="265"/>
        <v>1</v>
      </c>
      <c r="M1907">
        <f t="shared" ca="1" si="272"/>
        <v>1.2727669021399086E-3</v>
      </c>
      <c r="N1907" s="2">
        <f t="shared" ca="1" si="267"/>
        <v>132.68410978937266</v>
      </c>
      <c r="O1907">
        <f t="shared" ca="1" si="268"/>
        <v>50</v>
      </c>
      <c r="P1907">
        <f t="shared" ca="1" si="269"/>
        <v>70732</v>
      </c>
      <c r="Q1907">
        <f t="shared" ca="1" si="271"/>
        <v>7.071435937537902E-4</v>
      </c>
      <c r="R1907">
        <f t="shared" ca="1" si="270"/>
        <v>117.50556005643298</v>
      </c>
    </row>
    <row r="1908" spans="1:18" x14ac:dyDescent="0.25">
      <c r="A1908" s="1">
        <v>38776</v>
      </c>
      <c r="B1908">
        <v>1294.1199999999999</v>
      </c>
      <c r="C1908">
        <v>1345.5</v>
      </c>
      <c r="D1908">
        <v>4.4000000000000004</v>
      </c>
      <c r="E1908">
        <f t="shared" si="263"/>
        <v>1.2222222222222224E-4</v>
      </c>
      <c r="F1908" s="2">
        <f t="shared" si="266"/>
        <v>96.200956907015708</v>
      </c>
      <c r="G1908">
        <f ca="1">AVERAGE(B1908:OFFSET(B1908,-$G$2,0))</f>
        <v>1273.8253</v>
      </c>
      <c r="H1908">
        <f ca="1">AVERAGE(B1908:OFFSET(B1908,-$H$2,0))</f>
        <v>1230.959403482587</v>
      </c>
      <c r="I1908">
        <f ca="1">AVERAGE(C1908:OFFSET(C1908,-$I$2,0))</f>
        <v>1341.7107843137255</v>
      </c>
      <c r="J1908">
        <f ca="1">AVERAGE(C1908:OFFSET(C1908,-$J$2,0))</f>
        <v>1306.8656716417911</v>
      </c>
      <c r="K1908">
        <f t="shared" ca="1" si="264"/>
        <v>1</v>
      </c>
      <c r="L1908">
        <f t="shared" ca="1" si="265"/>
        <v>1</v>
      </c>
      <c r="M1908">
        <f t="shared" ca="1" si="272"/>
        <v>3.6305896692570404E-3</v>
      </c>
      <c r="N1908" s="2">
        <f t="shared" ca="1" si="267"/>
        <v>133.04716875629836</v>
      </c>
      <c r="O1908">
        <f t="shared" ca="1" si="268"/>
        <v>-575</v>
      </c>
      <c r="P1908">
        <f t="shared" ca="1" si="269"/>
        <v>70157</v>
      </c>
      <c r="Q1908">
        <f t="shared" ca="1" si="271"/>
        <v>-8.1624994500823656E-3</v>
      </c>
      <c r="R1908">
        <f t="shared" ca="1" si="270"/>
        <v>116.68931011142475</v>
      </c>
    </row>
    <row r="1909" spans="1:18" x14ac:dyDescent="0.25">
      <c r="A1909" s="1">
        <v>38777</v>
      </c>
      <c r="B1909">
        <v>1280.6600000000001</v>
      </c>
      <c r="C1909">
        <v>1355</v>
      </c>
      <c r="D1909">
        <v>4.37</v>
      </c>
      <c r="E1909">
        <f t="shared" si="263"/>
        <v>1.213888888888889E-4</v>
      </c>
      <c r="F1909" s="2">
        <f t="shared" si="266"/>
        <v>95.155421163052623</v>
      </c>
      <c r="G1909">
        <f ca="1">AVERAGE(B1909:OFFSET(B1909,-$G$2,0))</f>
        <v>1274.0847098039214</v>
      </c>
      <c r="H1909">
        <f ca="1">AVERAGE(B1909:OFFSET(B1909,-$H$2,0))</f>
        <v>1231.504428358209</v>
      </c>
      <c r="I1909">
        <f ca="1">AVERAGE(C1909:OFFSET(C1909,-$I$2,0))</f>
        <v>1341.9068627450981</v>
      </c>
      <c r="J1909">
        <f ca="1">AVERAGE(C1909:OFFSET(C1909,-$J$2,0))</f>
        <v>1307.431592039801</v>
      </c>
      <c r="K1909">
        <f t="shared" ca="1" si="264"/>
        <v>1</v>
      </c>
      <c r="L1909">
        <f t="shared" ca="1" si="265"/>
        <v>1</v>
      </c>
      <c r="M1909">
        <f t="shared" ca="1" si="272"/>
        <v>-1.0455357439630828E-2</v>
      </c>
      <c r="N1909" s="2">
        <f t="shared" ca="1" si="267"/>
        <v>132.00163301233528</v>
      </c>
      <c r="O1909">
        <f t="shared" ca="1" si="268"/>
        <v>475</v>
      </c>
      <c r="P1909">
        <f t="shared" ca="1" si="269"/>
        <v>70632</v>
      </c>
      <c r="Q1909">
        <f t="shared" ca="1" si="271"/>
        <v>6.7477118566327127E-3</v>
      </c>
      <c r="R1909">
        <f t="shared" ca="1" si="270"/>
        <v>117.36408129708802</v>
      </c>
    </row>
    <row r="1910" spans="1:18" x14ac:dyDescent="0.25">
      <c r="A1910" s="1">
        <v>38778</v>
      </c>
      <c r="B1910">
        <v>1291.24</v>
      </c>
      <c r="C1910">
        <v>1354.5</v>
      </c>
      <c r="D1910">
        <v>4.3600000000000003</v>
      </c>
      <c r="E1910">
        <f t="shared" si="263"/>
        <v>1.2111111111111113E-4</v>
      </c>
      <c r="F1910" s="2">
        <f t="shared" si="266"/>
        <v>95.978163857592691</v>
      </c>
      <c r="G1910">
        <f ca="1">AVERAGE(B1910:OFFSET(B1910,-$G$2,0))</f>
        <v>1274.4474549019608</v>
      </c>
      <c r="H1910">
        <f ca="1">AVERAGE(B1910:OFFSET(B1910,-$H$2,0))</f>
        <v>1232.1605477611938</v>
      </c>
      <c r="I1910">
        <f ca="1">AVERAGE(C1910:OFFSET(C1910,-$I$2,0))</f>
        <v>1342.1764705882354</v>
      </c>
      <c r="J1910">
        <f ca="1">AVERAGE(C1910:OFFSET(C1910,-$J$2,0))</f>
        <v>1308.0074626865671</v>
      </c>
      <c r="K1910">
        <f t="shared" ca="1" si="264"/>
        <v>1</v>
      </c>
      <c r="L1910">
        <f t="shared" ca="1" si="265"/>
        <v>1</v>
      </c>
      <c r="M1910">
        <f t="shared" ca="1" si="272"/>
        <v>8.2274269454006288E-3</v>
      </c>
      <c r="N1910" s="2">
        <f t="shared" ca="1" si="267"/>
        <v>132.82437570687534</v>
      </c>
      <c r="O1910">
        <f t="shared" ca="1" si="268"/>
        <v>-25</v>
      </c>
      <c r="P1910">
        <f t="shared" ca="1" si="269"/>
        <v>70607</v>
      </c>
      <c r="Q1910">
        <f t="shared" ca="1" si="271"/>
        <v>-3.5400987349229457E-4</v>
      </c>
      <c r="R1910">
        <f t="shared" ca="1" si="270"/>
        <v>117.32868030973879</v>
      </c>
    </row>
    <row r="1911" spans="1:18" x14ac:dyDescent="0.25">
      <c r="A1911" s="1">
        <v>38779</v>
      </c>
      <c r="B1911">
        <v>1289.1400000000001</v>
      </c>
      <c r="C1911">
        <v>1349.5</v>
      </c>
      <c r="D1911">
        <v>4.3499999999999996</v>
      </c>
      <c r="E1911">
        <f t="shared" si="263"/>
        <v>1.2083333333333332E-4</v>
      </c>
      <c r="F1911" s="2">
        <f t="shared" si="266"/>
        <v>95.81539709737693</v>
      </c>
      <c r="G1911">
        <f ca="1">AVERAGE(B1911:OFFSET(B1911,-$G$2,0))</f>
        <v>1274.8043196078431</v>
      </c>
      <c r="H1911">
        <f ca="1">AVERAGE(B1911:OFFSET(B1911,-$H$2,0))</f>
        <v>1232.8326373134328</v>
      </c>
      <c r="I1911">
        <f ca="1">AVERAGE(C1911:OFFSET(C1911,-$I$2,0))</f>
        <v>1342.4166666666667</v>
      </c>
      <c r="J1911">
        <f ca="1">AVERAGE(C1911:OFFSET(C1911,-$J$2,0))</f>
        <v>1308.5074626865671</v>
      </c>
      <c r="K1911">
        <f t="shared" ca="1" si="264"/>
        <v>1</v>
      </c>
      <c r="L1911">
        <f t="shared" ca="1" si="265"/>
        <v>1</v>
      </c>
      <c r="M1911">
        <f t="shared" ca="1" si="272"/>
        <v>-1.627667602157541E-3</v>
      </c>
      <c r="N1911" s="2">
        <f t="shared" ca="1" si="267"/>
        <v>132.66160894665958</v>
      </c>
      <c r="O1911">
        <f t="shared" ca="1" si="268"/>
        <v>-250</v>
      </c>
      <c r="P1911">
        <f t="shared" ca="1" si="269"/>
        <v>70357</v>
      </c>
      <c r="Q1911">
        <f t="shared" ca="1" si="271"/>
        <v>-3.5470086278729996E-3</v>
      </c>
      <c r="R1911">
        <f t="shared" ca="1" si="270"/>
        <v>116.97397944695149</v>
      </c>
    </row>
    <row r="1912" spans="1:18" x14ac:dyDescent="0.25">
      <c r="A1912" s="1">
        <v>38782</v>
      </c>
      <c r="B1912">
        <v>1287.23</v>
      </c>
      <c r="C1912">
        <v>1342.5</v>
      </c>
      <c r="D1912">
        <v>4.3499999999999996</v>
      </c>
      <c r="E1912">
        <f t="shared" si="263"/>
        <v>1.2083333333333332E-4</v>
      </c>
      <c r="F1912" s="2">
        <f t="shared" si="266"/>
        <v>95.667126441383019</v>
      </c>
      <c r="G1912">
        <f ca="1">AVERAGE(B1912:OFFSET(B1912,-$G$2,0))</f>
        <v>1275.1947137254901</v>
      </c>
      <c r="H1912">
        <f ca="1">AVERAGE(B1912:OFFSET(B1912,-$H$2,0))</f>
        <v>1233.4373144278607</v>
      </c>
      <c r="I1912">
        <f ca="1">AVERAGE(C1912:OFFSET(C1912,-$I$2,0))</f>
        <v>1342.6519607843138</v>
      </c>
      <c r="J1912">
        <f ca="1">AVERAGE(C1912:OFFSET(C1912,-$J$2,0))</f>
        <v>1308.931592039801</v>
      </c>
      <c r="K1912">
        <f t="shared" ca="1" si="264"/>
        <v>1</v>
      </c>
      <c r="L1912">
        <f t="shared" ca="1" si="265"/>
        <v>1</v>
      </c>
      <c r="M1912">
        <f t="shared" ca="1" si="272"/>
        <v>-1.4827065599390518E-3</v>
      </c>
      <c r="N1912" s="2">
        <f t="shared" ca="1" si="267"/>
        <v>132.51333829066567</v>
      </c>
      <c r="O1912">
        <f t="shared" ca="1" si="268"/>
        <v>-350</v>
      </c>
      <c r="P1912">
        <f t="shared" ca="1" si="269"/>
        <v>70007</v>
      </c>
      <c r="Q1912">
        <f t="shared" ca="1" si="271"/>
        <v>-4.987044048223757E-3</v>
      </c>
      <c r="R1912">
        <f t="shared" ca="1" si="270"/>
        <v>116.47527504212911</v>
      </c>
    </row>
    <row r="1913" spans="1:18" x14ac:dyDescent="0.25">
      <c r="A1913" s="1">
        <v>38783</v>
      </c>
      <c r="B1913">
        <v>1278.26</v>
      </c>
      <c r="C1913">
        <v>1340.5</v>
      </c>
      <c r="D1913">
        <v>4.3499999999999996</v>
      </c>
      <c r="E1913">
        <f t="shared" si="263"/>
        <v>1.2083333333333332E-4</v>
      </c>
      <c r="F1913" s="2">
        <f t="shared" si="266"/>
        <v>94.967841973103802</v>
      </c>
      <c r="G1913">
        <f ca="1">AVERAGE(B1913:OFFSET(B1913,-$G$2,0))</f>
        <v>1275.5543215686275</v>
      </c>
      <c r="H1913">
        <f ca="1">AVERAGE(B1913:OFFSET(B1913,-$H$2,0))</f>
        <v>1233.9570159203979</v>
      </c>
      <c r="I1913">
        <f ca="1">AVERAGE(C1913:OFFSET(C1913,-$I$2,0))</f>
        <v>1342.8382352941176</v>
      </c>
      <c r="J1913">
        <f ca="1">AVERAGE(C1913:OFFSET(C1913,-$J$2,0))</f>
        <v>1309.2885572139303</v>
      </c>
      <c r="K1913">
        <f t="shared" ca="1" si="264"/>
        <v>1</v>
      </c>
      <c r="L1913">
        <f t="shared" ca="1" si="265"/>
        <v>1</v>
      </c>
      <c r="M1913">
        <f t="shared" ca="1" si="272"/>
        <v>-6.9928446827921247E-3</v>
      </c>
      <c r="N1913" s="2">
        <f t="shared" ca="1" si="267"/>
        <v>131.81405382238646</v>
      </c>
      <c r="O1913">
        <f t="shared" ca="1" si="268"/>
        <v>-100</v>
      </c>
      <c r="P1913">
        <f t="shared" ca="1" si="269"/>
        <v>69907</v>
      </c>
      <c r="Q1913">
        <f t="shared" ca="1" si="271"/>
        <v>-1.4294497623929638E-3</v>
      </c>
      <c r="R1913">
        <f t="shared" ca="1" si="270"/>
        <v>116.33233006588982</v>
      </c>
    </row>
    <row r="1914" spans="1:18" x14ac:dyDescent="0.25">
      <c r="A1914" s="1">
        <v>38784</v>
      </c>
      <c r="B1914">
        <v>1275.8800000000001</v>
      </c>
      <c r="C1914">
        <v>1342.5</v>
      </c>
      <c r="D1914">
        <v>4.3600000000000003</v>
      </c>
      <c r="E1914">
        <f t="shared" si="263"/>
        <v>1.2111111111111113E-4</v>
      </c>
      <c r="F1914" s="2">
        <f t="shared" si="266"/>
        <v>94.781477820093926</v>
      </c>
      <c r="G1914">
        <f ca="1">AVERAGE(B1914:OFFSET(B1914,-$G$2,0))</f>
        <v>1275.8731450980392</v>
      </c>
      <c r="H1914">
        <f ca="1">AVERAGE(B1914:OFFSET(B1914,-$H$2,0))</f>
        <v>1234.4063686567165</v>
      </c>
      <c r="I1914">
        <f ca="1">AVERAGE(C1914:OFFSET(C1914,-$I$2,0))</f>
        <v>1343.0245098039215</v>
      </c>
      <c r="J1914">
        <f ca="1">AVERAGE(C1914:OFFSET(C1914,-$J$2,0))</f>
        <v>1309.6330845771145</v>
      </c>
      <c r="K1914">
        <f t="shared" ca="1" si="264"/>
        <v>1</v>
      </c>
      <c r="L1914">
        <f t="shared" ca="1" si="265"/>
        <v>1</v>
      </c>
      <c r="M1914">
        <f t="shared" ca="1" si="272"/>
        <v>-1.863641530098769E-3</v>
      </c>
      <c r="N1914" s="2">
        <f t="shared" ca="1" si="267"/>
        <v>131.62768966937657</v>
      </c>
      <c r="O1914">
        <f t="shared" ca="1" si="268"/>
        <v>100</v>
      </c>
      <c r="P1914">
        <f t="shared" ca="1" si="269"/>
        <v>70007</v>
      </c>
      <c r="Q1914">
        <f t="shared" ca="1" si="271"/>
        <v>1.4294497623930059E-3</v>
      </c>
      <c r="R1914">
        <f t="shared" ca="1" si="270"/>
        <v>116.47527504212913</v>
      </c>
    </row>
    <row r="1915" spans="1:18" x14ac:dyDescent="0.25">
      <c r="A1915" s="1">
        <v>38785</v>
      </c>
      <c r="B1915">
        <v>1278.47</v>
      </c>
      <c r="C1915">
        <v>1335</v>
      </c>
      <c r="D1915">
        <v>4.3499999999999996</v>
      </c>
      <c r="E1915">
        <f t="shared" si="263"/>
        <v>1.2083333333333332E-4</v>
      </c>
      <c r="F1915" s="2">
        <f t="shared" si="266"/>
        <v>94.984269206364417</v>
      </c>
      <c r="G1915">
        <f ca="1">AVERAGE(B1915:OFFSET(B1915,-$G$2,0))</f>
        <v>1276.1805960784313</v>
      </c>
      <c r="H1915">
        <f ca="1">AVERAGE(B1915:OFFSET(B1915,-$H$2,0))</f>
        <v>1234.8411447761196</v>
      </c>
      <c r="I1915">
        <f ca="1">AVERAGE(C1915:OFFSET(C1915,-$I$2,0))</f>
        <v>1342.9558823529412</v>
      </c>
      <c r="J1915">
        <f ca="1">AVERAGE(C1915:OFFSET(C1915,-$J$2,0))</f>
        <v>1309.9452736318408</v>
      </c>
      <c r="K1915">
        <f t="shared" ca="1" si="264"/>
        <v>1</v>
      </c>
      <c r="L1915">
        <f t="shared" ca="1" si="265"/>
        <v>1</v>
      </c>
      <c r="M1915">
        <f t="shared" ca="1" si="272"/>
        <v>2.0279138627049766E-3</v>
      </c>
      <c r="N1915" s="2">
        <f t="shared" ca="1" si="267"/>
        <v>131.83048105564706</v>
      </c>
      <c r="O1915">
        <f t="shared" ca="1" si="268"/>
        <v>-375</v>
      </c>
      <c r="P1915">
        <f t="shared" ca="1" si="269"/>
        <v>69632</v>
      </c>
      <c r="Q1915">
        <f t="shared" ca="1" si="271"/>
        <v>-5.3710052562695098E-3</v>
      </c>
      <c r="R1915">
        <f t="shared" ca="1" si="270"/>
        <v>115.93817451650217</v>
      </c>
    </row>
    <row r="1916" spans="1:18" x14ac:dyDescent="0.25">
      <c r="A1916" s="1">
        <v>38786</v>
      </c>
      <c r="B1916">
        <v>1272.23</v>
      </c>
      <c r="C1916">
        <v>1346</v>
      </c>
      <c r="D1916">
        <v>4.37</v>
      </c>
      <c r="E1916">
        <f t="shared" si="263"/>
        <v>1.213888888888889E-4</v>
      </c>
      <c r="F1916" s="2">
        <f t="shared" si="266"/>
        <v>94.494990777035142</v>
      </c>
      <c r="G1916">
        <f ca="1">AVERAGE(B1916:OFFSET(B1916,-$G$2,0))</f>
        <v>1276.2611843137254</v>
      </c>
      <c r="H1916">
        <f ca="1">AVERAGE(B1916:OFFSET(B1916,-$H$2,0))</f>
        <v>1235.2538313432835</v>
      </c>
      <c r="I1916">
        <f ca="1">AVERAGE(C1916:OFFSET(C1916,-$I$2,0))</f>
        <v>1343.0833333333333</v>
      </c>
      <c r="J1916">
        <f ca="1">AVERAGE(C1916:OFFSET(C1916,-$J$2,0))</f>
        <v>1310.2823383084576</v>
      </c>
      <c r="K1916">
        <f t="shared" ca="1" si="264"/>
        <v>1</v>
      </c>
      <c r="L1916">
        <f t="shared" ca="1" si="265"/>
        <v>1</v>
      </c>
      <c r="M1916">
        <f t="shared" ca="1" si="272"/>
        <v>-4.8927842932927684E-3</v>
      </c>
      <c r="N1916" s="2">
        <f t="shared" ca="1" si="267"/>
        <v>131.34120262631777</v>
      </c>
      <c r="O1916">
        <f t="shared" ca="1" si="268"/>
        <v>550</v>
      </c>
      <c r="P1916">
        <f t="shared" ca="1" si="269"/>
        <v>70182</v>
      </c>
      <c r="Q1916">
        <f t="shared" ca="1" si="271"/>
        <v>7.867636103202149E-3</v>
      </c>
      <c r="R1916">
        <f t="shared" ca="1" si="270"/>
        <v>116.72493812682239</v>
      </c>
    </row>
    <row r="1917" spans="1:18" x14ac:dyDescent="0.25">
      <c r="A1917" s="1">
        <v>38789</v>
      </c>
      <c r="B1917">
        <v>1281.58</v>
      </c>
      <c r="C1917">
        <v>1348.5</v>
      </c>
      <c r="D1917">
        <v>4.3600000000000003</v>
      </c>
      <c r="E1917">
        <f t="shared" si="263"/>
        <v>1.2111111111111113E-4</v>
      </c>
      <c r="F1917" s="2">
        <f t="shared" si="266"/>
        <v>95.227233330494883</v>
      </c>
      <c r="G1917">
        <f ca="1">AVERAGE(B1917:OFFSET(B1917,-$G$2,0))</f>
        <v>1276.5145176470589</v>
      </c>
      <c r="H1917">
        <f ca="1">AVERAGE(B1917:OFFSET(B1917,-$H$2,0))</f>
        <v>1235.6902492537313</v>
      </c>
      <c r="I1917">
        <f ca="1">AVERAGE(C1917:OFFSET(C1917,-$I$2,0))</f>
        <v>1343.5049019607843</v>
      </c>
      <c r="J1917">
        <f ca="1">AVERAGE(C1917:OFFSET(C1917,-$J$2,0))</f>
        <v>1310.6442786069651</v>
      </c>
      <c r="K1917">
        <f t="shared" ca="1" si="264"/>
        <v>1</v>
      </c>
      <c r="L1917">
        <f t="shared" ca="1" si="265"/>
        <v>1</v>
      </c>
      <c r="M1917">
        <f t="shared" ca="1" si="272"/>
        <v>7.3224255345974813E-3</v>
      </c>
      <c r="N1917" s="2">
        <f t="shared" ca="1" si="267"/>
        <v>132.07344517977751</v>
      </c>
      <c r="O1917">
        <f t="shared" ca="1" si="268"/>
        <v>125</v>
      </c>
      <c r="P1917">
        <f t="shared" ca="1" si="269"/>
        <v>70307</v>
      </c>
      <c r="Q1917">
        <f t="shared" ca="1" si="271"/>
        <v>1.7794992203745939E-3</v>
      </c>
      <c r="R1917">
        <f t="shared" ca="1" si="270"/>
        <v>116.90288804885985</v>
      </c>
    </row>
    <row r="1918" spans="1:18" x14ac:dyDescent="0.25">
      <c r="A1918" s="1">
        <v>38790</v>
      </c>
      <c r="B1918">
        <v>1284.1300000000001</v>
      </c>
      <c r="C1918">
        <v>1361.5</v>
      </c>
      <c r="D1918">
        <v>4.3600000000000003</v>
      </c>
      <c r="E1918">
        <f t="shared" si="263"/>
        <v>1.2111111111111113E-4</v>
      </c>
      <c r="F1918" s="2">
        <f t="shared" si="266"/>
        <v>95.426008783653927</v>
      </c>
      <c r="G1918">
        <f ca="1">AVERAGE(B1918:OFFSET(B1918,-$G$2,0))</f>
        <v>1277.0554980392158</v>
      </c>
      <c r="H1918">
        <f ca="1">AVERAGE(B1918:OFFSET(B1918,-$H$2,0))</f>
        <v>1236.1383094527364</v>
      </c>
      <c r="I1918">
        <f ca="1">AVERAGE(C1918:OFFSET(C1918,-$I$2,0))</f>
        <v>1344.1568627450981</v>
      </c>
      <c r="J1918">
        <f ca="1">AVERAGE(C1918:OFFSET(C1918,-$J$2,0))</f>
        <v>1311.0771144278608</v>
      </c>
      <c r="K1918">
        <f t="shared" ca="1" si="264"/>
        <v>1</v>
      </c>
      <c r="L1918">
        <f t="shared" ca="1" si="265"/>
        <v>1</v>
      </c>
      <c r="M1918">
        <f t="shared" ca="1" si="272"/>
        <v>1.9877545315904271E-3</v>
      </c>
      <c r="N1918" s="2">
        <f t="shared" ca="1" si="267"/>
        <v>132.27222063293655</v>
      </c>
      <c r="O1918">
        <f t="shared" ca="1" si="268"/>
        <v>650</v>
      </c>
      <c r="P1918">
        <f t="shared" ca="1" si="269"/>
        <v>70957</v>
      </c>
      <c r="Q1918">
        <f t="shared" ca="1" si="271"/>
        <v>9.2026926512665842E-3</v>
      </c>
      <c r="R1918">
        <f t="shared" ca="1" si="270"/>
        <v>117.82315731398651</v>
      </c>
    </row>
    <row r="1919" spans="1:18" x14ac:dyDescent="0.25">
      <c r="A1919" s="1">
        <v>38791</v>
      </c>
      <c r="B1919">
        <v>1297.48</v>
      </c>
      <c r="C1919">
        <v>1367</v>
      </c>
      <c r="D1919">
        <v>4.41</v>
      </c>
      <c r="E1919">
        <f t="shared" si="263"/>
        <v>1.225E-4</v>
      </c>
      <c r="F1919" s="2">
        <f t="shared" si="266"/>
        <v>96.460256326880881</v>
      </c>
      <c r="G1919">
        <f ca="1">AVERAGE(B1919:OFFSET(B1919,-$G$2,0))</f>
        <v>1277.8262823529412</v>
      </c>
      <c r="H1919">
        <f ca="1">AVERAGE(B1919:OFFSET(B1919,-$H$2,0))</f>
        <v>1236.6729860696516</v>
      </c>
      <c r="I1919">
        <f ca="1">AVERAGE(C1919:OFFSET(C1919,-$I$2,0))</f>
        <v>1345.0196078431372</v>
      </c>
      <c r="J1919">
        <f ca="1">AVERAGE(C1919:OFFSET(C1919,-$J$2,0))</f>
        <v>1311.5099502487562</v>
      </c>
      <c r="K1919">
        <f t="shared" ca="1" si="264"/>
        <v>1</v>
      </c>
      <c r="L1919">
        <f t="shared" ca="1" si="265"/>
        <v>1</v>
      </c>
      <c r="M1919">
        <f t="shared" ca="1" si="272"/>
        <v>1.0342475432269526E-2</v>
      </c>
      <c r="N1919" s="2">
        <f t="shared" ca="1" si="267"/>
        <v>133.30646817616349</v>
      </c>
      <c r="O1919">
        <f t="shared" ca="1" si="268"/>
        <v>275</v>
      </c>
      <c r="P1919">
        <f t="shared" ca="1" si="269"/>
        <v>71232</v>
      </c>
      <c r="Q1919">
        <f t="shared" ca="1" si="271"/>
        <v>3.8680958848136549E-3</v>
      </c>
      <c r="R1919">
        <f t="shared" ca="1" si="270"/>
        <v>118.20996690246788</v>
      </c>
    </row>
    <row r="1920" spans="1:18" x14ac:dyDescent="0.25">
      <c r="A1920" s="1">
        <v>38792</v>
      </c>
      <c r="B1920">
        <v>1303.02</v>
      </c>
      <c r="C1920">
        <v>1369.5</v>
      </c>
      <c r="D1920">
        <v>4.4000000000000004</v>
      </c>
      <c r="E1920">
        <f t="shared" si="263"/>
        <v>1.2222222222222224E-4</v>
      </c>
      <c r="F1920" s="2">
        <f t="shared" si="266"/>
        <v>96.886328880696951</v>
      </c>
      <c r="G1920">
        <f ca="1">AVERAGE(B1920:OFFSET(B1920,-$G$2,0))</f>
        <v>1278.7792235294119</v>
      </c>
      <c r="H1920">
        <f ca="1">AVERAGE(B1920:OFFSET(B1920,-$H$2,0))</f>
        <v>1237.1973641791044</v>
      </c>
      <c r="I1920">
        <f ca="1">AVERAGE(C1920:OFFSET(C1920,-$I$2,0))</f>
        <v>1346.0343137254902</v>
      </c>
      <c r="J1920">
        <f ca="1">AVERAGE(C1920:OFFSET(C1920,-$J$2,0))</f>
        <v>1311.9440298507463</v>
      </c>
      <c r="K1920">
        <f t="shared" ca="1" si="264"/>
        <v>1</v>
      </c>
      <c r="L1920">
        <f t="shared" ca="1" si="265"/>
        <v>1</v>
      </c>
      <c r="M1920">
        <f t="shared" ca="1" si="272"/>
        <v>4.2607255381606982E-3</v>
      </c>
      <c r="N1920" s="2">
        <f t="shared" ca="1" si="267"/>
        <v>133.73254072997955</v>
      </c>
      <c r="O1920">
        <f t="shared" ca="1" si="268"/>
        <v>125</v>
      </c>
      <c r="P1920">
        <f t="shared" ca="1" si="269"/>
        <v>71357</v>
      </c>
      <c r="Q1920">
        <f t="shared" ca="1" si="271"/>
        <v>1.7532913762091486E-3</v>
      </c>
      <c r="R1920">
        <f t="shared" ca="1" si="270"/>
        <v>118.3852960400888</v>
      </c>
    </row>
    <row r="1921" spans="1:18" x14ac:dyDescent="0.25">
      <c r="A1921" s="1">
        <v>38793</v>
      </c>
      <c r="B1921">
        <v>1305.33</v>
      </c>
      <c r="C1921">
        <v>1370.25</v>
      </c>
      <c r="D1921">
        <v>4.42</v>
      </c>
      <c r="E1921">
        <f t="shared" si="263"/>
        <v>1.2277777777777778E-4</v>
      </c>
      <c r="F1921" s="2">
        <f t="shared" si="266"/>
        <v>97.063452395863649</v>
      </c>
      <c r="G1921">
        <f ca="1">AVERAGE(B1921:OFFSET(B1921,-$G$2,0))</f>
        <v>1279.8976549019608</v>
      </c>
      <c r="H1921">
        <f ca="1">AVERAGE(B1921:OFFSET(B1921,-$H$2,0))</f>
        <v>1237.7274636815919</v>
      </c>
      <c r="I1921">
        <f ca="1">AVERAGE(C1921:OFFSET(C1921,-$I$2,0))</f>
        <v>1346.6715686274511</v>
      </c>
      <c r="J1921">
        <f ca="1">AVERAGE(C1921:OFFSET(C1921,-$J$2,0))</f>
        <v>1312.4216417910447</v>
      </c>
      <c r="K1921">
        <f t="shared" ca="1" si="264"/>
        <v>1</v>
      </c>
      <c r="L1921">
        <f t="shared" ca="1" si="265"/>
        <v>1</v>
      </c>
      <c r="M1921">
        <f t="shared" ca="1" si="272"/>
        <v>1.7712351516669849E-3</v>
      </c>
      <c r="N1921" s="2">
        <f t="shared" ca="1" si="267"/>
        <v>133.90966424514625</v>
      </c>
      <c r="O1921">
        <f t="shared" ca="1" si="268"/>
        <v>37.5</v>
      </c>
      <c r="P1921">
        <f t="shared" ca="1" si="269"/>
        <v>71394.5</v>
      </c>
      <c r="Q1921">
        <f t="shared" ca="1" si="271"/>
        <v>5.2538853689941924E-4</v>
      </c>
      <c r="R1921">
        <f t="shared" ca="1" si="270"/>
        <v>118.43783489377874</v>
      </c>
    </row>
    <row r="1922" spans="1:18" x14ac:dyDescent="0.25">
      <c r="A1922" s="1">
        <v>38796</v>
      </c>
      <c r="B1922">
        <v>1307.25</v>
      </c>
      <c r="C1922">
        <v>1368.25</v>
      </c>
      <c r="D1922">
        <v>4.4800000000000004</v>
      </c>
      <c r="E1922">
        <f t="shared" si="263"/>
        <v>1.2444444444444447E-4</v>
      </c>
      <c r="F1922" s="2">
        <f t="shared" si="266"/>
        <v>97.210433567399491</v>
      </c>
      <c r="G1922">
        <f ca="1">AVERAGE(B1922:OFFSET(B1922,-$G$2,0))</f>
        <v>1280.6515764705885</v>
      </c>
      <c r="H1922">
        <f ca="1">AVERAGE(B1922:OFFSET(B1922,-$H$2,0))</f>
        <v>1238.303334328358</v>
      </c>
      <c r="I1922">
        <f ca="1">AVERAGE(C1922:OFFSET(C1922,-$I$2,0))</f>
        <v>1347.1568627450981</v>
      </c>
      <c r="J1922">
        <f ca="1">AVERAGE(C1922:OFFSET(C1922,-$J$2,0))</f>
        <v>1312.8445273631842</v>
      </c>
      <c r="K1922">
        <f t="shared" ca="1" si="264"/>
        <v>1</v>
      </c>
      <c r="L1922">
        <f t="shared" ca="1" si="265"/>
        <v>1</v>
      </c>
      <c r="M1922">
        <f t="shared" ca="1" si="272"/>
        <v>1.4698117153584349E-3</v>
      </c>
      <c r="N1922" s="2">
        <f t="shared" ca="1" si="267"/>
        <v>134.0566454166821</v>
      </c>
      <c r="O1922">
        <f t="shared" ca="1" si="268"/>
        <v>-100</v>
      </c>
      <c r="P1922">
        <f t="shared" ca="1" si="269"/>
        <v>71294.5</v>
      </c>
      <c r="Q1922">
        <f t="shared" ca="1" si="271"/>
        <v>-1.4016499712221401E-3</v>
      </c>
      <c r="R1922">
        <f t="shared" ca="1" si="270"/>
        <v>118.29766989665653</v>
      </c>
    </row>
    <row r="1923" spans="1:18" x14ac:dyDescent="0.25">
      <c r="A1923" s="1">
        <v>38797</v>
      </c>
      <c r="B1923">
        <v>1305.08</v>
      </c>
      <c r="C1923">
        <v>1360.25</v>
      </c>
      <c r="D1923">
        <v>4.51</v>
      </c>
      <c r="E1923">
        <f t="shared" si="263"/>
        <v>1.2527777777777778E-4</v>
      </c>
      <c r="F1923" s="2">
        <f t="shared" si="266"/>
        <v>97.044298316560841</v>
      </c>
      <c r="G1923">
        <f ca="1">AVERAGE(B1923:OFFSET(B1923,-$G$2,0))</f>
        <v>1281.2715764705883</v>
      </c>
      <c r="H1923">
        <f ca="1">AVERAGE(B1923:OFFSET(B1923,-$H$2,0))</f>
        <v>1238.8148268656714</v>
      </c>
      <c r="I1923">
        <f ca="1">AVERAGE(C1923:OFFSET(C1923,-$I$2,0))</f>
        <v>1347.4705882352941</v>
      </c>
      <c r="J1923">
        <f ca="1">AVERAGE(C1923:OFFSET(C1923,-$J$2,0))</f>
        <v>1313.2077114427861</v>
      </c>
      <c r="K1923">
        <f t="shared" ca="1" si="264"/>
        <v>1</v>
      </c>
      <c r="L1923">
        <f t="shared" ca="1" si="265"/>
        <v>1</v>
      </c>
      <c r="M1923">
        <f t="shared" ca="1" si="272"/>
        <v>-1.6613525083865482E-3</v>
      </c>
      <c r="N1923" s="2">
        <f t="shared" ca="1" si="267"/>
        <v>133.89051016584344</v>
      </c>
      <c r="O1923">
        <f t="shared" ca="1" si="268"/>
        <v>-400</v>
      </c>
      <c r="P1923">
        <f t="shared" ca="1" si="269"/>
        <v>70894.5</v>
      </c>
      <c r="Q1923">
        <f t="shared" ca="1" si="271"/>
        <v>-5.6263291138613928E-3</v>
      </c>
      <c r="R1923">
        <f t="shared" ca="1" si="270"/>
        <v>117.73503698527038</v>
      </c>
    </row>
    <row r="1924" spans="1:18" x14ac:dyDescent="0.25">
      <c r="A1924" s="1">
        <v>38798</v>
      </c>
      <c r="B1924">
        <v>1297.23</v>
      </c>
      <c r="C1924">
        <v>1367.25</v>
      </c>
      <c r="D1924">
        <v>4.59</v>
      </c>
      <c r="E1924">
        <f t="shared" ref="E1924:E1987" si="273">D1924*0.01/360</f>
        <v>1.2749999999999998E-4</v>
      </c>
      <c r="F1924" s="2">
        <f t="shared" si="266"/>
        <v>96.440986350600426</v>
      </c>
      <c r="G1924">
        <f ca="1">AVERAGE(B1924:OFFSET(B1924,-$G$2,0))</f>
        <v>1281.7372627450982</v>
      </c>
      <c r="H1924">
        <f ca="1">AVERAGE(B1924:OFFSET(B1924,-$H$2,0))</f>
        <v>1239.2772149253728</v>
      </c>
      <c r="I1924">
        <f ca="1">AVERAGE(C1924:OFFSET(C1924,-$I$2,0))</f>
        <v>1347.7156862745098</v>
      </c>
      <c r="J1924">
        <f ca="1">AVERAGE(C1924:OFFSET(C1924,-$J$2,0))</f>
        <v>1313.6393034825871</v>
      </c>
      <c r="K1924">
        <f t="shared" ca="1" si="264"/>
        <v>1</v>
      </c>
      <c r="L1924">
        <f t="shared" ca="1" si="265"/>
        <v>1</v>
      </c>
      <c r="M1924">
        <f t="shared" ca="1" si="272"/>
        <v>-6.0331196596042072E-3</v>
      </c>
      <c r="N1924" s="2">
        <f t="shared" ca="1" si="267"/>
        <v>133.28719819988302</v>
      </c>
      <c r="O1924">
        <f t="shared" ca="1" si="268"/>
        <v>350</v>
      </c>
      <c r="P1924">
        <f t="shared" ca="1" si="269"/>
        <v>71244.5</v>
      </c>
      <c r="Q1924">
        <f t="shared" ca="1" si="271"/>
        <v>4.9247667056673272E-3</v>
      </c>
      <c r="R1924">
        <f t="shared" ca="1" si="270"/>
        <v>118.22751365583711</v>
      </c>
    </row>
    <row r="1925" spans="1:18" x14ac:dyDescent="0.25">
      <c r="A1925" s="1">
        <v>38799</v>
      </c>
      <c r="B1925">
        <v>1305.04</v>
      </c>
      <c r="C1925">
        <v>1364.5</v>
      </c>
      <c r="D1925">
        <v>4.59</v>
      </c>
      <c r="E1925">
        <f t="shared" si="273"/>
        <v>1.2749999999999998E-4</v>
      </c>
      <c r="F1925" s="2">
        <f t="shared" si="266"/>
        <v>97.041233323380226</v>
      </c>
      <c r="G1925">
        <f ca="1">AVERAGE(B1925:OFFSET(B1925,-$G$2,0))</f>
        <v>1282.1213803921571</v>
      </c>
      <c r="H1925">
        <f ca="1">AVERAGE(B1925:OFFSET(B1925,-$H$2,0))</f>
        <v>1239.8196029850742</v>
      </c>
      <c r="I1925">
        <f ca="1">AVERAGE(C1925:OFFSET(C1925,-$I$2,0))</f>
        <v>1347.8431372549019</v>
      </c>
      <c r="J1925">
        <f ca="1">AVERAGE(C1925:OFFSET(C1925,-$J$2,0))</f>
        <v>1314.0597014925372</v>
      </c>
      <c r="K1925">
        <f t="shared" ca="1" si="264"/>
        <v>1</v>
      </c>
      <c r="L1925">
        <f t="shared" ca="1" si="265"/>
        <v>1</v>
      </c>
      <c r="M1925">
        <f t="shared" ca="1" si="272"/>
        <v>6.0024697277979346E-3</v>
      </c>
      <c r="N1925" s="2">
        <f t="shared" ca="1" si="267"/>
        <v>133.88744517266281</v>
      </c>
      <c r="O1925">
        <f t="shared" ca="1" si="268"/>
        <v>-137.5</v>
      </c>
      <c r="P1925">
        <f t="shared" ca="1" si="269"/>
        <v>71107</v>
      </c>
      <c r="Q1925">
        <f t="shared" ca="1" si="271"/>
        <v>-1.931838340480963E-3</v>
      </c>
      <c r="R1925">
        <f t="shared" ca="1" si="270"/>
        <v>118.03432982178902</v>
      </c>
    </row>
    <row r="1926" spans="1:18" x14ac:dyDescent="0.25">
      <c r="A1926" s="1">
        <v>38800</v>
      </c>
      <c r="B1926">
        <v>1301.67</v>
      </c>
      <c r="C1926">
        <v>1365.5</v>
      </c>
      <c r="D1926">
        <v>4.58</v>
      </c>
      <c r="E1926">
        <f t="shared" si="273"/>
        <v>1.2722222222222223E-4</v>
      </c>
      <c r="F1926" s="2">
        <f t="shared" si="266"/>
        <v>96.78266970276151</v>
      </c>
      <c r="G1926">
        <f ca="1">AVERAGE(B1926:OFFSET(B1926,-$G$2,0))</f>
        <v>1282.3472627450981</v>
      </c>
      <c r="H1926">
        <f ca="1">AVERAGE(B1926:OFFSET(B1926,-$H$2,0))</f>
        <v>1240.337811940298</v>
      </c>
      <c r="I1926">
        <f ca="1">AVERAGE(C1926:OFFSET(C1926,-$I$2,0))</f>
        <v>1347.9705882352941</v>
      </c>
      <c r="J1926">
        <f ca="1">AVERAGE(C1926:OFFSET(C1926,-$J$2,0))</f>
        <v>1314.4800995024875</v>
      </c>
      <c r="K1926">
        <f t="shared" ca="1" si="264"/>
        <v>1</v>
      </c>
      <c r="L1926">
        <f t="shared" ca="1" si="265"/>
        <v>1</v>
      </c>
      <c r="M1926">
        <f t="shared" ca="1" si="272"/>
        <v>-2.5856362061871408E-3</v>
      </c>
      <c r="N1926" s="2">
        <f t="shared" ca="1" si="267"/>
        <v>133.62888155204411</v>
      </c>
      <c r="O1926">
        <f t="shared" ca="1" si="268"/>
        <v>50</v>
      </c>
      <c r="P1926">
        <f t="shared" ca="1" si="269"/>
        <v>71157</v>
      </c>
      <c r="Q1926">
        <f t="shared" ca="1" si="271"/>
        <v>7.0291854662773762E-4</v>
      </c>
      <c r="R1926">
        <f t="shared" ca="1" si="270"/>
        <v>118.10462167645179</v>
      </c>
    </row>
    <row r="1927" spans="1:18" x14ac:dyDescent="0.25">
      <c r="A1927" s="1">
        <v>38803</v>
      </c>
      <c r="B1927">
        <v>1302.95</v>
      </c>
      <c r="C1927">
        <v>1363.75</v>
      </c>
      <c r="D1927">
        <v>4.58</v>
      </c>
      <c r="E1927">
        <f t="shared" si="273"/>
        <v>1.2722222222222223E-4</v>
      </c>
      <c r="F1927" s="2">
        <f t="shared" si="266"/>
        <v>96.88095660089202</v>
      </c>
      <c r="G1927">
        <f ca="1">AVERAGE(B1927:OFFSET(B1927,-$G$2,0))</f>
        <v>1282.606674509804</v>
      </c>
      <c r="H1927">
        <f ca="1">AVERAGE(B1927:OFFSET(B1927,-$H$2,0))</f>
        <v>1240.8636328358207</v>
      </c>
      <c r="I1927">
        <f ca="1">AVERAGE(C1927:OFFSET(C1927,-$I$2,0))</f>
        <v>1347.9901960784314</v>
      </c>
      <c r="J1927">
        <f ca="1">AVERAGE(C1927:OFFSET(C1927,-$J$2,0))</f>
        <v>1314.9067164179105</v>
      </c>
      <c r="K1927">
        <f t="shared" ca="1" si="264"/>
        <v>1</v>
      </c>
      <c r="L1927">
        <f t="shared" ca="1" si="265"/>
        <v>1</v>
      </c>
      <c r="M1927">
        <f t="shared" ca="1" si="272"/>
        <v>9.8286898130505091E-4</v>
      </c>
      <c r="N1927" s="2">
        <f t="shared" ca="1" si="267"/>
        <v>133.72716845017462</v>
      </c>
      <c r="O1927">
        <f t="shared" ca="1" si="268"/>
        <v>-87.5</v>
      </c>
      <c r="P1927">
        <f t="shared" ca="1" si="269"/>
        <v>71069.5</v>
      </c>
      <c r="Q1927">
        <f t="shared" ca="1" si="271"/>
        <v>-1.2304318961559246E-3</v>
      </c>
      <c r="R1927">
        <f t="shared" ca="1" si="270"/>
        <v>117.9815784868362</v>
      </c>
    </row>
    <row r="1928" spans="1:18" x14ac:dyDescent="0.25">
      <c r="A1928" s="1">
        <v>38804</v>
      </c>
      <c r="B1928">
        <v>1301.6099999999999</v>
      </c>
      <c r="C1928">
        <v>1355.25</v>
      </c>
      <c r="D1928">
        <v>4.5999999999999996</v>
      </c>
      <c r="E1928">
        <f t="shared" si="273"/>
        <v>1.2777777777777776E-4</v>
      </c>
      <c r="F1928" s="2">
        <f t="shared" si="266"/>
        <v>96.778060133294474</v>
      </c>
      <c r="G1928">
        <f ca="1">AVERAGE(B1928:OFFSET(B1928,-$G$2,0))</f>
        <v>1282.7523588235297</v>
      </c>
      <c r="H1928">
        <f ca="1">AVERAGE(B1928:OFFSET(B1928,-$H$2,0))</f>
        <v>1241.3956726368156</v>
      </c>
      <c r="I1928">
        <f ca="1">AVERAGE(C1928:OFFSET(C1928,-$I$2,0))</f>
        <v>1347.9656862745098</v>
      </c>
      <c r="J1928">
        <f ca="1">AVERAGE(C1928:OFFSET(C1928,-$J$2,0))</f>
        <v>1315.2661691542289</v>
      </c>
      <c r="K1928">
        <f t="shared" ca="1" si="264"/>
        <v>1</v>
      </c>
      <c r="L1928">
        <f t="shared" ca="1" si="265"/>
        <v>1</v>
      </c>
      <c r="M1928">
        <f t="shared" ca="1" si="272"/>
        <v>-1.0289646759754465E-3</v>
      </c>
      <c r="N1928" s="2">
        <f t="shared" ca="1" si="267"/>
        <v>133.62427198257708</v>
      </c>
      <c r="O1928">
        <f t="shared" ca="1" si="268"/>
        <v>-425</v>
      </c>
      <c r="P1928">
        <f t="shared" ca="1" si="269"/>
        <v>70644.5</v>
      </c>
      <c r="Q1928">
        <f t="shared" ca="1" si="271"/>
        <v>-5.9980139457682189E-3</v>
      </c>
      <c r="R1928">
        <f t="shared" ca="1" si="270"/>
        <v>117.38177709225938</v>
      </c>
    </row>
    <row r="1929" spans="1:18" x14ac:dyDescent="0.25">
      <c r="A1929" s="1">
        <v>38805</v>
      </c>
      <c r="B1929">
        <v>1293.23</v>
      </c>
      <c r="C1929">
        <v>1362.75</v>
      </c>
      <c r="D1929">
        <v>4.5999999999999996</v>
      </c>
      <c r="E1929">
        <f t="shared" si="273"/>
        <v>1.2777777777777776E-4</v>
      </c>
      <c r="F1929" s="2">
        <f t="shared" si="266"/>
        <v>96.132160645582019</v>
      </c>
      <c r="G1929">
        <f ca="1">AVERAGE(B1929:OFFSET(B1929,-$G$2,0))</f>
        <v>1282.8929450980395</v>
      </c>
      <c r="H1929">
        <f ca="1">AVERAGE(B1929:OFFSET(B1929,-$H$2,0))</f>
        <v>1241.8548761194029</v>
      </c>
      <c r="I1929">
        <f ca="1">AVERAGE(C1929:OFFSET(C1929,-$I$2,0))</f>
        <v>1348.1029411764705</v>
      </c>
      <c r="J1929">
        <f ca="1">AVERAGE(C1929:OFFSET(C1929,-$J$2,0))</f>
        <v>1315.6728855721392</v>
      </c>
      <c r="K1929">
        <f t="shared" ca="1" si="264"/>
        <v>1</v>
      </c>
      <c r="L1929">
        <f t="shared" ca="1" si="265"/>
        <v>1</v>
      </c>
      <c r="M1929">
        <f t="shared" ca="1" si="272"/>
        <v>-6.4589948771245614E-3</v>
      </c>
      <c r="N1929" s="2">
        <f t="shared" ca="1" si="267"/>
        <v>132.97837249486463</v>
      </c>
      <c r="O1929">
        <f t="shared" ca="1" si="268"/>
        <v>375</v>
      </c>
      <c r="P1929">
        <f t="shared" ca="1" si="269"/>
        <v>71019.5</v>
      </c>
      <c r="Q1929">
        <f t="shared" ca="1" si="271"/>
        <v>5.2942296688178311E-3</v>
      </c>
      <c r="R1929">
        <f t="shared" ca="1" si="270"/>
        <v>117.91120005914117</v>
      </c>
    </row>
    <row r="1930" spans="1:18" x14ac:dyDescent="0.25">
      <c r="A1930" s="1">
        <v>38806</v>
      </c>
      <c r="B1930">
        <v>1302.8900000000001</v>
      </c>
      <c r="C1930">
        <v>1360.25</v>
      </c>
      <c r="D1930">
        <v>4.58</v>
      </c>
      <c r="E1930">
        <f t="shared" si="273"/>
        <v>1.2722222222222223E-4</v>
      </c>
      <c r="F1930" s="2">
        <f t="shared" si="266"/>
        <v>96.876351559906354</v>
      </c>
      <c r="G1930">
        <f ca="1">AVERAGE(B1930:OFFSET(B1930,-$G$2,0))</f>
        <v>1283.1925529411767</v>
      </c>
      <c r="H1930">
        <f ca="1">AVERAGE(B1930:OFFSET(B1930,-$H$2,0))</f>
        <v>1242.3761696517413</v>
      </c>
      <c r="I1930">
        <f ca="1">AVERAGE(C1930:OFFSET(C1930,-$I$2,0))</f>
        <v>1348.2549019607843</v>
      </c>
      <c r="J1930">
        <f ca="1">AVERAGE(C1930:OFFSET(C1930,-$J$2,0))</f>
        <v>1316.0497512437812</v>
      </c>
      <c r="K1930">
        <f t="shared" ca="1" si="264"/>
        <v>1</v>
      </c>
      <c r="L1930">
        <f t="shared" ca="1" si="265"/>
        <v>1</v>
      </c>
      <c r="M1930">
        <f t="shared" ca="1" si="272"/>
        <v>7.4419091432433061E-3</v>
      </c>
      <c r="N1930" s="2">
        <f t="shared" ca="1" si="267"/>
        <v>133.72256340918895</v>
      </c>
      <c r="O1930">
        <f t="shared" ca="1" si="268"/>
        <v>-125</v>
      </c>
      <c r="P1930">
        <f t="shared" ca="1" si="269"/>
        <v>70894.5</v>
      </c>
      <c r="Q1930">
        <f t="shared" ca="1" si="271"/>
        <v>-1.7616307387077362E-3</v>
      </c>
      <c r="R1930">
        <f t="shared" ca="1" si="270"/>
        <v>117.7350369852704</v>
      </c>
    </row>
    <row r="1931" spans="1:18" x14ac:dyDescent="0.25">
      <c r="A1931" s="1">
        <v>38807</v>
      </c>
      <c r="B1931">
        <v>1300.25</v>
      </c>
      <c r="C1931">
        <v>1356</v>
      </c>
      <c r="D1931">
        <v>4.55</v>
      </c>
      <c r="E1931">
        <f t="shared" si="273"/>
        <v>1.2638888888888888E-4</v>
      </c>
      <c r="F1931" s="2">
        <f t="shared" si="266"/>
        <v>96.67351952589371</v>
      </c>
      <c r="G1931">
        <f ca="1">AVERAGE(B1931:OFFSET(B1931,-$G$2,0))</f>
        <v>1283.5321588235297</v>
      </c>
      <c r="H1931">
        <f ca="1">AVERAGE(B1931:OFFSET(B1931,-$H$2,0))</f>
        <v>1242.8708467661691</v>
      </c>
      <c r="I1931">
        <f ca="1">AVERAGE(C1931:OFFSET(C1931,-$I$2,0))</f>
        <v>1348.436274509804</v>
      </c>
      <c r="J1931">
        <f ca="1">AVERAGE(C1931:OFFSET(C1931,-$J$2,0))</f>
        <v>1316.3930348258707</v>
      </c>
      <c r="K1931">
        <f t="shared" ref="K1931:K1994" ca="1" si="274">IF(G1931&gt;H1931,1,0)</f>
        <v>1</v>
      </c>
      <c r="L1931">
        <f t="shared" ref="L1931:L1994" ca="1" si="275">IF(I1931&gt;J1931,1,0)</f>
        <v>1</v>
      </c>
      <c r="M1931">
        <f t="shared" ca="1" si="272"/>
        <v>-2.0283203401265074E-3</v>
      </c>
      <c r="N1931" s="2">
        <f t="shared" ca="1" si="267"/>
        <v>133.51973137517629</v>
      </c>
      <c r="O1931">
        <f t="shared" ca="1" si="268"/>
        <v>-212.5</v>
      </c>
      <c r="P1931">
        <f t="shared" ca="1" si="269"/>
        <v>70682</v>
      </c>
      <c r="Q1931">
        <f t="shared" ca="1" si="271"/>
        <v>-3.0019128821277873E-3</v>
      </c>
      <c r="R1931">
        <f t="shared" ca="1" si="270"/>
        <v>117.43484569705763</v>
      </c>
    </row>
    <row r="1932" spans="1:18" x14ac:dyDescent="0.25">
      <c r="A1932" s="1">
        <v>38810</v>
      </c>
      <c r="B1932">
        <v>1302.8800000000001</v>
      </c>
      <c r="C1932">
        <v>1358.5</v>
      </c>
      <c r="D1932">
        <v>4.57</v>
      </c>
      <c r="E1932">
        <f t="shared" si="273"/>
        <v>1.2694444444444445E-4</v>
      </c>
      <c r="F1932" s="2">
        <f t="shared" ref="F1932:F1995" si="276">F1931+100*LN(B1932/B1931)</f>
        <v>96.875584032457652</v>
      </c>
      <c r="G1932">
        <f ca="1">AVERAGE(B1932:OFFSET(B1932,-$G$2,0))</f>
        <v>1284.0213725490198</v>
      </c>
      <c r="H1932">
        <f ca="1">AVERAGE(B1932:OFFSET(B1932,-$H$2,0))</f>
        <v>1243.3632348258704</v>
      </c>
      <c r="I1932">
        <f ca="1">AVERAGE(C1932:OFFSET(C1932,-$I$2,0))</f>
        <v>1348.5784313725489</v>
      </c>
      <c r="J1932">
        <f ca="1">AVERAGE(C1932:OFFSET(C1932,-$J$2,0))</f>
        <v>1316.7400497512438</v>
      </c>
      <c r="K1932">
        <f t="shared" ca="1" si="274"/>
        <v>1</v>
      </c>
      <c r="L1932">
        <f t="shared" ca="1" si="275"/>
        <v>1</v>
      </c>
      <c r="M1932">
        <f t="shared" ca="1" si="272"/>
        <v>2.0206450656394229E-3</v>
      </c>
      <c r="N1932" s="2">
        <f t="shared" ref="N1932:N1995" ca="1" si="277">N1931+100*M1932</f>
        <v>133.72179588174023</v>
      </c>
      <c r="O1932">
        <f t="shared" ref="O1932:O1995" ca="1" si="278">L1931*(C1932-C1931)*50</f>
        <v>125</v>
      </c>
      <c r="P1932">
        <f t="shared" ref="P1932:P1995" ca="1" si="279">P1931+O1932</f>
        <v>70807</v>
      </c>
      <c r="Q1932">
        <f t="shared" ca="1" si="271"/>
        <v>1.766922269872372E-3</v>
      </c>
      <c r="R1932">
        <f t="shared" ref="R1932:R1995" ca="1" si="280">R1931+100*Q1932</f>
        <v>117.61153792404487</v>
      </c>
    </row>
    <row r="1933" spans="1:18" x14ac:dyDescent="0.25">
      <c r="A1933" s="1">
        <v>38811</v>
      </c>
      <c r="B1933">
        <v>1297.8100999999999</v>
      </c>
      <c r="C1933">
        <v>1367.5</v>
      </c>
      <c r="D1933">
        <v>4.58</v>
      </c>
      <c r="E1933">
        <f t="shared" si="273"/>
        <v>1.2722222222222223E-4</v>
      </c>
      <c r="F1933" s="2">
        <f t="shared" si="276"/>
        <v>96.485694716352683</v>
      </c>
      <c r="G1933">
        <f ca="1">AVERAGE(B1933:OFFSET(B1933,-$G$2,0))</f>
        <v>1284.271766666667</v>
      </c>
      <c r="H1933">
        <f ca="1">AVERAGE(B1933:OFFSET(B1933,-$H$2,0))</f>
        <v>1243.817265174129</v>
      </c>
      <c r="I1933">
        <f ca="1">AVERAGE(C1933:OFFSET(C1933,-$I$2,0))</f>
        <v>1349.3578431372548</v>
      </c>
      <c r="J1933">
        <f ca="1">AVERAGE(C1933:OFFSET(C1933,-$J$2,0))</f>
        <v>1317.1119402985075</v>
      </c>
      <c r="K1933">
        <f t="shared" ca="1" si="274"/>
        <v>1</v>
      </c>
      <c r="L1933">
        <f t="shared" ca="1" si="275"/>
        <v>1</v>
      </c>
      <c r="M1933">
        <f t="shared" ca="1" si="272"/>
        <v>-3.8988931610496576E-3</v>
      </c>
      <c r="N1933" s="2">
        <f t="shared" ca="1" si="277"/>
        <v>133.33190656563528</v>
      </c>
      <c r="O1933">
        <f t="shared" ca="1" si="278"/>
        <v>450</v>
      </c>
      <c r="P1933">
        <f t="shared" ca="1" si="279"/>
        <v>71257</v>
      </c>
      <c r="Q1933">
        <f t="shared" ref="Q1933:Q1996" ca="1" si="281">LN(1+O1933/P1932)+(1-ABS(L1932))*E1932</f>
        <v>6.335194068161288E-3</v>
      </c>
      <c r="R1933">
        <f t="shared" ca="1" si="280"/>
        <v>118.245057330861</v>
      </c>
    </row>
    <row r="1934" spans="1:18" x14ac:dyDescent="0.25">
      <c r="A1934" s="1">
        <v>38812</v>
      </c>
      <c r="B1934">
        <v>1305.9301</v>
      </c>
      <c r="C1934">
        <v>1371.75</v>
      </c>
      <c r="D1934">
        <v>4.54</v>
      </c>
      <c r="E1934">
        <f t="shared" si="273"/>
        <v>1.2611111111111113E-4</v>
      </c>
      <c r="F1934" s="2">
        <f t="shared" si="276"/>
        <v>97.109414880456058</v>
      </c>
      <c r="G1934">
        <f ca="1">AVERAGE(B1934:OFFSET(B1934,-$G$2,0))</f>
        <v>1285.1431411764711</v>
      </c>
      <c r="H1934">
        <f ca="1">AVERAGE(B1934:OFFSET(B1934,-$H$2,0))</f>
        <v>1244.2899019900497</v>
      </c>
      <c r="I1934">
        <f ca="1">AVERAGE(C1934:OFFSET(C1934,-$I$2,0))</f>
        <v>1350.1323529411766</v>
      </c>
      <c r="J1934">
        <f ca="1">AVERAGE(C1934:OFFSET(C1934,-$J$2,0))</f>
        <v>1317.4813432835822</v>
      </c>
      <c r="K1934">
        <f t="shared" ca="1" si="274"/>
        <v>1</v>
      </c>
      <c r="L1934">
        <f t="shared" ca="1" si="275"/>
        <v>1</v>
      </c>
      <c r="M1934">
        <f t="shared" ref="M1934:M1997" ca="1" si="282">K1933*(LN(B1934/B1933))+(1-ABS(K1933))*E1933</f>
        <v>6.2372016410337161E-3</v>
      </c>
      <c r="N1934" s="2">
        <f t="shared" ca="1" si="277"/>
        <v>133.95562672973864</v>
      </c>
      <c r="O1934">
        <f t="shared" ca="1" si="278"/>
        <v>212.5</v>
      </c>
      <c r="P1934">
        <f t="shared" ca="1" si="279"/>
        <v>71469.5</v>
      </c>
      <c r="Q1934">
        <f t="shared" ca="1" si="281"/>
        <v>2.9777253280515235E-3</v>
      </c>
      <c r="R1934">
        <f t="shared" ca="1" si="280"/>
        <v>118.54282986366616</v>
      </c>
    </row>
    <row r="1935" spans="1:18" x14ac:dyDescent="0.25">
      <c r="A1935" s="1">
        <v>38813</v>
      </c>
      <c r="B1935">
        <v>1311.5600999999999</v>
      </c>
      <c r="C1935">
        <v>1370.25</v>
      </c>
      <c r="D1935">
        <v>4.57</v>
      </c>
      <c r="E1935">
        <f t="shared" si="273"/>
        <v>1.2694444444444445E-4</v>
      </c>
      <c r="F1935" s="2">
        <f t="shared" si="276"/>
        <v>97.539598625350621</v>
      </c>
      <c r="G1935">
        <f ca="1">AVERAGE(B1935:OFFSET(B1935,-$G$2,0))</f>
        <v>1286.079223529412</v>
      </c>
      <c r="H1935">
        <f ca="1">AVERAGE(B1935:OFFSET(B1935,-$H$2,0))</f>
        <v>1244.7605492537314</v>
      </c>
      <c r="I1935">
        <f ca="1">AVERAGE(C1935:OFFSET(C1935,-$I$2,0))</f>
        <v>1350.8529411764705</v>
      </c>
      <c r="J1935">
        <f ca="1">AVERAGE(C1935:OFFSET(C1935,-$J$2,0))</f>
        <v>1317.8457711442786</v>
      </c>
      <c r="K1935">
        <f t="shared" ca="1" si="274"/>
        <v>1</v>
      </c>
      <c r="L1935">
        <f t="shared" ca="1" si="275"/>
        <v>1</v>
      </c>
      <c r="M1935">
        <f t="shared" ca="1" si="282"/>
        <v>4.301837448945656E-3</v>
      </c>
      <c r="N1935" s="2">
        <f t="shared" ca="1" si="277"/>
        <v>134.38581047463322</v>
      </c>
      <c r="O1935">
        <f t="shared" ca="1" si="278"/>
        <v>-75</v>
      </c>
      <c r="P1935">
        <f t="shared" ca="1" si="279"/>
        <v>71394.5</v>
      </c>
      <c r="Q1935">
        <f t="shared" ca="1" si="281"/>
        <v>-1.0499496988739452E-3</v>
      </c>
      <c r="R1935">
        <f t="shared" ca="1" si="280"/>
        <v>118.43783489377876</v>
      </c>
    </row>
    <row r="1936" spans="1:18" x14ac:dyDescent="0.25">
      <c r="A1936" s="1">
        <v>38814</v>
      </c>
      <c r="B1936">
        <v>1309.04</v>
      </c>
      <c r="C1936">
        <v>1356.75</v>
      </c>
      <c r="D1936">
        <v>4.5599999999999996</v>
      </c>
      <c r="E1936">
        <f t="shared" si="273"/>
        <v>1.2666666666666666E-4</v>
      </c>
      <c r="F1936" s="2">
        <f t="shared" si="276"/>
        <v>97.347268572639521</v>
      </c>
      <c r="G1936">
        <f ca="1">AVERAGE(B1936:OFFSET(B1936,-$G$2,0))</f>
        <v>1286.9062823529416</v>
      </c>
      <c r="H1936">
        <f ca="1">AVERAGE(B1936:OFFSET(B1936,-$H$2,0))</f>
        <v>1245.2229373134328</v>
      </c>
      <c r="I1936">
        <f ca="1">AVERAGE(C1936:OFFSET(C1936,-$I$2,0))</f>
        <v>1351.2990196078431</v>
      </c>
      <c r="J1936">
        <f ca="1">AVERAGE(C1936:OFFSET(C1936,-$J$2,0))</f>
        <v>1318.1380597014925</v>
      </c>
      <c r="K1936">
        <f t="shared" ca="1" si="274"/>
        <v>1</v>
      </c>
      <c r="L1936">
        <f t="shared" ca="1" si="275"/>
        <v>1</v>
      </c>
      <c r="M1936">
        <f t="shared" ca="1" si="282"/>
        <v>-1.9233005271110243E-3</v>
      </c>
      <c r="N1936" s="2">
        <f t="shared" ca="1" si="277"/>
        <v>134.19348042192212</v>
      </c>
      <c r="O1936">
        <f t="shared" ca="1" si="278"/>
        <v>-675</v>
      </c>
      <c r="P1936">
        <f t="shared" ca="1" si="279"/>
        <v>70719.5</v>
      </c>
      <c r="Q1936">
        <f t="shared" ca="1" si="281"/>
        <v>-9.4994873975404823E-3</v>
      </c>
      <c r="R1936">
        <f t="shared" ca="1" si="280"/>
        <v>117.48788615402471</v>
      </c>
    </row>
    <row r="1937" spans="1:18" x14ac:dyDescent="0.25">
      <c r="A1937" s="1">
        <v>38817</v>
      </c>
      <c r="B1937">
        <v>1295.51</v>
      </c>
      <c r="C1937">
        <v>1358.25</v>
      </c>
      <c r="D1937">
        <v>4.55</v>
      </c>
      <c r="E1937">
        <f t="shared" si="273"/>
        <v>1.2638888888888888E-4</v>
      </c>
      <c r="F1937" s="2">
        <f t="shared" si="276"/>
        <v>96.308308160553082</v>
      </c>
      <c r="G1937">
        <f ca="1">AVERAGE(B1937:OFFSET(B1937,-$G$2,0))</f>
        <v>1287.5107901960787</v>
      </c>
      <c r="H1937">
        <f ca="1">AVERAGE(B1937:OFFSET(B1937,-$H$2,0))</f>
        <v>1245.6304</v>
      </c>
      <c r="I1937">
        <f ca="1">AVERAGE(C1937:OFFSET(C1937,-$I$2,0))</f>
        <v>1351.6421568627452</v>
      </c>
      <c r="J1937">
        <f ca="1">AVERAGE(C1937:OFFSET(C1937,-$J$2,0))</f>
        <v>1318.4378109452737</v>
      </c>
      <c r="K1937">
        <f t="shared" ca="1" si="274"/>
        <v>1</v>
      </c>
      <c r="L1937">
        <f t="shared" ca="1" si="275"/>
        <v>1</v>
      </c>
      <c r="M1937">
        <f t="shared" ca="1" si="282"/>
        <v>-1.0389604120864374E-2</v>
      </c>
      <c r="N1937" s="2">
        <f t="shared" ca="1" si="277"/>
        <v>133.15452000983569</v>
      </c>
      <c r="O1937">
        <f t="shared" ca="1" si="278"/>
        <v>75</v>
      </c>
      <c r="P1937">
        <f t="shared" ca="1" si="279"/>
        <v>70794.5</v>
      </c>
      <c r="Q1937">
        <f t="shared" ca="1" si="281"/>
        <v>1.0599658976785918E-3</v>
      </c>
      <c r="R1937">
        <f t="shared" ca="1" si="280"/>
        <v>117.59388274379256</v>
      </c>
    </row>
    <row r="1938" spans="1:18" x14ac:dyDescent="0.25">
      <c r="A1938" s="1">
        <v>38818</v>
      </c>
      <c r="B1938">
        <v>1296.5999999999999</v>
      </c>
      <c r="C1938">
        <v>1346.75</v>
      </c>
      <c r="D1938">
        <v>4.54</v>
      </c>
      <c r="E1938">
        <f t="shared" si="273"/>
        <v>1.2611111111111113E-4</v>
      </c>
      <c r="F1938" s="2">
        <f t="shared" si="276"/>
        <v>96.392409534665035</v>
      </c>
      <c r="G1938">
        <f ca="1">AVERAGE(B1938:OFFSET(B1938,-$G$2,0))</f>
        <v>1287.957260784314</v>
      </c>
      <c r="H1938">
        <f ca="1">AVERAGE(B1938:OFFSET(B1938,-$H$2,0))</f>
        <v>1246.0419422885573</v>
      </c>
      <c r="I1938">
        <f ca="1">AVERAGE(C1938:OFFSET(C1938,-$I$2,0))</f>
        <v>1351.5343137254902</v>
      </c>
      <c r="J1938">
        <f ca="1">AVERAGE(C1938:OFFSET(C1938,-$J$2,0))</f>
        <v>1318.7649253731342</v>
      </c>
      <c r="K1938">
        <f t="shared" ca="1" si="274"/>
        <v>1</v>
      </c>
      <c r="L1938">
        <f t="shared" ca="1" si="275"/>
        <v>1</v>
      </c>
      <c r="M1938">
        <f t="shared" ca="1" si="282"/>
        <v>8.4101374111956952E-4</v>
      </c>
      <c r="N1938" s="2">
        <f t="shared" ca="1" si="277"/>
        <v>133.23862138394765</v>
      </c>
      <c r="O1938">
        <f t="shared" ca="1" si="278"/>
        <v>-575</v>
      </c>
      <c r="P1938">
        <f t="shared" ca="1" si="279"/>
        <v>70219.5</v>
      </c>
      <c r="Q1938">
        <f t="shared" ca="1" si="281"/>
        <v>-8.1552638298872607E-3</v>
      </c>
      <c r="R1938">
        <f t="shared" ca="1" si="280"/>
        <v>116.77835636080384</v>
      </c>
    </row>
    <row r="1939" spans="1:18" x14ac:dyDescent="0.25">
      <c r="A1939" s="1">
        <v>38819</v>
      </c>
      <c r="B1939">
        <v>1286.5699</v>
      </c>
      <c r="C1939">
        <v>1348.25</v>
      </c>
      <c r="D1939">
        <v>4.55</v>
      </c>
      <c r="E1939">
        <f t="shared" si="273"/>
        <v>1.2638888888888888E-4</v>
      </c>
      <c r="F1939" s="2">
        <f t="shared" si="276"/>
        <v>95.615832631442871</v>
      </c>
      <c r="G1939">
        <f ca="1">AVERAGE(B1939:OFFSET(B1939,-$G$2,0))</f>
        <v>1288.0131411764708</v>
      </c>
      <c r="H1939">
        <f ca="1">AVERAGE(B1939:OFFSET(B1939,-$H$2,0))</f>
        <v>1246.4690064676618</v>
      </c>
      <c r="I1939">
        <f ca="1">AVERAGE(C1939:OFFSET(C1939,-$I$2,0))</f>
        <v>1351.4705882352941</v>
      </c>
      <c r="J1939">
        <f ca="1">AVERAGE(C1939:OFFSET(C1939,-$J$2,0))</f>
        <v>1319.1405472636816</v>
      </c>
      <c r="K1939">
        <f t="shared" ca="1" si="274"/>
        <v>1</v>
      </c>
      <c r="L1939">
        <f t="shared" ca="1" si="275"/>
        <v>1</v>
      </c>
      <c r="M1939">
        <f t="shared" ca="1" si="282"/>
        <v>-7.7657690322216946E-3</v>
      </c>
      <c r="N1939" s="2">
        <f t="shared" ca="1" si="277"/>
        <v>132.46204448072547</v>
      </c>
      <c r="O1939">
        <f t="shared" ca="1" si="278"/>
        <v>75</v>
      </c>
      <c r="P1939">
        <f t="shared" ca="1" si="279"/>
        <v>70294.5</v>
      </c>
      <c r="Q1939">
        <f t="shared" ca="1" si="281"/>
        <v>1.0675093887065725E-3</v>
      </c>
      <c r="R1939">
        <f t="shared" ca="1" si="280"/>
        <v>116.8851072996745</v>
      </c>
    </row>
    <row r="1940" spans="1:18" x14ac:dyDescent="0.25">
      <c r="A1940" s="1">
        <v>38820</v>
      </c>
      <c r="B1940">
        <v>1288.1199999999999</v>
      </c>
      <c r="C1940">
        <v>1347</v>
      </c>
      <c r="D1940">
        <v>4.54</v>
      </c>
      <c r="E1940">
        <f t="shared" si="273"/>
        <v>1.2611111111111113E-4</v>
      </c>
      <c r="F1940" s="2">
        <f t="shared" si="276"/>
        <v>95.736243263207669</v>
      </c>
      <c r="G1940">
        <f ca="1">AVERAGE(B1940:OFFSET(B1940,-$G$2,0))</f>
        <v>1288.0703960784315</v>
      </c>
      <c r="H1940">
        <f ca="1">AVERAGE(B1940:OFFSET(B1940,-$H$2,0))</f>
        <v>1246.9493552238807</v>
      </c>
      <c r="I1940">
        <f ca="1">AVERAGE(C1940:OFFSET(C1940,-$I$2,0))</f>
        <v>1351.4803921568628</v>
      </c>
      <c r="J1940">
        <f ca="1">AVERAGE(C1940:OFFSET(C1940,-$J$2,0))</f>
        <v>1319.5074626865671</v>
      </c>
      <c r="K1940">
        <f t="shared" ca="1" si="274"/>
        <v>1</v>
      </c>
      <c r="L1940">
        <f t="shared" ca="1" si="275"/>
        <v>1</v>
      </c>
      <c r="M1940">
        <f t="shared" ca="1" si="282"/>
        <v>1.204106317648015E-3</v>
      </c>
      <c r="N1940" s="2">
        <f t="shared" ca="1" si="277"/>
        <v>132.58245511249027</v>
      </c>
      <c r="O1940">
        <f t="shared" ca="1" si="278"/>
        <v>-62.5</v>
      </c>
      <c r="P1940">
        <f t="shared" ca="1" si="279"/>
        <v>70232</v>
      </c>
      <c r="Q1940">
        <f t="shared" ca="1" si="281"/>
        <v>-8.8951200123820275E-4</v>
      </c>
      <c r="R1940">
        <f t="shared" ca="1" si="280"/>
        <v>116.79615609955069</v>
      </c>
    </row>
    <row r="1941" spans="1:18" x14ac:dyDescent="0.25">
      <c r="A1941" s="1">
        <v>38824</v>
      </c>
      <c r="B1941">
        <v>1289.1199999999999</v>
      </c>
      <c r="C1941">
        <v>1345.75</v>
      </c>
      <c r="D1941">
        <v>4.45</v>
      </c>
      <c r="E1941">
        <f t="shared" si="273"/>
        <v>1.2361111111111112E-4</v>
      </c>
      <c r="F1941" s="2">
        <f t="shared" si="276"/>
        <v>95.813845663464107</v>
      </c>
      <c r="G1941">
        <f ca="1">AVERAGE(B1941:OFFSET(B1941,-$G$2,0))</f>
        <v>1288.2476509803923</v>
      </c>
      <c r="H1941">
        <f ca="1">AVERAGE(B1941:OFFSET(B1941,-$H$2,0))</f>
        <v>1247.4390572139305</v>
      </c>
      <c r="I1941">
        <f ca="1">AVERAGE(C1941:OFFSET(C1941,-$I$2,0))</f>
        <v>1351.3921568627452</v>
      </c>
      <c r="J1941">
        <f ca="1">AVERAGE(C1941:OFFSET(C1941,-$J$2,0))</f>
        <v>1319.8159203980099</v>
      </c>
      <c r="K1941">
        <f t="shared" ca="1" si="274"/>
        <v>1</v>
      </c>
      <c r="L1941">
        <f t="shared" ca="1" si="275"/>
        <v>1</v>
      </c>
      <c r="M1941">
        <f t="shared" ca="1" si="282"/>
        <v>7.760240025644255E-4</v>
      </c>
      <c r="N1941" s="2">
        <f t="shared" ca="1" si="277"/>
        <v>132.6600575127467</v>
      </c>
      <c r="O1941">
        <f t="shared" ca="1" si="278"/>
        <v>-62.5</v>
      </c>
      <c r="P1941">
        <f t="shared" ca="1" si="279"/>
        <v>70169.5</v>
      </c>
      <c r="Q1941">
        <f t="shared" ca="1" si="281"/>
        <v>-8.9030393732748186E-4</v>
      </c>
      <c r="R1941">
        <f t="shared" ca="1" si="280"/>
        <v>116.70712570581794</v>
      </c>
    </row>
    <row r="1942" spans="1:18" x14ac:dyDescent="0.25">
      <c r="A1942" s="1">
        <v>38825</v>
      </c>
      <c r="B1942">
        <v>1285.33</v>
      </c>
      <c r="C1942">
        <v>1366.25</v>
      </c>
      <c r="D1942">
        <v>4.45</v>
      </c>
      <c r="E1942">
        <f t="shared" si="273"/>
        <v>1.2361111111111112E-4</v>
      </c>
      <c r="F1942" s="2">
        <f t="shared" si="276"/>
        <v>95.519413630372327</v>
      </c>
      <c r="G1942">
        <f ca="1">AVERAGE(B1942:OFFSET(B1942,-$G$2,0))</f>
        <v>1288.3039254901962</v>
      </c>
      <c r="H1942">
        <f ca="1">AVERAGE(B1942:OFFSET(B1942,-$H$2,0))</f>
        <v>1247.8557741293532</v>
      </c>
      <c r="I1942">
        <f ca="1">AVERAGE(C1942:OFFSET(C1942,-$I$2,0))</f>
        <v>1352.0049019607843</v>
      </c>
      <c r="J1942">
        <f ca="1">AVERAGE(C1942:OFFSET(C1942,-$J$2,0))</f>
        <v>1320.245024875622</v>
      </c>
      <c r="K1942">
        <f t="shared" ca="1" si="274"/>
        <v>1</v>
      </c>
      <c r="L1942">
        <f t="shared" ca="1" si="275"/>
        <v>1</v>
      </c>
      <c r="M1942">
        <f t="shared" ca="1" si="282"/>
        <v>-2.9443203309178156E-3</v>
      </c>
      <c r="N1942" s="2">
        <f t="shared" ca="1" si="277"/>
        <v>132.36562547965491</v>
      </c>
      <c r="O1942">
        <f t="shared" ca="1" si="278"/>
        <v>1025</v>
      </c>
      <c r="P1942">
        <f t="shared" ca="1" si="279"/>
        <v>71194.5</v>
      </c>
      <c r="Q1942">
        <f t="shared" ca="1" si="281"/>
        <v>1.450182455662073E-2</v>
      </c>
      <c r="R1942">
        <f t="shared" ca="1" si="280"/>
        <v>118.15730816148002</v>
      </c>
    </row>
    <row r="1943" spans="1:18" x14ac:dyDescent="0.25">
      <c r="A1943" s="1">
        <v>38826</v>
      </c>
      <c r="B1943">
        <v>1307.6500000000001</v>
      </c>
      <c r="C1943">
        <v>1368</v>
      </c>
      <c r="D1943">
        <v>4.46</v>
      </c>
      <c r="E1943">
        <f t="shared" si="273"/>
        <v>1.238888888888889E-4</v>
      </c>
      <c r="F1943" s="2">
        <f t="shared" si="276"/>
        <v>97.241027471802767</v>
      </c>
      <c r="G1943">
        <f ca="1">AVERAGE(B1943:OFFSET(B1943,-$G$2,0))</f>
        <v>1289.0256901960788</v>
      </c>
      <c r="H1943">
        <f ca="1">AVERAGE(B1943:OFFSET(B1943,-$H$2,0))</f>
        <v>1248.3920925373134</v>
      </c>
      <c r="I1943">
        <f ca="1">AVERAGE(C1943:OFFSET(C1943,-$I$2,0))</f>
        <v>1352.7794117647059</v>
      </c>
      <c r="J1943">
        <f ca="1">AVERAGE(C1943:OFFSET(C1943,-$J$2,0))</f>
        <v>1320.7201492537313</v>
      </c>
      <c r="K1943">
        <f t="shared" ca="1" si="274"/>
        <v>1</v>
      </c>
      <c r="L1943">
        <f t="shared" ca="1" si="275"/>
        <v>1</v>
      </c>
      <c r="M1943">
        <f t="shared" ca="1" si="282"/>
        <v>1.7216138414304433E-2</v>
      </c>
      <c r="N1943" s="2">
        <f t="shared" ca="1" si="277"/>
        <v>134.08723932108535</v>
      </c>
      <c r="O1943">
        <f t="shared" ca="1" si="278"/>
        <v>87.5</v>
      </c>
      <c r="P1943">
        <f t="shared" ca="1" si="279"/>
        <v>71282</v>
      </c>
      <c r="Q1943">
        <f t="shared" ca="1" si="281"/>
        <v>1.228272887116097E-3</v>
      </c>
      <c r="R1943">
        <f t="shared" ca="1" si="280"/>
        <v>118.28013545019162</v>
      </c>
    </row>
    <row r="1944" spans="1:18" x14ac:dyDescent="0.25">
      <c r="A1944" s="1">
        <v>38827</v>
      </c>
      <c r="B1944">
        <v>1309.9301</v>
      </c>
      <c r="C1944">
        <v>1369.75</v>
      </c>
      <c r="D1944">
        <v>4.47</v>
      </c>
      <c r="E1944">
        <f t="shared" si="273"/>
        <v>1.2416666666666666E-4</v>
      </c>
      <c r="F1944" s="2">
        <f t="shared" si="276"/>
        <v>97.415241859869624</v>
      </c>
      <c r="G1944">
        <f ca="1">AVERAGE(B1944:OFFSET(B1944,-$G$2,0))</f>
        <v>1289.9256921568631</v>
      </c>
      <c r="H1944">
        <f ca="1">AVERAGE(B1944:OFFSET(B1944,-$H$2,0))</f>
        <v>1248.9821427860695</v>
      </c>
      <c r="I1944">
        <f ca="1">AVERAGE(C1944:OFFSET(C1944,-$I$2,0))</f>
        <v>1353.5245098039215</v>
      </c>
      <c r="J1944">
        <f ca="1">AVERAGE(C1944:OFFSET(C1944,-$J$2,0))</f>
        <v>1321.181592039801</v>
      </c>
      <c r="K1944">
        <f t="shared" ca="1" si="274"/>
        <v>1</v>
      </c>
      <c r="L1944">
        <f t="shared" ca="1" si="275"/>
        <v>1</v>
      </c>
      <c r="M1944">
        <f t="shared" ca="1" si="282"/>
        <v>1.7421438806686489E-3</v>
      </c>
      <c r="N1944" s="2">
        <f t="shared" ca="1" si="277"/>
        <v>134.26145370915222</v>
      </c>
      <c r="O1944">
        <f t="shared" ca="1" si="278"/>
        <v>87.5</v>
      </c>
      <c r="P1944">
        <f t="shared" ca="1" si="279"/>
        <v>71369.5</v>
      </c>
      <c r="Q1944">
        <f t="shared" ca="1" si="281"/>
        <v>1.2267660834078011E-3</v>
      </c>
      <c r="R1944">
        <f t="shared" ca="1" si="280"/>
        <v>118.4028120585324</v>
      </c>
    </row>
    <row r="1945" spans="1:18" x14ac:dyDescent="0.25">
      <c r="A1945" s="1">
        <v>38828</v>
      </c>
      <c r="B1945">
        <v>1311.46</v>
      </c>
      <c r="C1945">
        <v>1369.75</v>
      </c>
      <c r="D1945">
        <v>4.4800000000000004</v>
      </c>
      <c r="E1945">
        <f t="shared" si="273"/>
        <v>1.2444444444444447E-4</v>
      </c>
      <c r="F1945" s="2">
        <f t="shared" si="276"/>
        <v>97.531966201943078</v>
      </c>
      <c r="G1945">
        <f ca="1">AVERAGE(B1945:OFFSET(B1945,-$G$2,0))</f>
        <v>1290.8362803921573</v>
      </c>
      <c r="H1945">
        <f ca="1">AVERAGE(B1945:OFFSET(B1945,-$H$2,0))</f>
        <v>1249.5643323383083</v>
      </c>
      <c r="I1945">
        <f ca="1">AVERAGE(C1945:OFFSET(C1945,-$I$2,0))</f>
        <v>1354.4901960784314</v>
      </c>
      <c r="J1945">
        <f ca="1">AVERAGE(C1945:OFFSET(C1945,-$J$2,0))</f>
        <v>1321.5982587064677</v>
      </c>
      <c r="K1945">
        <f t="shared" ca="1" si="274"/>
        <v>1</v>
      </c>
      <c r="L1945">
        <f t="shared" ca="1" si="275"/>
        <v>1</v>
      </c>
      <c r="M1945">
        <f t="shared" ca="1" si="282"/>
        <v>1.1672434207345228E-3</v>
      </c>
      <c r="N1945" s="2">
        <f t="shared" ca="1" si="277"/>
        <v>134.37817805122566</v>
      </c>
      <c r="O1945">
        <f t="shared" ca="1" si="278"/>
        <v>0</v>
      </c>
      <c r="P1945">
        <f t="shared" ca="1" si="279"/>
        <v>71369.5</v>
      </c>
      <c r="Q1945">
        <f t="shared" ca="1" si="281"/>
        <v>0</v>
      </c>
      <c r="R1945">
        <f t="shared" ca="1" si="280"/>
        <v>118.4028120585324</v>
      </c>
    </row>
    <row r="1946" spans="1:18" x14ac:dyDescent="0.25">
      <c r="A1946" s="1">
        <v>38831</v>
      </c>
      <c r="B1946">
        <v>1311.28</v>
      </c>
      <c r="C1946">
        <v>1367.25</v>
      </c>
      <c r="D1946">
        <v>4.4800000000000004</v>
      </c>
      <c r="E1946">
        <f t="shared" si="273"/>
        <v>1.2444444444444447E-4</v>
      </c>
      <c r="F1946" s="2">
        <f t="shared" si="276"/>
        <v>97.518240098685979</v>
      </c>
      <c r="G1946">
        <f ca="1">AVERAGE(B1946:OFFSET(B1946,-$G$2,0))</f>
        <v>1291.9441235294119</v>
      </c>
      <c r="H1946">
        <f ca="1">AVERAGE(B1946:OFFSET(B1946,-$H$2,0))</f>
        <v>1250.0931383084576</v>
      </c>
      <c r="I1946">
        <f ca="1">AVERAGE(C1946:OFFSET(C1946,-$I$2,0))</f>
        <v>1355.1960784313726</v>
      </c>
      <c r="J1946">
        <f ca="1">AVERAGE(C1946:OFFSET(C1946,-$J$2,0))</f>
        <v>1322.0547263681592</v>
      </c>
      <c r="K1946">
        <f t="shared" ca="1" si="274"/>
        <v>1</v>
      </c>
      <c r="L1946">
        <f t="shared" ca="1" si="275"/>
        <v>1</v>
      </c>
      <c r="M1946">
        <f t="shared" ca="1" si="282"/>
        <v>-1.372610325710344E-4</v>
      </c>
      <c r="N1946" s="2">
        <f t="shared" ca="1" si="277"/>
        <v>134.36445194796855</v>
      </c>
      <c r="O1946">
        <f t="shared" ca="1" si="278"/>
        <v>-125</v>
      </c>
      <c r="P1946">
        <f t="shared" ca="1" si="279"/>
        <v>71244.5</v>
      </c>
      <c r="Q1946">
        <f t="shared" ca="1" si="281"/>
        <v>-1.7529840269527881E-3</v>
      </c>
      <c r="R1946">
        <f t="shared" ca="1" si="280"/>
        <v>118.22751365583713</v>
      </c>
    </row>
    <row r="1947" spans="1:18" x14ac:dyDescent="0.25">
      <c r="A1947" s="1">
        <v>38832</v>
      </c>
      <c r="B1947">
        <v>1308.1099999999999</v>
      </c>
      <c r="C1947">
        <v>1362.25</v>
      </c>
      <c r="D1947">
        <v>4.53</v>
      </c>
      <c r="E1947">
        <f t="shared" si="273"/>
        <v>1.2583333333333332E-4</v>
      </c>
      <c r="F1947" s="2">
        <f t="shared" si="276"/>
        <v>97.276198894619966</v>
      </c>
      <c r="G1947">
        <f ca="1">AVERAGE(B1947:OFFSET(B1947,-$G$2,0))</f>
        <v>1292.7766725490198</v>
      </c>
      <c r="H1947">
        <f ca="1">AVERAGE(B1947:OFFSET(B1947,-$H$2,0))</f>
        <v>1250.6561736318406</v>
      </c>
      <c r="I1947">
        <f ca="1">AVERAGE(C1947:OFFSET(C1947,-$I$2,0))</f>
        <v>1355.8529411764705</v>
      </c>
      <c r="J1947">
        <f ca="1">AVERAGE(C1947:OFFSET(C1947,-$J$2,0))</f>
        <v>1322.4651741293533</v>
      </c>
      <c r="K1947">
        <f t="shared" ca="1" si="274"/>
        <v>1</v>
      </c>
      <c r="L1947">
        <f t="shared" ca="1" si="275"/>
        <v>1</v>
      </c>
      <c r="M1947">
        <f t="shared" ca="1" si="282"/>
        <v>-2.4204120406601617E-3</v>
      </c>
      <c r="N1947" s="2">
        <f t="shared" ca="1" si="277"/>
        <v>134.12241074390252</v>
      </c>
      <c r="O1947">
        <f t="shared" ca="1" si="278"/>
        <v>-250</v>
      </c>
      <c r="P1947">
        <f t="shared" ca="1" si="279"/>
        <v>70994.5</v>
      </c>
      <c r="Q1947">
        <f t="shared" ca="1" si="281"/>
        <v>-3.5152139347408348E-3</v>
      </c>
      <c r="R1947">
        <f t="shared" ca="1" si="280"/>
        <v>117.87599226236304</v>
      </c>
    </row>
    <row r="1948" spans="1:18" x14ac:dyDescent="0.25">
      <c r="A1948" s="1">
        <v>38833</v>
      </c>
      <c r="B1948">
        <v>1301.74</v>
      </c>
      <c r="C1948">
        <v>1361.75</v>
      </c>
      <c r="D1948">
        <v>4.55</v>
      </c>
      <c r="E1948">
        <f t="shared" si="273"/>
        <v>1.2638888888888888E-4</v>
      </c>
      <c r="F1948" s="2">
        <f t="shared" si="276"/>
        <v>96.78804726526738</v>
      </c>
      <c r="G1948">
        <f ca="1">AVERAGE(B1948:OFFSET(B1948,-$G$2,0))</f>
        <v>1293.520203921569</v>
      </c>
      <c r="H1948">
        <f ca="1">AVERAGE(B1948:OFFSET(B1948,-$H$2,0))</f>
        <v>1251.1729398009948</v>
      </c>
      <c r="I1948">
        <f ca="1">AVERAGE(C1948:OFFSET(C1948,-$I$2,0))</f>
        <v>1356.4509803921569</v>
      </c>
      <c r="J1948">
        <f ca="1">AVERAGE(C1948:OFFSET(C1948,-$J$2,0))</f>
        <v>1322.8047263681592</v>
      </c>
      <c r="K1948">
        <f t="shared" ca="1" si="274"/>
        <v>1</v>
      </c>
      <c r="L1948">
        <f t="shared" ca="1" si="275"/>
        <v>1</v>
      </c>
      <c r="M1948">
        <f t="shared" ca="1" si="282"/>
        <v>-4.8815162935259143E-3</v>
      </c>
      <c r="N1948" s="2">
        <f t="shared" ca="1" si="277"/>
        <v>133.63425911454993</v>
      </c>
      <c r="O1948">
        <f t="shared" ca="1" si="278"/>
        <v>-25</v>
      </c>
      <c r="P1948">
        <f t="shared" ca="1" si="279"/>
        <v>70969.5</v>
      </c>
      <c r="Q1948">
        <f t="shared" ca="1" si="281"/>
        <v>-3.522019703366021E-4</v>
      </c>
      <c r="R1948">
        <f t="shared" ca="1" si="280"/>
        <v>117.84077206532938</v>
      </c>
    </row>
    <row r="1949" spans="1:18" x14ac:dyDescent="0.25">
      <c r="A1949" s="1">
        <v>38834</v>
      </c>
      <c r="B1949">
        <v>1305.4100000000001</v>
      </c>
      <c r="C1949">
        <v>1367.75</v>
      </c>
      <c r="D1949">
        <v>4.55</v>
      </c>
      <c r="E1949">
        <f t="shared" si="273"/>
        <v>1.2638888888888888E-4</v>
      </c>
      <c r="F1949" s="2">
        <f t="shared" si="276"/>
        <v>97.069580926473805</v>
      </c>
      <c r="G1949">
        <f ca="1">AVERAGE(B1949:OFFSET(B1949,-$G$2,0))</f>
        <v>1294.2735372549023</v>
      </c>
      <c r="H1949">
        <f ca="1">AVERAGE(B1949:OFFSET(B1949,-$H$2,0))</f>
        <v>1251.638362686567</v>
      </c>
      <c r="I1949">
        <f ca="1">AVERAGE(C1949:OFFSET(C1949,-$I$2,0))</f>
        <v>1357.2156862745098</v>
      </c>
      <c r="J1949">
        <f ca="1">AVERAGE(C1949:OFFSET(C1949,-$J$2,0))</f>
        <v>1323.1393034825871</v>
      </c>
      <c r="K1949">
        <f t="shared" ca="1" si="274"/>
        <v>1</v>
      </c>
      <c r="L1949">
        <f t="shared" ca="1" si="275"/>
        <v>1</v>
      </c>
      <c r="M1949">
        <f t="shared" ca="1" si="282"/>
        <v>2.81533661206419E-3</v>
      </c>
      <c r="N1949" s="2">
        <f t="shared" ca="1" si="277"/>
        <v>133.91579277575636</v>
      </c>
      <c r="O1949">
        <f t="shared" ca="1" si="278"/>
        <v>300</v>
      </c>
      <c r="P1949">
        <f t="shared" ca="1" si="279"/>
        <v>71269.5</v>
      </c>
      <c r="Q1949">
        <f t="shared" ca="1" si="281"/>
        <v>4.2182586328996787E-3</v>
      </c>
      <c r="R1949">
        <f t="shared" ca="1" si="280"/>
        <v>118.26259792861934</v>
      </c>
    </row>
    <row r="1950" spans="1:18" x14ac:dyDescent="0.25">
      <c r="A1950" s="1">
        <v>38835</v>
      </c>
      <c r="B1950">
        <v>1309.72</v>
      </c>
      <c r="C1950">
        <v>1368.75</v>
      </c>
      <c r="D1950">
        <v>4.51</v>
      </c>
      <c r="E1950">
        <f t="shared" si="273"/>
        <v>1.2527777777777778E-4</v>
      </c>
      <c r="F1950" s="2">
        <f t="shared" si="276"/>
        <v>97.399201549719024</v>
      </c>
      <c r="G1950">
        <f ca="1">AVERAGE(B1950:OFFSET(B1950,-$G$2,0))</f>
        <v>1295.1923607843137</v>
      </c>
      <c r="H1950">
        <f ca="1">AVERAGE(B1950:OFFSET(B1950,-$H$2,0))</f>
        <v>1252.0875174129351</v>
      </c>
      <c r="I1950">
        <f ca="1">AVERAGE(C1950:OFFSET(C1950,-$I$2,0))</f>
        <v>1357.7549019607843</v>
      </c>
      <c r="J1950">
        <f ca="1">AVERAGE(C1950:OFFSET(C1950,-$J$2,0))</f>
        <v>1323.4689054726368</v>
      </c>
      <c r="K1950">
        <f t="shared" ca="1" si="274"/>
        <v>1</v>
      </c>
      <c r="L1950">
        <f t="shared" ca="1" si="275"/>
        <v>1</v>
      </c>
      <c r="M1950">
        <f t="shared" ca="1" si="282"/>
        <v>3.2962062324521789E-3</v>
      </c>
      <c r="N1950" s="2">
        <f t="shared" ca="1" si="277"/>
        <v>134.24541339900156</v>
      </c>
      <c r="O1950">
        <f t="shared" ca="1" si="278"/>
        <v>50</v>
      </c>
      <c r="P1950">
        <f t="shared" ca="1" si="279"/>
        <v>71319.5</v>
      </c>
      <c r="Q1950">
        <f t="shared" ca="1" si="281"/>
        <v>7.0131639957284671E-4</v>
      </c>
      <c r="R1950">
        <f t="shared" ca="1" si="280"/>
        <v>118.33272956857662</v>
      </c>
    </row>
    <row r="1951" spans="1:18" x14ac:dyDescent="0.25">
      <c r="A1951" s="1">
        <v>38838</v>
      </c>
      <c r="B1951">
        <v>1310.6099999999999</v>
      </c>
      <c r="C1951">
        <v>1361</v>
      </c>
      <c r="D1951">
        <v>4.51</v>
      </c>
      <c r="E1951">
        <f t="shared" si="273"/>
        <v>1.2527777777777778E-4</v>
      </c>
      <c r="F1951" s="2">
        <f t="shared" si="276"/>
        <v>97.467131927512995</v>
      </c>
      <c r="G1951">
        <f ca="1">AVERAGE(B1951:OFFSET(B1951,-$G$2,0))</f>
        <v>1295.8802039215691</v>
      </c>
      <c r="H1951">
        <f ca="1">AVERAGE(B1951:OFFSET(B1951,-$H$2,0))</f>
        <v>1252.5273184079599</v>
      </c>
      <c r="I1951">
        <f ca="1">AVERAGE(C1951:OFFSET(C1951,-$I$2,0))</f>
        <v>1358.063725490196</v>
      </c>
      <c r="J1951">
        <f ca="1">AVERAGE(C1951:OFFSET(C1951,-$J$2,0))</f>
        <v>1323.7475124378109</v>
      </c>
      <c r="K1951">
        <f t="shared" ca="1" si="274"/>
        <v>1</v>
      </c>
      <c r="L1951">
        <f t="shared" ca="1" si="275"/>
        <v>1</v>
      </c>
      <c r="M1951">
        <f t="shared" ca="1" si="282"/>
        <v>6.793037779397684E-4</v>
      </c>
      <c r="N1951" s="2">
        <f t="shared" ca="1" si="277"/>
        <v>134.31334377679553</v>
      </c>
      <c r="O1951">
        <f t="shared" ca="1" si="278"/>
        <v>-387.5</v>
      </c>
      <c r="P1951">
        <f t="shared" ca="1" si="279"/>
        <v>70932</v>
      </c>
      <c r="Q1951">
        <f t="shared" ca="1" si="281"/>
        <v>-5.4481106839347811E-3</v>
      </c>
      <c r="R1951">
        <f t="shared" ca="1" si="280"/>
        <v>117.78791850018315</v>
      </c>
    </row>
    <row r="1952" spans="1:18" x14ac:dyDescent="0.25">
      <c r="A1952" s="1">
        <v>38839</v>
      </c>
      <c r="B1952">
        <v>1305.1899000000001</v>
      </c>
      <c r="C1952">
        <v>1370.75</v>
      </c>
      <c r="D1952">
        <v>4.5199999999999996</v>
      </c>
      <c r="E1952">
        <f t="shared" si="273"/>
        <v>1.2555555555555554E-4</v>
      </c>
      <c r="F1952" s="2">
        <f t="shared" si="276"/>
        <v>97.052718901732177</v>
      </c>
      <c r="G1952">
        <f ca="1">AVERAGE(B1952:OFFSET(B1952,-$G$2,0))</f>
        <v>1296.3741235294121</v>
      </c>
      <c r="H1952">
        <f ca="1">AVERAGE(B1952:OFFSET(B1952,-$H$2,0))</f>
        <v>1252.9347805970147</v>
      </c>
      <c r="I1952">
        <f ca="1">AVERAGE(C1952:OFFSET(C1952,-$I$2,0))</f>
        <v>1358.3774509803923</v>
      </c>
      <c r="J1952">
        <f ca="1">AVERAGE(C1952:OFFSET(C1952,-$J$2,0))</f>
        <v>1324.0559701492537</v>
      </c>
      <c r="K1952">
        <f t="shared" ca="1" si="274"/>
        <v>1</v>
      </c>
      <c r="L1952">
        <f t="shared" ca="1" si="275"/>
        <v>1</v>
      </c>
      <c r="M1952">
        <f t="shared" ca="1" si="282"/>
        <v>-4.1441302578081813E-3</v>
      </c>
      <c r="N1952" s="2">
        <f t="shared" ca="1" si="277"/>
        <v>133.89893075101472</v>
      </c>
      <c r="O1952">
        <f t="shared" ca="1" si="278"/>
        <v>487.5</v>
      </c>
      <c r="P1952">
        <f t="shared" ca="1" si="279"/>
        <v>71419.5</v>
      </c>
      <c r="Q1952">
        <f t="shared" ca="1" si="281"/>
        <v>6.8492696714629216E-3</v>
      </c>
      <c r="R1952">
        <f t="shared" ca="1" si="280"/>
        <v>118.47284546732945</v>
      </c>
    </row>
    <row r="1953" spans="1:18" x14ac:dyDescent="0.25">
      <c r="A1953" s="1">
        <v>38840</v>
      </c>
      <c r="B1953">
        <v>1313.21</v>
      </c>
      <c r="C1953">
        <v>1365</v>
      </c>
      <c r="D1953">
        <v>4.5599999999999996</v>
      </c>
      <c r="E1953">
        <f t="shared" si="273"/>
        <v>1.2666666666666666E-4</v>
      </c>
      <c r="F1953" s="2">
        <f t="shared" si="276"/>
        <v>97.665316319049225</v>
      </c>
      <c r="G1953">
        <f ca="1">AVERAGE(B1953:OFFSET(B1953,-$G$2,0))</f>
        <v>1296.841378431373</v>
      </c>
      <c r="H1953">
        <f ca="1">AVERAGE(B1953:OFFSET(B1953,-$H$2,0))</f>
        <v>1253.3661736318404</v>
      </c>
      <c r="I1953">
        <f ca="1">AVERAGE(C1953:OFFSET(C1953,-$I$2,0))</f>
        <v>1358.6323529411766</v>
      </c>
      <c r="J1953">
        <f ca="1">AVERAGE(C1953:OFFSET(C1953,-$J$2,0))</f>
        <v>1324.3383084577115</v>
      </c>
      <c r="K1953">
        <f t="shared" ca="1" si="274"/>
        <v>1</v>
      </c>
      <c r="L1953">
        <f t="shared" ca="1" si="275"/>
        <v>1</v>
      </c>
      <c r="M1953">
        <f t="shared" ca="1" si="282"/>
        <v>6.1259741731704087E-3</v>
      </c>
      <c r="N1953" s="2">
        <f t="shared" ca="1" si="277"/>
        <v>134.51152816833175</v>
      </c>
      <c r="O1953">
        <f t="shared" ca="1" si="278"/>
        <v>-287.5</v>
      </c>
      <c r="P1953">
        <f t="shared" ca="1" si="279"/>
        <v>71132</v>
      </c>
      <c r="Q1953">
        <f t="shared" ca="1" si="281"/>
        <v>-4.033635420281372E-3</v>
      </c>
      <c r="R1953">
        <f t="shared" ca="1" si="280"/>
        <v>118.06948192530132</v>
      </c>
    </row>
    <row r="1954" spans="1:18" x14ac:dyDescent="0.25">
      <c r="A1954" s="1">
        <v>38841</v>
      </c>
      <c r="B1954">
        <v>1307.8499999999999</v>
      </c>
      <c r="C1954">
        <v>1369.75</v>
      </c>
      <c r="D1954">
        <v>4.5199999999999996</v>
      </c>
      <c r="E1954">
        <f t="shared" si="273"/>
        <v>1.2555555555555554E-4</v>
      </c>
      <c r="F1954" s="2">
        <f t="shared" si="276"/>
        <v>97.256320914768907</v>
      </c>
      <c r="G1954">
        <f ca="1">AVERAGE(B1954:OFFSET(B1954,-$G$2,0))</f>
        <v>1297.2454960784316</v>
      </c>
      <c r="H1954">
        <f ca="1">AVERAGE(B1954:OFFSET(B1954,-$H$2,0))</f>
        <v>1253.7638353233829</v>
      </c>
      <c r="I1954">
        <f ca="1">AVERAGE(C1954:OFFSET(C1954,-$I$2,0))</f>
        <v>1359.0539215686274</v>
      </c>
      <c r="J1954">
        <f ca="1">AVERAGE(C1954:OFFSET(C1954,-$J$2,0))</f>
        <v>1324.6679104477612</v>
      </c>
      <c r="K1954">
        <f t="shared" ca="1" si="274"/>
        <v>1</v>
      </c>
      <c r="L1954">
        <f t="shared" ca="1" si="275"/>
        <v>1</v>
      </c>
      <c r="M1954">
        <f t="shared" ca="1" si="282"/>
        <v>-4.0899540428031662E-3</v>
      </c>
      <c r="N1954" s="2">
        <f t="shared" ca="1" si="277"/>
        <v>134.10253276405143</v>
      </c>
      <c r="O1954">
        <f t="shared" ca="1" si="278"/>
        <v>237.5</v>
      </c>
      <c r="P1954">
        <f t="shared" ca="1" si="279"/>
        <v>71369.5</v>
      </c>
      <c r="Q1954">
        <f t="shared" ca="1" si="281"/>
        <v>3.3333013323108892E-3</v>
      </c>
      <c r="R1954">
        <f t="shared" ca="1" si="280"/>
        <v>118.4028120585324</v>
      </c>
    </row>
    <row r="1955" spans="1:18" x14ac:dyDescent="0.25">
      <c r="A1955" s="1">
        <v>38842</v>
      </c>
      <c r="B1955">
        <v>1312.25</v>
      </c>
      <c r="C1955">
        <v>1381.75</v>
      </c>
      <c r="D1955">
        <v>4.51</v>
      </c>
      <c r="E1955">
        <f t="shared" si="273"/>
        <v>1.2527777777777778E-4</v>
      </c>
      <c r="F1955" s="2">
        <f t="shared" si="276"/>
        <v>97.592186273816466</v>
      </c>
      <c r="G1955">
        <f ca="1">AVERAGE(B1955:OFFSET(B1955,-$G$2,0))</f>
        <v>1297.8184372549022</v>
      </c>
      <c r="H1955">
        <f ca="1">AVERAGE(B1955:OFFSET(B1955,-$H$2,0))</f>
        <v>1254.217168656716</v>
      </c>
      <c r="I1955">
        <f ca="1">AVERAGE(C1955:OFFSET(C1955,-$I$2,0))</f>
        <v>1359.5735294117646</v>
      </c>
      <c r="J1955">
        <f ca="1">AVERAGE(C1955:OFFSET(C1955,-$J$2,0))</f>
        <v>1325.023631840796</v>
      </c>
      <c r="K1955">
        <f t="shared" ca="1" si="274"/>
        <v>1</v>
      </c>
      <c r="L1955">
        <f t="shared" ca="1" si="275"/>
        <v>1</v>
      </c>
      <c r="M1955">
        <f t="shared" ca="1" si="282"/>
        <v>3.358653590475547E-3</v>
      </c>
      <c r="N1955" s="2">
        <f t="shared" ca="1" si="277"/>
        <v>134.43839812309898</v>
      </c>
      <c r="O1955">
        <f t="shared" ca="1" si="278"/>
        <v>600</v>
      </c>
      <c r="P1955">
        <f t="shared" ca="1" si="279"/>
        <v>71969.5</v>
      </c>
      <c r="Q1955">
        <f t="shared" ca="1" si="281"/>
        <v>8.3718109426858239E-3</v>
      </c>
      <c r="R1955">
        <f t="shared" ca="1" si="280"/>
        <v>119.23999315280099</v>
      </c>
    </row>
    <row r="1956" spans="1:18" x14ac:dyDescent="0.25">
      <c r="A1956" s="1">
        <v>38845</v>
      </c>
      <c r="B1956">
        <v>1325.76</v>
      </c>
      <c r="C1956">
        <v>1380</v>
      </c>
      <c r="D1956">
        <v>4.5199999999999996</v>
      </c>
      <c r="E1956">
        <f t="shared" si="273"/>
        <v>1.2555555555555554E-4</v>
      </c>
      <c r="F1956" s="2">
        <f t="shared" si="276"/>
        <v>98.616452149479244</v>
      </c>
      <c r="G1956">
        <f ca="1">AVERAGE(B1956:OFFSET(B1956,-$G$2,0))</f>
        <v>1298.467260784314</v>
      </c>
      <c r="H1956">
        <f ca="1">AVERAGE(B1956:OFFSET(B1956,-$H$2,0))</f>
        <v>1254.6968203980095</v>
      </c>
      <c r="I1956">
        <f ca="1">AVERAGE(C1956:OFFSET(C1956,-$I$2,0))</f>
        <v>1360.0980392156862</v>
      </c>
      <c r="J1956">
        <f ca="1">AVERAGE(C1956:OFFSET(C1956,-$J$2,0))</f>
        <v>1325.3544776119404</v>
      </c>
      <c r="K1956">
        <f t="shared" ca="1" si="274"/>
        <v>1</v>
      </c>
      <c r="L1956">
        <f t="shared" ca="1" si="275"/>
        <v>1</v>
      </c>
      <c r="M1956">
        <f t="shared" ca="1" si="282"/>
        <v>1.0242658756627785E-2</v>
      </c>
      <c r="N1956" s="2">
        <f t="shared" ca="1" si="277"/>
        <v>135.46266399876177</v>
      </c>
      <c r="O1956">
        <f t="shared" ca="1" si="278"/>
        <v>-87.5</v>
      </c>
      <c r="P1956">
        <f t="shared" ca="1" si="279"/>
        <v>71882</v>
      </c>
      <c r="Q1956">
        <f t="shared" ca="1" si="281"/>
        <v>-1.2165324767737971E-3</v>
      </c>
      <c r="R1956">
        <f t="shared" ca="1" si="280"/>
        <v>119.11833990512361</v>
      </c>
    </row>
    <row r="1957" spans="1:18" x14ac:dyDescent="0.25">
      <c r="A1957" s="1">
        <v>38846</v>
      </c>
      <c r="B1957">
        <v>1324.66</v>
      </c>
      <c r="C1957">
        <v>1382</v>
      </c>
      <c r="D1957">
        <v>4.54</v>
      </c>
      <c r="E1957">
        <f t="shared" si="273"/>
        <v>1.2611111111111113E-4</v>
      </c>
      <c r="F1957" s="2">
        <f t="shared" si="276"/>
        <v>98.533446432411168</v>
      </c>
      <c r="G1957">
        <f ca="1">AVERAGE(B1957:OFFSET(B1957,-$G$2,0))</f>
        <v>1299.1902019607846</v>
      </c>
      <c r="H1957">
        <f ca="1">AVERAGE(B1957:OFFSET(B1957,-$H$2,0))</f>
        <v>1255.1418950248753</v>
      </c>
      <c r="I1957">
        <f ca="1">AVERAGE(C1957:OFFSET(C1957,-$I$2,0))</f>
        <v>1360.6078431372548</v>
      </c>
      <c r="J1957">
        <f ca="1">AVERAGE(C1957:OFFSET(C1957,-$J$2,0))</f>
        <v>1325.7276119402984</v>
      </c>
      <c r="K1957">
        <f t="shared" ca="1" si="274"/>
        <v>1</v>
      </c>
      <c r="L1957">
        <f t="shared" ca="1" si="275"/>
        <v>1</v>
      </c>
      <c r="M1957">
        <f t="shared" ca="1" si="282"/>
        <v>-8.3005717068071895E-4</v>
      </c>
      <c r="N1957" s="2">
        <f t="shared" ca="1" si="277"/>
        <v>135.37965828169371</v>
      </c>
      <c r="O1957">
        <f t="shared" ca="1" si="278"/>
        <v>100</v>
      </c>
      <c r="P1957">
        <f t="shared" ca="1" si="279"/>
        <v>71982</v>
      </c>
      <c r="Q1957">
        <f t="shared" ca="1" si="281"/>
        <v>1.3902020812088958E-3</v>
      </c>
      <c r="R1957">
        <f t="shared" ca="1" si="280"/>
        <v>119.25736011324449</v>
      </c>
    </row>
    <row r="1958" spans="1:18" x14ac:dyDescent="0.25">
      <c r="A1958" s="1">
        <v>38847</v>
      </c>
      <c r="B1958">
        <v>1324.5699</v>
      </c>
      <c r="C1958">
        <v>1380.5</v>
      </c>
      <c r="D1958">
        <v>4.59</v>
      </c>
      <c r="E1958">
        <f t="shared" si="273"/>
        <v>1.2749999999999998E-4</v>
      </c>
      <c r="F1958" s="2">
        <f t="shared" si="276"/>
        <v>98.526644455728444</v>
      </c>
      <c r="G1958">
        <f ca="1">AVERAGE(B1958:OFFSET(B1958,-$G$2,0))</f>
        <v>1299.879217647059</v>
      </c>
      <c r="H1958">
        <f ca="1">AVERAGE(B1958:OFFSET(B1958,-$H$2,0))</f>
        <v>1255.6271184079599</v>
      </c>
      <c r="I1958">
        <f ca="1">AVERAGE(C1958:OFFSET(C1958,-$I$2,0))</f>
        <v>1361.0686274509803</v>
      </c>
      <c r="J1958">
        <f ca="1">AVERAGE(C1958:OFFSET(C1958,-$J$2,0))</f>
        <v>1326.0584577114428</v>
      </c>
      <c r="K1958">
        <f t="shared" ca="1" si="274"/>
        <v>1</v>
      </c>
      <c r="L1958">
        <f t="shared" ca="1" si="275"/>
        <v>1</v>
      </c>
      <c r="M1958">
        <f t="shared" ca="1" si="282"/>
        <v>-6.8019766827241178E-5</v>
      </c>
      <c r="N1958" s="2">
        <f t="shared" ca="1" si="277"/>
        <v>135.37285630501097</v>
      </c>
      <c r="O1958">
        <f t="shared" ca="1" si="278"/>
        <v>-75</v>
      </c>
      <c r="P1958">
        <f t="shared" ca="1" si="279"/>
        <v>71907</v>
      </c>
      <c r="Q1958">
        <f t="shared" ca="1" si="281"/>
        <v>-1.0424703318829094E-3</v>
      </c>
      <c r="R1958">
        <f t="shared" ca="1" si="280"/>
        <v>119.1531130800562</v>
      </c>
    </row>
    <row r="1959" spans="1:18" x14ac:dyDescent="0.25">
      <c r="A1959" s="1">
        <v>38848</v>
      </c>
      <c r="B1959">
        <v>1322.63</v>
      </c>
      <c r="C1959">
        <v>1364.5</v>
      </c>
      <c r="D1959">
        <v>4.57</v>
      </c>
      <c r="E1959">
        <f t="shared" si="273"/>
        <v>1.2694444444444445E-4</v>
      </c>
      <c r="F1959" s="2">
        <f t="shared" si="276"/>
        <v>98.38008201839601</v>
      </c>
      <c r="G1959">
        <f ca="1">AVERAGE(B1959:OFFSET(B1959,-$G$2,0))</f>
        <v>1300.4382372549026</v>
      </c>
      <c r="H1959">
        <f ca="1">AVERAGE(B1959:OFFSET(B1959,-$H$2,0))</f>
        <v>1256.0696552238803</v>
      </c>
      <c r="I1959">
        <f ca="1">AVERAGE(C1959:OFFSET(C1959,-$I$2,0))</f>
        <v>1361.4411764705883</v>
      </c>
      <c r="J1959">
        <f ca="1">AVERAGE(C1959:OFFSET(C1959,-$J$2,0))</f>
        <v>1326.3246268656717</v>
      </c>
      <c r="K1959">
        <f t="shared" ca="1" si="274"/>
        <v>1</v>
      </c>
      <c r="L1959">
        <f t="shared" ca="1" si="275"/>
        <v>1</v>
      </c>
      <c r="M1959">
        <f t="shared" ca="1" si="282"/>
        <v>-1.4656243733243038E-3</v>
      </c>
      <c r="N1959" s="2">
        <f t="shared" ca="1" si="277"/>
        <v>135.22629386767855</v>
      </c>
      <c r="O1959">
        <f t="shared" ca="1" si="278"/>
        <v>-800</v>
      </c>
      <c r="P1959">
        <f t="shared" ca="1" si="279"/>
        <v>71107</v>
      </c>
      <c r="Q1959">
        <f t="shared" ca="1" si="281"/>
        <v>-1.1187832582671886E-2</v>
      </c>
      <c r="R1959">
        <f t="shared" ca="1" si="280"/>
        <v>118.03432982178902</v>
      </c>
    </row>
    <row r="1960" spans="1:18" x14ac:dyDescent="0.25">
      <c r="A1960" s="1">
        <v>38849</v>
      </c>
      <c r="B1960">
        <v>1305.8800000000001</v>
      </c>
      <c r="C1960">
        <v>1347</v>
      </c>
      <c r="D1960">
        <v>4.54</v>
      </c>
      <c r="E1960">
        <f t="shared" si="273"/>
        <v>1.2611111111111113E-4</v>
      </c>
      <c r="F1960" s="2">
        <f t="shared" si="276"/>
        <v>97.105578460648516</v>
      </c>
      <c r="G1960">
        <f ca="1">AVERAGE(B1960:OFFSET(B1960,-$G$2,0))</f>
        <v>1300.9327470588237</v>
      </c>
      <c r="H1960">
        <f ca="1">AVERAGE(B1960:OFFSET(B1960,-$H$2,0))</f>
        <v>1256.4519935323378</v>
      </c>
      <c r="I1960">
        <f ca="1">AVERAGE(C1960:OFFSET(C1960,-$I$2,0))</f>
        <v>1361.2843137254902</v>
      </c>
      <c r="J1960">
        <f ca="1">AVERAGE(C1960:OFFSET(C1960,-$J$2,0))</f>
        <v>1326.4987562189056</v>
      </c>
      <c r="K1960">
        <f t="shared" ca="1" si="274"/>
        <v>1</v>
      </c>
      <c r="L1960">
        <f t="shared" ca="1" si="275"/>
        <v>1</v>
      </c>
      <c r="M1960">
        <f t="shared" ca="1" si="282"/>
        <v>-1.2745035577474985E-2</v>
      </c>
      <c r="N1960" s="2">
        <f t="shared" ca="1" si="277"/>
        <v>133.95179030993106</v>
      </c>
      <c r="O1960">
        <f t="shared" ca="1" si="278"/>
        <v>-875</v>
      </c>
      <c r="P1960">
        <f t="shared" ca="1" si="279"/>
        <v>70232</v>
      </c>
      <c r="Q1960">
        <f t="shared" ca="1" si="281"/>
        <v>-1.2381737222383535E-2</v>
      </c>
      <c r="R1960">
        <f t="shared" ca="1" si="280"/>
        <v>116.79615609955066</v>
      </c>
    </row>
    <row r="1961" spans="1:18" x14ac:dyDescent="0.25">
      <c r="A1961" s="1">
        <v>38852</v>
      </c>
      <c r="B1961">
        <v>1291.1899000000001</v>
      </c>
      <c r="C1961">
        <v>1350</v>
      </c>
      <c r="D1961">
        <v>4.59</v>
      </c>
      <c r="E1961">
        <f t="shared" si="273"/>
        <v>1.2749999999999998E-4</v>
      </c>
      <c r="F1961" s="2">
        <f t="shared" si="276"/>
        <v>95.974283790992942</v>
      </c>
      <c r="G1961">
        <f ca="1">AVERAGE(B1961:OFFSET(B1961,-$G$2,0))</f>
        <v>1300.9317647058826</v>
      </c>
      <c r="H1961">
        <f ca="1">AVERAGE(B1961:OFFSET(B1961,-$H$2,0))</f>
        <v>1256.7506497512434</v>
      </c>
      <c r="I1961">
        <f ca="1">AVERAGE(C1961:OFFSET(C1961,-$I$2,0))</f>
        <v>1361.1960784313726</v>
      </c>
      <c r="J1961">
        <f ca="1">AVERAGE(C1961:OFFSET(C1961,-$J$2,0))</f>
        <v>1326.6641791044776</v>
      </c>
      <c r="K1961">
        <f t="shared" ca="1" si="274"/>
        <v>1</v>
      </c>
      <c r="L1961">
        <f t="shared" ca="1" si="275"/>
        <v>1</v>
      </c>
      <c r="M1961">
        <f t="shared" ca="1" si="282"/>
        <v>-1.1312946696555777E-2</v>
      </c>
      <c r="N1961" s="2">
        <f t="shared" ca="1" si="277"/>
        <v>132.82049564027548</v>
      </c>
      <c r="O1961">
        <f t="shared" ca="1" si="278"/>
        <v>150</v>
      </c>
      <c r="P1961">
        <f t="shared" ca="1" si="279"/>
        <v>70382</v>
      </c>
      <c r="Q1961">
        <f t="shared" ca="1" si="281"/>
        <v>2.133501029738622E-3</v>
      </c>
      <c r="R1961">
        <f t="shared" ca="1" si="280"/>
        <v>117.00950620252452</v>
      </c>
    </row>
    <row r="1962" spans="1:18" x14ac:dyDescent="0.25">
      <c r="A1962" s="1">
        <v>38853</v>
      </c>
      <c r="B1962">
        <v>1294.5</v>
      </c>
      <c r="C1962">
        <v>1347.75</v>
      </c>
      <c r="D1962">
        <v>4.5599999999999996</v>
      </c>
      <c r="E1962">
        <f t="shared" si="273"/>
        <v>1.2666666666666666E-4</v>
      </c>
      <c r="F1962" s="2">
        <f t="shared" si="276"/>
        <v>96.230316179734771</v>
      </c>
      <c r="G1962">
        <f ca="1">AVERAGE(B1962:OFFSET(B1962,-$G$2,0))</f>
        <v>1301.0368627450982</v>
      </c>
      <c r="H1962">
        <f ca="1">AVERAGE(B1962:OFFSET(B1962,-$H$2,0))</f>
        <v>1257.0377641791042</v>
      </c>
      <c r="I1962">
        <f ca="1">AVERAGE(C1962:OFFSET(C1962,-$I$2,0))</f>
        <v>1361.1617647058824</v>
      </c>
      <c r="J1962">
        <f ca="1">AVERAGE(C1962:OFFSET(C1962,-$J$2,0))</f>
        <v>1326.7823383084576</v>
      </c>
      <c r="K1962">
        <f t="shared" ca="1" si="274"/>
        <v>1</v>
      </c>
      <c r="L1962">
        <f t="shared" ca="1" si="275"/>
        <v>1</v>
      </c>
      <c r="M1962">
        <f t="shared" ca="1" si="282"/>
        <v>2.5603238874182862E-3</v>
      </c>
      <c r="N1962" s="2">
        <f t="shared" ca="1" si="277"/>
        <v>133.07652802901731</v>
      </c>
      <c r="O1962">
        <f t="shared" ca="1" si="278"/>
        <v>-112.5</v>
      </c>
      <c r="P1962">
        <f t="shared" ca="1" si="279"/>
        <v>70269.5</v>
      </c>
      <c r="Q1962">
        <f t="shared" ca="1" si="281"/>
        <v>-1.5996988868368172E-3</v>
      </c>
      <c r="R1962">
        <f t="shared" ca="1" si="280"/>
        <v>116.84953631384084</v>
      </c>
    </row>
    <row r="1963" spans="1:18" x14ac:dyDescent="0.25">
      <c r="A1963" s="1">
        <v>38854</v>
      </c>
      <c r="B1963">
        <v>1291.73</v>
      </c>
      <c r="C1963">
        <v>1321.75</v>
      </c>
      <c r="D1963">
        <v>4.66</v>
      </c>
      <c r="E1963">
        <f t="shared" si="273"/>
        <v>1.2944444444444445E-4</v>
      </c>
      <c r="F1963" s="2">
        <f t="shared" si="276"/>
        <v>96.016104678111574</v>
      </c>
      <c r="G1963">
        <f ca="1">AVERAGE(B1963:OFFSET(B1963,-$G$2,0))</f>
        <v>1301.1250980392158</v>
      </c>
      <c r="H1963">
        <f ca="1">AVERAGE(B1963:OFFSET(B1963,-$H$2,0))</f>
        <v>1257.2766199004971</v>
      </c>
      <c r="I1963">
        <f ca="1">AVERAGE(C1963:OFFSET(C1963,-$I$2,0))</f>
        <v>1360.7549019607843</v>
      </c>
      <c r="J1963">
        <f ca="1">AVERAGE(C1963:OFFSET(C1963,-$J$2,0))</f>
        <v>1326.8221393034826</v>
      </c>
      <c r="K1963">
        <f t="shared" ca="1" si="274"/>
        <v>1</v>
      </c>
      <c r="L1963">
        <f t="shared" ca="1" si="275"/>
        <v>1</v>
      </c>
      <c r="M1963">
        <f t="shared" ca="1" si="282"/>
        <v>-2.142115016231942E-3</v>
      </c>
      <c r="N1963" s="2">
        <f t="shared" ca="1" si="277"/>
        <v>132.86231652739411</v>
      </c>
      <c r="O1963">
        <f t="shared" ca="1" si="278"/>
        <v>-1300</v>
      </c>
      <c r="P1963">
        <f t="shared" ca="1" si="279"/>
        <v>68969.5</v>
      </c>
      <c r="Q1963">
        <f t="shared" ca="1" si="281"/>
        <v>-1.8673471878668038E-2</v>
      </c>
      <c r="R1963">
        <f t="shared" ca="1" si="280"/>
        <v>114.98218912597405</v>
      </c>
    </row>
    <row r="1964" spans="1:18" x14ac:dyDescent="0.25">
      <c r="A1964" s="1">
        <v>38855</v>
      </c>
      <c r="B1964">
        <v>1270.25</v>
      </c>
      <c r="C1964">
        <v>1315.75</v>
      </c>
      <c r="D1964">
        <v>4.66</v>
      </c>
      <c r="E1964">
        <f t="shared" si="273"/>
        <v>1.2944444444444445E-4</v>
      </c>
      <c r="F1964" s="2">
        <f t="shared" si="276"/>
        <v>94.339237307959664</v>
      </c>
      <c r="G1964">
        <f ca="1">AVERAGE(B1964:OFFSET(B1964,-$G$2,0))</f>
        <v>1300.9680392156861</v>
      </c>
      <c r="H1964">
        <f ca="1">AVERAGE(B1964:OFFSET(B1964,-$H$2,0))</f>
        <v>1257.4560721393029</v>
      </c>
      <c r="I1964">
        <f ca="1">AVERAGE(C1964:OFFSET(C1964,-$I$2,0))</f>
        <v>1360.2696078431372</v>
      </c>
      <c r="J1964">
        <f ca="1">AVERAGE(C1964:OFFSET(C1964,-$J$2,0))</f>
        <v>1326.8283582089553</v>
      </c>
      <c r="K1964">
        <f t="shared" ca="1" si="274"/>
        <v>1</v>
      </c>
      <c r="L1964">
        <f t="shared" ca="1" si="275"/>
        <v>1</v>
      </c>
      <c r="M1964">
        <f t="shared" ca="1" si="282"/>
        <v>-1.6768673701519105E-2</v>
      </c>
      <c r="N1964" s="2">
        <f t="shared" ca="1" si="277"/>
        <v>131.1854491572422</v>
      </c>
      <c r="O1964">
        <f t="shared" ca="1" si="278"/>
        <v>-300</v>
      </c>
      <c r="P1964">
        <f t="shared" ca="1" si="279"/>
        <v>68669.5</v>
      </c>
      <c r="Q1964">
        <f t="shared" ca="1" si="281"/>
        <v>-4.3592364820060625E-3</v>
      </c>
      <c r="R1964">
        <f t="shared" ca="1" si="280"/>
        <v>114.54626547777345</v>
      </c>
    </row>
    <row r="1965" spans="1:18" x14ac:dyDescent="0.25">
      <c r="A1965" s="1">
        <v>38856</v>
      </c>
      <c r="B1965">
        <v>1261.8100999999999</v>
      </c>
      <c r="C1965">
        <v>1323.5</v>
      </c>
      <c r="D1965">
        <v>4.67</v>
      </c>
      <c r="E1965">
        <f t="shared" si="273"/>
        <v>1.2972222222222221E-4</v>
      </c>
      <c r="F1965" s="2">
        <f t="shared" si="276"/>
        <v>93.67259189485334</v>
      </c>
      <c r="G1965">
        <f ca="1">AVERAGE(B1965:OFFSET(B1965,-$G$2,0))</f>
        <v>1300.6921588235293</v>
      </c>
      <c r="H1965">
        <f ca="1">AVERAGE(B1965:OFFSET(B1965,-$H$2,0))</f>
        <v>1257.5877144278602</v>
      </c>
      <c r="I1965">
        <f ca="1">AVERAGE(C1965:OFFSET(C1965,-$I$2,0))</f>
        <v>1359.8970588235295</v>
      </c>
      <c r="J1965">
        <f ca="1">AVERAGE(C1965:OFFSET(C1965,-$J$2,0))</f>
        <v>1326.8358208955224</v>
      </c>
      <c r="K1965">
        <f t="shared" ca="1" si="274"/>
        <v>1</v>
      </c>
      <c r="L1965">
        <f t="shared" ca="1" si="275"/>
        <v>1</v>
      </c>
      <c r="M1965">
        <f t="shared" ca="1" si="282"/>
        <v>-6.666454131063303E-3</v>
      </c>
      <c r="N1965" s="2">
        <f t="shared" ca="1" si="277"/>
        <v>130.51880374413588</v>
      </c>
      <c r="O1965">
        <f t="shared" ca="1" si="278"/>
        <v>387.5</v>
      </c>
      <c r="P1965">
        <f t="shared" ca="1" si="279"/>
        <v>69057</v>
      </c>
      <c r="Q1965">
        <f t="shared" ca="1" si="281"/>
        <v>5.6271091256124093E-3</v>
      </c>
      <c r="R1965">
        <f t="shared" ca="1" si="280"/>
        <v>115.10897639033469</v>
      </c>
    </row>
    <row r="1966" spans="1:18" x14ac:dyDescent="0.25">
      <c r="A1966" s="1">
        <v>38859</v>
      </c>
      <c r="B1966">
        <v>1267.03</v>
      </c>
      <c r="C1966">
        <v>1314.75</v>
      </c>
      <c r="D1966">
        <v>4.6500000000000004</v>
      </c>
      <c r="E1966">
        <f t="shared" si="273"/>
        <v>1.291666666666667E-4</v>
      </c>
      <c r="F1966" s="2">
        <f t="shared" si="276"/>
        <v>94.085422062605474</v>
      </c>
      <c r="G1966">
        <f ca="1">AVERAGE(B1966:OFFSET(B1966,-$G$2,0))</f>
        <v>1300.4678450980393</v>
      </c>
      <c r="H1966">
        <f ca="1">AVERAGE(B1966:OFFSET(B1966,-$H$2,0))</f>
        <v>1257.7016945273629</v>
      </c>
      <c r="I1966">
        <f ca="1">AVERAGE(C1966:OFFSET(C1966,-$I$2,0))</f>
        <v>1359.5</v>
      </c>
      <c r="J1966">
        <f ca="1">AVERAGE(C1966:OFFSET(C1966,-$J$2,0))</f>
        <v>1326.7860696517414</v>
      </c>
      <c r="K1966">
        <f t="shared" ca="1" si="274"/>
        <v>1</v>
      </c>
      <c r="L1966">
        <f t="shared" ca="1" si="275"/>
        <v>1</v>
      </c>
      <c r="M1966">
        <f t="shared" ca="1" si="282"/>
        <v>4.1283016775212813E-3</v>
      </c>
      <c r="N1966" s="2">
        <f t="shared" ca="1" si="277"/>
        <v>130.93163391188801</v>
      </c>
      <c r="O1966">
        <f t="shared" ca="1" si="278"/>
        <v>-437.5</v>
      </c>
      <c r="P1966">
        <f t="shared" ca="1" si="279"/>
        <v>68619.5</v>
      </c>
      <c r="Q1966">
        <f t="shared" ca="1" si="281"/>
        <v>-6.3554996333825943E-3</v>
      </c>
      <c r="R1966">
        <f t="shared" ca="1" si="280"/>
        <v>114.47342642699643</v>
      </c>
    </row>
    <row r="1967" spans="1:18" x14ac:dyDescent="0.25">
      <c r="A1967" s="1">
        <v>38860</v>
      </c>
      <c r="B1967">
        <v>1262.0600999999999</v>
      </c>
      <c r="C1967">
        <v>1305.25</v>
      </c>
      <c r="D1967">
        <v>4.6900000000000004</v>
      </c>
      <c r="E1967">
        <f t="shared" si="273"/>
        <v>1.302777777777778E-4</v>
      </c>
      <c r="F1967" s="2">
        <f t="shared" si="276"/>
        <v>93.692402739390261</v>
      </c>
      <c r="G1967">
        <f ca="1">AVERAGE(B1967:OFFSET(B1967,-$G$2,0))</f>
        <v>1300.2684352941176</v>
      </c>
      <c r="H1967">
        <f ca="1">AVERAGE(B1967:OFFSET(B1967,-$H$2,0))</f>
        <v>1257.7863716417905</v>
      </c>
      <c r="I1967">
        <f ca="1">AVERAGE(C1967:OFFSET(C1967,-$I$2,0))</f>
        <v>1358.7009803921569</v>
      </c>
      <c r="J1967">
        <f ca="1">AVERAGE(C1967:OFFSET(C1967,-$J$2,0))</f>
        <v>1326.7375621890546</v>
      </c>
      <c r="K1967">
        <f t="shared" ca="1" si="274"/>
        <v>1</v>
      </c>
      <c r="L1967">
        <f t="shared" ca="1" si="275"/>
        <v>1</v>
      </c>
      <c r="M1967">
        <f t="shared" ca="1" si="282"/>
        <v>-3.9301932321521484E-3</v>
      </c>
      <c r="N1967" s="2">
        <f t="shared" ca="1" si="277"/>
        <v>130.5386145886728</v>
      </c>
      <c r="O1967">
        <f t="shared" ca="1" si="278"/>
        <v>-475</v>
      </c>
      <c r="P1967">
        <f t="shared" ca="1" si="279"/>
        <v>68144.5</v>
      </c>
      <c r="Q1967">
        <f t="shared" ca="1" si="281"/>
        <v>-6.9463003412795973E-3</v>
      </c>
      <c r="R1967">
        <f t="shared" ca="1" si="280"/>
        <v>113.77879639286847</v>
      </c>
    </row>
    <row r="1968" spans="1:18" x14ac:dyDescent="0.25">
      <c r="A1968" s="1">
        <v>38861</v>
      </c>
      <c r="B1968">
        <v>1256.5600999999999</v>
      </c>
      <c r="C1968">
        <v>1313.75</v>
      </c>
      <c r="D1968">
        <v>4.66</v>
      </c>
      <c r="E1968">
        <f t="shared" si="273"/>
        <v>1.2944444444444445E-4</v>
      </c>
      <c r="F1968" s="2">
        <f t="shared" si="276"/>
        <v>93.255654972288113</v>
      </c>
      <c r="G1968">
        <f ca="1">AVERAGE(B1968:OFFSET(B1968,-$G$2,0))</f>
        <v>1299.7778490196079</v>
      </c>
      <c r="H1968">
        <f ca="1">AVERAGE(B1968:OFFSET(B1968,-$H$2,0))</f>
        <v>1257.8893572139298</v>
      </c>
      <c r="I1968">
        <f ca="1">AVERAGE(C1968:OFFSET(C1968,-$I$2,0))</f>
        <v>1358.0196078431372</v>
      </c>
      <c r="J1968">
        <f ca="1">AVERAGE(C1968:OFFSET(C1968,-$J$2,0))</f>
        <v>1326.7723880597016</v>
      </c>
      <c r="K1968">
        <f t="shared" ca="1" si="274"/>
        <v>1</v>
      </c>
      <c r="L1968">
        <f t="shared" ca="1" si="275"/>
        <v>1</v>
      </c>
      <c r="M1968">
        <f t="shared" ca="1" si="282"/>
        <v>-4.3674776710215411E-3</v>
      </c>
      <c r="N1968" s="2">
        <f t="shared" ca="1" si="277"/>
        <v>130.10186682157064</v>
      </c>
      <c r="O1968">
        <f t="shared" ca="1" si="278"/>
        <v>425</v>
      </c>
      <c r="P1968">
        <f t="shared" ca="1" si="279"/>
        <v>68569.5</v>
      </c>
      <c r="Q1968">
        <f t="shared" ca="1" si="281"/>
        <v>6.2173788940226371E-3</v>
      </c>
      <c r="R1968">
        <f t="shared" ca="1" si="280"/>
        <v>114.40053428227074</v>
      </c>
    </row>
    <row r="1969" spans="1:18" x14ac:dyDescent="0.25">
      <c r="A1969" s="1">
        <v>38862</v>
      </c>
      <c r="B1969">
        <v>1258.4100000000001</v>
      </c>
      <c r="C1969">
        <v>1328.75</v>
      </c>
      <c r="D1969">
        <v>4.66</v>
      </c>
      <c r="E1969">
        <f t="shared" si="273"/>
        <v>1.2944444444444445E-4</v>
      </c>
      <c r="F1969" s="2">
        <f t="shared" si="276"/>
        <v>93.402766091710546</v>
      </c>
      <c r="G1969">
        <f ca="1">AVERAGE(B1969:OFFSET(B1969,-$G$2,0))</f>
        <v>1299.2735352941177</v>
      </c>
      <c r="H1969">
        <f ca="1">AVERAGE(B1969:OFFSET(B1969,-$H$2,0))</f>
        <v>1258.0485114427856</v>
      </c>
      <c r="I1969">
        <f ca="1">AVERAGE(C1969:OFFSET(C1969,-$I$2,0))</f>
        <v>1357.3774509803923</v>
      </c>
      <c r="J1969">
        <f ca="1">AVERAGE(C1969:OFFSET(C1969,-$J$2,0))</f>
        <v>1326.8942786069651</v>
      </c>
      <c r="K1969">
        <f t="shared" ca="1" si="274"/>
        <v>1</v>
      </c>
      <c r="L1969">
        <f t="shared" ca="1" si="275"/>
        <v>1</v>
      </c>
      <c r="M1969">
        <f t="shared" ca="1" si="282"/>
        <v>1.4711111942243605E-3</v>
      </c>
      <c r="N1969" s="2">
        <f t="shared" ca="1" si="277"/>
        <v>130.24897794099309</v>
      </c>
      <c r="O1969">
        <f t="shared" ca="1" si="278"/>
        <v>750</v>
      </c>
      <c r="P1969">
        <f t="shared" ca="1" si="279"/>
        <v>69319.5</v>
      </c>
      <c r="Q1969">
        <f t="shared" ca="1" si="281"/>
        <v>1.0878422444721406E-2</v>
      </c>
      <c r="R1969">
        <f t="shared" ca="1" si="280"/>
        <v>115.48837652674288</v>
      </c>
    </row>
    <row r="1970" spans="1:18" x14ac:dyDescent="0.25">
      <c r="A1970" s="1">
        <v>38863</v>
      </c>
      <c r="B1970">
        <v>1272.71</v>
      </c>
      <c r="C1970">
        <v>1335.5</v>
      </c>
      <c r="D1970">
        <v>4.67</v>
      </c>
      <c r="E1970">
        <f t="shared" si="273"/>
        <v>1.2972222222222221E-4</v>
      </c>
      <c r="F1970" s="2">
        <f t="shared" si="276"/>
        <v>94.532712688411678</v>
      </c>
      <c r="G1970">
        <f ca="1">AVERAGE(B1970:OFFSET(B1970,-$G$2,0))</f>
        <v>1298.7878490196081</v>
      </c>
      <c r="H1970">
        <f ca="1">AVERAGE(B1970:OFFSET(B1970,-$H$2,0))</f>
        <v>1258.2951781094521</v>
      </c>
      <c r="I1970">
        <f ca="1">AVERAGE(C1970:OFFSET(C1970,-$I$2,0))</f>
        <v>1356.7598039215686</v>
      </c>
      <c r="J1970">
        <f ca="1">AVERAGE(C1970:OFFSET(C1970,-$J$2,0))</f>
        <v>1327.0149253731342</v>
      </c>
      <c r="K1970">
        <f t="shared" ca="1" si="274"/>
        <v>1</v>
      </c>
      <c r="L1970">
        <f t="shared" ca="1" si="275"/>
        <v>1</v>
      </c>
      <c r="M1970">
        <f t="shared" ca="1" si="282"/>
        <v>1.1299465967011306E-2</v>
      </c>
      <c r="N1970" s="2">
        <f t="shared" ca="1" si="277"/>
        <v>131.37892453769422</v>
      </c>
      <c r="O1970">
        <f t="shared" ca="1" si="278"/>
        <v>337.5</v>
      </c>
      <c r="P1970">
        <f t="shared" ca="1" si="279"/>
        <v>69657</v>
      </c>
      <c r="Q1970">
        <f t="shared" ca="1" si="281"/>
        <v>4.8569457925088672E-3</v>
      </c>
      <c r="R1970">
        <f t="shared" ca="1" si="280"/>
        <v>115.97407110599377</v>
      </c>
    </row>
    <row r="1971" spans="1:18" x14ac:dyDescent="0.25">
      <c r="A1971" s="1">
        <v>38867</v>
      </c>
      <c r="B1971">
        <v>1280.04</v>
      </c>
      <c r="C1971">
        <v>1312.75</v>
      </c>
      <c r="D1971">
        <v>4.67</v>
      </c>
      <c r="E1971">
        <f t="shared" si="273"/>
        <v>1.2972222222222221E-4</v>
      </c>
      <c r="F1971" s="2">
        <f t="shared" si="276"/>
        <v>95.106996903114748</v>
      </c>
      <c r="G1971">
        <f ca="1">AVERAGE(B1971:OFFSET(B1971,-$G$2,0))</f>
        <v>1298.3372607843139</v>
      </c>
      <c r="H1971">
        <f ca="1">AVERAGE(B1971:OFFSET(B1971,-$H$2,0))</f>
        <v>1258.5372676616912</v>
      </c>
      <c r="I1971">
        <f ca="1">AVERAGE(C1971:OFFSET(C1971,-$I$2,0))</f>
        <v>1355.6470588235295</v>
      </c>
      <c r="J1971">
        <f ca="1">AVERAGE(C1971:OFFSET(C1971,-$J$2,0))</f>
        <v>1327.0248756218905</v>
      </c>
      <c r="K1971">
        <f t="shared" ca="1" si="274"/>
        <v>1</v>
      </c>
      <c r="L1971">
        <f t="shared" ca="1" si="275"/>
        <v>1</v>
      </c>
      <c r="M1971">
        <f t="shared" ca="1" si="282"/>
        <v>5.7428421470307623E-3</v>
      </c>
      <c r="N1971" s="2">
        <f t="shared" ca="1" si="277"/>
        <v>131.9532087523973</v>
      </c>
      <c r="O1971">
        <f t="shared" ca="1" si="278"/>
        <v>-1137.5</v>
      </c>
      <c r="P1971">
        <f t="shared" ca="1" si="279"/>
        <v>68519.5</v>
      </c>
      <c r="Q1971">
        <f t="shared" ca="1" si="281"/>
        <v>-1.6464821398564766E-2</v>
      </c>
      <c r="R1971">
        <f t="shared" ca="1" si="280"/>
        <v>114.3275889661373</v>
      </c>
    </row>
    <row r="1972" spans="1:18" x14ac:dyDescent="0.25">
      <c r="A1972" s="1">
        <v>38868</v>
      </c>
      <c r="B1972">
        <v>1259.3800000000001</v>
      </c>
      <c r="C1972">
        <v>1324.75</v>
      </c>
      <c r="D1972">
        <v>4.66</v>
      </c>
      <c r="E1972">
        <f t="shared" si="273"/>
        <v>1.2944444444444445E-4</v>
      </c>
      <c r="F1972" s="2">
        <f t="shared" si="276"/>
        <v>93.47981779562474</v>
      </c>
      <c r="G1972">
        <f ca="1">AVERAGE(B1972:OFFSET(B1972,-$G$2,0))</f>
        <v>1297.436280392157</v>
      </c>
      <c r="H1972">
        <f ca="1">AVERAGE(B1972:OFFSET(B1972,-$H$2,0))</f>
        <v>1258.6877651741288</v>
      </c>
      <c r="I1972">
        <f ca="1">AVERAGE(C1972:OFFSET(C1972,-$I$2,0))</f>
        <v>1354.7549019607843</v>
      </c>
      <c r="J1972">
        <f ca="1">AVERAGE(C1972:OFFSET(C1972,-$J$2,0))</f>
        <v>1327.0708955223881</v>
      </c>
      <c r="K1972">
        <f t="shared" ca="1" si="274"/>
        <v>1</v>
      </c>
      <c r="L1972">
        <f t="shared" ca="1" si="275"/>
        <v>1</v>
      </c>
      <c r="M1972">
        <f t="shared" ca="1" si="282"/>
        <v>-1.6271791074900125E-2</v>
      </c>
      <c r="N1972" s="2">
        <f t="shared" ca="1" si="277"/>
        <v>130.32602964490729</v>
      </c>
      <c r="O1972">
        <f t="shared" ca="1" si="278"/>
        <v>600</v>
      </c>
      <c r="P1972">
        <f t="shared" ca="1" si="279"/>
        <v>69119.5</v>
      </c>
      <c r="Q1972">
        <f t="shared" ca="1" si="281"/>
        <v>8.7185143835663576E-3</v>
      </c>
      <c r="R1972">
        <f t="shared" ca="1" si="280"/>
        <v>115.19944040449394</v>
      </c>
    </row>
    <row r="1973" spans="1:18" x14ac:dyDescent="0.25">
      <c r="A1973" s="1">
        <v>38869</v>
      </c>
      <c r="B1973">
        <v>1270.05</v>
      </c>
      <c r="C1973">
        <v>1338.5</v>
      </c>
      <c r="D1973">
        <v>4.66</v>
      </c>
      <c r="E1973">
        <f t="shared" si="273"/>
        <v>1.2944444444444445E-4</v>
      </c>
      <c r="F1973" s="2">
        <f t="shared" si="276"/>
        <v>94.323491136215168</v>
      </c>
      <c r="G1973">
        <f ca="1">AVERAGE(B1973:OFFSET(B1973,-$G$2,0))</f>
        <v>1296.7068686274511</v>
      </c>
      <c r="H1973">
        <f ca="1">AVERAGE(B1973:OFFSET(B1973,-$H$2,0))</f>
        <v>1258.8481626865666</v>
      </c>
      <c r="I1973">
        <f ca="1">AVERAGE(C1973:OFFSET(C1973,-$I$2,0))</f>
        <v>1354.1715686274511</v>
      </c>
      <c r="J1973">
        <f ca="1">AVERAGE(C1973:OFFSET(C1973,-$J$2,0))</f>
        <v>1327.2226368159204</v>
      </c>
      <c r="K1973">
        <f t="shared" ca="1" si="274"/>
        <v>1</v>
      </c>
      <c r="L1973">
        <f t="shared" ca="1" si="275"/>
        <v>1</v>
      </c>
      <c r="M1973">
        <f t="shared" ca="1" si="282"/>
        <v>8.4367334059042513E-3</v>
      </c>
      <c r="N1973" s="2">
        <f t="shared" ca="1" si="277"/>
        <v>131.16970298549771</v>
      </c>
      <c r="O1973">
        <f t="shared" ca="1" si="278"/>
        <v>687.5</v>
      </c>
      <c r="P1973">
        <f t="shared" ca="1" si="279"/>
        <v>69807</v>
      </c>
      <c r="Q1973">
        <f t="shared" ca="1" si="281"/>
        <v>9.8974005995800529E-3</v>
      </c>
      <c r="R1973">
        <f t="shared" ca="1" si="280"/>
        <v>116.18918046445195</v>
      </c>
    </row>
    <row r="1974" spans="1:18" x14ac:dyDescent="0.25">
      <c r="A1974" s="1">
        <v>38870</v>
      </c>
      <c r="B1974">
        <v>1285.71</v>
      </c>
      <c r="C1974">
        <v>1341</v>
      </c>
      <c r="D1974">
        <v>4.66</v>
      </c>
      <c r="E1974">
        <f t="shared" si="273"/>
        <v>1.2944444444444445E-4</v>
      </c>
      <c r="F1974" s="2">
        <f t="shared" si="276"/>
        <v>95.548973652991009</v>
      </c>
      <c r="G1974">
        <f ca="1">AVERAGE(B1974:OFFSET(B1974,-$G$2,0))</f>
        <v>1296.3270647058825</v>
      </c>
      <c r="H1974">
        <f ca="1">AVERAGE(B1974:OFFSET(B1974,-$H$2,0))</f>
        <v>1259.1233368159201</v>
      </c>
      <c r="I1974">
        <f ca="1">AVERAGE(C1974:OFFSET(C1974,-$I$2,0))</f>
        <v>1353.7941176470588</v>
      </c>
      <c r="J1974">
        <f ca="1">AVERAGE(C1974:OFFSET(C1974,-$J$2,0))</f>
        <v>1327.3544776119404</v>
      </c>
      <c r="K1974">
        <f t="shared" ca="1" si="274"/>
        <v>1</v>
      </c>
      <c r="L1974">
        <f t="shared" ca="1" si="275"/>
        <v>1</v>
      </c>
      <c r="M1974">
        <f t="shared" ca="1" si="282"/>
        <v>1.2254825167758382E-2</v>
      </c>
      <c r="N1974" s="2">
        <f t="shared" ca="1" si="277"/>
        <v>132.39518550227353</v>
      </c>
      <c r="O1974">
        <f t="shared" ca="1" si="278"/>
        <v>125</v>
      </c>
      <c r="P1974">
        <f t="shared" ca="1" si="279"/>
        <v>69932</v>
      </c>
      <c r="Q1974">
        <f t="shared" ca="1" si="281"/>
        <v>1.7890500624825221E-3</v>
      </c>
      <c r="R1974">
        <f t="shared" ca="1" si="280"/>
        <v>116.36808547070021</v>
      </c>
    </row>
    <row r="1975" spans="1:18" x14ac:dyDescent="0.25">
      <c r="A1975" s="1">
        <v>38873</v>
      </c>
      <c r="B1975">
        <v>1288.1600000000001</v>
      </c>
      <c r="C1975">
        <v>1322.25</v>
      </c>
      <c r="D1975">
        <v>4.7</v>
      </c>
      <c r="E1975">
        <f t="shared" si="273"/>
        <v>1.3055555555555555E-4</v>
      </c>
      <c r="F1975" s="2">
        <f t="shared" si="276"/>
        <v>95.739348515742648</v>
      </c>
      <c r="G1975">
        <f ca="1">AVERAGE(B1975:OFFSET(B1975,-$G$2,0))</f>
        <v>1296.1492215686274</v>
      </c>
      <c r="H1975">
        <f ca="1">AVERAGE(B1975:OFFSET(B1975,-$H$2,0))</f>
        <v>1259.3934363184076</v>
      </c>
      <c r="I1975">
        <f ca="1">AVERAGE(C1975:OFFSET(C1975,-$I$2,0))</f>
        <v>1352.9117647058824</v>
      </c>
      <c r="J1975">
        <f ca="1">AVERAGE(C1975:OFFSET(C1975,-$J$2,0))</f>
        <v>1327.4726368159204</v>
      </c>
      <c r="K1975">
        <f t="shared" ca="1" si="274"/>
        <v>1</v>
      </c>
      <c r="L1975">
        <f t="shared" ca="1" si="275"/>
        <v>1</v>
      </c>
      <c r="M1975">
        <f t="shared" ca="1" si="282"/>
        <v>1.9037486275164386E-3</v>
      </c>
      <c r="N1975" s="2">
        <f t="shared" ca="1" si="277"/>
        <v>132.58556036502517</v>
      </c>
      <c r="O1975">
        <f t="shared" ca="1" si="278"/>
        <v>-937.5</v>
      </c>
      <c r="P1975">
        <f t="shared" ca="1" si="279"/>
        <v>68994.5</v>
      </c>
      <c r="Q1975">
        <f t="shared" ca="1" si="281"/>
        <v>-1.3496550060093019E-2</v>
      </c>
      <c r="R1975">
        <f t="shared" ca="1" si="280"/>
        <v>115.01843046469091</v>
      </c>
    </row>
    <row r="1976" spans="1:18" x14ac:dyDescent="0.25">
      <c r="A1976" s="1">
        <v>38874</v>
      </c>
      <c r="B1976">
        <v>1265.23</v>
      </c>
      <c r="C1976">
        <v>1318.5</v>
      </c>
      <c r="D1976">
        <v>4.71</v>
      </c>
      <c r="E1976">
        <f t="shared" si="273"/>
        <v>1.3083333333333333E-4</v>
      </c>
      <c r="F1976" s="2">
        <f t="shared" si="276"/>
        <v>93.943256542227218</v>
      </c>
      <c r="G1976">
        <f ca="1">AVERAGE(B1976:OFFSET(B1976,-$G$2,0))</f>
        <v>1295.3686333333335</v>
      </c>
      <c r="H1976">
        <f ca="1">AVERAGE(B1976:OFFSET(B1976,-$H$2,0))</f>
        <v>1259.6217447761189</v>
      </c>
      <c r="I1976">
        <f ca="1">AVERAGE(C1976:OFFSET(C1976,-$I$2,0))</f>
        <v>1352.0098039215686</v>
      </c>
      <c r="J1976">
        <f ca="1">AVERAGE(C1976:OFFSET(C1976,-$J$2,0))</f>
        <v>1327.5721393034826</v>
      </c>
      <c r="K1976">
        <f t="shared" ca="1" si="274"/>
        <v>1</v>
      </c>
      <c r="L1976">
        <f t="shared" ca="1" si="275"/>
        <v>1</v>
      </c>
      <c r="M1976">
        <f t="shared" ca="1" si="282"/>
        <v>-1.7960919735154242E-2</v>
      </c>
      <c r="N1976" s="2">
        <f t="shared" ca="1" si="277"/>
        <v>130.78946839150976</v>
      </c>
      <c r="O1976">
        <f t="shared" ca="1" si="278"/>
        <v>-187.5</v>
      </c>
      <c r="P1976">
        <f t="shared" ca="1" si="279"/>
        <v>68807</v>
      </c>
      <c r="Q1976">
        <f t="shared" ca="1" si="281"/>
        <v>-2.7213073255535911E-3</v>
      </c>
      <c r="R1976">
        <f t="shared" ca="1" si="280"/>
        <v>114.74629973213555</v>
      </c>
    </row>
    <row r="1977" spans="1:18" x14ac:dyDescent="0.25">
      <c r="A1977" s="1">
        <v>38875</v>
      </c>
      <c r="B1977">
        <v>1263.6099999999999</v>
      </c>
      <c r="C1977">
        <v>1308.75</v>
      </c>
      <c r="D1977">
        <v>4.6900000000000004</v>
      </c>
      <c r="E1977">
        <f t="shared" si="273"/>
        <v>1.302777777777778E-4</v>
      </c>
      <c r="F1977" s="2">
        <f t="shared" si="276"/>
        <v>93.815134539917381</v>
      </c>
      <c r="G1977">
        <f ca="1">AVERAGE(B1977:OFFSET(B1977,-$G$2,0))</f>
        <v>1294.6223588235298</v>
      </c>
      <c r="H1977">
        <f ca="1">AVERAGE(B1977:OFFSET(B1977,-$H$2,0))</f>
        <v>1259.8375159203977</v>
      </c>
      <c r="I1977">
        <f ca="1">AVERAGE(C1977:OFFSET(C1977,-$I$2,0))</f>
        <v>1350.8970588235295</v>
      </c>
      <c r="J1977">
        <f ca="1">AVERAGE(C1977:OFFSET(C1977,-$J$2,0))</f>
        <v>1327.6256218905473</v>
      </c>
      <c r="K1977">
        <f t="shared" ca="1" si="274"/>
        <v>1</v>
      </c>
      <c r="L1977">
        <f t="shared" ca="1" si="275"/>
        <v>1</v>
      </c>
      <c r="M1977">
        <f t="shared" ca="1" si="282"/>
        <v>-1.281220023098328E-3</v>
      </c>
      <c r="N1977" s="2">
        <f t="shared" ca="1" si="277"/>
        <v>130.66134638919993</v>
      </c>
      <c r="O1977">
        <f t="shared" ca="1" si="278"/>
        <v>-487.5</v>
      </c>
      <c r="P1977">
        <f t="shared" ca="1" si="279"/>
        <v>68319.5</v>
      </c>
      <c r="Q1977">
        <f t="shared" ca="1" si="281"/>
        <v>-7.110252997392718E-3</v>
      </c>
      <c r="R1977">
        <f t="shared" ca="1" si="280"/>
        <v>114.03527443239628</v>
      </c>
    </row>
    <row r="1978" spans="1:18" x14ac:dyDescent="0.25">
      <c r="A1978" s="1">
        <v>38876</v>
      </c>
      <c r="B1978">
        <v>1256.08</v>
      </c>
      <c r="C1978">
        <v>1308.25</v>
      </c>
      <c r="D1978">
        <v>4.7</v>
      </c>
      <c r="E1978">
        <f t="shared" si="273"/>
        <v>1.3055555555555555E-4</v>
      </c>
      <c r="F1978" s="2">
        <f t="shared" si="276"/>
        <v>93.217440187302174</v>
      </c>
      <c r="G1978">
        <f ca="1">AVERAGE(B1978:OFFSET(B1978,-$G$2,0))</f>
        <v>1293.7033392156868</v>
      </c>
      <c r="H1978">
        <f ca="1">AVERAGE(B1978:OFFSET(B1978,-$H$2,0))</f>
        <v>1260.0218940298503</v>
      </c>
      <c r="I1978">
        <f ca="1">AVERAGE(C1978:OFFSET(C1978,-$I$2,0))</f>
        <v>1349.8088235294117</v>
      </c>
      <c r="J1978">
        <f ca="1">AVERAGE(C1978:OFFSET(C1978,-$J$2,0))</f>
        <v>1327.6629353233832</v>
      </c>
      <c r="K1978">
        <f t="shared" ca="1" si="274"/>
        <v>1</v>
      </c>
      <c r="L1978">
        <f t="shared" ca="1" si="275"/>
        <v>1</v>
      </c>
      <c r="M1978">
        <f t="shared" ca="1" si="282"/>
        <v>-5.9769435261520319E-3</v>
      </c>
      <c r="N1978" s="2">
        <f t="shared" ca="1" si="277"/>
        <v>130.06365203658473</v>
      </c>
      <c r="O1978">
        <f t="shared" ca="1" si="278"/>
        <v>-25</v>
      </c>
      <c r="P1978">
        <f t="shared" ca="1" si="279"/>
        <v>68294.5</v>
      </c>
      <c r="Q1978">
        <f t="shared" ca="1" si="281"/>
        <v>-3.6599470448225071E-4</v>
      </c>
      <c r="R1978">
        <f t="shared" ca="1" si="280"/>
        <v>113.99867496194805</v>
      </c>
    </row>
    <row r="1979" spans="1:18" x14ac:dyDescent="0.25">
      <c r="A1979" s="1">
        <v>38877</v>
      </c>
      <c r="B1979">
        <v>1257.9301</v>
      </c>
      <c r="C1979">
        <v>1303.75</v>
      </c>
      <c r="D1979">
        <v>4.7</v>
      </c>
      <c r="E1979">
        <f t="shared" si="273"/>
        <v>1.3055555555555555E-4</v>
      </c>
      <c r="F1979" s="2">
        <f t="shared" si="276"/>
        <v>93.364623393446635</v>
      </c>
      <c r="G1979">
        <f ca="1">AVERAGE(B1979:OFFSET(B1979,-$G$2,0))</f>
        <v>1292.8468705882358</v>
      </c>
      <c r="H1979">
        <f ca="1">AVERAGE(B1979:OFFSET(B1979,-$H$2,0))</f>
        <v>1260.2120437810941</v>
      </c>
      <c r="I1979">
        <f ca="1">AVERAGE(C1979:OFFSET(C1979,-$I$2,0))</f>
        <v>1348.7990196078431</v>
      </c>
      <c r="J1979">
        <f ca="1">AVERAGE(C1979:OFFSET(C1979,-$J$2,0))</f>
        <v>1327.676616915423</v>
      </c>
      <c r="K1979">
        <f t="shared" ca="1" si="274"/>
        <v>1</v>
      </c>
      <c r="L1979">
        <f t="shared" ca="1" si="275"/>
        <v>1</v>
      </c>
      <c r="M1979">
        <f t="shared" ca="1" si="282"/>
        <v>1.4718320614446852E-3</v>
      </c>
      <c r="N1979" s="2">
        <f t="shared" ca="1" si="277"/>
        <v>130.21083524272919</v>
      </c>
      <c r="O1979">
        <f t="shared" ca="1" si="278"/>
        <v>-225</v>
      </c>
      <c r="P1979">
        <f t="shared" ca="1" si="279"/>
        <v>68069.5</v>
      </c>
      <c r="Q1979">
        <f t="shared" ca="1" si="281"/>
        <v>-3.2999941947543764E-3</v>
      </c>
      <c r="R1979">
        <f t="shared" ca="1" si="280"/>
        <v>113.66867554247261</v>
      </c>
    </row>
    <row r="1980" spans="1:18" x14ac:dyDescent="0.25">
      <c r="A1980" s="1">
        <v>38880</v>
      </c>
      <c r="B1980">
        <v>1252.27</v>
      </c>
      <c r="C1980">
        <v>1289.25</v>
      </c>
      <c r="D1980">
        <v>4.67</v>
      </c>
      <c r="E1980">
        <f t="shared" si="273"/>
        <v>1.2972222222222221E-4</v>
      </c>
      <c r="F1980" s="2">
        <f t="shared" si="276"/>
        <v>92.913654596768964</v>
      </c>
      <c r="G1980">
        <f ca="1">AVERAGE(B1980:OFFSET(B1980,-$G$2,0))</f>
        <v>1292.0437333333339</v>
      </c>
      <c r="H1980">
        <f ca="1">AVERAGE(B1980:OFFSET(B1980,-$H$2,0))</f>
        <v>1260.3639840796016</v>
      </c>
      <c r="I1980">
        <f ca="1">AVERAGE(C1980:OFFSET(C1980,-$I$2,0))</f>
        <v>1347.3578431372548</v>
      </c>
      <c r="J1980">
        <f ca="1">AVERAGE(C1980:OFFSET(C1980,-$J$2,0))</f>
        <v>1327.6305970149253</v>
      </c>
      <c r="K1980">
        <f t="shared" ca="1" si="274"/>
        <v>1</v>
      </c>
      <c r="L1980">
        <f t="shared" ca="1" si="275"/>
        <v>1</v>
      </c>
      <c r="M1980">
        <f t="shared" ca="1" si="282"/>
        <v>-4.5096879667767698E-3</v>
      </c>
      <c r="N1980" s="2">
        <f t="shared" ca="1" si="277"/>
        <v>129.75986644605152</v>
      </c>
      <c r="O1980">
        <f t="shared" ca="1" si="278"/>
        <v>-725</v>
      </c>
      <c r="P1980">
        <f t="shared" ca="1" si="279"/>
        <v>67344.5</v>
      </c>
      <c r="Q1980">
        <f t="shared" ca="1" si="281"/>
        <v>-1.0708005486068343E-2</v>
      </c>
      <c r="R1980">
        <f t="shared" ca="1" si="280"/>
        <v>112.59787499386577</v>
      </c>
    </row>
    <row r="1981" spans="1:18" x14ac:dyDescent="0.25">
      <c r="A1981" s="1">
        <v>38881</v>
      </c>
      <c r="B1981">
        <v>1236.08</v>
      </c>
      <c r="C1981">
        <v>1274.75</v>
      </c>
      <c r="D1981">
        <v>4.67</v>
      </c>
      <c r="E1981">
        <f t="shared" si="273"/>
        <v>1.2972222222222221E-4</v>
      </c>
      <c r="F1981" s="2">
        <f t="shared" si="276"/>
        <v>91.612372344791837</v>
      </c>
      <c r="G1981">
        <f ca="1">AVERAGE(B1981:OFFSET(B1981,-$G$2,0))</f>
        <v>1290.7337333333337</v>
      </c>
      <c r="H1981">
        <f ca="1">AVERAGE(B1981:OFFSET(B1981,-$H$2,0))</f>
        <v>1260.4560741293528</v>
      </c>
      <c r="I1981">
        <f ca="1">AVERAGE(C1981:OFFSET(C1981,-$I$2,0))</f>
        <v>1345.6813725490197</v>
      </c>
      <c r="J1981">
        <f ca="1">AVERAGE(C1981:OFFSET(C1981,-$J$2,0))</f>
        <v>1327.5696517412935</v>
      </c>
      <c r="K1981">
        <f t="shared" ca="1" si="274"/>
        <v>1</v>
      </c>
      <c r="L1981">
        <f t="shared" ca="1" si="275"/>
        <v>1</v>
      </c>
      <c r="M1981">
        <f t="shared" ca="1" si="282"/>
        <v>-1.3012822519771308E-2</v>
      </c>
      <c r="N1981" s="2">
        <f t="shared" ca="1" si="277"/>
        <v>128.45858419407438</v>
      </c>
      <c r="O1981">
        <f t="shared" ca="1" si="278"/>
        <v>-725</v>
      </c>
      <c r="P1981">
        <f t="shared" ca="1" si="279"/>
        <v>66619.5</v>
      </c>
      <c r="Q1981">
        <f t="shared" ca="1" si="281"/>
        <v>-1.0823909083366775E-2</v>
      </c>
      <c r="R1981">
        <f t="shared" ca="1" si="280"/>
        <v>111.5154840855291</v>
      </c>
    </row>
    <row r="1982" spans="1:18" x14ac:dyDescent="0.25">
      <c r="A1982" s="1">
        <v>38882</v>
      </c>
      <c r="B1982">
        <v>1223.6600000000001</v>
      </c>
      <c r="C1982">
        <v>1283.5</v>
      </c>
      <c r="D1982">
        <v>4.5999999999999996</v>
      </c>
      <c r="E1982">
        <f t="shared" si="273"/>
        <v>1.2777777777777776E-4</v>
      </c>
      <c r="F1982" s="2">
        <f t="shared" si="276"/>
        <v>90.602500931285647</v>
      </c>
      <c r="G1982">
        <f ca="1">AVERAGE(B1982:OFFSET(B1982,-$G$2,0))</f>
        <v>1289.2319686274511</v>
      </c>
      <c r="H1982">
        <f ca="1">AVERAGE(B1982:OFFSET(B1982,-$H$2,0))</f>
        <v>1260.5260741293528</v>
      </c>
      <c r="I1982">
        <f ca="1">AVERAGE(C1982:OFFSET(C1982,-$I$2,0))</f>
        <v>1344.2598039215686</v>
      </c>
      <c r="J1982">
        <f ca="1">AVERAGE(C1982:OFFSET(C1982,-$J$2,0))</f>
        <v>1327.5348258706467</v>
      </c>
      <c r="K1982">
        <f t="shared" ca="1" si="274"/>
        <v>1</v>
      </c>
      <c r="L1982">
        <f t="shared" ca="1" si="275"/>
        <v>1</v>
      </c>
      <c r="M1982">
        <f t="shared" ca="1" si="282"/>
        <v>-1.0098714135061838E-2</v>
      </c>
      <c r="N1982" s="2">
        <f t="shared" ca="1" si="277"/>
        <v>127.44871278056819</v>
      </c>
      <c r="O1982">
        <f t="shared" ca="1" si="278"/>
        <v>437.5</v>
      </c>
      <c r="P1982">
        <f t="shared" ca="1" si="279"/>
        <v>67057</v>
      </c>
      <c r="Q1982">
        <f t="shared" ca="1" si="281"/>
        <v>6.5456764964417161E-3</v>
      </c>
      <c r="R1982">
        <f t="shared" ca="1" si="280"/>
        <v>112.17005173517327</v>
      </c>
    </row>
    <row r="1983" spans="1:18" x14ac:dyDescent="0.25">
      <c r="A1983" s="1">
        <v>38883</v>
      </c>
      <c r="B1983">
        <v>1230.01</v>
      </c>
      <c r="C1983">
        <v>1310</v>
      </c>
      <c r="D1983">
        <v>4.5199999999999996</v>
      </c>
      <c r="E1983">
        <f t="shared" si="273"/>
        <v>1.2555555555555554E-4</v>
      </c>
      <c r="F1983" s="2">
        <f t="shared" si="276"/>
        <v>91.120094102047076</v>
      </c>
      <c r="G1983">
        <f ca="1">AVERAGE(B1983:OFFSET(B1983,-$G$2,0))</f>
        <v>1287.8031450980395</v>
      </c>
      <c r="H1983">
        <f ca="1">AVERAGE(B1983:OFFSET(B1983,-$H$2,0))</f>
        <v>1260.6136860696513</v>
      </c>
      <c r="I1983">
        <f ca="1">AVERAGE(C1983:OFFSET(C1983,-$I$2,0))</f>
        <v>1343.3088235294117</v>
      </c>
      <c r="J1983">
        <f ca="1">AVERAGE(C1983:OFFSET(C1983,-$J$2,0))</f>
        <v>1327.6691542288556</v>
      </c>
      <c r="K1983">
        <f t="shared" ca="1" si="274"/>
        <v>1</v>
      </c>
      <c r="L1983">
        <f t="shared" ca="1" si="275"/>
        <v>1</v>
      </c>
      <c r="M1983">
        <f t="shared" ca="1" si="282"/>
        <v>5.1759317076143455E-3</v>
      </c>
      <c r="N1983" s="2">
        <f t="shared" ca="1" si="277"/>
        <v>127.96630595132962</v>
      </c>
      <c r="O1983">
        <f t="shared" ca="1" si="278"/>
        <v>1325</v>
      </c>
      <c r="P1983">
        <f t="shared" ca="1" si="279"/>
        <v>68382</v>
      </c>
      <c r="Q1983">
        <f t="shared" ca="1" si="281"/>
        <v>1.956662812152014E-2</v>
      </c>
      <c r="R1983">
        <f t="shared" ca="1" si="280"/>
        <v>114.12671454732529</v>
      </c>
    </row>
    <row r="1984" spans="1:18" x14ac:dyDescent="0.25">
      <c r="A1984" s="1">
        <v>38884</v>
      </c>
      <c r="B1984">
        <v>1256.1600000000001</v>
      </c>
      <c r="C1984">
        <v>1302.25</v>
      </c>
      <c r="D1984">
        <v>4.54</v>
      </c>
      <c r="E1984">
        <f t="shared" si="273"/>
        <v>1.2611111111111113E-4</v>
      </c>
      <c r="F1984" s="2">
        <f t="shared" si="276"/>
        <v>93.223809005570118</v>
      </c>
      <c r="G1984">
        <f ca="1">AVERAGE(B1984:OFFSET(B1984,-$G$2,0))</f>
        <v>1286.9864764705885</v>
      </c>
      <c r="H1984">
        <f ca="1">AVERAGE(B1984:OFFSET(B1984,-$H$2,0))</f>
        <v>1260.8677159203976</v>
      </c>
      <c r="I1984">
        <f ca="1">AVERAGE(C1984:OFFSET(C1984,-$I$2,0))</f>
        <v>1342.0294117647059</v>
      </c>
      <c r="J1984">
        <f ca="1">AVERAGE(C1984:OFFSET(C1984,-$J$2,0))</f>
        <v>1327.7226368159204</v>
      </c>
      <c r="K1984">
        <f t="shared" ca="1" si="274"/>
        <v>1</v>
      </c>
      <c r="L1984">
        <f t="shared" ca="1" si="275"/>
        <v>1</v>
      </c>
      <c r="M1984">
        <f t="shared" ca="1" si="282"/>
        <v>2.1037149035230442E-2</v>
      </c>
      <c r="N1984" s="2">
        <f t="shared" ca="1" si="277"/>
        <v>130.07002085485266</v>
      </c>
      <c r="O1984">
        <f t="shared" ca="1" si="278"/>
        <v>-387.5</v>
      </c>
      <c r="P1984">
        <f t="shared" ca="1" si="279"/>
        <v>67994.5</v>
      </c>
      <c r="Q1984">
        <f t="shared" ca="1" si="281"/>
        <v>-5.6828125496416288E-3</v>
      </c>
      <c r="R1984">
        <f t="shared" ca="1" si="280"/>
        <v>113.55843329236113</v>
      </c>
    </row>
    <row r="1985" spans="1:18" x14ac:dyDescent="0.25">
      <c r="A1985" s="1">
        <v>38887</v>
      </c>
      <c r="B1985">
        <v>1251.54</v>
      </c>
      <c r="C1985">
        <v>1290.75</v>
      </c>
      <c r="D1985">
        <v>4.59</v>
      </c>
      <c r="E1985">
        <f t="shared" si="273"/>
        <v>1.2749999999999998E-4</v>
      </c>
      <c r="F1985" s="2">
        <f t="shared" si="276"/>
        <v>92.855343461284676</v>
      </c>
      <c r="G1985">
        <f ca="1">AVERAGE(B1985:OFFSET(B1985,-$G$2,0))</f>
        <v>1285.9200039215691</v>
      </c>
      <c r="H1985">
        <f ca="1">AVERAGE(B1985:OFFSET(B1985,-$H$2,0))</f>
        <v>1261.0630393034824</v>
      </c>
      <c r="I1985">
        <f ca="1">AVERAGE(C1985:OFFSET(C1985,-$I$2,0))</f>
        <v>1340.4411764705883</v>
      </c>
      <c r="J1985">
        <f ca="1">AVERAGE(C1985:OFFSET(C1985,-$J$2,0))</f>
        <v>1327.7487562189056</v>
      </c>
      <c r="K1985">
        <f t="shared" ca="1" si="274"/>
        <v>1</v>
      </c>
      <c r="L1985">
        <f t="shared" ca="1" si="275"/>
        <v>1</v>
      </c>
      <c r="M1985">
        <f t="shared" ca="1" si="282"/>
        <v>-3.6846554428543524E-3</v>
      </c>
      <c r="N1985" s="2">
        <f t="shared" ca="1" si="277"/>
        <v>129.70155531056722</v>
      </c>
      <c r="O1985">
        <f t="shared" ca="1" si="278"/>
        <v>-575</v>
      </c>
      <c r="P1985">
        <f t="shared" ca="1" si="279"/>
        <v>67419.5</v>
      </c>
      <c r="Q1985">
        <f t="shared" ca="1" si="281"/>
        <v>-8.4925259705712543E-3</v>
      </c>
      <c r="R1985">
        <f t="shared" ca="1" si="280"/>
        <v>112.709180695304</v>
      </c>
    </row>
    <row r="1986" spans="1:18" x14ac:dyDescent="0.25">
      <c r="A1986" s="1">
        <v>38888</v>
      </c>
      <c r="B1986">
        <v>1240.1199999999999</v>
      </c>
      <c r="C1986">
        <v>1294.75</v>
      </c>
      <c r="D1986">
        <v>4.57</v>
      </c>
      <c r="E1986">
        <f t="shared" si="273"/>
        <v>1.2694444444444445E-4</v>
      </c>
      <c r="F1986" s="2">
        <f t="shared" si="276"/>
        <v>91.938679071606629</v>
      </c>
      <c r="G1986">
        <f ca="1">AVERAGE(B1986:OFFSET(B1986,-$G$2,0))</f>
        <v>1284.5192176470593</v>
      </c>
      <c r="H1986">
        <f ca="1">AVERAGE(B1986:OFFSET(B1986,-$H$2,0))</f>
        <v>1261.2208004975123</v>
      </c>
      <c r="I1986">
        <f ca="1">AVERAGE(C1986:OFFSET(C1986,-$I$2,0))</f>
        <v>1338.9607843137255</v>
      </c>
      <c r="J1986">
        <f ca="1">AVERAGE(C1986:OFFSET(C1986,-$J$2,0))</f>
        <v>1327.7300995024875</v>
      </c>
      <c r="K1986">
        <f t="shared" ca="1" si="274"/>
        <v>1</v>
      </c>
      <c r="L1986">
        <f t="shared" ca="1" si="275"/>
        <v>1</v>
      </c>
      <c r="M1986">
        <f t="shared" ca="1" si="282"/>
        <v>-9.166643896780409E-3</v>
      </c>
      <c r="N1986" s="2">
        <f t="shared" ca="1" si="277"/>
        <v>128.78489092088918</v>
      </c>
      <c r="O1986">
        <f t="shared" ca="1" si="278"/>
        <v>200</v>
      </c>
      <c r="P1986">
        <f t="shared" ca="1" si="279"/>
        <v>67619.5</v>
      </c>
      <c r="Q1986">
        <f t="shared" ca="1" si="281"/>
        <v>2.9621094089091497E-3</v>
      </c>
      <c r="R1986">
        <f t="shared" ca="1" si="280"/>
        <v>113.00539163619491</v>
      </c>
    </row>
    <row r="1987" spans="1:18" x14ac:dyDescent="0.25">
      <c r="A1987" s="1">
        <v>38889</v>
      </c>
      <c r="B1987">
        <v>1240.0899999999999</v>
      </c>
      <c r="C1987">
        <v>1304</v>
      </c>
      <c r="D1987">
        <v>4.57</v>
      </c>
      <c r="E1987">
        <f t="shared" si="273"/>
        <v>1.2694444444444445E-4</v>
      </c>
      <c r="F1987" s="2">
        <f t="shared" si="276"/>
        <v>91.936259921615189</v>
      </c>
      <c r="G1987">
        <f ca="1">AVERAGE(B1987:OFFSET(B1987,-$G$2,0))</f>
        <v>1283.1672568627457</v>
      </c>
      <c r="H1987">
        <f ca="1">AVERAGE(B1987:OFFSET(B1987,-$H$2,0))</f>
        <v>1261.3191089552238</v>
      </c>
      <c r="I1987">
        <f ca="1">AVERAGE(C1987:OFFSET(C1987,-$I$2,0))</f>
        <v>1337.9264705882354</v>
      </c>
      <c r="J1987">
        <f ca="1">AVERAGE(C1987:OFFSET(C1987,-$J$2,0))</f>
        <v>1327.7562189054727</v>
      </c>
      <c r="K1987">
        <f t="shared" ca="1" si="274"/>
        <v>1</v>
      </c>
      <c r="L1987">
        <f t="shared" ca="1" si="275"/>
        <v>1</v>
      </c>
      <c r="M1987">
        <f t="shared" ca="1" si="282"/>
        <v>-2.4191499914434192E-5</v>
      </c>
      <c r="N1987" s="2">
        <f t="shared" ca="1" si="277"/>
        <v>128.78247177089773</v>
      </c>
      <c r="O1987">
        <f t="shared" ca="1" si="278"/>
        <v>462.5</v>
      </c>
      <c r="P1987">
        <f t="shared" ca="1" si="279"/>
        <v>68082</v>
      </c>
      <c r="Q1987">
        <f t="shared" ca="1" si="281"/>
        <v>6.8164580465577317E-3</v>
      </c>
      <c r="R1987">
        <f t="shared" ca="1" si="280"/>
        <v>113.68703744085069</v>
      </c>
    </row>
    <row r="1988" spans="1:18" x14ac:dyDescent="0.25">
      <c r="A1988" s="1">
        <v>38890</v>
      </c>
      <c r="B1988">
        <v>1251.92</v>
      </c>
      <c r="C1988">
        <v>1298.25</v>
      </c>
      <c r="D1988">
        <v>4.46</v>
      </c>
      <c r="E1988">
        <f t="shared" ref="E1988:E2051" si="283">D1988*0.01/360</f>
        <v>1.238888888888889E-4</v>
      </c>
      <c r="F1988" s="2">
        <f t="shared" si="276"/>
        <v>92.88570144606723</v>
      </c>
      <c r="G1988">
        <f ca="1">AVERAGE(B1988:OFFSET(B1988,-$G$2,0))</f>
        <v>1282.3125509803926</v>
      </c>
      <c r="H1988">
        <f ca="1">AVERAGE(B1988:OFFSET(B1988,-$H$2,0))</f>
        <v>1261.4700044776118</v>
      </c>
      <c r="I1988">
        <f ca="1">AVERAGE(C1988:OFFSET(C1988,-$I$2,0))</f>
        <v>1336.75</v>
      </c>
      <c r="J1988">
        <f ca="1">AVERAGE(C1988:OFFSET(C1988,-$J$2,0))</f>
        <v>1327.7636815920398</v>
      </c>
      <c r="K1988">
        <f t="shared" ca="1" si="274"/>
        <v>1</v>
      </c>
      <c r="L1988">
        <f t="shared" ca="1" si="275"/>
        <v>1</v>
      </c>
      <c r="M1988">
        <f t="shared" ca="1" si="282"/>
        <v>9.494415244520377E-3</v>
      </c>
      <c r="N1988" s="2">
        <f t="shared" ca="1" si="277"/>
        <v>129.73191329534976</v>
      </c>
      <c r="O1988">
        <f t="shared" ca="1" si="278"/>
        <v>-287.5</v>
      </c>
      <c r="P1988">
        <f t="shared" ca="1" si="279"/>
        <v>67794.5</v>
      </c>
      <c r="Q1988">
        <f t="shared" ca="1" si="281"/>
        <v>-4.2317903249919535E-3</v>
      </c>
      <c r="R1988">
        <f t="shared" ca="1" si="280"/>
        <v>113.2638584083515</v>
      </c>
    </row>
    <row r="1989" spans="1:18" x14ac:dyDescent="0.25">
      <c r="A1989" s="1">
        <v>38891</v>
      </c>
      <c r="B1989">
        <v>1245.5899999999999</v>
      </c>
      <c r="C1989">
        <v>1297.75</v>
      </c>
      <c r="D1989">
        <v>4.5</v>
      </c>
      <c r="E1989">
        <f t="shared" si="283"/>
        <v>1.25E-4</v>
      </c>
      <c r="F1989" s="2">
        <f t="shared" si="276"/>
        <v>92.378795483384437</v>
      </c>
      <c r="G1989">
        <f ca="1">AVERAGE(B1989:OFFSET(B1989,-$G$2,0))</f>
        <v>1281.3123549019613</v>
      </c>
      <c r="H1989">
        <f ca="1">AVERAGE(B1989:OFFSET(B1989,-$H$2,0))</f>
        <v>1261.6071686567163</v>
      </c>
      <c r="I1989">
        <f ca="1">AVERAGE(C1989:OFFSET(C1989,-$I$2,0))</f>
        <v>1335.7892156862745</v>
      </c>
      <c r="J1989">
        <f ca="1">AVERAGE(C1989:OFFSET(C1989,-$J$2,0))</f>
        <v>1327.6965174129352</v>
      </c>
      <c r="K1989">
        <f t="shared" ca="1" si="274"/>
        <v>1</v>
      </c>
      <c r="L1989">
        <f t="shared" ca="1" si="275"/>
        <v>1</v>
      </c>
      <c r="M1989">
        <f t="shared" ca="1" si="282"/>
        <v>-5.0690596268279913E-3</v>
      </c>
      <c r="N1989" s="2">
        <f t="shared" ca="1" si="277"/>
        <v>129.22500733266696</v>
      </c>
      <c r="O1989">
        <f t="shared" ca="1" si="278"/>
        <v>-25</v>
      </c>
      <c r="P1989">
        <f t="shared" ca="1" si="279"/>
        <v>67769.5</v>
      </c>
      <c r="Q1989">
        <f t="shared" ca="1" si="281"/>
        <v>-3.6882948693472967E-4</v>
      </c>
      <c r="R1989">
        <f t="shared" ca="1" si="280"/>
        <v>113.22697545965802</v>
      </c>
    </row>
    <row r="1990" spans="1:18" x14ac:dyDescent="0.25">
      <c r="A1990" s="1">
        <v>38894</v>
      </c>
      <c r="B1990">
        <v>1244.5</v>
      </c>
      <c r="C1990">
        <v>1302.5</v>
      </c>
      <c r="D1990">
        <v>4.5999999999999996</v>
      </c>
      <c r="E1990">
        <f t="shared" si="283"/>
        <v>1.2777777777777776E-4</v>
      </c>
      <c r="F1990" s="2">
        <f t="shared" si="276"/>
        <v>92.291248441340258</v>
      </c>
      <c r="G1990">
        <f ca="1">AVERAGE(B1990:OFFSET(B1990,-$G$2,0))</f>
        <v>1280.487454901961</v>
      </c>
      <c r="H1990">
        <f ca="1">AVERAGE(B1990:OFFSET(B1990,-$H$2,0))</f>
        <v>1261.662442288557</v>
      </c>
      <c r="I1990">
        <f ca="1">AVERAGE(C1990:OFFSET(C1990,-$I$2,0))</f>
        <v>1334.8921568627452</v>
      </c>
      <c r="J1990">
        <f ca="1">AVERAGE(C1990:OFFSET(C1990,-$J$2,0))</f>
        <v>1327.6467661691543</v>
      </c>
      <c r="K1990">
        <f t="shared" ca="1" si="274"/>
        <v>1</v>
      </c>
      <c r="L1990">
        <f t="shared" ca="1" si="275"/>
        <v>1</v>
      </c>
      <c r="M1990">
        <f t="shared" ca="1" si="282"/>
        <v>-8.7547042044184089E-4</v>
      </c>
      <c r="N1990" s="2">
        <f t="shared" ca="1" si="277"/>
        <v>129.13746029062278</v>
      </c>
      <c r="O1990">
        <f t="shared" ca="1" si="278"/>
        <v>237.5</v>
      </c>
      <c r="P1990">
        <f t="shared" ca="1" si="279"/>
        <v>68007</v>
      </c>
      <c r="Q1990">
        <f t="shared" ca="1" si="281"/>
        <v>3.4983998295172085E-3</v>
      </c>
      <c r="R1990">
        <f t="shared" ca="1" si="280"/>
        <v>113.57681544260974</v>
      </c>
    </row>
    <row r="1991" spans="1:18" x14ac:dyDescent="0.25">
      <c r="A1991" s="1">
        <v>38895</v>
      </c>
      <c r="B1991">
        <v>1250.55</v>
      </c>
      <c r="C1991">
        <v>1292</v>
      </c>
      <c r="D1991">
        <v>4.68</v>
      </c>
      <c r="E1991">
        <f t="shared" si="283"/>
        <v>1.3000000000000002E-4</v>
      </c>
      <c r="F1991" s="2">
        <f t="shared" si="276"/>
        <v>92.776209613048806</v>
      </c>
      <c r="G1991">
        <f ca="1">AVERAGE(B1991:OFFSET(B1991,-$G$2,0))</f>
        <v>1279.7507882352945</v>
      </c>
      <c r="H1991">
        <f ca="1">AVERAGE(B1991:OFFSET(B1991,-$H$2,0))</f>
        <v>1261.7330393034824</v>
      </c>
      <c r="I1991">
        <f ca="1">AVERAGE(C1991:OFFSET(C1991,-$I$2,0))</f>
        <v>1333.813725490196</v>
      </c>
      <c r="J1991">
        <f ca="1">AVERAGE(C1991:OFFSET(C1991,-$J$2,0))</f>
        <v>1327.5621890547263</v>
      </c>
      <c r="K1991">
        <f t="shared" ca="1" si="274"/>
        <v>1</v>
      </c>
      <c r="L1991">
        <f t="shared" ca="1" si="275"/>
        <v>1</v>
      </c>
      <c r="M1991">
        <f t="shared" ca="1" si="282"/>
        <v>4.8496117170854112E-3</v>
      </c>
      <c r="N1991" s="2">
        <f t="shared" ca="1" si="277"/>
        <v>129.62242146233132</v>
      </c>
      <c r="O1991">
        <f t="shared" ca="1" si="278"/>
        <v>-525</v>
      </c>
      <c r="P1991">
        <f t="shared" ca="1" si="279"/>
        <v>67482</v>
      </c>
      <c r="Q1991">
        <f t="shared" ca="1" si="281"/>
        <v>-7.7497454045582824E-3</v>
      </c>
      <c r="R1991">
        <f t="shared" ca="1" si="280"/>
        <v>112.80184090215391</v>
      </c>
    </row>
    <row r="1992" spans="1:18" x14ac:dyDescent="0.25">
      <c r="A1992" s="1">
        <v>38896</v>
      </c>
      <c r="B1992">
        <v>1238.99</v>
      </c>
      <c r="C1992">
        <v>1300</v>
      </c>
      <c r="D1992">
        <v>4.6900000000000004</v>
      </c>
      <c r="E1992">
        <f t="shared" si="283"/>
        <v>1.302777777777778E-4</v>
      </c>
      <c r="F1992" s="2">
        <f t="shared" si="276"/>
        <v>91.847517317730734</v>
      </c>
      <c r="G1992">
        <f ca="1">AVERAGE(B1992:OFFSET(B1992,-$G$2,0))</f>
        <v>1278.7678470588237</v>
      </c>
      <c r="H1992">
        <f ca="1">AVERAGE(B1992:OFFSET(B1992,-$H$2,0))</f>
        <v>1261.7694572139301</v>
      </c>
      <c r="I1992">
        <f ca="1">AVERAGE(C1992:OFFSET(C1992,-$I$2,0))</f>
        <v>1332.9166666666667</v>
      </c>
      <c r="J1992">
        <f ca="1">AVERAGE(C1992:OFFSET(C1992,-$J$2,0))</f>
        <v>1327.4676616915424</v>
      </c>
      <c r="K1992">
        <f t="shared" ca="1" si="274"/>
        <v>1</v>
      </c>
      <c r="L1992">
        <f t="shared" ca="1" si="275"/>
        <v>1</v>
      </c>
      <c r="M1992">
        <f t="shared" ca="1" si="282"/>
        <v>-9.2869229531806798E-3</v>
      </c>
      <c r="N1992" s="2">
        <f t="shared" ca="1" si="277"/>
        <v>128.69372916701326</v>
      </c>
      <c r="O1992">
        <f t="shared" ca="1" si="278"/>
        <v>400</v>
      </c>
      <c r="P1992">
        <f t="shared" ca="1" si="279"/>
        <v>67882</v>
      </c>
      <c r="Q1992">
        <f t="shared" ca="1" si="281"/>
        <v>5.9100080416136487E-3</v>
      </c>
      <c r="R1992">
        <f t="shared" ca="1" si="280"/>
        <v>113.39284170631528</v>
      </c>
    </row>
    <row r="1993" spans="1:18" x14ac:dyDescent="0.25">
      <c r="A1993" s="1">
        <v>38897</v>
      </c>
      <c r="B1993">
        <v>1245.9399000000001</v>
      </c>
      <c r="C1993">
        <v>1324.75</v>
      </c>
      <c r="D1993">
        <v>4.4800000000000004</v>
      </c>
      <c r="E1993">
        <f t="shared" si="283"/>
        <v>1.2444444444444447E-4</v>
      </c>
      <c r="F1993" s="2">
        <f t="shared" si="276"/>
        <v>92.406882643992105</v>
      </c>
      <c r="G1993">
        <f ca="1">AVERAGE(B1993:OFFSET(B1993,-$G$2,0))</f>
        <v>1277.9954921568628</v>
      </c>
      <c r="H1993">
        <f ca="1">AVERAGE(B1993:OFFSET(B1993,-$H$2,0))</f>
        <v>1261.791645771144</v>
      </c>
      <c r="I1993">
        <f ca="1">AVERAGE(C1993:OFFSET(C1993,-$I$2,0))</f>
        <v>1332.1029411764705</v>
      </c>
      <c r="J1993">
        <f ca="1">AVERAGE(C1993:OFFSET(C1993,-$J$2,0))</f>
        <v>1327.504975124378</v>
      </c>
      <c r="K1993">
        <f t="shared" ca="1" si="274"/>
        <v>1</v>
      </c>
      <c r="L1993">
        <f t="shared" ca="1" si="275"/>
        <v>1</v>
      </c>
      <c r="M1993">
        <f t="shared" ca="1" si="282"/>
        <v>5.5936532626136891E-3</v>
      </c>
      <c r="N1993" s="2">
        <f t="shared" ca="1" si="277"/>
        <v>129.25309449327463</v>
      </c>
      <c r="O1993">
        <f t="shared" ca="1" si="278"/>
        <v>1237.5</v>
      </c>
      <c r="P1993">
        <f t="shared" ca="1" si="279"/>
        <v>69119.5</v>
      </c>
      <c r="Q1993">
        <f t="shared" ca="1" si="281"/>
        <v>1.8065986981786596E-2</v>
      </c>
      <c r="R1993">
        <f t="shared" ca="1" si="280"/>
        <v>115.19944040449394</v>
      </c>
    </row>
    <row r="1994" spans="1:18" x14ac:dyDescent="0.25">
      <c r="A1994" s="1">
        <v>38898</v>
      </c>
      <c r="B1994">
        <v>1272.8599999999999</v>
      </c>
      <c r="C1994">
        <v>1321.75</v>
      </c>
      <c r="D1994">
        <v>4.43</v>
      </c>
      <c r="E1994">
        <f t="shared" si="283"/>
        <v>1.2305555555555556E-4</v>
      </c>
      <c r="F1994" s="2">
        <f t="shared" si="276"/>
        <v>94.544497868168961</v>
      </c>
      <c r="G1994">
        <f ca="1">AVERAGE(B1994:OFFSET(B1994,-$G$2,0))</f>
        <v>1277.3133352941179</v>
      </c>
      <c r="H1994">
        <f ca="1">AVERAGE(B1994:OFFSET(B1994,-$H$2,0))</f>
        <v>1261.9522930348257</v>
      </c>
      <c r="I1994">
        <f ca="1">AVERAGE(C1994:OFFSET(C1994,-$I$2,0))</f>
        <v>1331.1960784313726</v>
      </c>
      <c r="J1994">
        <f ca="1">AVERAGE(C1994:OFFSET(C1994,-$J$2,0))</f>
        <v>1327.5659203980099</v>
      </c>
      <c r="K1994">
        <f t="shared" ca="1" si="274"/>
        <v>1</v>
      </c>
      <c r="L1994">
        <f t="shared" ca="1" si="275"/>
        <v>1</v>
      </c>
      <c r="M1994">
        <f t="shared" ca="1" si="282"/>
        <v>2.1376152241768566E-2</v>
      </c>
      <c r="N1994" s="2">
        <f t="shared" ca="1" si="277"/>
        <v>131.3907097174515</v>
      </c>
      <c r="O1994">
        <f t="shared" ca="1" si="278"/>
        <v>-150</v>
      </c>
      <c r="P1994">
        <f t="shared" ca="1" si="279"/>
        <v>68969.5</v>
      </c>
      <c r="Q1994">
        <f t="shared" ca="1" si="281"/>
        <v>-2.1725127851986202E-3</v>
      </c>
      <c r="R1994">
        <f t="shared" ca="1" si="280"/>
        <v>114.98218912597407</v>
      </c>
    </row>
    <row r="1995" spans="1:18" x14ac:dyDescent="0.25">
      <c r="A1995" s="1">
        <v>38901</v>
      </c>
      <c r="B1995">
        <v>1270.0600999999999</v>
      </c>
      <c r="C1995">
        <v>1330.5</v>
      </c>
      <c r="D1995">
        <v>4.57</v>
      </c>
      <c r="E1995">
        <f t="shared" si="283"/>
        <v>1.2694444444444445E-4</v>
      </c>
      <c r="F1995" s="2">
        <f t="shared" si="276"/>
        <v>94.324286377334843</v>
      </c>
      <c r="G1995">
        <f ca="1">AVERAGE(B1995:OFFSET(B1995,-$G$2,0))</f>
        <v>1276.5315705882354</v>
      </c>
      <c r="H1995">
        <f ca="1">AVERAGE(B1995:OFFSET(B1995,-$H$2,0))</f>
        <v>1262.1456268656716</v>
      </c>
      <c r="I1995">
        <f ca="1">AVERAGE(C1995:OFFSET(C1995,-$I$2,0))</f>
        <v>1330.4264705882354</v>
      </c>
      <c r="J1995">
        <f ca="1">AVERAGE(C1995:OFFSET(C1995,-$J$2,0))</f>
        <v>1327.6902985074628</v>
      </c>
      <c r="K1995">
        <f t="shared" ref="K1995:K2058" ca="1" si="284">IF(G1995&gt;H1995,1,0)</f>
        <v>1</v>
      </c>
      <c r="L1995">
        <f t="shared" ref="L1995:L2058" ca="1" si="285">IF(I1995&gt;J1995,1,0)</f>
        <v>1</v>
      </c>
      <c r="M1995">
        <f t="shared" ca="1" si="282"/>
        <v>-2.2021149083411703E-3</v>
      </c>
      <c r="N1995" s="2">
        <f t="shared" ca="1" si="277"/>
        <v>131.17049822661738</v>
      </c>
      <c r="O1995">
        <f t="shared" ca="1" si="278"/>
        <v>437.5</v>
      </c>
      <c r="P1995">
        <f t="shared" ca="1" si="279"/>
        <v>69407</v>
      </c>
      <c r="Q1995">
        <f t="shared" ca="1" si="281"/>
        <v>6.3233490914445202E-3</v>
      </c>
      <c r="R1995">
        <f t="shared" ca="1" si="280"/>
        <v>115.61452403511852</v>
      </c>
    </row>
    <row r="1996" spans="1:18" x14ac:dyDescent="0.25">
      <c r="A1996" s="1">
        <v>38903</v>
      </c>
      <c r="B1996">
        <v>1280.05</v>
      </c>
      <c r="C1996">
        <v>1322</v>
      </c>
      <c r="D1996">
        <v>4.45</v>
      </c>
      <c r="E1996">
        <f t="shared" si="283"/>
        <v>1.2361111111111112E-4</v>
      </c>
      <c r="F1996" s="2">
        <f t="shared" ref="F1996:F2059" si="286">F1995+100*LN(B1996/B1995)</f>
        <v>95.107778125649901</v>
      </c>
      <c r="G1996">
        <f ca="1">AVERAGE(B1996:OFFSET(B1996,-$G$2,0))</f>
        <v>1275.9156882352943</v>
      </c>
      <c r="H1996">
        <f ca="1">AVERAGE(B1996:OFFSET(B1996,-$H$2,0))</f>
        <v>1262.4087611940297</v>
      </c>
      <c r="I1996">
        <f ca="1">AVERAGE(C1996:OFFSET(C1996,-$I$2,0))</f>
        <v>1329.4901960784314</v>
      </c>
      <c r="J1996">
        <f ca="1">AVERAGE(C1996:OFFSET(C1996,-$J$2,0))</f>
        <v>1327.7773631840796</v>
      </c>
      <c r="K1996">
        <f t="shared" ca="1" si="284"/>
        <v>1</v>
      </c>
      <c r="L1996">
        <f t="shared" ca="1" si="285"/>
        <v>1</v>
      </c>
      <c r="M1996">
        <f t="shared" ca="1" si="282"/>
        <v>7.8349174831506239E-3</v>
      </c>
      <c r="N1996" s="2">
        <f t="shared" ref="N1996:N2059" ca="1" si="287">N1995+100*M1996</f>
        <v>131.95398997493245</v>
      </c>
      <c r="O1996">
        <f t="shared" ref="O1996:O2059" ca="1" si="288">L1995*(C1996-C1995)*50</f>
        <v>-425</v>
      </c>
      <c r="P1996">
        <f t="shared" ref="P1996:P2059" ca="1" si="289">P1995+O1996</f>
        <v>68982</v>
      </c>
      <c r="Q1996">
        <f t="shared" ca="1" si="281"/>
        <v>-6.142125979927705E-3</v>
      </c>
      <c r="R1996">
        <f t="shared" ref="R1996:R2059" ca="1" si="290">R1995+100*Q1996</f>
        <v>115.00031143712575</v>
      </c>
    </row>
    <row r="1997" spans="1:18" x14ac:dyDescent="0.25">
      <c r="A1997" s="1">
        <v>38904</v>
      </c>
      <c r="B1997">
        <v>1270.58</v>
      </c>
      <c r="C1997">
        <v>1325</v>
      </c>
      <c r="D1997">
        <v>4.7</v>
      </c>
      <c r="E1997">
        <f t="shared" si="283"/>
        <v>1.3055555555555555E-4</v>
      </c>
      <c r="F1997" s="2">
        <f t="shared" si="286"/>
        <v>94.365213071930953</v>
      </c>
      <c r="G1997">
        <f ca="1">AVERAGE(B1997:OFFSET(B1997,-$G$2,0))</f>
        <v>1275.1176490196081</v>
      </c>
      <c r="H1997">
        <f ca="1">AVERAGE(B1997:OFFSET(B1997,-$H$2,0))</f>
        <v>1262.6185124378108</v>
      </c>
      <c r="I1997">
        <f ca="1">AVERAGE(C1997:OFFSET(C1997,-$I$2,0))</f>
        <v>1328.6617647058824</v>
      </c>
      <c r="J1997">
        <f ca="1">AVERAGE(C1997:OFFSET(C1997,-$J$2,0))</f>
        <v>1327.8358208955224</v>
      </c>
      <c r="K1997">
        <f t="shared" ca="1" si="284"/>
        <v>1</v>
      </c>
      <c r="L1997">
        <f t="shared" ca="1" si="285"/>
        <v>1</v>
      </c>
      <c r="M1997">
        <f t="shared" ca="1" si="282"/>
        <v>-7.4256505371894117E-3</v>
      </c>
      <c r="N1997" s="2">
        <f t="shared" ca="1" si="287"/>
        <v>131.21142492121351</v>
      </c>
      <c r="O1997">
        <f t="shared" ca="1" si="288"/>
        <v>150</v>
      </c>
      <c r="P1997">
        <f t="shared" ca="1" si="289"/>
        <v>69132</v>
      </c>
      <c r="Q1997">
        <f t="shared" ref="Q1997:Q2060" ca="1" si="291">LN(1+O1997/P1996)+(1-ABS(L1996))*E1996</f>
        <v>2.1721195385882531E-3</v>
      </c>
      <c r="R1997">
        <f t="shared" ca="1" si="290"/>
        <v>115.21752339098457</v>
      </c>
    </row>
    <row r="1998" spans="1:18" x14ac:dyDescent="0.25">
      <c r="A1998" s="1">
        <v>38905</v>
      </c>
      <c r="B1998">
        <v>1274.08</v>
      </c>
      <c r="C1998">
        <v>1317.25</v>
      </c>
      <c r="D1998">
        <v>4.75</v>
      </c>
      <c r="E1998">
        <f t="shared" si="283"/>
        <v>1.3194444444444446E-4</v>
      </c>
      <c r="F1998" s="2">
        <f t="shared" si="286"/>
        <v>94.640299111489028</v>
      </c>
      <c r="G1998">
        <f ca="1">AVERAGE(B1998:OFFSET(B1998,-$G$2,0))</f>
        <v>1274.4503941176474</v>
      </c>
      <c r="H1998">
        <f ca="1">AVERAGE(B1998:OFFSET(B1998,-$H$2,0))</f>
        <v>1262.7984626865668</v>
      </c>
      <c r="I1998">
        <f ca="1">AVERAGE(C1998:OFFSET(C1998,-$I$2,0))</f>
        <v>1327.7794117647059</v>
      </c>
      <c r="J1998">
        <f ca="1">AVERAGE(C1998:OFFSET(C1998,-$J$2,0))</f>
        <v>1327.8768656716418</v>
      </c>
      <c r="K1998">
        <f t="shared" ca="1" si="284"/>
        <v>1</v>
      </c>
      <c r="L1998">
        <f t="shared" ca="1" si="285"/>
        <v>0</v>
      </c>
      <c r="M1998">
        <f t="shared" ref="M1998:M2061" ca="1" si="292">K1997*(LN(B1998/B1997))+(1-ABS(K1997))*E1997</f>
        <v>2.7508603955807742E-3</v>
      </c>
      <c r="N1998" s="2">
        <f t="shared" ca="1" si="287"/>
        <v>131.4865109607716</v>
      </c>
      <c r="O1998">
        <f t="shared" ca="1" si="288"/>
        <v>-387.5</v>
      </c>
      <c r="P1998">
        <f t="shared" ca="1" si="289"/>
        <v>68744.5</v>
      </c>
      <c r="Q1998">
        <f t="shared" ca="1" si="291"/>
        <v>-5.6209871917364089E-3</v>
      </c>
      <c r="R1998">
        <f t="shared" ca="1" si="290"/>
        <v>114.65542467181092</v>
      </c>
    </row>
    <row r="1999" spans="1:18" x14ac:dyDescent="0.25">
      <c r="A1999" s="1">
        <v>38908</v>
      </c>
      <c r="B1999">
        <v>1265.46</v>
      </c>
      <c r="C1999">
        <v>1319.25</v>
      </c>
      <c r="D1999">
        <v>4.7699999999999996</v>
      </c>
      <c r="E1999">
        <f t="shared" si="283"/>
        <v>1.325E-4</v>
      </c>
      <c r="F1999" s="2">
        <f t="shared" si="286"/>
        <v>93.961433403133384</v>
      </c>
      <c r="G1999">
        <f ca="1">AVERAGE(B1999:OFFSET(B1999,-$G$2,0))</f>
        <v>1273.7390215686278</v>
      </c>
      <c r="H1999">
        <f ca="1">AVERAGE(B1999:OFFSET(B1999,-$H$2,0))</f>
        <v>1262.9698059701491</v>
      </c>
      <c r="I1999">
        <f ca="1">AVERAGE(C1999:OFFSET(C1999,-$I$2,0))</f>
        <v>1326.9460784313726</v>
      </c>
      <c r="J1999">
        <f ca="1">AVERAGE(C1999:OFFSET(C1999,-$J$2,0))</f>
        <v>1327.9800995024875</v>
      </c>
      <c r="K1999">
        <f t="shared" ca="1" si="284"/>
        <v>1</v>
      </c>
      <c r="L1999">
        <f t="shared" ca="1" si="285"/>
        <v>0</v>
      </c>
      <c r="M1999">
        <f t="shared" ca="1" si="292"/>
        <v>-6.7886570835564109E-3</v>
      </c>
      <c r="N1999" s="2">
        <f t="shared" ca="1" si="287"/>
        <v>130.80764525241597</v>
      </c>
      <c r="O1999">
        <f t="shared" ca="1" si="288"/>
        <v>0</v>
      </c>
      <c r="P1999">
        <f t="shared" ca="1" si="289"/>
        <v>68744.5</v>
      </c>
      <c r="Q1999">
        <f t="shared" ca="1" si="291"/>
        <v>1.3194444444444446E-4</v>
      </c>
      <c r="R1999">
        <f t="shared" ca="1" si="290"/>
        <v>114.66861911625537</v>
      </c>
    </row>
    <row r="2000" spans="1:18" x14ac:dyDescent="0.25">
      <c r="A2000" s="1">
        <v>38909</v>
      </c>
      <c r="B2000">
        <v>1267.26</v>
      </c>
      <c r="C2000">
        <v>1324.5</v>
      </c>
      <c r="D2000">
        <v>4.78</v>
      </c>
      <c r="E2000">
        <f t="shared" si="283"/>
        <v>1.3277777777777778E-4</v>
      </c>
      <c r="F2000" s="2">
        <f t="shared" si="286"/>
        <v>94.103573102986147</v>
      </c>
      <c r="G2000">
        <f ca="1">AVERAGE(B2000:OFFSET(B2000,-$G$2,0))</f>
        <v>1272.9909823529415</v>
      </c>
      <c r="H2000">
        <f ca="1">AVERAGE(B2000:OFFSET(B2000,-$H$2,0))</f>
        <v>1263.1982636815917</v>
      </c>
      <c r="I2000">
        <f ca="1">AVERAGE(C2000:OFFSET(C2000,-$I$2,0))</f>
        <v>1326.0980392156862</v>
      </c>
      <c r="J2000">
        <f ca="1">AVERAGE(C2000:OFFSET(C2000,-$J$2,0))</f>
        <v>1328.1666666666667</v>
      </c>
      <c r="K2000">
        <f t="shared" ca="1" si="284"/>
        <v>1</v>
      </c>
      <c r="L2000">
        <f t="shared" ca="1" si="285"/>
        <v>0</v>
      </c>
      <c r="M2000">
        <f t="shared" ca="1" si="292"/>
        <v>1.4213969985275949E-3</v>
      </c>
      <c r="N2000" s="2">
        <f t="shared" ca="1" si="287"/>
        <v>130.94978495226871</v>
      </c>
      <c r="O2000">
        <f t="shared" ca="1" si="288"/>
        <v>0</v>
      </c>
      <c r="P2000">
        <f t="shared" ca="1" si="289"/>
        <v>68744.5</v>
      </c>
      <c r="Q2000">
        <f t="shared" ca="1" si="291"/>
        <v>1.325E-4</v>
      </c>
      <c r="R2000">
        <f t="shared" ca="1" si="290"/>
        <v>114.68186911625537</v>
      </c>
    </row>
    <row r="2001" spans="1:18" x14ac:dyDescent="0.25">
      <c r="A2001" s="1">
        <v>38910</v>
      </c>
      <c r="B2001">
        <v>1272.3900000000001</v>
      </c>
      <c r="C2001">
        <v>1310.5</v>
      </c>
      <c r="D2001">
        <v>4.8</v>
      </c>
      <c r="E2001">
        <f t="shared" si="283"/>
        <v>1.3333333333333334E-4</v>
      </c>
      <c r="F2001" s="2">
        <f t="shared" si="286"/>
        <v>94.507566328607652</v>
      </c>
      <c r="G2001">
        <f ca="1">AVERAGE(B2001:OFFSET(B2001,-$G$2,0))</f>
        <v>1272.2590215686278</v>
      </c>
      <c r="H2001">
        <f ca="1">AVERAGE(B2001:OFFSET(B2001,-$H$2,0))</f>
        <v>1263.5076666666664</v>
      </c>
      <c r="I2001">
        <f ca="1">AVERAGE(C2001:OFFSET(C2001,-$I$2,0))</f>
        <v>1324.9558823529412</v>
      </c>
      <c r="J2001">
        <f ca="1">AVERAGE(C2001:OFFSET(C2001,-$J$2,0))</f>
        <v>1328.2649253731342</v>
      </c>
      <c r="K2001">
        <f t="shared" ca="1" si="284"/>
        <v>1</v>
      </c>
      <c r="L2001">
        <f t="shared" ca="1" si="285"/>
        <v>0</v>
      </c>
      <c r="M2001">
        <f t="shared" ca="1" si="292"/>
        <v>4.0399322562150322E-3</v>
      </c>
      <c r="N2001" s="2">
        <f t="shared" ca="1" si="287"/>
        <v>131.35377817789021</v>
      </c>
      <c r="O2001">
        <f t="shared" ca="1" si="288"/>
        <v>0</v>
      </c>
      <c r="P2001">
        <f t="shared" ca="1" si="289"/>
        <v>68744.5</v>
      </c>
      <c r="Q2001">
        <f t="shared" ca="1" si="291"/>
        <v>1.3277777777777778E-4</v>
      </c>
      <c r="R2001">
        <f t="shared" ca="1" si="290"/>
        <v>114.69514689403314</v>
      </c>
    </row>
    <row r="2002" spans="1:18" x14ac:dyDescent="0.25">
      <c r="A2002" s="1">
        <v>38911</v>
      </c>
      <c r="B2002">
        <v>1258.58</v>
      </c>
      <c r="C2002">
        <v>1289.75</v>
      </c>
      <c r="D2002">
        <v>4.8</v>
      </c>
      <c r="E2002">
        <f t="shared" si="283"/>
        <v>1.3333333333333334E-4</v>
      </c>
      <c r="F2002" s="2">
        <f t="shared" si="286"/>
        <v>93.416274290015551</v>
      </c>
      <c r="G2002">
        <f ca="1">AVERAGE(B2002:OFFSET(B2002,-$G$2,0))</f>
        <v>1271.2388254901962</v>
      </c>
      <c r="H2002">
        <f ca="1">AVERAGE(B2002:OFFSET(B2002,-$H$2,0))</f>
        <v>1263.726373134328</v>
      </c>
      <c r="I2002">
        <f ca="1">AVERAGE(C2002:OFFSET(C2002,-$I$2,0))</f>
        <v>1323.5588235294117</v>
      </c>
      <c r="J2002">
        <f ca="1">AVERAGE(C2002:OFFSET(C2002,-$J$2,0))</f>
        <v>1328.2562189054727</v>
      </c>
      <c r="K2002">
        <f t="shared" ca="1" si="284"/>
        <v>1</v>
      </c>
      <c r="L2002">
        <f t="shared" ca="1" si="285"/>
        <v>0</v>
      </c>
      <c r="M2002">
        <f t="shared" ca="1" si="292"/>
        <v>-1.0912920385921064E-2</v>
      </c>
      <c r="N2002" s="2">
        <f t="shared" ca="1" si="287"/>
        <v>130.26248613929809</v>
      </c>
      <c r="O2002">
        <f t="shared" ca="1" si="288"/>
        <v>0</v>
      </c>
      <c r="P2002">
        <f t="shared" ca="1" si="289"/>
        <v>68744.5</v>
      </c>
      <c r="Q2002">
        <f t="shared" ca="1" si="291"/>
        <v>1.3333333333333334E-4</v>
      </c>
      <c r="R2002">
        <f t="shared" ca="1" si="290"/>
        <v>114.70848022736648</v>
      </c>
    </row>
    <row r="2003" spans="1:18" x14ac:dyDescent="0.25">
      <c r="A2003" s="1">
        <v>38912</v>
      </c>
      <c r="B2003">
        <v>1242.29</v>
      </c>
      <c r="C2003">
        <v>1284.5</v>
      </c>
      <c r="D2003">
        <v>4.7699999999999996</v>
      </c>
      <c r="E2003">
        <f t="shared" si="283"/>
        <v>1.325E-4</v>
      </c>
      <c r="F2003" s="2">
        <f t="shared" si="286"/>
        <v>92.113509220754267</v>
      </c>
      <c r="G2003">
        <f ca="1">AVERAGE(B2003:OFFSET(B2003,-$G$2,0))</f>
        <v>1270.0054941176472</v>
      </c>
      <c r="H2003">
        <f ca="1">AVERAGE(B2003:OFFSET(B2003,-$H$2,0))</f>
        <v>1263.8607014925369</v>
      </c>
      <c r="I2003">
        <f ca="1">AVERAGE(C2003:OFFSET(C2003,-$I$2,0))</f>
        <v>1321.8676470588234</v>
      </c>
      <c r="J2003">
        <f ca="1">AVERAGE(C2003:OFFSET(C2003,-$J$2,0))</f>
        <v>1328.2164179104477</v>
      </c>
      <c r="K2003">
        <f t="shared" ca="1" si="284"/>
        <v>1</v>
      </c>
      <c r="L2003">
        <f t="shared" ca="1" si="285"/>
        <v>0</v>
      </c>
      <c r="M2003">
        <f t="shared" ca="1" si="292"/>
        <v>-1.3027650692612866E-2</v>
      </c>
      <c r="N2003" s="2">
        <f t="shared" ca="1" si="287"/>
        <v>128.95972107003681</v>
      </c>
      <c r="O2003">
        <f t="shared" ca="1" si="288"/>
        <v>0</v>
      </c>
      <c r="P2003">
        <f t="shared" ca="1" si="289"/>
        <v>68744.5</v>
      </c>
      <c r="Q2003">
        <f t="shared" ca="1" si="291"/>
        <v>1.3333333333333334E-4</v>
      </c>
      <c r="R2003">
        <f t="shared" ca="1" si="290"/>
        <v>114.72181356069981</v>
      </c>
    </row>
    <row r="2004" spans="1:18" x14ac:dyDescent="0.25">
      <c r="A2004" s="1">
        <v>38915</v>
      </c>
      <c r="B2004">
        <v>1236.2</v>
      </c>
      <c r="C2004">
        <v>1282.75</v>
      </c>
      <c r="D2004">
        <v>4.79</v>
      </c>
      <c r="E2004">
        <f t="shared" si="283"/>
        <v>1.3305555555555556E-4</v>
      </c>
      <c r="F2004" s="2">
        <f t="shared" si="286"/>
        <v>91.622079983092888</v>
      </c>
      <c r="G2004">
        <f ca="1">AVERAGE(B2004:OFFSET(B2004,-$G$2,0))</f>
        <v>1268.4954941176472</v>
      </c>
      <c r="H2004">
        <f ca="1">AVERAGE(B2004:OFFSET(B2004,-$H$2,0))</f>
        <v>1263.9630398009947</v>
      </c>
      <c r="I2004">
        <f ca="1">AVERAGE(C2004:OFFSET(C2004,-$I$2,0))</f>
        <v>1320.2549019607843</v>
      </c>
      <c r="J2004">
        <f ca="1">AVERAGE(C2004:OFFSET(C2004,-$J$2,0))</f>
        <v>1328.1666666666667</v>
      </c>
      <c r="K2004">
        <f t="shared" ca="1" si="284"/>
        <v>1</v>
      </c>
      <c r="L2004">
        <f t="shared" ca="1" si="285"/>
        <v>0</v>
      </c>
      <c r="M2004">
        <f t="shared" ca="1" si="292"/>
        <v>-4.9142923766137808E-3</v>
      </c>
      <c r="N2004" s="2">
        <f t="shared" ca="1" si="287"/>
        <v>128.46829183237543</v>
      </c>
      <c r="O2004">
        <f t="shared" ca="1" si="288"/>
        <v>0</v>
      </c>
      <c r="P2004">
        <f t="shared" ca="1" si="289"/>
        <v>68744.5</v>
      </c>
      <c r="Q2004">
        <f t="shared" ca="1" si="291"/>
        <v>1.325E-4</v>
      </c>
      <c r="R2004">
        <f t="shared" ca="1" si="290"/>
        <v>114.73506356069981</v>
      </c>
    </row>
    <row r="2005" spans="1:18" x14ac:dyDescent="0.25">
      <c r="A2005" s="1">
        <v>38916</v>
      </c>
      <c r="B2005">
        <v>1234.48</v>
      </c>
      <c r="C2005">
        <v>1288</v>
      </c>
      <c r="D2005">
        <v>4.8</v>
      </c>
      <c r="E2005">
        <f t="shared" si="283"/>
        <v>1.3333333333333334E-4</v>
      </c>
      <c r="F2005" s="2">
        <f t="shared" si="286"/>
        <v>91.482847036870524</v>
      </c>
      <c r="G2005">
        <f ca="1">AVERAGE(B2005:OFFSET(B2005,-$G$2,0))</f>
        <v>1267.056866666667</v>
      </c>
      <c r="H2005">
        <f ca="1">AVERAGE(B2005:OFFSET(B2005,-$H$2,0))</f>
        <v>1264.0566716417909</v>
      </c>
      <c r="I2005">
        <f ca="1">AVERAGE(C2005:OFFSET(C2005,-$I$2,0))</f>
        <v>1318.6519607843138</v>
      </c>
      <c r="J2005">
        <f ca="1">AVERAGE(C2005:OFFSET(C2005,-$J$2,0))</f>
        <v>1328.1380597014925</v>
      </c>
      <c r="K2005">
        <f t="shared" ca="1" si="284"/>
        <v>1</v>
      </c>
      <c r="L2005">
        <f t="shared" ca="1" si="285"/>
        <v>0</v>
      </c>
      <c r="M2005">
        <f t="shared" ca="1" si="292"/>
        <v>-1.3923294622235783E-3</v>
      </c>
      <c r="N2005" s="2">
        <f t="shared" ca="1" si="287"/>
        <v>128.32905888615306</v>
      </c>
      <c r="O2005">
        <f t="shared" ca="1" si="288"/>
        <v>0</v>
      </c>
      <c r="P2005">
        <f t="shared" ca="1" si="289"/>
        <v>68744.5</v>
      </c>
      <c r="Q2005">
        <f t="shared" ca="1" si="291"/>
        <v>1.3305555555555556E-4</v>
      </c>
      <c r="R2005">
        <f t="shared" ca="1" si="290"/>
        <v>114.74836911625538</v>
      </c>
    </row>
    <row r="2006" spans="1:18" x14ac:dyDescent="0.25">
      <c r="A2006" s="1">
        <v>38917</v>
      </c>
      <c r="B2006">
        <v>1236.74</v>
      </c>
      <c r="C2006">
        <v>1304.75</v>
      </c>
      <c r="D2006">
        <v>4.82</v>
      </c>
      <c r="E2006">
        <f t="shared" si="283"/>
        <v>1.338888888888889E-4</v>
      </c>
      <c r="F2006" s="2">
        <f t="shared" si="286"/>
        <v>91.665752697237409</v>
      </c>
      <c r="G2006">
        <f ca="1">AVERAGE(B2006:OFFSET(B2006,-$G$2,0))</f>
        <v>1265.5762784313729</v>
      </c>
      <c r="H2006">
        <f ca="1">AVERAGE(B2006:OFFSET(B2006,-$H$2,0))</f>
        <v>1264.1554278606964</v>
      </c>
      <c r="I2006">
        <f ca="1">AVERAGE(C2006:OFFSET(C2006,-$I$2,0))</f>
        <v>1317.1421568627452</v>
      </c>
      <c r="J2006">
        <f ca="1">AVERAGE(C2006:OFFSET(C2006,-$J$2,0))</f>
        <v>1328.1480099502487</v>
      </c>
      <c r="K2006">
        <f t="shared" ca="1" si="284"/>
        <v>1</v>
      </c>
      <c r="L2006">
        <f t="shared" ca="1" si="285"/>
        <v>0</v>
      </c>
      <c r="M2006">
        <f t="shared" ca="1" si="292"/>
        <v>1.8290566036688804E-3</v>
      </c>
      <c r="N2006" s="2">
        <f t="shared" ca="1" si="287"/>
        <v>128.51196454651995</v>
      </c>
      <c r="O2006">
        <f t="shared" ca="1" si="288"/>
        <v>0</v>
      </c>
      <c r="P2006">
        <f t="shared" ca="1" si="289"/>
        <v>68744.5</v>
      </c>
      <c r="Q2006">
        <f t="shared" ca="1" si="291"/>
        <v>1.3333333333333334E-4</v>
      </c>
      <c r="R2006">
        <f t="shared" ca="1" si="290"/>
        <v>114.76170244958871</v>
      </c>
    </row>
    <row r="2007" spans="1:18" x14ac:dyDescent="0.25">
      <c r="A2007" s="1">
        <v>38918</v>
      </c>
      <c r="B2007">
        <v>1259.8100999999999</v>
      </c>
      <c r="C2007">
        <v>1296.5</v>
      </c>
      <c r="D2007">
        <v>4.78</v>
      </c>
      <c r="E2007">
        <f t="shared" si="283"/>
        <v>1.3277777777777778E-4</v>
      </c>
      <c r="F2007" s="2">
        <f t="shared" si="286"/>
        <v>93.513963690702596</v>
      </c>
      <c r="G2007">
        <f ca="1">AVERAGE(B2007:OFFSET(B2007,-$G$2,0))</f>
        <v>1264.2831431372554</v>
      </c>
      <c r="H2007">
        <f ca="1">AVERAGE(B2007:OFFSET(B2007,-$H$2,0))</f>
        <v>1264.315278606965</v>
      </c>
      <c r="I2007">
        <f ca="1">AVERAGE(C2007:OFFSET(C2007,-$I$2,0))</f>
        <v>1315.5049019607843</v>
      </c>
      <c r="J2007">
        <f ca="1">AVERAGE(C2007:OFFSET(C2007,-$J$2,0))</f>
        <v>1328.1044776119404</v>
      </c>
      <c r="K2007">
        <f t="shared" ca="1" si="284"/>
        <v>0</v>
      </c>
      <c r="L2007">
        <f t="shared" ca="1" si="285"/>
        <v>0</v>
      </c>
      <c r="M2007">
        <f t="shared" ca="1" si="292"/>
        <v>1.8482109934651939E-2</v>
      </c>
      <c r="N2007" s="2">
        <f t="shared" ca="1" si="287"/>
        <v>130.36017553998514</v>
      </c>
      <c r="O2007">
        <f t="shared" ca="1" si="288"/>
        <v>0</v>
      </c>
      <c r="P2007">
        <f t="shared" ca="1" si="289"/>
        <v>68744.5</v>
      </c>
      <c r="Q2007">
        <f t="shared" ca="1" si="291"/>
        <v>1.338888888888889E-4</v>
      </c>
      <c r="R2007">
        <f t="shared" ca="1" si="290"/>
        <v>114.77509133847759</v>
      </c>
    </row>
    <row r="2008" spans="1:18" x14ac:dyDescent="0.25">
      <c r="A2008" s="1">
        <v>38919</v>
      </c>
      <c r="B2008">
        <v>1249.1199999999999</v>
      </c>
      <c r="C2008">
        <v>1287</v>
      </c>
      <c r="D2008">
        <v>4.79</v>
      </c>
      <c r="E2008">
        <f t="shared" si="283"/>
        <v>1.3305555555555556E-4</v>
      </c>
      <c r="F2008" s="2">
        <f t="shared" si="286"/>
        <v>92.661794497773656</v>
      </c>
      <c r="G2008">
        <f ca="1">AVERAGE(B2008:OFFSET(B2008,-$G$2,0))</f>
        <v>1262.8019666666669</v>
      </c>
      <c r="H2008">
        <f ca="1">AVERAGE(B2008:OFFSET(B2008,-$H$2,0))</f>
        <v>1264.4163228855718</v>
      </c>
      <c r="I2008">
        <f ca="1">AVERAGE(C2008:OFFSET(C2008,-$I$2,0))</f>
        <v>1313.6421568627452</v>
      </c>
      <c r="J2008">
        <f ca="1">AVERAGE(C2008:OFFSET(C2008,-$J$2,0))</f>
        <v>1328.0261194029852</v>
      </c>
      <c r="K2008">
        <f t="shared" ca="1" si="284"/>
        <v>0</v>
      </c>
      <c r="L2008">
        <f t="shared" ca="1" si="285"/>
        <v>0</v>
      </c>
      <c r="M2008">
        <f t="shared" ca="1" si="292"/>
        <v>1.3277777777777778E-4</v>
      </c>
      <c r="N2008" s="2">
        <f t="shared" ca="1" si="287"/>
        <v>130.37345331776291</v>
      </c>
      <c r="O2008">
        <f t="shared" ca="1" si="288"/>
        <v>0</v>
      </c>
      <c r="P2008">
        <f t="shared" ca="1" si="289"/>
        <v>68744.5</v>
      </c>
      <c r="Q2008">
        <f t="shared" ca="1" si="291"/>
        <v>1.3277777777777778E-4</v>
      </c>
      <c r="R2008">
        <f t="shared" ca="1" si="290"/>
        <v>114.78836911625537</v>
      </c>
    </row>
    <row r="2009" spans="1:18" x14ac:dyDescent="0.25">
      <c r="A2009" s="1">
        <v>38922</v>
      </c>
      <c r="B2009">
        <v>1240.25</v>
      </c>
      <c r="C2009">
        <v>1309.75</v>
      </c>
      <c r="D2009">
        <v>4.79</v>
      </c>
      <c r="E2009">
        <f t="shared" si="283"/>
        <v>1.3305555555555556E-4</v>
      </c>
      <c r="F2009" s="2">
        <f t="shared" si="286"/>
        <v>91.949161378691414</v>
      </c>
      <c r="G2009">
        <f ca="1">AVERAGE(B2009:OFFSET(B2009,-$G$2,0))</f>
        <v>1261.1486352941181</v>
      </c>
      <c r="H2009">
        <f ca="1">AVERAGE(B2009:OFFSET(B2009,-$H$2,0))</f>
        <v>1264.4837358208952</v>
      </c>
      <c r="I2009">
        <f ca="1">AVERAGE(C2009:OFFSET(C2009,-$I$2,0))</f>
        <v>1312.2549019607843</v>
      </c>
      <c r="J2009">
        <f ca="1">AVERAGE(C2009:OFFSET(C2009,-$J$2,0))</f>
        <v>1328.1355721393036</v>
      </c>
      <c r="K2009">
        <f t="shared" ca="1" si="284"/>
        <v>0</v>
      </c>
      <c r="L2009">
        <f t="shared" ca="1" si="285"/>
        <v>0</v>
      </c>
      <c r="M2009">
        <f t="shared" ca="1" si="292"/>
        <v>1.3305555555555556E-4</v>
      </c>
      <c r="N2009" s="2">
        <f t="shared" ca="1" si="287"/>
        <v>130.38675887331846</v>
      </c>
      <c r="O2009">
        <f t="shared" ca="1" si="288"/>
        <v>0</v>
      </c>
      <c r="P2009">
        <f t="shared" ca="1" si="289"/>
        <v>68744.5</v>
      </c>
      <c r="Q2009">
        <f t="shared" ca="1" si="291"/>
        <v>1.3305555555555556E-4</v>
      </c>
      <c r="R2009">
        <f t="shared" ca="1" si="290"/>
        <v>114.80167467181093</v>
      </c>
    </row>
    <row r="2010" spans="1:18" x14ac:dyDescent="0.25">
      <c r="A2010" s="1">
        <v>38923</v>
      </c>
      <c r="B2010">
        <v>1260.9100000000001</v>
      </c>
      <c r="C2010">
        <v>1313.75</v>
      </c>
      <c r="D2010">
        <v>4.8</v>
      </c>
      <c r="E2010">
        <f t="shared" si="283"/>
        <v>1.3333333333333334E-4</v>
      </c>
      <c r="F2010" s="2">
        <f t="shared" si="286"/>
        <v>93.601232409653619</v>
      </c>
      <c r="G2010">
        <f ca="1">AVERAGE(B2010:OFFSET(B2010,-$G$2,0))</f>
        <v>1259.9384392156865</v>
      </c>
      <c r="H2010">
        <f ca="1">AVERAGE(B2010:OFFSET(B2010,-$H$2,0))</f>
        <v>1264.7147805970144</v>
      </c>
      <c r="I2010">
        <f ca="1">AVERAGE(C2010:OFFSET(C2010,-$I$2,0))</f>
        <v>1311.2598039215686</v>
      </c>
      <c r="J2010">
        <f ca="1">AVERAGE(C2010:OFFSET(C2010,-$J$2,0))</f>
        <v>1328.3445273631842</v>
      </c>
      <c r="K2010">
        <f t="shared" ca="1" si="284"/>
        <v>0</v>
      </c>
      <c r="L2010">
        <f t="shared" ca="1" si="285"/>
        <v>0</v>
      </c>
      <c r="M2010">
        <f t="shared" ca="1" si="292"/>
        <v>1.3305555555555556E-4</v>
      </c>
      <c r="N2010" s="2">
        <f t="shared" ca="1" si="287"/>
        <v>130.400064428874</v>
      </c>
      <c r="O2010">
        <f t="shared" ca="1" si="288"/>
        <v>0</v>
      </c>
      <c r="P2010">
        <f t="shared" ca="1" si="289"/>
        <v>68744.5</v>
      </c>
      <c r="Q2010">
        <f t="shared" ca="1" si="291"/>
        <v>1.3305555555555556E-4</v>
      </c>
      <c r="R2010">
        <f t="shared" ca="1" si="290"/>
        <v>114.81498022736649</v>
      </c>
    </row>
    <row r="2011" spans="1:18" x14ac:dyDescent="0.25">
      <c r="A2011" s="1">
        <v>38924</v>
      </c>
      <c r="B2011">
        <v>1268.8699999999999</v>
      </c>
      <c r="C2011">
        <v>1315.5</v>
      </c>
      <c r="D2011">
        <v>4.9000000000000004</v>
      </c>
      <c r="E2011">
        <f t="shared" si="283"/>
        <v>1.3611111111111113E-4</v>
      </c>
      <c r="F2011" s="2">
        <f t="shared" si="286"/>
        <v>94.230538220411404</v>
      </c>
      <c r="G2011">
        <f ca="1">AVERAGE(B2011:OFFSET(B2011,-$G$2,0))</f>
        <v>1259.2127529411769</v>
      </c>
      <c r="H2011">
        <f ca="1">AVERAGE(B2011:OFFSET(B2011,-$H$2,0))</f>
        <v>1265.07537761194</v>
      </c>
      <c r="I2011">
        <f ca="1">AVERAGE(C2011:OFFSET(C2011,-$I$2,0))</f>
        <v>1310.6421568627452</v>
      </c>
      <c r="J2011">
        <f ca="1">AVERAGE(C2011:OFFSET(C2011,-$J$2,0))</f>
        <v>1328.5808457711444</v>
      </c>
      <c r="K2011">
        <f t="shared" ca="1" si="284"/>
        <v>0</v>
      </c>
      <c r="L2011">
        <f t="shared" ca="1" si="285"/>
        <v>0</v>
      </c>
      <c r="M2011">
        <f t="shared" ca="1" si="292"/>
        <v>1.3333333333333334E-4</v>
      </c>
      <c r="N2011" s="2">
        <f t="shared" ca="1" si="287"/>
        <v>130.41339776220732</v>
      </c>
      <c r="O2011">
        <f t="shared" ca="1" si="288"/>
        <v>0</v>
      </c>
      <c r="P2011">
        <f t="shared" ca="1" si="289"/>
        <v>68744.5</v>
      </c>
      <c r="Q2011">
        <f t="shared" ca="1" si="291"/>
        <v>1.3333333333333334E-4</v>
      </c>
      <c r="R2011">
        <f t="shared" ca="1" si="290"/>
        <v>114.82831356069983</v>
      </c>
    </row>
    <row r="2012" spans="1:18" x14ac:dyDescent="0.25">
      <c r="A2012" s="1">
        <v>38925</v>
      </c>
      <c r="B2012">
        <v>1268.2</v>
      </c>
      <c r="C2012">
        <v>1314.5</v>
      </c>
      <c r="D2012">
        <v>4.93</v>
      </c>
      <c r="E2012">
        <f t="shared" si="283"/>
        <v>1.3694444444444445E-4</v>
      </c>
      <c r="F2012" s="2">
        <f t="shared" si="286"/>
        <v>94.177721387168702</v>
      </c>
      <c r="G2012">
        <f ca="1">AVERAGE(B2012:OFFSET(B2012,-$G$2,0))</f>
        <v>1258.7619705882355</v>
      </c>
      <c r="H2012">
        <f ca="1">AVERAGE(B2012:OFFSET(B2012,-$H$2,0))</f>
        <v>1265.4570194029848</v>
      </c>
      <c r="I2012">
        <f ca="1">AVERAGE(C2012:OFFSET(C2012,-$I$2,0))</f>
        <v>1309.9460784313726</v>
      </c>
      <c r="J2012">
        <f ca="1">AVERAGE(C2012:OFFSET(C2012,-$J$2,0))</f>
        <v>1328.7972636815921</v>
      </c>
      <c r="K2012">
        <f t="shared" ca="1" si="284"/>
        <v>0</v>
      </c>
      <c r="L2012">
        <f t="shared" ca="1" si="285"/>
        <v>0</v>
      </c>
      <c r="M2012">
        <f t="shared" ca="1" si="292"/>
        <v>1.3611111111111113E-4</v>
      </c>
      <c r="N2012" s="2">
        <f t="shared" ca="1" si="287"/>
        <v>130.42700887331844</v>
      </c>
      <c r="O2012">
        <f t="shared" ca="1" si="288"/>
        <v>0</v>
      </c>
      <c r="P2012">
        <f t="shared" ca="1" si="289"/>
        <v>68744.5</v>
      </c>
      <c r="Q2012">
        <f t="shared" ca="1" si="291"/>
        <v>1.3611111111111113E-4</v>
      </c>
      <c r="R2012">
        <f t="shared" ca="1" si="290"/>
        <v>114.84192467181094</v>
      </c>
    </row>
    <row r="2013" spans="1:18" x14ac:dyDescent="0.25">
      <c r="A2013" s="1">
        <v>38926</v>
      </c>
      <c r="B2013">
        <v>1263.1500000000001</v>
      </c>
      <c r="C2013">
        <v>1326.5</v>
      </c>
      <c r="D2013">
        <v>4.88</v>
      </c>
      <c r="E2013">
        <f t="shared" si="283"/>
        <v>1.3555555555555556E-4</v>
      </c>
      <c r="F2013" s="2">
        <f t="shared" si="286"/>
        <v>93.778724274986672</v>
      </c>
      <c r="G2013">
        <f ca="1">AVERAGE(B2013:OFFSET(B2013,-$G$2,0))</f>
        <v>1258.1472647058827</v>
      </c>
      <c r="H2013">
        <f ca="1">AVERAGE(B2013:OFFSET(B2013,-$H$2,0))</f>
        <v>1265.7915965174125</v>
      </c>
      <c r="I2013">
        <f ca="1">AVERAGE(C2013:OFFSET(C2013,-$I$2,0))</f>
        <v>1309.5294117647059</v>
      </c>
      <c r="J2013">
        <f ca="1">AVERAGE(C2013:OFFSET(C2013,-$J$2,0))</f>
        <v>1329.1231343283582</v>
      </c>
      <c r="K2013">
        <f t="shared" ca="1" si="284"/>
        <v>0</v>
      </c>
      <c r="L2013">
        <f t="shared" ca="1" si="285"/>
        <v>0</v>
      </c>
      <c r="M2013">
        <f t="shared" ca="1" si="292"/>
        <v>1.3694444444444445E-4</v>
      </c>
      <c r="N2013" s="2">
        <f t="shared" ca="1" si="287"/>
        <v>130.44070331776288</v>
      </c>
      <c r="O2013">
        <f t="shared" ca="1" si="288"/>
        <v>0</v>
      </c>
      <c r="P2013">
        <f t="shared" ca="1" si="289"/>
        <v>68744.5</v>
      </c>
      <c r="Q2013">
        <f t="shared" ca="1" si="291"/>
        <v>1.3694444444444445E-4</v>
      </c>
      <c r="R2013">
        <f t="shared" ca="1" si="290"/>
        <v>114.85561911625538</v>
      </c>
    </row>
    <row r="2014" spans="1:18" x14ac:dyDescent="0.25">
      <c r="A2014" s="1">
        <v>38929</v>
      </c>
      <c r="B2014">
        <v>1278.53</v>
      </c>
      <c r="C2014">
        <v>1324</v>
      </c>
      <c r="D2014">
        <v>4.93</v>
      </c>
      <c r="E2014">
        <f t="shared" si="283"/>
        <v>1.3694444444444445E-4</v>
      </c>
      <c r="F2014" s="2">
        <f t="shared" si="286"/>
        <v>94.988962205974289</v>
      </c>
      <c r="G2014">
        <f ca="1">AVERAGE(B2014:OFFSET(B2014,-$G$2,0))</f>
        <v>1257.8884411764709</v>
      </c>
      <c r="H2014">
        <f ca="1">AVERAGE(B2014:OFFSET(B2014,-$H$2,0))</f>
        <v>1266.2453278606961</v>
      </c>
      <c r="I2014">
        <f ca="1">AVERAGE(C2014:OFFSET(C2014,-$I$2,0))</f>
        <v>1309.5735294117646</v>
      </c>
      <c r="J2014">
        <f ca="1">AVERAGE(C2014:OFFSET(C2014,-$J$2,0))</f>
        <v>1329.4440298507463</v>
      </c>
      <c r="K2014">
        <f t="shared" ca="1" si="284"/>
        <v>0</v>
      </c>
      <c r="L2014">
        <f t="shared" ca="1" si="285"/>
        <v>0</v>
      </c>
      <c r="M2014">
        <f t="shared" ca="1" si="292"/>
        <v>1.3555555555555556E-4</v>
      </c>
      <c r="N2014" s="2">
        <f t="shared" ca="1" si="287"/>
        <v>130.45425887331845</v>
      </c>
      <c r="O2014">
        <f t="shared" ca="1" si="288"/>
        <v>0</v>
      </c>
      <c r="P2014">
        <f t="shared" ca="1" si="289"/>
        <v>68744.5</v>
      </c>
      <c r="Q2014">
        <f t="shared" ca="1" si="291"/>
        <v>1.3555555555555556E-4</v>
      </c>
      <c r="R2014">
        <f t="shared" ca="1" si="290"/>
        <v>114.86917467181094</v>
      </c>
    </row>
    <row r="2015" spans="1:18" x14ac:dyDescent="0.25">
      <c r="A2015" s="1">
        <v>38930</v>
      </c>
      <c r="B2015">
        <v>1278.53</v>
      </c>
      <c r="C2015">
        <v>1319</v>
      </c>
      <c r="D2015">
        <v>5.05</v>
      </c>
      <c r="E2015">
        <f t="shared" si="283"/>
        <v>1.4027777777777777E-4</v>
      </c>
      <c r="F2015" s="2">
        <f t="shared" si="286"/>
        <v>94.988962205974289</v>
      </c>
      <c r="G2015">
        <f ca="1">AVERAGE(B2015:OFFSET(B2015,-$G$2,0))</f>
        <v>1258.0507941176472</v>
      </c>
      <c r="H2015">
        <f ca="1">AVERAGE(B2015:OFFSET(B2015,-$H$2,0))</f>
        <v>1266.7112980099498</v>
      </c>
      <c r="I2015">
        <f ca="1">AVERAGE(C2015:OFFSET(C2015,-$I$2,0))</f>
        <v>1309.6372549019609</v>
      </c>
      <c r="J2015">
        <f ca="1">AVERAGE(C2015:OFFSET(C2015,-$J$2,0))</f>
        <v>1329.789800995025</v>
      </c>
      <c r="K2015">
        <f t="shared" ca="1" si="284"/>
        <v>0</v>
      </c>
      <c r="L2015">
        <f t="shared" ca="1" si="285"/>
        <v>0</v>
      </c>
      <c r="M2015">
        <f t="shared" ca="1" si="292"/>
        <v>1.3694444444444445E-4</v>
      </c>
      <c r="N2015" s="2">
        <f t="shared" ca="1" si="287"/>
        <v>130.46795331776289</v>
      </c>
      <c r="O2015">
        <f t="shared" ca="1" si="288"/>
        <v>0</v>
      </c>
      <c r="P2015">
        <f t="shared" ca="1" si="289"/>
        <v>68744.5</v>
      </c>
      <c r="Q2015">
        <f t="shared" ca="1" si="291"/>
        <v>1.3694444444444445E-4</v>
      </c>
      <c r="R2015">
        <f t="shared" ca="1" si="290"/>
        <v>114.88286911625538</v>
      </c>
    </row>
    <row r="2016" spans="1:18" x14ac:dyDescent="0.25">
      <c r="A2016" s="1">
        <v>38931</v>
      </c>
      <c r="B2016">
        <v>1270.73</v>
      </c>
      <c r="C2016">
        <v>1326.5</v>
      </c>
      <c r="D2016">
        <v>5.09</v>
      </c>
      <c r="E2016">
        <f t="shared" si="283"/>
        <v>1.413888888888889E-4</v>
      </c>
      <c r="F2016" s="2">
        <f t="shared" si="286"/>
        <v>94.377018007194607</v>
      </c>
      <c r="G2016">
        <f ca="1">AVERAGE(B2016:OFFSET(B2016,-$G$2,0))</f>
        <v>1258.2256941176474</v>
      </c>
      <c r="H2016">
        <f ca="1">AVERAGE(B2016:OFFSET(B2016,-$H$2,0))</f>
        <v>1267.1742328358207</v>
      </c>
      <c r="I2016">
        <f ca="1">AVERAGE(C2016:OFFSET(C2016,-$I$2,0))</f>
        <v>1309.6960784313726</v>
      </c>
      <c r="J2016">
        <f ca="1">AVERAGE(C2016:OFFSET(C2016,-$J$2,0))</f>
        <v>1330.1753731343283</v>
      </c>
      <c r="K2016">
        <f t="shared" ca="1" si="284"/>
        <v>0</v>
      </c>
      <c r="L2016">
        <f t="shared" ca="1" si="285"/>
        <v>0</v>
      </c>
      <c r="M2016">
        <f t="shared" ca="1" si="292"/>
        <v>1.4027777777777777E-4</v>
      </c>
      <c r="N2016" s="2">
        <f t="shared" ca="1" si="287"/>
        <v>130.48198109554068</v>
      </c>
      <c r="O2016">
        <f t="shared" ca="1" si="288"/>
        <v>0</v>
      </c>
      <c r="P2016">
        <f t="shared" ca="1" si="289"/>
        <v>68744.5</v>
      </c>
      <c r="Q2016">
        <f t="shared" ca="1" si="291"/>
        <v>1.4027777777777777E-4</v>
      </c>
      <c r="R2016">
        <f t="shared" ca="1" si="290"/>
        <v>114.89689689403316</v>
      </c>
    </row>
    <row r="2017" spans="1:18" x14ac:dyDescent="0.25">
      <c r="A2017" s="1">
        <v>38932</v>
      </c>
      <c r="B2017">
        <v>1278.22</v>
      </c>
      <c r="C2017">
        <v>1329.5</v>
      </c>
      <c r="D2017">
        <v>5.09</v>
      </c>
      <c r="E2017">
        <f t="shared" si="283"/>
        <v>1.413888888888889E-4</v>
      </c>
      <c r="F2017" s="2">
        <f t="shared" si="286"/>
        <v>94.964712670312295</v>
      </c>
      <c r="G2017">
        <f ca="1">AVERAGE(B2017:OFFSET(B2017,-$G$2,0))</f>
        <v>1258.4451058823533</v>
      </c>
      <c r="H2017">
        <f ca="1">AVERAGE(B2017:OFFSET(B2017,-$H$2,0))</f>
        <v>1267.6786109452735</v>
      </c>
      <c r="I2017">
        <f ca="1">AVERAGE(C2017:OFFSET(C2017,-$I$2,0))</f>
        <v>1309.9852941176471</v>
      </c>
      <c r="J2017">
        <f ca="1">AVERAGE(C2017:OFFSET(C2017,-$J$2,0))</f>
        <v>1330.5161691542289</v>
      </c>
      <c r="K2017">
        <f t="shared" ca="1" si="284"/>
        <v>0</v>
      </c>
      <c r="L2017">
        <f t="shared" ca="1" si="285"/>
        <v>0</v>
      </c>
      <c r="M2017">
        <f t="shared" ca="1" si="292"/>
        <v>1.413888888888889E-4</v>
      </c>
      <c r="N2017" s="2">
        <f t="shared" ca="1" si="287"/>
        <v>130.49611998442955</v>
      </c>
      <c r="O2017">
        <f t="shared" ca="1" si="288"/>
        <v>0</v>
      </c>
      <c r="P2017">
        <f t="shared" ca="1" si="289"/>
        <v>68744.5</v>
      </c>
      <c r="Q2017">
        <f t="shared" ca="1" si="291"/>
        <v>1.413888888888889E-4</v>
      </c>
      <c r="R2017">
        <f t="shared" ca="1" si="290"/>
        <v>114.91103578292206</v>
      </c>
    </row>
    <row r="2018" spans="1:18" x14ac:dyDescent="0.25">
      <c r="A2018" s="1">
        <v>38933</v>
      </c>
      <c r="B2018">
        <v>1280.26</v>
      </c>
      <c r="C2018">
        <v>1328.25</v>
      </c>
      <c r="D2018">
        <v>5.0599999999999996</v>
      </c>
      <c r="E2018">
        <f t="shared" si="283"/>
        <v>1.4055555555555555E-4</v>
      </c>
      <c r="F2018" s="2">
        <f t="shared" si="286"/>
        <v>95.124182389232914</v>
      </c>
      <c r="G2018">
        <f ca="1">AVERAGE(B2018:OFFSET(B2018,-$G$2,0))</f>
        <v>1258.8019666666673</v>
      </c>
      <c r="H2018">
        <f ca="1">AVERAGE(B2018:OFFSET(B2018,-$H$2,0))</f>
        <v>1268.1447308457709</v>
      </c>
      <c r="I2018">
        <f ca="1">AVERAGE(C2018:OFFSET(C2018,-$I$2,0))</f>
        <v>1310.436274509804</v>
      </c>
      <c r="J2018">
        <f ca="1">AVERAGE(C2018:OFFSET(C2018,-$J$2,0))</f>
        <v>1330.8296019900497</v>
      </c>
      <c r="K2018">
        <f t="shared" ca="1" si="284"/>
        <v>0</v>
      </c>
      <c r="L2018">
        <f t="shared" ca="1" si="285"/>
        <v>0</v>
      </c>
      <c r="M2018">
        <f t="shared" ca="1" si="292"/>
        <v>1.413888888888889E-4</v>
      </c>
      <c r="N2018" s="2">
        <f t="shared" ca="1" si="287"/>
        <v>130.51025887331843</v>
      </c>
      <c r="O2018">
        <f t="shared" ca="1" si="288"/>
        <v>0</v>
      </c>
      <c r="P2018">
        <f t="shared" ca="1" si="289"/>
        <v>68744.5</v>
      </c>
      <c r="Q2018">
        <f t="shared" ca="1" si="291"/>
        <v>1.413888888888889E-4</v>
      </c>
      <c r="R2018">
        <f t="shared" ca="1" si="290"/>
        <v>114.92517467181095</v>
      </c>
    </row>
    <row r="2019" spans="1:18" x14ac:dyDescent="0.25">
      <c r="A2019" s="1">
        <v>38936</v>
      </c>
      <c r="B2019">
        <v>1279.3100999999999</v>
      </c>
      <c r="C2019">
        <v>1324.5</v>
      </c>
      <c r="D2019">
        <v>5.0999999999999996</v>
      </c>
      <c r="E2019">
        <f t="shared" si="283"/>
        <v>1.4166666666666665E-4</v>
      </c>
      <c r="F2019" s="2">
        <f t="shared" si="286"/>
        <v>95.04995898401269</v>
      </c>
      <c r="G2019">
        <f ca="1">AVERAGE(B2019:OFFSET(B2019,-$G$2,0))</f>
        <v>1259.2480450980397</v>
      </c>
      <c r="H2019">
        <f ca="1">AVERAGE(B2019:OFFSET(B2019,-$H$2,0))</f>
        <v>1268.5885621890545</v>
      </c>
      <c r="I2019">
        <f ca="1">AVERAGE(C2019:OFFSET(C2019,-$I$2,0))</f>
        <v>1310.6470588235295</v>
      </c>
      <c r="J2019">
        <f ca="1">AVERAGE(C2019:OFFSET(C2019,-$J$2,0))</f>
        <v>1331.1878109452737</v>
      </c>
      <c r="K2019">
        <f t="shared" ca="1" si="284"/>
        <v>0</v>
      </c>
      <c r="L2019">
        <f t="shared" ca="1" si="285"/>
        <v>0</v>
      </c>
      <c r="M2019">
        <f t="shared" ca="1" si="292"/>
        <v>1.4055555555555555E-4</v>
      </c>
      <c r="N2019" s="2">
        <f t="shared" ca="1" si="287"/>
        <v>130.52431442887399</v>
      </c>
      <c r="O2019">
        <f t="shared" ca="1" si="288"/>
        <v>0</v>
      </c>
      <c r="P2019">
        <f t="shared" ca="1" si="289"/>
        <v>68744.5</v>
      </c>
      <c r="Q2019">
        <f t="shared" ca="1" si="291"/>
        <v>1.4055555555555555E-4</v>
      </c>
      <c r="R2019">
        <f t="shared" ca="1" si="290"/>
        <v>114.93923022736651</v>
      </c>
    </row>
    <row r="2020" spans="1:18" x14ac:dyDescent="0.25">
      <c r="A2020" s="1">
        <v>38937</v>
      </c>
      <c r="B2020">
        <v>1275.67</v>
      </c>
      <c r="C2020">
        <v>1319</v>
      </c>
      <c r="D2020">
        <v>5.07</v>
      </c>
      <c r="E2020">
        <f t="shared" si="283"/>
        <v>1.4083333333333333E-4</v>
      </c>
      <c r="F2020" s="2">
        <f t="shared" si="286"/>
        <v>94.765017237273838</v>
      </c>
      <c r="G2020">
        <f ca="1">AVERAGE(B2020:OFFSET(B2020,-$G$2,0))</f>
        <v>1259.5864764705887</v>
      </c>
      <c r="H2020">
        <f ca="1">AVERAGE(B2020:OFFSET(B2020,-$H$2,0))</f>
        <v>1269.0737860696518</v>
      </c>
      <c r="I2020">
        <f ca="1">AVERAGE(C2020:OFFSET(C2020,-$I$2,0))</f>
        <v>1310.4558823529412</v>
      </c>
      <c r="J2020">
        <f ca="1">AVERAGE(C2020:OFFSET(C2020,-$J$2,0))</f>
        <v>1331.4241293532339</v>
      </c>
      <c r="K2020">
        <f t="shared" ca="1" si="284"/>
        <v>0</v>
      </c>
      <c r="L2020">
        <f t="shared" ca="1" si="285"/>
        <v>0</v>
      </c>
      <c r="M2020">
        <f t="shared" ca="1" si="292"/>
        <v>1.4166666666666665E-4</v>
      </c>
      <c r="N2020" s="2">
        <f t="shared" ca="1" si="287"/>
        <v>130.53848109554065</v>
      </c>
      <c r="O2020">
        <f t="shared" ca="1" si="288"/>
        <v>0</v>
      </c>
      <c r="P2020">
        <f t="shared" ca="1" si="289"/>
        <v>68744.5</v>
      </c>
      <c r="Q2020">
        <f t="shared" ca="1" si="291"/>
        <v>1.4166666666666665E-4</v>
      </c>
      <c r="R2020">
        <f t="shared" ca="1" si="290"/>
        <v>114.95339689403318</v>
      </c>
    </row>
    <row r="2021" spans="1:18" x14ac:dyDescent="0.25">
      <c r="A2021" s="1">
        <v>38938</v>
      </c>
      <c r="B2021">
        <v>1271.1300000000001</v>
      </c>
      <c r="C2021">
        <v>1313.75</v>
      </c>
      <c r="D2021">
        <v>5.05</v>
      </c>
      <c r="E2021">
        <f t="shared" si="283"/>
        <v>1.4027777777777777E-4</v>
      </c>
      <c r="F2021" s="2">
        <f t="shared" si="286"/>
        <v>94.408491023277492</v>
      </c>
      <c r="G2021">
        <f ca="1">AVERAGE(B2021:OFFSET(B2021,-$G$2,0))</f>
        <v>1259.5554960784316</v>
      </c>
      <c r="H2021">
        <f ca="1">AVERAGE(B2021:OFFSET(B2021,-$H$2,0))</f>
        <v>1269.4487611940299</v>
      </c>
      <c r="I2021">
        <f ca="1">AVERAGE(C2021:OFFSET(C2021,-$I$2,0))</f>
        <v>1310.0294117647059</v>
      </c>
      <c r="J2021">
        <f ca="1">AVERAGE(C2021:OFFSET(C2021,-$J$2,0))</f>
        <v>1331.7388059701493</v>
      </c>
      <c r="K2021">
        <f t="shared" ca="1" si="284"/>
        <v>0</v>
      </c>
      <c r="L2021">
        <f t="shared" ca="1" si="285"/>
        <v>0</v>
      </c>
      <c r="M2021">
        <f t="shared" ca="1" si="292"/>
        <v>1.4083333333333333E-4</v>
      </c>
      <c r="N2021" s="2">
        <f t="shared" ca="1" si="287"/>
        <v>130.55256442887398</v>
      </c>
      <c r="O2021">
        <f t="shared" ca="1" si="288"/>
        <v>0</v>
      </c>
      <c r="P2021">
        <f t="shared" ca="1" si="289"/>
        <v>68744.5</v>
      </c>
      <c r="Q2021">
        <f t="shared" ca="1" si="291"/>
        <v>1.4083333333333333E-4</v>
      </c>
      <c r="R2021">
        <f t="shared" ca="1" si="290"/>
        <v>114.96748022736651</v>
      </c>
    </row>
    <row r="2022" spans="1:18" x14ac:dyDescent="0.25">
      <c r="A2022" s="1">
        <v>38939</v>
      </c>
      <c r="B2022">
        <v>1265.72</v>
      </c>
      <c r="C2022">
        <v>1317.75</v>
      </c>
      <c r="D2022">
        <v>5.04</v>
      </c>
      <c r="E2022">
        <f t="shared" si="283"/>
        <v>1.3999999999999999E-4</v>
      </c>
      <c r="F2022" s="2">
        <f t="shared" si="286"/>
        <v>93.981977181206446</v>
      </c>
      <c r="G2022">
        <f ca="1">AVERAGE(B2022:OFFSET(B2022,-$G$2,0))</f>
        <v>1259.2747117647061</v>
      </c>
      <c r="H2022">
        <f ca="1">AVERAGE(B2022:OFFSET(B2022,-$H$2,0))</f>
        <v>1269.8861741293531</v>
      </c>
      <c r="I2022">
        <f ca="1">AVERAGE(C2022:OFFSET(C2022,-$I$2,0))</f>
        <v>1310.1274509803923</v>
      </c>
      <c r="J2022">
        <f ca="1">AVERAGE(C2022:OFFSET(C2022,-$J$2,0))</f>
        <v>1332.0522388059701</v>
      </c>
      <c r="K2022">
        <f t="shared" ca="1" si="284"/>
        <v>0</v>
      </c>
      <c r="L2022">
        <f t="shared" ca="1" si="285"/>
        <v>0</v>
      </c>
      <c r="M2022">
        <f t="shared" ca="1" si="292"/>
        <v>1.4027777777777777E-4</v>
      </c>
      <c r="N2022" s="2">
        <f t="shared" ca="1" si="287"/>
        <v>130.56659220665176</v>
      </c>
      <c r="O2022">
        <f t="shared" ca="1" si="288"/>
        <v>0</v>
      </c>
      <c r="P2022">
        <f t="shared" ca="1" si="289"/>
        <v>68744.5</v>
      </c>
      <c r="Q2022">
        <f t="shared" ca="1" si="291"/>
        <v>1.4027777777777777E-4</v>
      </c>
      <c r="R2022">
        <f t="shared" ca="1" si="290"/>
        <v>114.98150800514429</v>
      </c>
    </row>
    <row r="2023" spans="1:18" x14ac:dyDescent="0.25">
      <c r="A2023" s="1">
        <v>38940</v>
      </c>
      <c r="B2023">
        <v>1271.6400000000001</v>
      </c>
      <c r="C2023">
        <v>1314.5</v>
      </c>
      <c r="D2023">
        <v>5.05</v>
      </c>
      <c r="E2023">
        <f t="shared" si="283"/>
        <v>1.4027777777777777E-4</v>
      </c>
      <c r="F2023" s="2">
        <f t="shared" si="286"/>
        <v>94.448604758050095</v>
      </c>
      <c r="G2023">
        <f ca="1">AVERAGE(B2023:OFFSET(B2023,-$G$2,0))</f>
        <v>1259.5151039215689</v>
      </c>
      <c r="H2023">
        <f ca="1">AVERAGE(B2023:OFFSET(B2023,-$H$2,0))</f>
        <v>1270.3441343283582</v>
      </c>
      <c r="I2023">
        <f ca="1">AVERAGE(C2023:OFFSET(C2023,-$I$2,0))</f>
        <v>1309.9264705882354</v>
      </c>
      <c r="J2023">
        <f ca="1">AVERAGE(C2023:OFFSET(C2023,-$J$2,0))</f>
        <v>1332.2562189054727</v>
      </c>
      <c r="K2023">
        <f t="shared" ca="1" si="284"/>
        <v>0</v>
      </c>
      <c r="L2023">
        <f t="shared" ca="1" si="285"/>
        <v>0</v>
      </c>
      <c r="M2023">
        <f t="shared" ca="1" si="292"/>
        <v>1.3999999999999999E-4</v>
      </c>
      <c r="N2023" s="2">
        <f t="shared" ca="1" si="287"/>
        <v>130.58059220665177</v>
      </c>
      <c r="O2023">
        <f t="shared" ca="1" si="288"/>
        <v>0</v>
      </c>
      <c r="P2023">
        <f t="shared" ca="1" si="289"/>
        <v>68744.5</v>
      </c>
      <c r="Q2023">
        <f t="shared" ca="1" si="291"/>
        <v>1.3999999999999999E-4</v>
      </c>
      <c r="R2023">
        <f t="shared" ca="1" si="290"/>
        <v>114.99550800514429</v>
      </c>
    </row>
    <row r="2024" spans="1:18" x14ac:dyDescent="0.25">
      <c r="A2024" s="1">
        <v>38943</v>
      </c>
      <c r="B2024">
        <v>1266.67</v>
      </c>
      <c r="C2024">
        <v>1315.5</v>
      </c>
      <c r="D2024">
        <v>5.07</v>
      </c>
      <c r="E2024">
        <f t="shared" si="283"/>
        <v>1.4083333333333333E-4</v>
      </c>
      <c r="F2024" s="2">
        <f t="shared" si="286"/>
        <v>94.057005122760813</v>
      </c>
      <c r="G2024">
        <f ca="1">AVERAGE(B2024:OFFSET(B2024,-$G$2,0))</f>
        <v>1259.448829411765</v>
      </c>
      <c r="H2024">
        <f ca="1">AVERAGE(B2024:OFFSET(B2024,-$H$2,0))</f>
        <v>1270.6789104477612</v>
      </c>
      <c r="I2024">
        <f ca="1">AVERAGE(C2024:OFFSET(C2024,-$I$2,0))</f>
        <v>1309.4754901960785</v>
      </c>
      <c r="J2024">
        <f ca="1">AVERAGE(C2024:OFFSET(C2024,-$J$2,0))</f>
        <v>1332.4825870646766</v>
      </c>
      <c r="K2024">
        <f t="shared" ca="1" si="284"/>
        <v>0</v>
      </c>
      <c r="L2024">
        <f t="shared" ca="1" si="285"/>
        <v>0</v>
      </c>
      <c r="M2024">
        <f t="shared" ca="1" si="292"/>
        <v>1.4027777777777777E-4</v>
      </c>
      <c r="N2024" s="2">
        <f t="shared" ca="1" si="287"/>
        <v>130.59461998442956</v>
      </c>
      <c r="O2024">
        <f t="shared" ca="1" si="288"/>
        <v>0</v>
      </c>
      <c r="P2024">
        <f t="shared" ca="1" si="289"/>
        <v>68744.5</v>
      </c>
      <c r="Q2024">
        <f t="shared" ca="1" si="291"/>
        <v>1.4027777777777777E-4</v>
      </c>
      <c r="R2024">
        <f t="shared" ca="1" si="290"/>
        <v>115.00953578292207</v>
      </c>
    </row>
    <row r="2025" spans="1:18" x14ac:dyDescent="0.25">
      <c r="A2025" s="1">
        <v>38944</v>
      </c>
      <c r="B2025">
        <v>1268.1899000000001</v>
      </c>
      <c r="C2025">
        <v>1330</v>
      </c>
      <c r="D2025">
        <v>5.05</v>
      </c>
      <c r="E2025">
        <f t="shared" si="283"/>
        <v>1.4027777777777777E-4</v>
      </c>
      <c r="F2025" s="2">
        <f t="shared" si="286"/>
        <v>94.176924979644767</v>
      </c>
      <c r="G2025">
        <f ca="1">AVERAGE(B2025:OFFSET(B2025,-$G$2,0))</f>
        <v>1259.105298039216</v>
      </c>
      <c r="H2025">
        <f ca="1">AVERAGE(B2025:OFFSET(B2025,-$H$2,0))</f>
        <v>1271.0353776119402</v>
      </c>
      <c r="I2025">
        <f ca="1">AVERAGE(C2025:OFFSET(C2025,-$I$2,0))</f>
        <v>1309.2598039215686</v>
      </c>
      <c r="J2025">
        <f ca="1">AVERAGE(C2025:OFFSET(C2025,-$J$2,0))</f>
        <v>1332.7960199004974</v>
      </c>
      <c r="K2025">
        <f t="shared" ca="1" si="284"/>
        <v>0</v>
      </c>
      <c r="L2025">
        <f t="shared" ca="1" si="285"/>
        <v>0</v>
      </c>
      <c r="M2025">
        <f t="shared" ca="1" si="292"/>
        <v>1.4083333333333333E-4</v>
      </c>
      <c r="N2025" s="2">
        <f t="shared" ca="1" si="287"/>
        <v>130.60870331776289</v>
      </c>
      <c r="O2025">
        <f t="shared" ca="1" si="288"/>
        <v>0</v>
      </c>
      <c r="P2025">
        <f t="shared" ca="1" si="289"/>
        <v>68744.5</v>
      </c>
      <c r="Q2025">
        <f t="shared" ca="1" si="291"/>
        <v>1.4083333333333333E-4</v>
      </c>
      <c r="R2025">
        <f t="shared" ca="1" si="290"/>
        <v>115.0236191162554</v>
      </c>
    </row>
    <row r="2026" spans="1:18" x14ac:dyDescent="0.25">
      <c r="A2026" s="1">
        <v>38945</v>
      </c>
      <c r="B2026">
        <v>1285.27</v>
      </c>
      <c r="C2026">
        <v>1341.25</v>
      </c>
      <c r="D2026">
        <v>5.05</v>
      </c>
      <c r="E2026">
        <f t="shared" si="283"/>
        <v>1.4027777777777777E-4</v>
      </c>
      <c r="F2026" s="2">
        <f t="shared" si="286"/>
        <v>95.514745459516476</v>
      </c>
      <c r="G2026">
        <f ca="1">AVERAGE(B2026:OFFSET(B2026,-$G$2,0))</f>
        <v>1259.0486313725489</v>
      </c>
      <c r="H2026">
        <f ca="1">AVERAGE(B2026:OFFSET(B2026,-$H$2,0))</f>
        <v>1271.5024920398009</v>
      </c>
      <c r="I2026">
        <f ca="1">AVERAGE(C2026:OFFSET(C2026,-$I$2,0))</f>
        <v>1309.6323529411766</v>
      </c>
      <c r="J2026">
        <f ca="1">AVERAGE(C2026:OFFSET(C2026,-$J$2,0))</f>
        <v>1333.2325870646766</v>
      </c>
      <c r="K2026">
        <f t="shared" ca="1" si="284"/>
        <v>0</v>
      </c>
      <c r="L2026">
        <f t="shared" ca="1" si="285"/>
        <v>0</v>
      </c>
      <c r="M2026">
        <f t="shared" ca="1" si="292"/>
        <v>1.4027777777777777E-4</v>
      </c>
      <c r="N2026" s="2">
        <f t="shared" ca="1" si="287"/>
        <v>130.62273109554067</v>
      </c>
      <c r="O2026">
        <f t="shared" ca="1" si="288"/>
        <v>0</v>
      </c>
      <c r="P2026">
        <f t="shared" ca="1" si="289"/>
        <v>68744.5</v>
      </c>
      <c r="Q2026">
        <f t="shared" ca="1" si="291"/>
        <v>1.4027777777777777E-4</v>
      </c>
      <c r="R2026">
        <f t="shared" ca="1" si="290"/>
        <v>115.03764689403319</v>
      </c>
    </row>
    <row r="2027" spans="1:18" x14ac:dyDescent="0.25">
      <c r="A2027" s="1">
        <v>38946</v>
      </c>
      <c r="B2027">
        <v>1295.3699999999999</v>
      </c>
      <c r="C2027">
        <v>1343.25</v>
      </c>
      <c r="D2027">
        <v>5.07</v>
      </c>
      <c r="E2027">
        <f t="shared" si="283"/>
        <v>1.4083333333333333E-4</v>
      </c>
      <c r="F2027" s="2">
        <f t="shared" si="286"/>
        <v>96.297501021655464</v>
      </c>
      <c r="G2027">
        <f ca="1">AVERAGE(B2027:OFFSET(B2027,-$G$2,0))</f>
        <v>1259.6396117647059</v>
      </c>
      <c r="H2027">
        <f ca="1">AVERAGE(B2027:OFFSET(B2027,-$H$2,0))</f>
        <v>1272.0819447761194</v>
      </c>
      <c r="I2027">
        <f ca="1">AVERAGE(C2027:OFFSET(C2027,-$I$2,0))</f>
        <v>1310.1176470588234</v>
      </c>
      <c r="J2027">
        <f ca="1">AVERAGE(C2027:OFFSET(C2027,-$J$2,0))</f>
        <v>1333.5932835820895</v>
      </c>
      <c r="K2027">
        <f t="shared" ca="1" si="284"/>
        <v>0</v>
      </c>
      <c r="L2027">
        <f t="shared" ca="1" si="285"/>
        <v>0</v>
      </c>
      <c r="M2027">
        <f t="shared" ca="1" si="292"/>
        <v>1.4027777777777777E-4</v>
      </c>
      <c r="N2027" s="2">
        <f t="shared" ca="1" si="287"/>
        <v>130.63675887331846</v>
      </c>
      <c r="O2027">
        <f t="shared" ca="1" si="288"/>
        <v>0</v>
      </c>
      <c r="P2027">
        <f t="shared" ca="1" si="289"/>
        <v>68744.5</v>
      </c>
      <c r="Q2027">
        <f t="shared" ca="1" si="291"/>
        <v>1.4027777777777777E-4</v>
      </c>
      <c r="R2027">
        <f t="shared" ca="1" si="290"/>
        <v>115.05167467181097</v>
      </c>
    </row>
    <row r="2028" spans="1:18" x14ac:dyDescent="0.25">
      <c r="A2028" s="1">
        <v>38947</v>
      </c>
      <c r="B2028">
        <v>1297.48</v>
      </c>
      <c r="C2028">
        <v>1349.25</v>
      </c>
      <c r="D2028">
        <v>5.0599999999999996</v>
      </c>
      <c r="E2028">
        <f t="shared" si="283"/>
        <v>1.4055555555555555E-4</v>
      </c>
      <c r="F2028" s="2">
        <f t="shared" si="286"/>
        <v>96.460256326881009</v>
      </c>
      <c r="G2028">
        <f ca="1">AVERAGE(B2028:OFFSET(B2028,-$G$2,0))</f>
        <v>1260.3037294117648</v>
      </c>
      <c r="H2028">
        <f ca="1">AVERAGE(B2028:OFFSET(B2028,-$H$2,0))</f>
        <v>1272.5748303482587</v>
      </c>
      <c r="I2028">
        <f ca="1">AVERAGE(C2028:OFFSET(C2028,-$I$2,0))</f>
        <v>1310.9117647058824</v>
      </c>
      <c r="J2028">
        <f ca="1">AVERAGE(C2028:OFFSET(C2028,-$J$2,0))</f>
        <v>1333.9340796019901</v>
      </c>
      <c r="K2028">
        <f t="shared" ca="1" si="284"/>
        <v>0</v>
      </c>
      <c r="L2028">
        <f t="shared" ca="1" si="285"/>
        <v>0</v>
      </c>
      <c r="M2028">
        <f t="shared" ca="1" si="292"/>
        <v>1.4083333333333333E-4</v>
      </c>
      <c r="N2028" s="2">
        <f t="shared" ca="1" si="287"/>
        <v>130.65084220665179</v>
      </c>
      <c r="O2028">
        <f t="shared" ca="1" si="288"/>
        <v>0</v>
      </c>
      <c r="P2028">
        <f t="shared" ca="1" si="289"/>
        <v>68744.5</v>
      </c>
      <c r="Q2028">
        <f t="shared" ca="1" si="291"/>
        <v>1.4083333333333333E-4</v>
      </c>
      <c r="R2028">
        <f t="shared" ca="1" si="290"/>
        <v>115.0657580051443</v>
      </c>
    </row>
    <row r="2029" spans="1:18" x14ac:dyDescent="0.25">
      <c r="A2029" s="1">
        <v>38950</v>
      </c>
      <c r="B2029">
        <v>1302.3</v>
      </c>
      <c r="C2029">
        <v>1344.5</v>
      </c>
      <c r="D2029">
        <v>5.07</v>
      </c>
      <c r="E2029">
        <f t="shared" si="283"/>
        <v>1.4083333333333333E-4</v>
      </c>
      <c r="F2029" s="2">
        <f t="shared" si="286"/>
        <v>96.831057357941361</v>
      </c>
      <c r="G2029">
        <f ca="1">AVERAGE(B2029:OFFSET(B2029,-$G$2,0))</f>
        <v>1261.2100039215688</v>
      </c>
      <c r="H2029">
        <f ca="1">AVERAGE(B2029:OFFSET(B2029,-$H$2,0))</f>
        <v>1273.0489099502486</v>
      </c>
      <c r="I2029">
        <f ca="1">AVERAGE(C2029:OFFSET(C2029,-$I$2,0))</f>
        <v>1311.6225490196077</v>
      </c>
      <c r="J2029">
        <f ca="1">AVERAGE(C2029:OFFSET(C2029,-$J$2,0))</f>
        <v>1334.2686567164178</v>
      </c>
      <c r="K2029">
        <f t="shared" ca="1" si="284"/>
        <v>0</v>
      </c>
      <c r="L2029">
        <f t="shared" ca="1" si="285"/>
        <v>0</v>
      </c>
      <c r="M2029">
        <f t="shared" ca="1" si="292"/>
        <v>1.4055555555555555E-4</v>
      </c>
      <c r="N2029" s="2">
        <f t="shared" ca="1" si="287"/>
        <v>130.66489776220735</v>
      </c>
      <c r="O2029">
        <f t="shared" ca="1" si="288"/>
        <v>0</v>
      </c>
      <c r="P2029">
        <f t="shared" ca="1" si="289"/>
        <v>68744.5</v>
      </c>
      <c r="Q2029">
        <f t="shared" ca="1" si="291"/>
        <v>1.4055555555555555E-4</v>
      </c>
      <c r="R2029">
        <f t="shared" ca="1" si="290"/>
        <v>115.07981356069986</v>
      </c>
    </row>
    <row r="2030" spans="1:18" x14ac:dyDescent="0.25">
      <c r="A2030" s="1">
        <v>38951</v>
      </c>
      <c r="B2030">
        <v>1297.52</v>
      </c>
      <c r="C2030">
        <v>1344.25</v>
      </c>
      <c r="D2030">
        <v>5.07</v>
      </c>
      <c r="E2030">
        <f t="shared" si="283"/>
        <v>1.4083333333333333E-4</v>
      </c>
      <c r="F2030" s="2">
        <f t="shared" si="286"/>
        <v>96.463339178519007</v>
      </c>
      <c r="G2030">
        <f ca="1">AVERAGE(B2030:OFFSET(B2030,-$G$2,0))</f>
        <v>1261.9862764705883</v>
      </c>
      <c r="H2030">
        <f ca="1">AVERAGE(B2030:OFFSET(B2030,-$H$2,0))</f>
        <v>1273.5203527363183</v>
      </c>
      <c r="I2030">
        <f ca="1">AVERAGE(C2030:OFFSET(C2030,-$I$2,0))</f>
        <v>1312.4166666666667</v>
      </c>
      <c r="J2030">
        <f ca="1">AVERAGE(C2030:OFFSET(C2030,-$J$2,0))</f>
        <v>1334.5435323383085</v>
      </c>
      <c r="K2030">
        <f t="shared" ca="1" si="284"/>
        <v>0</v>
      </c>
      <c r="L2030">
        <f t="shared" ca="1" si="285"/>
        <v>0</v>
      </c>
      <c r="M2030">
        <f t="shared" ca="1" si="292"/>
        <v>1.4083333333333333E-4</v>
      </c>
      <c r="N2030" s="2">
        <f t="shared" ca="1" si="287"/>
        <v>130.67898109554068</v>
      </c>
      <c r="O2030">
        <f t="shared" ca="1" si="288"/>
        <v>0</v>
      </c>
      <c r="P2030">
        <f t="shared" ca="1" si="289"/>
        <v>68744.5</v>
      </c>
      <c r="Q2030">
        <f t="shared" ca="1" si="291"/>
        <v>1.4083333333333333E-4</v>
      </c>
      <c r="R2030">
        <f t="shared" ca="1" si="290"/>
        <v>115.09389689403319</v>
      </c>
    </row>
    <row r="2031" spans="1:18" x14ac:dyDescent="0.25">
      <c r="A2031" s="1">
        <v>38952</v>
      </c>
      <c r="B2031">
        <v>1298.73</v>
      </c>
      <c r="C2031">
        <v>1340</v>
      </c>
      <c r="D2031">
        <v>5.07</v>
      </c>
      <c r="E2031">
        <f t="shared" si="283"/>
        <v>1.4083333333333333E-4</v>
      </c>
      <c r="F2031" s="2">
        <f t="shared" si="286"/>
        <v>96.556550547809906</v>
      </c>
      <c r="G2031">
        <f ca="1">AVERAGE(B2031:OFFSET(B2031,-$G$2,0))</f>
        <v>1262.8972568627453</v>
      </c>
      <c r="H2031">
        <f ca="1">AVERAGE(B2031:OFFSET(B2031,-$H$2,0))</f>
        <v>1273.9381139303482</v>
      </c>
      <c r="I2031">
        <f ca="1">AVERAGE(C2031:OFFSET(C2031,-$I$2,0))</f>
        <v>1313.4117647058824</v>
      </c>
      <c r="J2031">
        <f ca="1">AVERAGE(C2031:OFFSET(C2031,-$J$2,0))</f>
        <v>1334.7686567164178</v>
      </c>
      <c r="K2031">
        <f t="shared" ca="1" si="284"/>
        <v>0</v>
      </c>
      <c r="L2031">
        <f t="shared" ca="1" si="285"/>
        <v>0</v>
      </c>
      <c r="M2031">
        <f t="shared" ca="1" si="292"/>
        <v>1.4083333333333333E-4</v>
      </c>
      <c r="N2031" s="2">
        <f t="shared" ca="1" si="287"/>
        <v>130.69306442887401</v>
      </c>
      <c r="O2031">
        <f t="shared" ca="1" si="288"/>
        <v>0</v>
      </c>
      <c r="P2031">
        <f t="shared" ca="1" si="289"/>
        <v>68744.5</v>
      </c>
      <c r="Q2031">
        <f t="shared" ca="1" si="291"/>
        <v>1.4083333333333333E-4</v>
      </c>
      <c r="R2031">
        <f t="shared" ca="1" si="290"/>
        <v>115.10798022736653</v>
      </c>
    </row>
    <row r="2032" spans="1:18" x14ac:dyDescent="0.25">
      <c r="A2032" s="1">
        <v>38953</v>
      </c>
      <c r="B2032">
        <v>1292.97</v>
      </c>
      <c r="C2032">
        <v>1338.25</v>
      </c>
      <c r="D2032">
        <v>5.07</v>
      </c>
      <c r="E2032">
        <f t="shared" si="283"/>
        <v>1.4083333333333333E-4</v>
      </c>
      <c r="F2032" s="2">
        <f t="shared" si="286"/>
        <v>96.112053925229773</v>
      </c>
      <c r="G2032">
        <f ca="1">AVERAGE(B2032:OFFSET(B2032,-$G$2,0))</f>
        <v>1264.0127470588236</v>
      </c>
      <c r="H2032">
        <f ca="1">AVERAGE(B2032:OFFSET(B2032,-$H$2,0))</f>
        <v>1274.3014477611939</v>
      </c>
      <c r="I2032">
        <f ca="1">AVERAGE(C2032:OFFSET(C2032,-$I$2,0))</f>
        <v>1314.6568627450981</v>
      </c>
      <c r="J2032">
        <f ca="1">AVERAGE(C2032:OFFSET(C2032,-$J$2,0))</f>
        <v>1334.9937810945273</v>
      </c>
      <c r="K2032">
        <f t="shared" ca="1" si="284"/>
        <v>0</v>
      </c>
      <c r="L2032">
        <f t="shared" ca="1" si="285"/>
        <v>0</v>
      </c>
      <c r="M2032">
        <f t="shared" ca="1" si="292"/>
        <v>1.4083333333333333E-4</v>
      </c>
      <c r="N2032" s="2">
        <f t="shared" ca="1" si="287"/>
        <v>130.70714776220734</v>
      </c>
      <c r="O2032">
        <f t="shared" ca="1" si="288"/>
        <v>0</v>
      </c>
      <c r="P2032">
        <f t="shared" ca="1" si="289"/>
        <v>68744.5</v>
      </c>
      <c r="Q2032">
        <f t="shared" ca="1" si="291"/>
        <v>1.4083333333333333E-4</v>
      </c>
      <c r="R2032">
        <f t="shared" ca="1" si="290"/>
        <v>115.12206356069986</v>
      </c>
    </row>
    <row r="2033" spans="1:18" x14ac:dyDescent="0.25">
      <c r="A2033" s="1">
        <v>38954</v>
      </c>
      <c r="B2033">
        <v>1295.92</v>
      </c>
      <c r="C2033">
        <v>1339.75</v>
      </c>
      <c r="D2033">
        <v>5.07</v>
      </c>
      <c r="E2033">
        <f t="shared" si="283"/>
        <v>1.4083333333333333E-4</v>
      </c>
      <c r="F2033" s="2">
        <f t="shared" si="286"/>
        <v>96.339950921763844</v>
      </c>
      <c r="G2033">
        <f ca="1">AVERAGE(B2033:OFFSET(B2033,-$G$2,0))</f>
        <v>1265.4296098039217</v>
      </c>
      <c r="H2033">
        <f ca="1">AVERAGE(B2033:OFFSET(B2033,-$H$2,0))</f>
        <v>1274.6784626865672</v>
      </c>
      <c r="I2033">
        <f ca="1">AVERAGE(C2033:OFFSET(C2033,-$I$2,0))</f>
        <v>1315.7598039215686</v>
      </c>
      <c r="J2033">
        <f ca="1">AVERAGE(C2033:OFFSET(C2033,-$J$2,0))</f>
        <v>1335.2226368159204</v>
      </c>
      <c r="K2033">
        <f t="shared" ca="1" si="284"/>
        <v>0</v>
      </c>
      <c r="L2033">
        <f t="shared" ca="1" si="285"/>
        <v>0</v>
      </c>
      <c r="M2033">
        <f t="shared" ca="1" si="292"/>
        <v>1.4083333333333333E-4</v>
      </c>
      <c r="N2033" s="2">
        <f t="shared" ca="1" si="287"/>
        <v>130.72123109554067</v>
      </c>
      <c r="O2033">
        <f t="shared" ca="1" si="288"/>
        <v>0</v>
      </c>
      <c r="P2033">
        <f t="shared" ca="1" si="289"/>
        <v>68744.5</v>
      </c>
      <c r="Q2033">
        <f t="shared" ca="1" si="291"/>
        <v>1.4083333333333333E-4</v>
      </c>
      <c r="R2033">
        <f t="shared" ca="1" si="290"/>
        <v>115.13614689403319</v>
      </c>
    </row>
    <row r="2034" spans="1:18" x14ac:dyDescent="0.25">
      <c r="A2034" s="1">
        <v>38957</v>
      </c>
      <c r="B2034">
        <v>1295.0899999999999</v>
      </c>
      <c r="C2034">
        <v>1346</v>
      </c>
      <c r="D2034">
        <v>5.0999999999999996</v>
      </c>
      <c r="E2034">
        <f t="shared" si="283"/>
        <v>1.4166666666666665E-4</v>
      </c>
      <c r="F2034" s="2">
        <f t="shared" si="286"/>
        <v>96.27588323940131</v>
      </c>
      <c r="G2034">
        <f ca="1">AVERAGE(B2034:OFFSET(B2034,-$G$2,0))</f>
        <v>1266.705688235294</v>
      </c>
      <c r="H2034">
        <f ca="1">AVERAGE(B2034:OFFSET(B2034,-$H$2,0))</f>
        <v>1275.0380641791044</v>
      </c>
      <c r="I2034">
        <f ca="1">AVERAGE(C2034:OFFSET(C2034,-$I$2,0))</f>
        <v>1316.4656862745098</v>
      </c>
      <c r="J2034">
        <f ca="1">AVERAGE(C2034:OFFSET(C2034,-$J$2,0))</f>
        <v>1335.4825870646766</v>
      </c>
      <c r="K2034">
        <f t="shared" ca="1" si="284"/>
        <v>0</v>
      </c>
      <c r="L2034">
        <f t="shared" ca="1" si="285"/>
        <v>0</v>
      </c>
      <c r="M2034">
        <f t="shared" ca="1" si="292"/>
        <v>1.4083333333333333E-4</v>
      </c>
      <c r="N2034" s="2">
        <f t="shared" ca="1" si="287"/>
        <v>130.73531442887401</v>
      </c>
      <c r="O2034">
        <f t="shared" ca="1" si="288"/>
        <v>0</v>
      </c>
      <c r="P2034">
        <f t="shared" ca="1" si="289"/>
        <v>68744.5</v>
      </c>
      <c r="Q2034">
        <f t="shared" ca="1" si="291"/>
        <v>1.4083333333333333E-4</v>
      </c>
      <c r="R2034">
        <f t="shared" ca="1" si="290"/>
        <v>115.15023022736652</v>
      </c>
    </row>
    <row r="2035" spans="1:18" x14ac:dyDescent="0.25">
      <c r="A2035" s="1">
        <v>38958</v>
      </c>
      <c r="B2035">
        <v>1301.5699</v>
      </c>
      <c r="C2035">
        <v>1347.25</v>
      </c>
      <c r="D2035">
        <v>5.1100000000000003</v>
      </c>
      <c r="E2035">
        <f t="shared" si="283"/>
        <v>1.4194444444444446E-4</v>
      </c>
      <c r="F2035" s="2">
        <f t="shared" si="286"/>
        <v>96.77497928590455</v>
      </c>
      <c r="G2035">
        <f ca="1">AVERAGE(B2035:OFFSET(B2035,-$G$2,0))</f>
        <v>1267.5960784313727</v>
      </c>
      <c r="H2035">
        <f ca="1">AVERAGE(B2035:OFFSET(B2035,-$H$2,0))</f>
        <v>1275.4508995024876</v>
      </c>
      <c r="I2035">
        <f ca="1">AVERAGE(C2035:OFFSET(C2035,-$I$2,0))</f>
        <v>1317.3480392156862</v>
      </c>
      <c r="J2035">
        <f ca="1">AVERAGE(C2035:OFFSET(C2035,-$J$2,0))</f>
        <v>1335.7437810945273</v>
      </c>
      <c r="K2035">
        <f t="shared" ca="1" si="284"/>
        <v>0</v>
      </c>
      <c r="L2035">
        <f t="shared" ca="1" si="285"/>
        <v>0</v>
      </c>
      <c r="M2035">
        <f t="shared" ca="1" si="292"/>
        <v>1.4166666666666665E-4</v>
      </c>
      <c r="N2035" s="2">
        <f t="shared" ca="1" si="287"/>
        <v>130.74948109554066</v>
      </c>
      <c r="O2035">
        <f t="shared" ca="1" si="288"/>
        <v>0</v>
      </c>
      <c r="P2035">
        <f t="shared" ca="1" si="289"/>
        <v>68744.5</v>
      </c>
      <c r="Q2035">
        <f t="shared" ca="1" si="291"/>
        <v>1.4166666666666665E-4</v>
      </c>
      <c r="R2035">
        <f t="shared" ca="1" si="290"/>
        <v>115.16439689403319</v>
      </c>
    </row>
    <row r="2036" spans="1:18" x14ac:dyDescent="0.25">
      <c r="A2036" s="1">
        <v>38959</v>
      </c>
      <c r="B2036">
        <v>1303.7</v>
      </c>
      <c r="C2036">
        <v>1347.25</v>
      </c>
      <c r="D2036">
        <v>5.05</v>
      </c>
      <c r="E2036">
        <f t="shared" si="283"/>
        <v>1.4027777777777777E-4</v>
      </c>
      <c r="F2036" s="2">
        <f t="shared" si="286"/>
        <v>96.938501727448909</v>
      </c>
      <c r="G2036">
        <f ca="1">AVERAGE(B2036:OFFSET(B2036,-$G$2,0))</f>
        <v>1268.6188235294117</v>
      </c>
      <c r="H2036">
        <f ca="1">AVERAGE(B2036:OFFSET(B2036,-$H$2,0))</f>
        <v>1275.8640835820895</v>
      </c>
      <c r="I2036">
        <f ca="1">AVERAGE(C2036:OFFSET(C2036,-$I$2,0))</f>
        <v>1318.4558823529412</v>
      </c>
      <c r="J2036">
        <f ca="1">AVERAGE(C2036:OFFSET(C2036,-$J$2,0))</f>
        <v>1335.955223880597</v>
      </c>
      <c r="K2036">
        <f t="shared" ca="1" si="284"/>
        <v>0</v>
      </c>
      <c r="L2036">
        <f t="shared" ca="1" si="285"/>
        <v>0</v>
      </c>
      <c r="M2036">
        <f t="shared" ca="1" si="292"/>
        <v>1.4194444444444446E-4</v>
      </c>
      <c r="N2036" s="2">
        <f t="shared" ca="1" si="287"/>
        <v>130.76367553998512</v>
      </c>
      <c r="O2036">
        <f t="shared" ca="1" si="288"/>
        <v>0</v>
      </c>
      <c r="P2036">
        <f t="shared" ca="1" si="289"/>
        <v>68744.5</v>
      </c>
      <c r="Q2036">
        <f t="shared" ca="1" si="291"/>
        <v>1.4194444444444446E-4</v>
      </c>
      <c r="R2036">
        <f t="shared" ca="1" si="290"/>
        <v>115.17859133847763</v>
      </c>
    </row>
    <row r="2037" spans="1:18" x14ac:dyDescent="0.25">
      <c r="A2037" s="1">
        <v>38960</v>
      </c>
      <c r="B2037">
        <v>1304.25</v>
      </c>
      <c r="C2037">
        <v>1347.75</v>
      </c>
      <c r="D2037">
        <v>5.03</v>
      </c>
      <c r="E2037">
        <f t="shared" si="283"/>
        <v>1.3972222222222223E-4</v>
      </c>
      <c r="F2037" s="2">
        <f t="shared" si="286"/>
        <v>96.980680450825815</v>
      </c>
      <c r="G2037">
        <f ca="1">AVERAGE(B2037:OFFSET(B2037,-$G$2,0))</f>
        <v>1269.876274509804</v>
      </c>
      <c r="H2037">
        <f ca="1">AVERAGE(B2037:OFFSET(B2037,-$H$2,0))</f>
        <v>1276.2287104477609</v>
      </c>
      <c r="I2037">
        <f ca="1">AVERAGE(C2037:OFFSET(C2037,-$I$2,0))</f>
        <v>1319.4950980392157</v>
      </c>
      <c r="J2037">
        <f ca="1">AVERAGE(C2037:OFFSET(C2037,-$J$2,0))</f>
        <v>1336.1480099502487</v>
      </c>
      <c r="K2037">
        <f t="shared" ca="1" si="284"/>
        <v>0</v>
      </c>
      <c r="L2037">
        <f t="shared" ca="1" si="285"/>
        <v>0</v>
      </c>
      <c r="M2037">
        <f t="shared" ca="1" si="292"/>
        <v>1.4027777777777777E-4</v>
      </c>
      <c r="N2037" s="2">
        <f t="shared" ca="1" si="287"/>
        <v>130.7777033177629</v>
      </c>
      <c r="O2037">
        <f t="shared" ca="1" si="288"/>
        <v>0</v>
      </c>
      <c r="P2037">
        <f t="shared" ca="1" si="289"/>
        <v>68744.5</v>
      </c>
      <c r="Q2037">
        <f t="shared" ca="1" si="291"/>
        <v>1.4027777777777777E-4</v>
      </c>
      <c r="R2037">
        <f t="shared" ca="1" si="290"/>
        <v>115.19261911625541</v>
      </c>
    </row>
    <row r="2038" spans="1:18" x14ac:dyDescent="0.25">
      <c r="A2038" s="1">
        <v>38961</v>
      </c>
      <c r="B2038">
        <v>1303.8</v>
      </c>
      <c r="C2038">
        <v>1354.75</v>
      </c>
      <c r="D2038">
        <v>4.99</v>
      </c>
      <c r="E2038">
        <f t="shared" si="283"/>
        <v>1.3861111111111111E-4</v>
      </c>
      <c r="F2038" s="2">
        <f t="shared" si="286"/>
        <v>96.946171909619494</v>
      </c>
      <c r="G2038">
        <f ca="1">AVERAGE(B2038:OFFSET(B2038,-$G$2,0))</f>
        <v>1271.1254901960785</v>
      </c>
      <c r="H2038">
        <f ca="1">AVERAGE(B2038:OFFSET(B2038,-$H$2,0))</f>
        <v>1276.5723920398009</v>
      </c>
      <c r="I2038">
        <f ca="1">AVERAGE(C2038:OFFSET(C2038,-$I$2,0))</f>
        <v>1320.4901960784314</v>
      </c>
      <c r="J2038">
        <f ca="1">AVERAGE(C2038:OFFSET(C2038,-$J$2,0))</f>
        <v>1336.3793532338309</v>
      </c>
      <c r="K2038">
        <f t="shared" ca="1" si="284"/>
        <v>0</v>
      </c>
      <c r="L2038">
        <f t="shared" ca="1" si="285"/>
        <v>0</v>
      </c>
      <c r="M2038">
        <f t="shared" ca="1" si="292"/>
        <v>1.3972222222222223E-4</v>
      </c>
      <c r="N2038" s="2">
        <f t="shared" ca="1" si="287"/>
        <v>130.79167553998514</v>
      </c>
      <c r="O2038">
        <f t="shared" ca="1" si="288"/>
        <v>0</v>
      </c>
      <c r="P2038">
        <f t="shared" ca="1" si="289"/>
        <v>68744.5</v>
      </c>
      <c r="Q2038">
        <f t="shared" ca="1" si="291"/>
        <v>1.3972222222222223E-4</v>
      </c>
      <c r="R2038">
        <f t="shared" ca="1" si="290"/>
        <v>115.20659133847764</v>
      </c>
    </row>
    <row r="2039" spans="1:18" x14ac:dyDescent="0.25">
      <c r="A2039" s="1">
        <v>38965</v>
      </c>
      <c r="B2039">
        <v>1310.9399000000001</v>
      </c>
      <c r="C2039">
        <v>1356.75</v>
      </c>
      <c r="D2039">
        <v>4.88</v>
      </c>
      <c r="E2039">
        <f t="shared" si="283"/>
        <v>1.3555555555555556E-4</v>
      </c>
      <c r="F2039" s="2">
        <f t="shared" si="286"/>
        <v>97.492300245059994</v>
      </c>
      <c r="G2039">
        <f ca="1">AVERAGE(B2039:OFFSET(B2039,-$G$2,0))</f>
        <v>1272.282743137255</v>
      </c>
      <c r="H2039">
        <f ca="1">AVERAGE(B2039:OFFSET(B2039,-$H$2,0))</f>
        <v>1276.9563716417908</v>
      </c>
      <c r="I2039">
        <f ca="1">AVERAGE(C2039:OFFSET(C2039,-$I$2,0))</f>
        <v>1321.6372549019609</v>
      </c>
      <c r="J2039">
        <f ca="1">AVERAGE(C2039:OFFSET(C2039,-$J$2,0))</f>
        <v>1336.6442786069651</v>
      </c>
      <c r="K2039">
        <f t="shared" ca="1" si="284"/>
        <v>0</v>
      </c>
      <c r="L2039">
        <f t="shared" ca="1" si="285"/>
        <v>0</v>
      </c>
      <c r="M2039">
        <f t="shared" ca="1" si="292"/>
        <v>1.3861111111111111E-4</v>
      </c>
      <c r="N2039" s="2">
        <f t="shared" ca="1" si="287"/>
        <v>130.80553665109625</v>
      </c>
      <c r="O2039">
        <f t="shared" ca="1" si="288"/>
        <v>0</v>
      </c>
      <c r="P2039">
        <f t="shared" ca="1" si="289"/>
        <v>68744.5</v>
      </c>
      <c r="Q2039">
        <f t="shared" ca="1" si="291"/>
        <v>1.3861111111111111E-4</v>
      </c>
      <c r="R2039">
        <f t="shared" ca="1" si="290"/>
        <v>115.22045244958875</v>
      </c>
    </row>
    <row r="2040" spans="1:18" x14ac:dyDescent="0.25">
      <c r="A2040" s="1">
        <v>38966</v>
      </c>
      <c r="B2040">
        <v>1313.04</v>
      </c>
      <c r="C2040">
        <v>1345</v>
      </c>
      <c r="D2040">
        <v>4.83</v>
      </c>
      <c r="E2040">
        <f t="shared" si="283"/>
        <v>1.3416666666666668E-4</v>
      </c>
      <c r="F2040" s="2">
        <f t="shared" si="286"/>
        <v>97.652370102943621</v>
      </c>
      <c r="G2040">
        <f ca="1">AVERAGE(B2040:OFFSET(B2040,-$G$2,0))</f>
        <v>1273.6052921568628</v>
      </c>
      <c r="H2040">
        <f ca="1">AVERAGE(B2040:OFFSET(B2040,-$H$2,0))</f>
        <v>1277.3744313432833</v>
      </c>
      <c r="I2040">
        <f ca="1">AVERAGE(C2040:OFFSET(C2040,-$I$2,0))</f>
        <v>1322.563725490196</v>
      </c>
      <c r="J2040">
        <f ca="1">AVERAGE(C2040:OFFSET(C2040,-$J$2,0))</f>
        <v>1336.8395522388059</v>
      </c>
      <c r="K2040">
        <f t="shared" ca="1" si="284"/>
        <v>0</v>
      </c>
      <c r="L2040">
        <f t="shared" ca="1" si="285"/>
        <v>0</v>
      </c>
      <c r="M2040">
        <f t="shared" ca="1" si="292"/>
        <v>1.3555555555555556E-4</v>
      </c>
      <c r="N2040" s="2">
        <f t="shared" ca="1" si="287"/>
        <v>130.81909220665182</v>
      </c>
      <c r="O2040">
        <f t="shared" ca="1" si="288"/>
        <v>0</v>
      </c>
      <c r="P2040">
        <f t="shared" ca="1" si="289"/>
        <v>68744.5</v>
      </c>
      <c r="Q2040">
        <f t="shared" ca="1" si="291"/>
        <v>1.3555555555555556E-4</v>
      </c>
      <c r="R2040">
        <f t="shared" ca="1" si="290"/>
        <v>115.2340080051443</v>
      </c>
    </row>
    <row r="2041" spans="1:18" x14ac:dyDescent="0.25">
      <c r="A2041" s="1">
        <v>38967</v>
      </c>
      <c r="B2041">
        <v>1300.21</v>
      </c>
      <c r="C2041">
        <v>1338.5</v>
      </c>
      <c r="D2041">
        <v>4.8</v>
      </c>
      <c r="E2041">
        <f t="shared" si="283"/>
        <v>1.3333333333333334E-4</v>
      </c>
      <c r="F2041" s="2">
        <f t="shared" si="286"/>
        <v>96.670443147099036</v>
      </c>
      <c r="G2041">
        <f ca="1">AVERAGE(B2041:OFFSET(B2041,-$G$2,0))</f>
        <v>1274.6976450980392</v>
      </c>
      <c r="H2041">
        <f ca="1">AVERAGE(B2041:OFFSET(B2041,-$H$2,0))</f>
        <v>1277.717714925373</v>
      </c>
      <c r="I2041">
        <f ca="1">AVERAGE(C2041:OFFSET(C2041,-$I$2,0))</f>
        <v>1323.2696078431372</v>
      </c>
      <c r="J2041">
        <f ca="1">AVERAGE(C2041:OFFSET(C2041,-$J$2,0))</f>
        <v>1336.9502487562188</v>
      </c>
      <c r="K2041">
        <f t="shared" ca="1" si="284"/>
        <v>0</v>
      </c>
      <c r="L2041">
        <f t="shared" ca="1" si="285"/>
        <v>0</v>
      </c>
      <c r="M2041">
        <f t="shared" ca="1" si="292"/>
        <v>1.3416666666666668E-4</v>
      </c>
      <c r="N2041" s="2">
        <f t="shared" ca="1" si="287"/>
        <v>130.83250887331849</v>
      </c>
      <c r="O2041">
        <f t="shared" ca="1" si="288"/>
        <v>0</v>
      </c>
      <c r="P2041">
        <f t="shared" ca="1" si="289"/>
        <v>68744.5</v>
      </c>
      <c r="Q2041">
        <f t="shared" ca="1" si="291"/>
        <v>1.3416666666666668E-4</v>
      </c>
      <c r="R2041">
        <f t="shared" ca="1" si="290"/>
        <v>115.24742467181098</v>
      </c>
    </row>
    <row r="2042" spans="1:18" x14ac:dyDescent="0.25">
      <c r="A2042" s="1">
        <v>38968</v>
      </c>
      <c r="B2042">
        <v>1294.02</v>
      </c>
      <c r="C2042">
        <v>1341.5</v>
      </c>
      <c r="D2042">
        <v>4.75</v>
      </c>
      <c r="E2042">
        <f t="shared" si="283"/>
        <v>1.3194444444444446E-4</v>
      </c>
      <c r="F2042" s="2">
        <f t="shared" si="286"/>
        <v>96.193229349770093</v>
      </c>
      <c r="G2042">
        <f ca="1">AVERAGE(B2042:OFFSET(B2042,-$G$2,0))</f>
        <v>1275.5499980392156</v>
      </c>
      <c r="H2042">
        <f ca="1">AVERAGE(B2042:OFFSET(B2042,-$H$2,0))</f>
        <v>1277.9725407960198</v>
      </c>
      <c r="I2042">
        <f ca="1">AVERAGE(C2042:OFFSET(C2042,-$I$2,0))</f>
        <v>1324.2401960784314</v>
      </c>
      <c r="J2042">
        <f ca="1">AVERAGE(C2042:OFFSET(C2042,-$J$2,0))</f>
        <v>1337.0509950248756</v>
      </c>
      <c r="K2042">
        <f t="shared" ca="1" si="284"/>
        <v>0</v>
      </c>
      <c r="L2042">
        <f t="shared" ca="1" si="285"/>
        <v>0</v>
      </c>
      <c r="M2042">
        <f t="shared" ca="1" si="292"/>
        <v>1.3333333333333334E-4</v>
      </c>
      <c r="N2042" s="2">
        <f t="shared" ca="1" si="287"/>
        <v>130.84584220665181</v>
      </c>
      <c r="O2042">
        <f t="shared" ca="1" si="288"/>
        <v>0</v>
      </c>
      <c r="P2042">
        <f t="shared" ca="1" si="289"/>
        <v>68744.5</v>
      </c>
      <c r="Q2042">
        <f t="shared" ca="1" si="291"/>
        <v>1.3333333333333334E-4</v>
      </c>
      <c r="R2042">
        <f t="shared" ca="1" si="290"/>
        <v>115.26075800514431</v>
      </c>
    </row>
    <row r="2043" spans="1:18" x14ac:dyDescent="0.25">
      <c r="A2043" s="1">
        <v>38971</v>
      </c>
      <c r="B2043">
        <v>1298.8599999999999</v>
      </c>
      <c r="C2043">
        <v>1342.75</v>
      </c>
      <c r="D2043">
        <v>4.76</v>
      </c>
      <c r="E2043">
        <f t="shared" si="283"/>
        <v>1.3222222222222221E-4</v>
      </c>
      <c r="F2043" s="2">
        <f t="shared" si="286"/>
        <v>96.566559825648881</v>
      </c>
      <c r="G2043">
        <f ca="1">AVERAGE(B2043:OFFSET(B2043,-$G$2,0))</f>
        <v>1276.7239196078431</v>
      </c>
      <c r="H2043">
        <f ca="1">AVERAGE(B2043:OFFSET(B2043,-$H$2,0))</f>
        <v>1278.2242323383082</v>
      </c>
      <c r="I2043">
        <f ca="1">AVERAGE(C2043:OFFSET(C2043,-$I$2,0))</f>
        <v>1325.0784313725489</v>
      </c>
      <c r="J2043">
        <f ca="1">AVERAGE(C2043:OFFSET(C2043,-$J$2,0))</f>
        <v>1337.1243781094527</v>
      </c>
      <c r="K2043">
        <f t="shared" ca="1" si="284"/>
        <v>0</v>
      </c>
      <c r="L2043">
        <f t="shared" ca="1" si="285"/>
        <v>0</v>
      </c>
      <c r="M2043">
        <f t="shared" ca="1" si="292"/>
        <v>1.3194444444444446E-4</v>
      </c>
      <c r="N2043" s="2">
        <f t="shared" ca="1" si="287"/>
        <v>130.85903665109626</v>
      </c>
      <c r="O2043">
        <f t="shared" ca="1" si="288"/>
        <v>0</v>
      </c>
      <c r="P2043">
        <f t="shared" ca="1" si="289"/>
        <v>68744.5</v>
      </c>
      <c r="Q2043">
        <f t="shared" ca="1" si="291"/>
        <v>1.3194444444444446E-4</v>
      </c>
      <c r="R2043">
        <f t="shared" ca="1" si="290"/>
        <v>115.27395244958876</v>
      </c>
    </row>
    <row r="2044" spans="1:18" x14ac:dyDescent="0.25">
      <c r="A2044" s="1">
        <v>38972</v>
      </c>
      <c r="B2044">
        <v>1299.53</v>
      </c>
      <c r="C2044">
        <v>1356</v>
      </c>
      <c r="D2044">
        <v>4.7</v>
      </c>
      <c r="E2044">
        <f t="shared" si="283"/>
        <v>1.3055555555555555E-4</v>
      </c>
      <c r="F2044" s="2">
        <f t="shared" si="286"/>
        <v>96.61813022230595</v>
      </c>
      <c r="G2044">
        <f ca="1">AVERAGE(B2044:OFFSET(B2044,-$G$2,0))</f>
        <v>1277.7747058823527</v>
      </c>
      <c r="H2044">
        <f ca="1">AVERAGE(B2044:OFFSET(B2044,-$H$2,0))</f>
        <v>1278.4465208955221</v>
      </c>
      <c r="I2044">
        <f ca="1">AVERAGE(C2044:OFFSET(C2044,-$I$2,0))</f>
        <v>1325.6911764705883</v>
      </c>
      <c r="J2044">
        <f ca="1">AVERAGE(C2044:OFFSET(C2044,-$J$2,0))</f>
        <v>1337.2388059701493</v>
      </c>
      <c r="K2044">
        <f t="shared" ca="1" si="284"/>
        <v>0</v>
      </c>
      <c r="L2044">
        <f t="shared" ca="1" si="285"/>
        <v>0</v>
      </c>
      <c r="M2044">
        <f t="shared" ca="1" si="292"/>
        <v>1.3222222222222221E-4</v>
      </c>
      <c r="N2044" s="2">
        <f t="shared" ca="1" si="287"/>
        <v>130.87225887331849</v>
      </c>
      <c r="O2044">
        <f t="shared" ca="1" si="288"/>
        <v>0</v>
      </c>
      <c r="P2044">
        <f t="shared" ca="1" si="289"/>
        <v>68744.5</v>
      </c>
      <c r="Q2044">
        <f t="shared" ca="1" si="291"/>
        <v>1.3222222222222221E-4</v>
      </c>
      <c r="R2044">
        <f t="shared" ca="1" si="290"/>
        <v>115.28717467181099</v>
      </c>
    </row>
    <row r="2045" spans="1:18" x14ac:dyDescent="0.25">
      <c r="A2045" s="1">
        <v>38973</v>
      </c>
      <c r="B2045">
        <v>1312.74</v>
      </c>
      <c r="C2045">
        <v>1359.75</v>
      </c>
      <c r="D2045">
        <v>4.68</v>
      </c>
      <c r="E2045">
        <f t="shared" si="283"/>
        <v>1.3000000000000002E-4</v>
      </c>
      <c r="F2045" s="2">
        <f t="shared" si="286"/>
        <v>97.629519749806235</v>
      </c>
      <c r="G2045">
        <f ca="1">AVERAGE(B2045:OFFSET(B2045,-$G$2,0))</f>
        <v>1278.5566666666664</v>
      </c>
      <c r="H2045">
        <f ca="1">AVERAGE(B2045:OFFSET(B2045,-$H$2,0))</f>
        <v>1278.7027895522385</v>
      </c>
      <c r="I2045">
        <f ca="1">AVERAGE(C2045:OFFSET(C2045,-$I$2,0))</f>
        <v>1326.436274509804</v>
      </c>
      <c r="J2045">
        <f ca="1">AVERAGE(C2045:OFFSET(C2045,-$J$2,0))</f>
        <v>1337.3395522388059</v>
      </c>
      <c r="K2045">
        <f t="shared" ca="1" si="284"/>
        <v>0</v>
      </c>
      <c r="L2045">
        <f t="shared" ca="1" si="285"/>
        <v>0</v>
      </c>
      <c r="M2045">
        <f t="shared" ca="1" si="292"/>
        <v>1.3055555555555555E-4</v>
      </c>
      <c r="N2045" s="2">
        <f t="shared" ca="1" si="287"/>
        <v>130.88531442887404</v>
      </c>
      <c r="O2045">
        <f t="shared" ca="1" si="288"/>
        <v>0</v>
      </c>
      <c r="P2045">
        <f t="shared" ca="1" si="289"/>
        <v>68744.5</v>
      </c>
      <c r="Q2045">
        <f t="shared" ca="1" si="291"/>
        <v>1.3055555555555555E-4</v>
      </c>
      <c r="R2045">
        <f t="shared" ca="1" si="290"/>
        <v>115.30023022736654</v>
      </c>
    </row>
    <row r="2046" spans="1:18" x14ac:dyDescent="0.25">
      <c r="A2046" s="1">
        <v>38974</v>
      </c>
      <c r="B2046">
        <v>1318</v>
      </c>
      <c r="C2046">
        <v>1360.25</v>
      </c>
      <c r="D2046">
        <v>4.68</v>
      </c>
      <c r="E2046">
        <f t="shared" si="283"/>
        <v>1.3000000000000002E-4</v>
      </c>
      <c r="F2046" s="2">
        <f t="shared" si="286"/>
        <v>98.029407766820839</v>
      </c>
      <c r="G2046">
        <f ca="1">AVERAGE(B2046:OFFSET(B2046,-$G$2,0))</f>
        <v>1279.496664705882</v>
      </c>
      <c r="H2046">
        <f ca="1">AVERAGE(B2046:OFFSET(B2046,-$H$2,0))</f>
        <v>1278.9634363184077</v>
      </c>
      <c r="I2046">
        <f ca="1">AVERAGE(C2046:OFFSET(C2046,-$I$2,0))</f>
        <v>1327.0196078431372</v>
      </c>
      <c r="J2046">
        <f ca="1">AVERAGE(C2046:OFFSET(C2046,-$J$2,0))</f>
        <v>1337.4353233830846</v>
      </c>
      <c r="K2046">
        <f t="shared" ca="1" si="284"/>
        <v>1</v>
      </c>
      <c r="L2046">
        <f t="shared" ca="1" si="285"/>
        <v>0</v>
      </c>
      <c r="M2046">
        <f t="shared" ca="1" si="292"/>
        <v>1.3000000000000002E-4</v>
      </c>
      <c r="N2046" s="2">
        <f t="shared" ca="1" si="287"/>
        <v>130.89831442887404</v>
      </c>
      <c r="O2046">
        <f t="shared" ca="1" si="288"/>
        <v>0</v>
      </c>
      <c r="P2046">
        <f t="shared" ca="1" si="289"/>
        <v>68744.5</v>
      </c>
      <c r="Q2046">
        <f t="shared" ca="1" si="291"/>
        <v>1.3000000000000002E-4</v>
      </c>
      <c r="R2046">
        <f t="shared" ca="1" si="290"/>
        <v>115.31323022736655</v>
      </c>
    </row>
    <row r="2047" spans="1:18" x14ac:dyDescent="0.25">
      <c r="A2047" s="1">
        <v>38975</v>
      </c>
      <c r="B2047">
        <v>1316.28</v>
      </c>
      <c r="C2047">
        <v>1363</v>
      </c>
      <c r="D2047">
        <v>4.67</v>
      </c>
      <c r="E2047">
        <f t="shared" si="283"/>
        <v>1.2972222222222221E-4</v>
      </c>
      <c r="F2047" s="2">
        <f t="shared" si="286"/>
        <v>97.898821781699894</v>
      </c>
      <c r="G2047">
        <f ca="1">AVERAGE(B2047:OFFSET(B2047,-$G$2,0))</f>
        <v>1280.2070568627448</v>
      </c>
      <c r="H2047">
        <f ca="1">AVERAGE(B2047:OFFSET(B2047,-$H$2,0))</f>
        <v>1279.2023915422883</v>
      </c>
      <c r="I2047">
        <f ca="1">AVERAGE(C2047:OFFSET(C2047,-$I$2,0))</f>
        <v>1327.8235294117646</v>
      </c>
      <c r="J2047">
        <f ca="1">AVERAGE(C2047:OFFSET(C2047,-$J$2,0))</f>
        <v>1337.5895522388059</v>
      </c>
      <c r="K2047">
        <f t="shared" ca="1" si="284"/>
        <v>1</v>
      </c>
      <c r="L2047">
        <f t="shared" ca="1" si="285"/>
        <v>0</v>
      </c>
      <c r="M2047">
        <f t="shared" ca="1" si="292"/>
        <v>-1.3058598512094208E-3</v>
      </c>
      <c r="N2047" s="2">
        <f t="shared" ca="1" si="287"/>
        <v>130.7677284437531</v>
      </c>
      <c r="O2047">
        <f t="shared" ca="1" si="288"/>
        <v>0</v>
      </c>
      <c r="P2047">
        <f t="shared" ca="1" si="289"/>
        <v>68744.5</v>
      </c>
      <c r="Q2047">
        <f t="shared" ca="1" si="291"/>
        <v>1.3000000000000002E-4</v>
      </c>
      <c r="R2047">
        <f t="shared" ca="1" si="290"/>
        <v>115.32623022736655</v>
      </c>
    </row>
    <row r="2048" spans="1:18" x14ac:dyDescent="0.25">
      <c r="A2048" s="1">
        <v>38978</v>
      </c>
      <c r="B2048">
        <v>1319.85</v>
      </c>
      <c r="C2048">
        <v>1365</v>
      </c>
      <c r="D2048">
        <v>4.66</v>
      </c>
      <c r="E2048">
        <f t="shared" si="283"/>
        <v>1.2944444444444445E-4</v>
      </c>
      <c r="F2048" s="2">
        <f t="shared" si="286"/>
        <v>98.169673536543527</v>
      </c>
      <c r="G2048">
        <f ca="1">AVERAGE(B2048:OFFSET(B2048,-$G$2,0))</f>
        <v>1281.1731352941174</v>
      </c>
      <c r="H2048">
        <f ca="1">AVERAGE(B2048:OFFSET(B2048,-$H$2,0))</f>
        <v>1279.5127895522385</v>
      </c>
      <c r="I2048">
        <f ca="1">AVERAGE(C2048:OFFSET(C2048,-$I$2,0))</f>
        <v>1328.6078431372548</v>
      </c>
      <c r="J2048">
        <f ca="1">AVERAGE(C2048:OFFSET(C2048,-$J$2,0))</f>
        <v>1337.7624378109454</v>
      </c>
      <c r="K2048">
        <f t="shared" ca="1" si="284"/>
        <v>1</v>
      </c>
      <c r="L2048">
        <f t="shared" ca="1" si="285"/>
        <v>0</v>
      </c>
      <c r="M2048">
        <f t="shared" ca="1" si="292"/>
        <v>2.7085175484363438E-3</v>
      </c>
      <c r="N2048" s="2">
        <f t="shared" ca="1" si="287"/>
        <v>131.03858019859675</v>
      </c>
      <c r="O2048">
        <f t="shared" ca="1" si="288"/>
        <v>0</v>
      </c>
      <c r="P2048">
        <f t="shared" ca="1" si="289"/>
        <v>68744.5</v>
      </c>
      <c r="Q2048">
        <f t="shared" ca="1" si="291"/>
        <v>1.2972222222222221E-4</v>
      </c>
      <c r="R2048">
        <f t="shared" ca="1" si="290"/>
        <v>115.33920244958877</v>
      </c>
    </row>
    <row r="2049" spans="1:18" x14ac:dyDescent="0.25">
      <c r="A2049" s="1">
        <v>38979</v>
      </c>
      <c r="B2049">
        <v>1321.17</v>
      </c>
      <c r="C2049">
        <v>1361.25</v>
      </c>
      <c r="D2049">
        <v>4.67</v>
      </c>
      <c r="E2049">
        <f t="shared" si="283"/>
        <v>1.2972222222222221E-4</v>
      </c>
      <c r="F2049" s="2">
        <f t="shared" si="286"/>
        <v>98.269634923425514</v>
      </c>
      <c r="G2049">
        <f ca="1">AVERAGE(B2049:OFFSET(B2049,-$G$2,0))</f>
        <v>1282.0964686274508</v>
      </c>
      <c r="H2049">
        <f ca="1">AVERAGE(B2049:OFFSET(B2049,-$H$2,0))</f>
        <v>1279.8296552238805</v>
      </c>
      <c r="I2049">
        <f ca="1">AVERAGE(C2049:OFFSET(C2049,-$I$2,0))</f>
        <v>1329.4705882352941</v>
      </c>
      <c r="J2049">
        <f ca="1">AVERAGE(C2049:OFFSET(C2049,-$J$2,0))</f>
        <v>1337.9577114427861</v>
      </c>
      <c r="K2049">
        <f t="shared" ca="1" si="284"/>
        <v>1</v>
      </c>
      <c r="L2049">
        <f t="shared" ca="1" si="285"/>
        <v>0</v>
      </c>
      <c r="M2049">
        <f t="shared" ca="1" si="292"/>
        <v>9.9961386881988962E-4</v>
      </c>
      <c r="N2049" s="2">
        <f t="shared" ca="1" si="287"/>
        <v>131.13854158547875</v>
      </c>
      <c r="O2049">
        <f t="shared" ca="1" si="288"/>
        <v>0</v>
      </c>
      <c r="P2049">
        <f t="shared" ca="1" si="289"/>
        <v>68744.5</v>
      </c>
      <c r="Q2049">
        <f t="shared" ca="1" si="291"/>
        <v>1.2944444444444445E-4</v>
      </c>
      <c r="R2049">
        <f t="shared" ca="1" si="290"/>
        <v>115.35214689403321</v>
      </c>
    </row>
    <row r="2050" spans="1:18" x14ac:dyDescent="0.25">
      <c r="A2050" s="1">
        <v>38980</v>
      </c>
      <c r="B2050">
        <v>1318.28</v>
      </c>
      <c r="C2050">
        <v>1367.25</v>
      </c>
      <c r="D2050">
        <v>4.63</v>
      </c>
      <c r="E2050">
        <f t="shared" si="283"/>
        <v>1.2861111111111111E-4</v>
      </c>
      <c r="F2050" s="2">
        <f t="shared" si="286"/>
        <v>98.050649820096893</v>
      </c>
      <c r="G2050">
        <f ca="1">AVERAGE(B2050:OFFSET(B2050,-$G$2,0))</f>
        <v>1283.1321549019606</v>
      </c>
      <c r="H2050">
        <f ca="1">AVERAGE(B2050:OFFSET(B2050,-$H$2,0))</f>
        <v>1280.1719437810943</v>
      </c>
      <c r="I2050">
        <f ca="1">AVERAGE(C2050:OFFSET(C2050,-$I$2,0))</f>
        <v>1330.4117647058824</v>
      </c>
      <c r="J2050">
        <f ca="1">AVERAGE(C2050:OFFSET(C2050,-$J$2,0))</f>
        <v>1338.1156716417911</v>
      </c>
      <c r="K2050">
        <f t="shared" ca="1" si="284"/>
        <v>1</v>
      </c>
      <c r="L2050">
        <f t="shared" ca="1" si="285"/>
        <v>0</v>
      </c>
      <c r="M2050">
        <f t="shared" ca="1" si="292"/>
        <v>-2.1898510332861707E-3</v>
      </c>
      <c r="N2050" s="2">
        <f t="shared" ca="1" si="287"/>
        <v>130.91955648215014</v>
      </c>
      <c r="O2050">
        <f t="shared" ca="1" si="288"/>
        <v>0</v>
      </c>
      <c r="P2050">
        <f t="shared" ca="1" si="289"/>
        <v>68744.5</v>
      </c>
      <c r="Q2050">
        <f t="shared" ca="1" si="291"/>
        <v>1.2972222222222221E-4</v>
      </c>
      <c r="R2050">
        <f t="shared" ca="1" si="290"/>
        <v>115.36511911625543</v>
      </c>
    </row>
    <row r="2051" spans="1:18" x14ac:dyDescent="0.25">
      <c r="A2051" s="1">
        <v>38981</v>
      </c>
      <c r="B2051">
        <v>1324.89</v>
      </c>
      <c r="C2051">
        <v>1361</v>
      </c>
      <c r="D2051">
        <v>4.63</v>
      </c>
      <c r="E2051">
        <f t="shared" si="283"/>
        <v>1.2861111111111111E-4</v>
      </c>
      <c r="F2051" s="2">
        <f t="shared" si="286"/>
        <v>98.550807871189718</v>
      </c>
      <c r="G2051">
        <f ca="1">AVERAGE(B2051:OFFSET(B2051,-$G$2,0))</f>
        <v>1284.2621549019607</v>
      </c>
      <c r="H2051">
        <f ca="1">AVERAGE(B2051:OFFSET(B2051,-$H$2,0))</f>
        <v>1280.4715457711443</v>
      </c>
      <c r="I2051">
        <f ca="1">AVERAGE(C2051:OFFSET(C2051,-$I$2,0))</f>
        <v>1331.1274509803923</v>
      </c>
      <c r="J2051">
        <f ca="1">AVERAGE(C2051:OFFSET(C2051,-$J$2,0))</f>
        <v>1338.2350746268658</v>
      </c>
      <c r="K2051">
        <f t="shared" ca="1" si="284"/>
        <v>1</v>
      </c>
      <c r="L2051">
        <f t="shared" ca="1" si="285"/>
        <v>0</v>
      </c>
      <c r="M2051">
        <f t="shared" ca="1" si="292"/>
        <v>5.001580510928319E-3</v>
      </c>
      <c r="N2051" s="2">
        <f t="shared" ca="1" si="287"/>
        <v>131.41971453324297</v>
      </c>
      <c r="O2051">
        <f t="shared" ca="1" si="288"/>
        <v>0</v>
      </c>
      <c r="P2051">
        <f t="shared" ca="1" si="289"/>
        <v>68744.5</v>
      </c>
      <c r="Q2051">
        <f t="shared" ca="1" si="291"/>
        <v>1.2861111111111111E-4</v>
      </c>
      <c r="R2051">
        <f t="shared" ca="1" si="290"/>
        <v>115.37798022736654</v>
      </c>
    </row>
    <row r="2052" spans="1:18" x14ac:dyDescent="0.25">
      <c r="A2052" s="1">
        <v>38982</v>
      </c>
      <c r="B2052">
        <v>1318.03</v>
      </c>
      <c r="C2052">
        <v>1356.75</v>
      </c>
      <c r="D2052">
        <v>4.63</v>
      </c>
      <c r="E2052">
        <f t="shared" ref="E2052:E2115" si="293">D2052*0.01/360</f>
        <v>1.2861111111111111E-4</v>
      </c>
      <c r="F2052" s="2">
        <f t="shared" si="286"/>
        <v>98.031683916940636</v>
      </c>
      <c r="G2052">
        <f ca="1">AVERAGE(B2052:OFFSET(B2052,-$G$2,0))</f>
        <v>1285.1570568627449</v>
      </c>
      <c r="H2052">
        <f ca="1">AVERAGE(B2052:OFFSET(B2052,-$H$2,0))</f>
        <v>1280.7349786069651</v>
      </c>
      <c r="I2052">
        <f ca="1">AVERAGE(C2052:OFFSET(C2052,-$I$2,0))</f>
        <v>1332.0343137254902</v>
      </c>
      <c r="J2052">
        <f ca="1">AVERAGE(C2052:OFFSET(C2052,-$J$2,0))</f>
        <v>1338.3457711442786</v>
      </c>
      <c r="K2052">
        <f t="shared" ca="1" si="284"/>
        <v>1</v>
      </c>
      <c r="L2052">
        <f t="shared" ca="1" si="285"/>
        <v>0</v>
      </c>
      <c r="M2052">
        <f t="shared" ca="1" si="292"/>
        <v>-5.1912395424907947E-3</v>
      </c>
      <c r="N2052" s="2">
        <f t="shared" ca="1" si="287"/>
        <v>130.9005905789939</v>
      </c>
      <c r="O2052">
        <f t="shared" ca="1" si="288"/>
        <v>0</v>
      </c>
      <c r="P2052">
        <f t="shared" ca="1" si="289"/>
        <v>68744.5</v>
      </c>
      <c r="Q2052">
        <f t="shared" ca="1" si="291"/>
        <v>1.2861111111111111E-4</v>
      </c>
      <c r="R2052">
        <f t="shared" ca="1" si="290"/>
        <v>115.39084133847764</v>
      </c>
    </row>
    <row r="2053" spans="1:18" x14ac:dyDescent="0.25">
      <c r="A2053" s="1">
        <v>38985</v>
      </c>
      <c r="B2053">
        <v>1314.78</v>
      </c>
      <c r="C2053">
        <v>1366.5</v>
      </c>
      <c r="D2053">
        <v>4.6100000000000003</v>
      </c>
      <c r="E2053">
        <f t="shared" si="293"/>
        <v>1.2805555555555557E-4</v>
      </c>
      <c r="F2053" s="2">
        <f t="shared" si="286"/>
        <v>97.78479928411231</v>
      </c>
      <c r="G2053">
        <f ca="1">AVERAGE(B2053:OFFSET(B2053,-$G$2,0))</f>
        <v>1286.2590176470585</v>
      </c>
      <c r="H2053">
        <f ca="1">AVERAGE(B2053:OFFSET(B2053,-$H$2,0))</f>
        <v>1280.9971179104477</v>
      </c>
      <c r="I2053">
        <f ca="1">AVERAGE(C2053:OFFSET(C2053,-$I$2,0))</f>
        <v>1333.5392156862745</v>
      </c>
      <c r="J2053">
        <f ca="1">AVERAGE(C2053:OFFSET(C2053,-$J$2,0))</f>
        <v>1338.495024875622</v>
      </c>
      <c r="K2053">
        <f t="shared" ca="1" si="284"/>
        <v>1</v>
      </c>
      <c r="L2053">
        <f t="shared" ca="1" si="285"/>
        <v>0</v>
      </c>
      <c r="M2053">
        <f t="shared" ca="1" si="292"/>
        <v>-2.4688463282833209E-3</v>
      </c>
      <c r="N2053" s="2">
        <f t="shared" ca="1" si="287"/>
        <v>130.65370594616556</v>
      </c>
      <c r="O2053">
        <f t="shared" ca="1" si="288"/>
        <v>0</v>
      </c>
      <c r="P2053">
        <f t="shared" ca="1" si="289"/>
        <v>68744.5</v>
      </c>
      <c r="Q2053">
        <f t="shared" ca="1" si="291"/>
        <v>1.2861111111111111E-4</v>
      </c>
      <c r="R2053">
        <f t="shared" ca="1" si="290"/>
        <v>115.40370244958875</v>
      </c>
    </row>
    <row r="2054" spans="1:18" x14ac:dyDescent="0.25">
      <c r="A2054" s="1">
        <v>38986</v>
      </c>
      <c r="B2054">
        <v>1326.35</v>
      </c>
      <c r="C2054">
        <v>1377.5</v>
      </c>
      <c r="D2054">
        <v>4.59</v>
      </c>
      <c r="E2054">
        <f t="shared" si="293"/>
        <v>1.2749999999999998E-4</v>
      </c>
      <c r="F2054" s="2">
        <f t="shared" si="286"/>
        <v>98.66094502569733</v>
      </c>
      <c r="G2054">
        <f ca="1">AVERAGE(B2054:OFFSET(B2054,-$G$2,0))</f>
        <v>1287.9072529411762</v>
      </c>
      <c r="H2054">
        <f ca="1">AVERAGE(B2054:OFFSET(B2054,-$H$2,0))</f>
        <v>1281.3088094527363</v>
      </c>
      <c r="I2054">
        <f ca="1">AVERAGE(C2054:OFFSET(C2054,-$I$2,0))</f>
        <v>1335.3627450980391</v>
      </c>
      <c r="J2054">
        <f ca="1">AVERAGE(C2054:OFFSET(C2054,-$J$2,0))</f>
        <v>1338.7363184079602</v>
      </c>
      <c r="K2054">
        <f t="shared" ca="1" si="284"/>
        <v>1</v>
      </c>
      <c r="L2054">
        <f t="shared" ca="1" si="285"/>
        <v>0</v>
      </c>
      <c r="M2054">
        <f t="shared" ca="1" si="292"/>
        <v>8.7614574158501879E-3</v>
      </c>
      <c r="N2054" s="2">
        <f t="shared" ca="1" si="287"/>
        <v>131.52985168775058</v>
      </c>
      <c r="O2054">
        <f t="shared" ca="1" si="288"/>
        <v>0</v>
      </c>
      <c r="P2054">
        <f t="shared" ca="1" si="289"/>
        <v>68744.5</v>
      </c>
      <c r="Q2054">
        <f t="shared" ca="1" si="291"/>
        <v>1.2805555555555557E-4</v>
      </c>
      <c r="R2054">
        <f t="shared" ca="1" si="290"/>
        <v>115.41650800514431</v>
      </c>
    </row>
    <row r="2055" spans="1:18" x14ac:dyDescent="0.25">
      <c r="A2055" s="1">
        <v>38987</v>
      </c>
      <c r="B2055">
        <v>1336.12</v>
      </c>
      <c r="C2055">
        <v>1378.5</v>
      </c>
      <c r="D2055">
        <v>4.4800000000000004</v>
      </c>
      <c r="E2055">
        <f t="shared" si="293"/>
        <v>1.2444444444444447E-4</v>
      </c>
      <c r="F2055" s="2">
        <f t="shared" si="286"/>
        <v>99.394853302802147</v>
      </c>
      <c r="G2055">
        <f ca="1">AVERAGE(B2055:OFFSET(B2055,-$G$2,0))</f>
        <v>1289.8664686274506</v>
      </c>
      <c r="H2055">
        <f ca="1">AVERAGE(B2055:OFFSET(B2055,-$H$2,0))</f>
        <v>1281.7006004975124</v>
      </c>
      <c r="I2055">
        <f ca="1">AVERAGE(C2055:OFFSET(C2055,-$I$2,0))</f>
        <v>1337.2401960784314</v>
      </c>
      <c r="J2055">
        <f ca="1">AVERAGE(C2055:OFFSET(C2055,-$J$2,0))</f>
        <v>1338.9888059701493</v>
      </c>
      <c r="K2055">
        <f t="shared" ca="1" si="284"/>
        <v>1</v>
      </c>
      <c r="L2055">
        <f t="shared" ca="1" si="285"/>
        <v>0</v>
      </c>
      <c r="M2055">
        <f t="shared" ca="1" si="292"/>
        <v>7.339082771048229E-3</v>
      </c>
      <c r="N2055" s="2">
        <f t="shared" ca="1" si="287"/>
        <v>132.26375996485541</v>
      </c>
      <c r="O2055">
        <f t="shared" ca="1" si="288"/>
        <v>0</v>
      </c>
      <c r="P2055">
        <f t="shared" ca="1" si="289"/>
        <v>68744.5</v>
      </c>
      <c r="Q2055">
        <f t="shared" ca="1" si="291"/>
        <v>1.2749999999999998E-4</v>
      </c>
      <c r="R2055">
        <f t="shared" ca="1" si="290"/>
        <v>115.42925800514431</v>
      </c>
    </row>
    <row r="2056" spans="1:18" x14ac:dyDescent="0.25">
      <c r="A2056" s="1">
        <v>38988</v>
      </c>
      <c r="B2056">
        <v>1336.5600999999999</v>
      </c>
      <c r="C2056">
        <v>1378</v>
      </c>
      <c r="D2056">
        <v>4.3600000000000003</v>
      </c>
      <c r="E2056">
        <f t="shared" si="293"/>
        <v>1.2111111111111113E-4</v>
      </c>
      <c r="F2056" s="2">
        <f t="shared" si="286"/>
        <v>99.427786537421412</v>
      </c>
      <c r="G2056">
        <f ca="1">AVERAGE(B2056:OFFSET(B2056,-$G$2,0))</f>
        <v>1291.8680392156862</v>
      </c>
      <c r="H2056">
        <f ca="1">AVERAGE(B2056:OFFSET(B2056,-$H$2,0))</f>
        <v>1282.1021930348259</v>
      </c>
      <c r="I2056">
        <f ca="1">AVERAGE(C2056:OFFSET(C2056,-$I$2,0))</f>
        <v>1339.0049019607843</v>
      </c>
      <c r="J2056">
        <f ca="1">AVERAGE(C2056:OFFSET(C2056,-$J$2,0))</f>
        <v>1339.226368159204</v>
      </c>
      <c r="K2056">
        <f t="shared" ca="1" si="284"/>
        <v>1</v>
      </c>
      <c r="L2056">
        <f t="shared" ca="1" si="285"/>
        <v>0</v>
      </c>
      <c r="M2056">
        <f t="shared" ca="1" si="292"/>
        <v>3.2933234619267722E-4</v>
      </c>
      <c r="N2056" s="2">
        <f t="shared" ca="1" si="287"/>
        <v>132.29669319947467</v>
      </c>
      <c r="O2056">
        <f t="shared" ca="1" si="288"/>
        <v>0</v>
      </c>
      <c r="P2056">
        <f t="shared" ca="1" si="289"/>
        <v>68744.5</v>
      </c>
      <c r="Q2056">
        <f t="shared" ca="1" si="291"/>
        <v>1.2444444444444447E-4</v>
      </c>
      <c r="R2056">
        <f t="shared" ca="1" si="290"/>
        <v>115.44170244958875</v>
      </c>
    </row>
    <row r="2057" spans="1:18" x14ac:dyDescent="0.25">
      <c r="A2057" s="1">
        <v>38989</v>
      </c>
      <c r="B2057">
        <v>1339.15</v>
      </c>
      <c r="C2057">
        <v>1376.25</v>
      </c>
      <c r="D2057">
        <v>4.5</v>
      </c>
      <c r="E2057">
        <f t="shared" si="293"/>
        <v>1.25E-4</v>
      </c>
      <c r="F2057" s="2">
        <f t="shared" si="286"/>
        <v>99.621372592115193</v>
      </c>
      <c r="G2057">
        <f ca="1">AVERAGE(B2057:OFFSET(B2057,-$G$2,0))</f>
        <v>1293.8760784313722</v>
      </c>
      <c r="H2057">
        <f ca="1">AVERAGE(B2057:OFFSET(B2057,-$H$2,0))</f>
        <v>1282.4991084577114</v>
      </c>
      <c r="I2057">
        <f ca="1">AVERAGE(C2057:OFFSET(C2057,-$I$2,0))</f>
        <v>1340.4068627450981</v>
      </c>
      <c r="J2057">
        <f ca="1">AVERAGE(C2057:OFFSET(C2057,-$J$2,0))</f>
        <v>1339.4465174129352</v>
      </c>
      <c r="K2057">
        <f t="shared" ca="1" si="284"/>
        <v>1</v>
      </c>
      <c r="L2057">
        <f t="shared" ca="1" si="285"/>
        <v>1</v>
      </c>
      <c r="M2057">
        <f t="shared" ca="1" si="292"/>
        <v>1.9358605469378171E-3</v>
      </c>
      <c r="N2057" s="2">
        <f t="shared" ca="1" si="287"/>
        <v>132.49027925416846</v>
      </c>
      <c r="O2057">
        <f t="shared" ca="1" si="288"/>
        <v>0</v>
      </c>
      <c r="P2057">
        <f t="shared" ca="1" si="289"/>
        <v>68744.5</v>
      </c>
      <c r="Q2057">
        <f t="shared" ca="1" si="291"/>
        <v>1.2111111111111113E-4</v>
      </c>
      <c r="R2057">
        <f t="shared" ca="1" si="290"/>
        <v>115.45381356069986</v>
      </c>
    </row>
    <row r="2058" spans="1:18" x14ac:dyDescent="0.25">
      <c r="A2058" s="1">
        <v>38992</v>
      </c>
      <c r="B2058">
        <v>1335.8199</v>
      </c>
      <c r="C2058">
        <v>1371.25</v>
      </c>
      <c r="D2058">
        <v>4.5599999999999996</v>
      </c>
      <c r="E2058">
        <f t="shared" si="293"/>
        <v>1.2666666666666666E-4</v>
      </c>
      <c r="F2058" s="2">
        <f t="shared" si="286"/>
        <v>99.372390222606228</v>
      </c>
      <c r="G2058">
        <f ca="1">AVERAGE(B2058:OFFSET(B2058,-$G$2,0))</f>
        <v>1295.3664666666666</v>
      </c>
      <c r="H2058">
        <f ca="1">AVERAGE(B2058:OFFSET(B2058,-$H$2,0))</f>
        <v>1282.8741820895523</v>
      </c>
      <c r="I2058">
        <f ca="1">AVERAGE(C2058:OFFSET(C2058,-$I$2,0))</f>
        <v>1341.8725490196077</v>
      </c>
      <c r="J2058">
        <f ca="1">AVERAGE(C2058:OFFSET(C2058,-$J$2,0))</f>
        <v>1339.6019900497513</v>
      </c>
      <c r="K2058">
        <f t="shared" ca="1" si="284"/>
        <v>1</v>
      </c>
      <c r="L2058">
        <f t="shared" ca="1" si="285"/>
        <v>1</v>
      </c>
      <c r="M2058">
        <f t="shared" ca="1" si="292"/>
        <v>-2.4898236950896503E-3</v>
      </c>
      <c r="N2058" s="2">
        <f t="shared" ca="1" si="287"/>
        <v>132.2412968846595</v>
      </c>
      <c r="O2058">
        <f t="shared" ca="1" si="288"/>
        <v>-250</v>
      </c>
      <c r="P2058">
        <f t="shared" ca="1" si="289"/>
        <v>68494.5</v>
      </c>
      <c r="Q2058">
        <f t="shared" ca="1" si="291"/>
        <v>-3.6432832727060975E-3</v>
      </c>
      <c r="R2058">
        <f t="shared" ca="1" si="290"/>
        <v>115.08948523342924</v>
      </c>
    </row>
    <row r="2059" spans="1:18" x14ac:dyDescent="0.25">
      <c r="A2059" s="1">
        <v>38993</v>
      </c>
      <c r="B2059">
        <v>1331.3199</v>
      </c>
      <c r="C2059">
        <v>1374</v>
      </c>
      <c r="D2059">
        <v>4.55</v>
      </c>
      <c r="E2059">
        <f t="shared" si="293"/>
        <v>1.2638888888888888E-4</v>
      </c>
      <c r="F2059" s="2">
        <f t="shared" si="286"/>
        <v>99.034949772729831</v>
      </c>
      <c r="G2059">
        <f ca="1">AVERAGE(B2059:OFFSET(B2059,-$G$2,0))</f>
        <v>1296.9782294117645</v>
      </c>
      <c r="H2059">
        <f ca="1">AVERAGE(B2059:OFFSET(B2059,-$H$2,0))</f>
        <v>1283.1920417910449</v>
      </c>
      <c r="I2059">
        <f ca="1">AVERAGE(C2059:OFFSET(C2059,-$I$2,0))</f>
        <v>1343.5784313725489</v>
      </c>
      <c r="J2059">
        <f ca="1">AVERAGE(C2059:OFFSET(C2059,-$J$2,0))</f>
        <v>1339.7462686567164</v>
      </c>
      <c r="K2059">
        <f t="shared" ref="K2059:K2122" ca="1" si="294">IF(G2059&gt;H2059,1,0)</f>
        <v>1</v>
      </c>
      <c r="L2059">
        <f t="shared" ref="L2059:L2122" ca="1" si="295">IF(I2059&gt;J2059,1,0)</f>
        <v>1</v>
      </c>
      <c r="M2059">
        <f t="shared" ca="1" si="292"/>
        <v>-3.3744044987640033E-3</v>
      </c>
      <c r="N2059" s="2">
        <f t="shared" ca="1" si="287"/>
        <v>131.90385643478311</v>
      </c>
      <c r="O2059">
        <f t="shared" ca="1" si="288"/>
        <v>137.5</v>
      </c>
      <c r="P2059">
        <f t="shared" ca="1" si="289"/>
        <v>68632</v>
      </c>
      <c r="Q2059">
        <f t="shared" ca="1" si="291"/>
        <v>2.0054481968603175E-3</v>
      </c>
      <c r="R2059">
        <f t="shared" ca="1" si="290"/>
        <v>115.29003005311527</v>
      </c>
    </row>
    <row r="2060" spans="1:18" x14ac:dyDescent="0.25">
      <c r="A2060" s="1">
        <v>38994</v>
      </c>
      <c r="B2060">
        <v>1333.8100999999999</v>
      </c>
      <c r="C2060">
        <v>1389</v>
      </c>
      <c r="D2060">
        <v>4.6900000000000004</v>
      </c>
      <c r="E2060">
        <f t="shared" si="293"/>
        <v>1.302777777777778E-4</v>
      </c>
      <c r="F2060" s="2">
        <f t="shared" ref="F2060:F2123" si="296">F2059+100*LN(B2060/B2059)</f>
        <v>99.221822512496956</v>
      </c>
      <c r="G2060">
        <f ca="1">AVERAGE(B2060:OFFSET(B2060,-$G$2,0))</f>
        <v>1298.8127411764704</v>
      </c>
      <c r="H2060">
        <f ca="1">AVERAGE(B2060:OFFSET(B2060,-$H$2,0))</f>
        <v>1283.4958731343283</v>
      </c>
      <c r="I2060">
        <f ca="1">AVERAGE(C2060:OFFSET(C2060,-$I$2,0))</f>
        <v>1345.1323529411766</v>
      </c>
      <c r="J2060">
        <f ca="1">AVERAGE(C2060:OFFSET(C2060,-$J$2,0))</f>
        <v>1339.9863184079602</v>
      </c>
      <c r="K2060">
        <f t="shared" ca="1" si="294"/>
        <v>1</v>
      </c>
      <c r="L2060">
        <f t="shared" ca="1" si="295"/>
        <v>1</v>
      </c>
      <c r="M2060">
        <f t="shared" ca="1" si="292"/>
        <v>1.8687273976711884E-3</v>
      </c>
      <c r="N2060" s="2">
        <f t="shared" ref="N2060:N2123" ca="1" si="297">N2059+100*M2060</f>
        <v>132.09072917455023</v>
      </c>
      <c r="O2060">
        <f t="shared" ref="O2060:O2123" ca="1" si="298">L2059*(C2060-C2059)*50</f>
        <v>750</v>
      </c>
      <c r="P2060">
        <f t="shared" ref="P2060:P2123" ca="1" si="299">P2059+O2060</f>
        <v>69382</v>
      </c>
      <c r="Q2060">
        <f t="shared" ca="1" si="291"/>
        <v>1.0868569606681847E-2</v>
      </c>
      <c r="R2060">
        <f t="shared" ref="R2060:R2123" ca="1" si="300">R2059+100*Q2060</f>
        <v>116.37688701378346</v>
      </c>
    </row>
    <row r="2061" spans="1:18" x14ac:dyDescent="0.25">
      <c r="A2061" s="1">
        <v>38995</v>
      </c>
      <c r="B2061">
        <v>1349.84</v>
      </c>
      <c r="C2061">
        <v>1391.5</v>
      </c>
      <c r="D2061">
        <v>4.7</v>
      </c>
      <c r="E2061">
        <f t="shared" si="293"/>
        <v>1.3055555555555555E-4</v>
      </c>
      <c r="F2061" s="2">
        <f t="shared" si="296"/>
        <v>100.4164708495838</v>
      </c>
      <c r="G2061">
        <f ca="1">AVERAGE(B2061:OFFSET(B2061,-$G$2,0))</f>
        <v>1300.5564666666667</v>
      </c>
      <c r="H2061">
        <f ca="1">AVERAGE(B2061:OFFSET(B2061,-$H$2,0))</f>
        <v>1283.8884109452736</v>
      </c>
      <c r="I2061">
        <f ca="1">AVERAGE(C2061:OFFSET(C2061,-$I$2,0))</f>
        <v>1346.6568627450981</v>
      </c>
      <c r="J2061">
        <f ca="1">AVERAGE(C2061:OFFSET(C2061,-$J$2,0))</f>
        <v>1340.2562189054727</v>
      </c>
      <c r="K2061">
        <f t="shared" ca="1" si="294"/>
        <v>1</v>
      </c>
      <c r="L2061">
        <f t="shared" ca="1" si="295"/>
        <v>1</v>
      </c>
      <c r="M2061">
        <f t="shared" ca="1" si="292"/>
        <v>1.1946483370868526E-2</v>
      </c>
      <c r="N2061" s="2">
        <f t="shared" ca="1" si="297"/>
        <v>133.28537751163708</v>
      </c>
      <c r="O2061">
        <f t="shared" ca="1" si="298"/>
        <v>125</v>
      </c>
      <c r="P2061">
        <f t="shared" ca="1" si="299"/>
        <v>69507</v>
      </c>
      <c r="Q2061">
        <f t="shared" ref="Q2061:Q2124" ca="1" si="301">LN(1+O2061/P2060)+(1-ABS(L2060))*E2060</f>
        <v>1.7999990460002069E-3</v>
      </c>
      <c r="R2061">
        <f t="shared" ca="1" si="300"/>
        <v>116.55688691838348</v>
      </c>
    </row>
    <row r="2062" spans="1:18" x14ac:dyDescent="0.25">
      <c r="A2062" s="1">
        <v>38996</v>
      </c>
      <c r="B2062">
        <v>1353.22</v>
      </c>
      <c r="C2062">
        <v>1389.5</v>
      </c>
      <c r="D2062">
        <v>4.6399999999999997</v>
      </c>
      <c r="E2062">
        <f t="shared" si="293"/>
        <v>1.2888888888888889E-4</v>
      </c>
      <c r="F2062" s="2">
        <f t="shared" si="296"/>
        <v>100.66655791843489</v>
      </c>
      <c r="G2062">
        <f ca="1">AVERAGE(B2062:OFFSET(B2062,-$G$2,0))</f>
        <v>1302.2103882352942</v>
      </c>
      <c r="H2062">
        <f ca="1">AVERAGE(B2062:OFFSET(B2062,-$H$2,0))</f>
        <v>1284.3157746268657</v>
      </c>
      <c r="I2062">
        <f ca="1">AVERAGE(C2062:OFFSET(C2062,-$I$2,0))</f>
        <v>1348.1078431372548</v>
      </c>
      <c r="J2062">
        <f ca="1">AVERAGE(C2062:OFFSET(C2062,-$J$2,0))</f>
        <v>1340.5497512437812</v>
      </c>
      <c r="K2062">
        <f t="shared" ca="1" si="294"/>
        <v>1</v>
      </c>
      <c r="L2062">
        <f t="shared" ca="1" si="295"/>
        <v>1</v>
      </c>
      <c r="M2062">
        <f t="shared" ref="M2062:M2125" ca="1" si="302">K2061*(LN(B2062/B2061))+(1-ABS(K2061))*E2061</f>
        <v>2.5008706885108218E-3</v>
      </c>
      <c r="N2062" s="2">
        <f t="shared" ca="1" si="297"/>
        <v>133.53546458048817</v>
      </c>
      <c r="O2062">
        <f t="shared" ca="1" si="298"/>
        <v>-100</v>
      </c>
      <c r="P2062">
        <f t="shared" ca="1" si="299"/>
        <v>69407</v>
      </c>
      <c r="Q2062">
        <f t="shared" ca="1" si="301"/>
        <v>-1.4397399437602832E-3</v>
      </c>
      <c r="R2062">
        <f t="shared" ca="1" si="300"/>
        <v>116.41291292400746</v>
      </c>
    </row>
    <row r="2063" spans="1:18" x14ac:dyDescent="0.25">
      <c r="A2063" s="1">
        <v>38999</v>
      </c>
      <c r="B2063">
        <v>1349.58</v>
      </c>
      <c r="C2063">
        <v>1390</v>
      </c>
      <c r="D2063">
        <v>4.7</v>
      </c>
      <c r="E2063">
        <f t="shared" si="293"/>
        <v>1.3055555555555555E-4</v>
      </c>
      <c r="F2063" s="2">
        <f t="shared" si="296"/>
        <v>100.39720745220185</v>
      </c>
      <c r="G2063">
        <f ca="1">AVERAGE(B2063:OFFSET(B2063,-$G$2,0))</f>
        <v>1303.8060745098037</v>
      </c>
      <c r="H2063">
        <f ca="1">AVERAGE(B2063:OFFSET(B2063,-$H$2,0))</f>
        <v>1284.7618442786068</v>
      </c>
      <c r="I2063">
        <f ca="1">AVERAGE(C2063:OFFSET(C2063,-$I$2,0))</f>
        <v>1349.5882352941176</v>
      </c>
      <c r="J2063">
        <f ca="1">AVERAGE(C2063:OFFSET(C2063,-$J$2,0))</f>
        <v>1340.8432835820895</v>
      </c>
      <c r="K2063">
        <f t="shared" ca="1" si="294"/>
        <v>1</v>
      </c>
      <c r="L2063">
        <f t="shared" ca="1" si="295"/>
        <v>1</v>
      </c>
      <c r="M2063">
        <f t="shared" ca="1" si="302"/>
        <v>-2.6935046623303631E-3</v>
      </c>
      <c r="N2063" s="2">
        <f t="shared" ca="1" si="297"/>
        <v>133.26611411425512</v>
      </c>
      <c r="O2063">
        <f t="shared" ca="1" si="298"/>
        <v>25</v>
      </c>
      <c r="P2063">
        <f t="shared" ca="1" si="299"/>
        <v>69432</v>
      </c>
      <c r="Q2063">
        <f t="shared" ca="1" si="301"/>
        <v>3.6012936235782928E-4</v>
      </c>
      <c r="R2063">
        <f t="shared" ca="1" si="300"/>
        <v>116.44892586024324</v>
      </c>
    </row>
    <row r="2064" spans="1:18" x14ac:dyDescent="0.25">
      <c r="A2064" s="1">
        <v>39000</v>
      </c>
      <c r="B2064">
        <v>1350.62</v>
      </c>
      <c r="C2064">
        <v>1391.5</v>
      </c>
      <c r="D2064">
        <v>4.7</v>
      </c>
      <c r="E2064">
        <f t="shared" si="293"/>
        <v>1.3055555555555555E-4</v>
      </c>
      <c r="F2064" s="2">
        <f t="shared" si="296"/>
        <v>100.47423878702345</v>
      </c>
      <c r="G2064">
        <f ca="1">AVERAGE(B2064:OFFSET(B2064,-$G$2,0))</f>
        <v>1305.5211725490194</v>
      </c>
      <c r="H2064">
        <f ca="1">AVERAGE(B2064:OFFSET(B2064,-$H$2,0))</f>
        <v>1285.2145805970147</v>
      </c>
      <c r="I2064">
        <f ca="1">AVERAGE(C2064:OFFSET(C2064,-$I$2,0))</f>
        <v>1350.8627450980391</v>
      </c>
      <c r="J2064">
        <f ca="1">AVERAGE(C2064:OFFSET(C2064,-$J$2,0))</f>
        <v>1341.1343283582089</v>
      </c>
      <c r="K2064">
        <f t="shared" ca="1" si="294"/>
        <v>1</v>
      </c>
      <c r="L2064">
        <f t="shared" ca="1" si="295"/>
        <v>1</v>
      </c>
      <c r="M2064">
        <f t="shared" ca="1" si="302"/>
        <v>7.7031334821598871E-4</v>
      </c>
      <c r="N2064" s="2">
        <f t="shared" ca="1" si="297"/>
        <v>133.34314544907673</v>
      </c>
      <c r="O2064">
        <f t="shared" ca="1" si="298"/>
        <v>75</v>
      </c>
      <c r="P2064">
        <f t="shared" ca="1" si="299"/>
        <v>69507</v>
      </c>
      <c r="Q2064">
        <f t="shared" ca="1" si="301"/>
        <v>1.0796105814025643E-3</v>
      </c>
      <c r="R2064">
        <f t="shared" ca="1" si="300"/>
        <v>116.5568869183835</v>
      </c>
    </row>
    <row r="2065" spans="1:18" x14ac:dyDescent="0.25">
      <c r="A2065" s="1">
        <v>39001</v>
      </c>
      <c r="B2065">
        <v>1353.28</v>
      </c>
      <c r="C2065">
        <v>1389.75</v>
      </c>
      <c r="D2065">
        <v>4.7699999999999996</v>
      </c>
      <c r="E2065">
        <f t="shared" si="293"/>
        <v>1.325E-4</v>
      </c>
      <c r="F2065" s="2">
        <f t="shared" si="296"/>
        <v>100.67099168898798</v>
      </c>
      <c r="G2065">
        <f ca="1">AVERAGE(B2065:OFFSET(B2065,-$G$2,0))</f>
        <v>1306.9868588235292</v>
      </c>
      <c r="H2065">
        <f ca="1">AVERAGE(B2065:OFFSET(B2065,-$H$2,0))</f>
        <v>1285.6647796019899</v>
      </c>
      <c r="I2065">
        <f ca="1">AVERAGE(C2065:OFFSET(C2065,-$I$2,0))</f>
        <v>1352.1519607843138</v>
      </c>
      <c r="J2065">
        <f ca="1">AVERAGE(C2065:OFFSET(C2065,-$J$2,0))</f>
        <v>1341.3893034825871</v>
      </c>
      <c r="K2065">
        <f t="shared" ca="1" si="294"/>
        <v>1</v>
      </c>
      <c r="L2065">
        <f t="shared" ca="1" si="295"/>
        <v>1</v>
      </c>
      <c r="M2065">
        <f t="shared" ca="1" si="302"/>
        <v>1.9675290196453656E-3</v>
      </c>
      <c r="N2065" s="2">
        <f t="shared" ca="1" si="297"/>
        <v>133.53989835104127</v>
      </c>
      <c r="O2065">
        <f t="shared" ca="1" si="298"/>
        <v>-87.5</v>
      </c>
      <c r="P2065">
        <f t="shared" ca="1" si="299"/>
        <v>69419.5</v>
      </c>
      <c r="Q2065">
        <f t="shared" ca="1" si="301"/>
        <v>-1.2596590509367633E-3</v>
      </c>
      <c r="R2065">
        <f t="shared" ca="1" si="300"/>
        <v>116.43092101328982</v>
      </c>
    </row>
    <row r="2066" spans="1:18" x14ac:dyDescent="0.25">
      <c r="A2066" s="1">
        <v>39002</v>
      </c>
      <c r="B2066">
        <v>1349.9399000000001</v>
      </c>
      <c r="C2066">
        <v>1401.5</v>
      </c>
      <c r="D2066">
        <v>4.84</v>
      </c>
      <c r="E2066">
        <f t="shared" si="293"/>
        <v>1.3444444444444444E-4</v>
      </c>
      <c r="F2066" s="2">
        <f t="shared" si="296"/>
        <v>100.42387145287341</v>
      </c>
      <c r="G2066">
        <f ca="1">AVERAGE(B2066:OFFSET(B2066,-$G$2,0))</f>
        <v>1308.3870529411765</v>
      </c>
      <c r="H2066">
        <f ca="1">AVERAGE(B2066:OFFSET(B2066,-$H$2,0))</f>
        <v>1286.0718437810945</v>
      </c>
      <c r="I2066">
        <f ca="1">AVERAGE(C2066:OFFSET(C2066,-$I$2,0))</f>
        <v>1353.7696078431372</v>
      </c>
      <c r="J2066">
        <f ca="1">AVERAGE(C2066:OFFSET(C2066,-$J$2,0))</f>
        <v>1341.6977611940299</v>
      </c>
      <c r="K2066">
        <f t="shared" ca="1" si="294"/>
        <v>1</v>
      </c>
      <c r="L2066">
        <f t="shared" ca="1" si="295"/>
        <v>1</v>
      </c>
      <c r="M2066">
        <f t="shared" ca="1" si="302"/>
        <v>-2.4712023611456937E-3</v>
      </c>
      <c r="N2066" s="2">
        <f t="shared" ca="1" si="297"/>
        <v>133.2927781149267</v>
      </c>
      <c r="O2066">
        <f t="shared" ca="1" si="298"/>
        <v>587.5</v>
      </c>
      <c r="P2066">
        <f t="shared" ca="1" si="299"/>
        <v>70007</v>
      </c>
      <c r="Q2066">
        <f t="shared" ca="1" si="301"/>
        <v>8.4274291772829229E-3</v>
      </c>
      <c r="R2066">
        <f t="shared" ca="1" si="300"/>
        <v>117.27366393101811</v>
      </c>
    </row>
    <row r="2067" spans="1:18" x14ac:dyDescent="0.25">
      <c r="A2067" s="1">
        <v>39003</v>
      </c>
      <c r="B2067">
        <v>1362.8199</v>
      </c>
      <c r="C2067">
        <v>1404.25</v>
      </c>
      <c r="D2067">
        <v>4.83</v>
      </c>
      <c r="E2067">
        <f t="shared" si="293"/>
        <v>1.3416666666666668E-4</v>
      </c>
      <c r="F2067" s="2">
        <f t="shared" si="296"/>
        <v>101.37346505753594</v>
      </c>
      <c r="G2067">
        <f ca="1">AVERAGE(B2067:OFFSET(B2067,-$G$2,0))</f>
        <v>1310.1927372549019</v>
      </c>
      <c r="H2067">
        <f ca="1">AVERAGE(B2067:OFFSET(B2067,-$H$2,0))</f>
        <v>1286.5403009950248</v>
      </c>
      <c r="I2067">
        <f ca="1">AVERAGE(C2067:OFFSET(C2067,-$I$2,0))</f>
        <v>1355.2941176470588</v>
      </c>
      <c r="J2067">
        <f ca="1">AVERAGE(C2067:OFFSET(C2067,-$J$2,0))</f>
        <v>1342.0820895522388</v>
      </c>
      <c r="K2067">
        <f t="shared" ca="1" si="294"/>
        <v>1</v>
      </c>
      <c r="L2067">
        <f t="shared" ca="1" si="295"/>
        <v>1</v>
      </c>
      <c r="M2067">
        <f t="shared" ca="1" si="302"/>
        <v>9.4959360466252366E-3</v>
      </c>
      <c r="N2067" s="2">
        <f t="shared" ca="1" si="297"/>
        <v>134.24237171958922</v>
      </c>
      <c r="O2067">
        <f t="shared" ca="1" si="298"/>
        <v>137.5</v>
      </c>
      <c r="P2067">
        <f t="shared" ca="1" si="299"/>
        <v>70144.5</v>
      </c>
      <c r="Q2067">
        <f t="shared" ca="1" si="301"/>
        <v>1.9621630038285662E-3</v>
      </c>
      <c r="R2067">
        <f t="shared" ca="1" si="300"/>
        <v>117.46988023140096</v>
      </c>
    </row>
    <row r="2068" spans="1:18" x14ac:dyDescent="0.25">
      <c r="A2068" s="1">
        <v>39006</v>
      </c>
      <c r="B2068">
        <v>1365.61</v>
      </c>
      <c r="C2068">
        <v>1406.75</v>
      </c>
      <c r="D2068">
        <v>4.91</v>
      </c>
      <c r="E2068">
        <f t="shared" si="293"/>
        <v>1.3638888888888891E-4</v>
      </c>
      <c r="F2068" s="2">
        <f t="shared" si="296"/>
        <v>101.57798568476933</v>
      </c>
      <c r="G2068">
        <f ca="1">AVERAGE(B2068:OFFSET(B2068,-$G$2,0))</f>
        <v>1311.9062666666666</v>
      </c>
      <c r="H2068">
        <f ca="1">AVERAGE(B2068:OFFSET(B2068,-$H$2,0))</f>
        <v>1287.0829378109449</v>
      </c>
      <c r="I2068">
        <f ca="1">AVERAGE(C2068:OFFSET(C2068,-$I$2,0))</f>
        <v>1356.8088235294117</v>
      </c>
      <c r="J2068">
        <f ca="1">AVERAGE(C2068:OFFSET(C2068,-$J$2,0))</f>
        <v>1342.4726368159204</v>
      </c>
      <c r="K2068">
        <f t="shared" ca="1" si="294"/>
        <v>1</v>
      </c>
      <c r="L2068">
        <f t="shared" ca="1" si="295"/>
        <v>1</v>
      </c>
      <c r="M2068">
        <f t="shared" ca="1" si="302"/>
        <v>2.0452062723339353E-3</v>
      </c>
      <c r="N2068" s="2">
        <f t="shared" ca="1" si="297"/>
        <v>134.44689234682261</v>
      </c>
      <c r="O2068">
        <f t="shared" ca="1" si="298"/>
        <v>125</v>
      </c>
      <c r="P2068">
        <f t="shared" ca="1" si="299"/>
        <v>70269.5</v>
      </c>
      <c r="Q2068">
        <f t="shared" ca="1" si="301"/>
        <v>1.780449713288461E-3</v>
      </c>
      <c r="R2068">
        <f t="shared" ca="1" si="300"/>
        <v>117.64792520272981</v>
      </c>
    </row>
    <row r="2069" spans="1:18" x14ac:dyDescent="0.25">
      <c r="A2069" s="1">
        <v>39007</v>
      </c>
      <c r="B2069">
        <v>1369.05</v>
      </c>
      <c r="C2069">
        <v>1402.5</v>
      </c>
      <c r="D2069">
        <v>4.93</v>
      </c>
      <c r="E2069">
        <f t="shared" si="293"/>
        <v>1.3694444444444445E-4</v>
      </c>
      <c r="F2069" s="2">
        <f t="shared" si="296"/>
        <v>101.82957102367521</v>
      </c>
      <c r="G2069">
        <f ca="1">AVERAGE(B2069:OFFSET(B2069,-$G$2,0))</f>
        <v>1313.6472470588237</v>
      </c>
      <c r="H2069">
        <f ca="1">AVERAGE(B2069:OFFSET(B2069,-$H$2,0))</f>
        <v>1287.6345796019898</v>
      </c>
      <c r="I2069">
        <f ca="1">AVERAGE(C2069:OFFSET(C2069,-$I$2,0))</f>
        <v>1358.2647058823529</v>
      </c>
      <c r="J2069">
        <f ca="1">AVERAGE(C2069:OFFSET(C2069,-$J$2,0))</f>
        <v>1342.8681592039802</v>
      </c>
      <c r="K2069">
        <f t="shared" ca="1" si="294"/>
        <v>1</v>
      </c>
      <c r="L2069">
        <f t="shared" ca="1" si="295"/>
        <v>1</v>
      </c>
      <c r="M2069">
        <f t="shared" ca="1" si="302"/>
        <v>2.5158533890588049E-3</v>
      </c>
      <c r="N2069" s="2">
        <f t="shared" ca="1" si="297"/>
        <v>134.69847768572848</v>
      </c>
      <c r="O2069">
        <f t="shared" ca="1" si="298"/>
        <v>-212.5</v>
      </c>
      <c r="P2069">
        <f t="shared" ca="1" si="299"/>
        <v>70057</v>
      </c>
      <c r="Q2069">
        <f t="shared" ca="1" si="301"/>
        <v>-3.0286533539129468E-3</v>
      </c>
      <c r="R2069">
        <f t="shared" ca="1" si="300"/>
        <v>117.34505986733852</v>
      </c>
    </row>
    <row r="2070" spans="1:18" x14ac:dyDescent="0.25">
      <c r="A2070" s="1">
        <v>39008</v>
      </c>
      <c r="B2070">
        <v>1363.9301</v>
      </c>
      <c r="C2070">
        <v>1403.25</v>
      </c>
      <c r="D2070">
        <v>4.9400000000000004</v>
      </c>
      <c r="E2070">
        <f t="shared" si="293"/>
        <v>1.3722222222222223E-4</v>
      </c>
      <c r="F2070" s="2">
        <f t="shared" si="296"/>
        <v>101.45489533617145</v>
      </c>
      <c r="G2070">
        <f ca="1">AVERAGE(B2070:OFFSET(B2070,-$G$2,0))</f>
        <v>1315.3064627450981</v>
      </c>
      <c r="H2070">
        <f ca="1">AVERAGE(B2070:OFFSET(B2070,-$H$2,0))</f>
        <v>1288.179405970149</v>
      </c>
      <c r="I2070">
        <f ca="1">AVERAGE(C2070:OFFSET(C2070,-$I$2,0))</f>
        <v>1359.8088235294117</v>
      </c>
      <c r="J2070">
        <f ca="1">AVERAGE(C2070:OFFSET(C2070,-$J$2,0))</f>
        <v>1343.2935323383085</v>
      </c>
      <c r="K2070">
        <f t="shared" ca="1" si="294"/>
        <v>1</v>
      </c>
      <c r="L2070">
        <f t="shared" ca="1" si="295"/>
        <v>1</v>
      </c>
      <c r="M2070">
        <f t="shared" ca="1" si="302"/>
        <v>-3.7467568750376673E-3</v>
      </c>
      <c r="N2070" s="2">
        <f t="shared" ca="1" si="297"/>
        <v>134.32380199822472</v>
      </c>
      <c r="O2070">
        <f t="shared" ca="1" si="298"/>
        <v>37.5</v>
      </c>
      <c r="P2070">
        <f t="shared" ca="1" si="299"/>
        <v>70094.5</v>
      </c>
      <c r="Q2070">
        <f t="shared" ca="1" si="301"/>
        <v>5.3513520575803415E-4</v>
      </c>
      <c r="R2070">
        <f t="shared" ca="1" si="300"/>
        <v>117.39857338791433</v>
      </c>
    </row>
    <row r="2071" spans="1:18" x14ac:dyDescent="0.25">
      <c r="A2071" s="1">
        <v>39009</v>
      </c>
      <c r="B2071">
        <v>1365.95</v>
      </c>
      <c r="C2071">
        <v>1405</v>
      </c>
      <c r="D2071">
        <v>4.91</v>
      </c>
      <c r="E2071">
        <f t="shared" si="293"/>
        <v>1.3638888888888891E-4</v>
      </c>
      <c r="F2071" s="2">
        <f t="shared" si="296"/>
        <v>101.60287988454938</v>
      </c>
      <c r="G2071">
        <f ca="1">AVERAGE(B2071:OFFSET(B2071,-$G$2,0))</f>
        <v>1317.0766588235297</v>
      </c>
      <c r="H2071">
        <f ca="1">AVERAGE(B2071:OFFSET(B2071,-$H$2,0))</f>
        <v>1288.7647791044774</v>
      </c>
      <c r="I2071">
        <f ca="1">AVERAGE(C2071:OFFSET(C2071,-$I$2,0))</f>
        <v>1361.4950980392157</v>
      </c>
      <c r="J2071">
        <f ca="1">AVERAGE(C2071:OFFSET(C2071,-$J$2,0))</f>
        <v>1343.6281094527362</v>
      </c>
      <c r="K2071">
        <f t="shared" ca="1" si="294"/>
        <v>1</v>
      </c>
      <c r="L2071">
        <f t="shared" ca="1" si="295"/>
        <v>1</v>
      </c>
      <c r="M2071">
        <f t="shared" ca="1" si="302"/>
        <v>1.4798454837793328E-3</v>
      </c>
      <c r="N2071" s="2">
        <f t="shared" ca="1" si="297"/>
        <v>134.47178654660266</v>
      </c>
      <c r="O2071">
        <f t="shared" ca="1" si="298"/>
        <v>87.5</v>
      </c>
      <c r="P2071">
        <f t="shared" ca="1" si="299"/>
        <v>70182</v>
      </c>
      <c r="Q2071">
        <f t="shared" ca="1" si="301"/>
        <v>1.2475362779704971E-3</v>
      </c>
      <c r="R2071">
        <f t="shared" ca="1" si="300"/>
        <v>117.52332701571137</v>
      </c>
    </row>
    <row r="2072" spans="1:18" x14ac:dyDescent="0.25">
      <c r="A2072" s="1">
        <v>39010</v>
      </c>
      <c r="B2072">
        <v>1366.9399000000001</v>
      </c>
      <c r="C2072">
        <v>1405.75</v>
      </c>
      <c r="D2072">
        <v>4.91</v>
      </c>
      <c r="E2072">
        <f t="shared" si="293"/>
        <v>1.3638888888888891E-4</v>
      </c>
      <c r="F2072" s="2">
        <f t="shared" si="296"/>
        <v>101.67532334766086</v>
      </c>
      <c r="G2072">
        <f ca="1">AVERAGE(B2072:OFFSET(B2072,-$G$2,0))</f>
        <v>1318.9552843137255</v>
      </c>
      <c r="H2072">
        <f ca="1">AVERAGE(B2072:OFFSET(B2072,-$H$2,0))</f>
        <v>1289.2530373134325</v>
      </c>
      <c r="I2072">
        <f ca="1">AVERAGE(C2072:OFFSET(C2072,-$I$2,0))</f>
        <v>1363.2990196078431</v>
      </c>
      <c r="J2072">
        <f ca="1">AVERAGE(C2072:OFFSET(C2072,-$J$2,0))</f>
        <v>1343.9378109452737</v>
      </c>
      <c r="K2072">
        <f t="shared" ca="1" si="294"/>
        <v>1</v>
      </c>
      <c r="L2072">
        <f t="shared" ca="1" si="295"/>
        <v>1</v>
      </c>
      <c r="M2072">
        <f t="shared" ca="1" si="302"/>
        <v>7.2443463111490137E-4</v>
      </c>
      <c r="N2072" s="2">
        <f t="shared" ca="1" si="297"/>
        <v>134.54423000971414</v>
      </c>
      <c r="O2072">
        <f t="shared" ca="1" si="298"/>
        <v>37.5</v>
      </c>
      <c r="P2072">
        <f t="shared" ca="1" si="299"/>
        <v>70219.5</v>
      </c>
      <c r="Q2072">
        <f t="shared" ca="1" si="301"/>
        <v>5.3418233981431689E-4</v>
      </c>
      <c r="R2072">
        <f t="shared" ca="1" si="300"/>
        <v>117.57674524969281</v>
      </c>
    </row>
    <row r="2073" spans="1:18" x14ac:dyDescent="0.25">
      <c r="A2073" s="1">
        <v>39013</v>
      </c>
      <c r="B2073">
        <v>1368.58</v>
      </c>
      <c r="C2073">
        <v>1411.5</v>
      </c>
      <c r="D2073">
        <v>4.96</v>
      </c>
      <c r="E2073">
        <f t="shared" si="293"/>
        <v>1.3777777777777776E-4</v>
      </c>
      <c r="F2073" s="2">
        <f t="shared" si="296"/>
        <v>101.79523475437527</v>
      </c>
      <c r="G2073">
        <f ca="1">AVERAGE(B2073:OFFSET(B2073,-$G$2,0))</f>
        <v>1320.9721470588236</v>
      </c>
      <c r="H2073">
        <f ca="1">AVERAGE(B2073:OFFSET(B2073,-$H$2,0))</f>
        <v>1289.7262711442786</v>
      </c>
      <c r="I2073">
        <f ca="1">AVERAGE(C2073:OFFSET(C2073,-$I$2,0))</f>
        <v>1365.1372549019609</v>
      </c>
      <c r="J2073">
        <f ca="1">AVERAGE(C2073:OFFSET(C2073,-$J$2,0))</f>
        <v>1344.2723880597016</v>
      </c>
      <c r="K2073">
        <f t="shared" ca="1" si="294"/>
        <v>1</v>
      </c>
      <c r="L2073">
        <f t="shared" ca="1" si="295"/>
        <v>1</v>
      </c>
      <c r="M2073">
        <f t="shared" ca="1" si="302"/>
        <v>1.1991140671441273E-3</v>
      </c>
      <c r="N2073" s="2">
        <f t="shared" ca="1" si="297"/>
        <v>134.66414141642855</v>
      </c>
      <c r="O2073">
        <f t="shared" ca="1" si="298"/>
        <v>287.5</v>
      </c>
      <c r="P2073">
        <f t="shared" ca="1" si="299"/>
        <v>70507</v>
      </c>
      <c r="Q2073">
        <f t="shared" ca="1" si="301"/>
        <v>4.0859454329222594E-3</v>
      </c>
      <c r="R2073">
        <f t="shared" ca="1" si="300"/>
        <v>117.98533979298503</v>
      </c>
    </row>
    <row r="2074" spans="1:18" x14ac:dyDescent="0.25">
      <c r="A2074" s="1">
        <v>39014</v>
      </c>
      <c r="B2074">
        <v>1377.02</v>
      </c>
      <c r="C2074">
        <v>1415.5</v>
      </c>
      <c r="D2074">
        <v>5</v>
      </c>
      <c r="E2074">
        <f t="shared" si="293"/>
        <v>1.3888888888888889E-4</v>
      </c>
      <c r="F2074" s="2">
        <f t="shared" si="296"/>
        <v>102.41003855571836</v>
      </c>
      <c r="G2074">
        <f ca="1">AVERAGE(B2074:OFFSET(B2074,-$G$2,0))</f>
        <v>1323.0384215686277</v>
      </c>
      <c r="H2074">
        <f ca="1">AVERAGE(B2074:OFFSET(B2074,-$H$2,0))</f>
        <v>1290.2413955223878</v>
      </c>
      <c r="I2074">
        <f ca="1">AVERAGE(C2074:OFFSET(C2074,-$I$2,0))</f>
        <v>1367.1176470588234</v>
      </c>
      <c r="J2074">
        <f ca="1">AVERAGE(C2074:OFFSET(C2074,-$J$2,0))</f>
        <v>1344.5746268656717</v>
      </c>
      <c r="K2074">
        <f t="shared" ca="1" si="294"/>
        <v>1</v>
      </c>
      <c r="L2074">
        <f t="shared" ca="1" si="295"/>
        <v>1</v>
      </c>
      <c r="M2074">
        <f t="shared" ca="1" si="302"/>
        <v>6.1480380134308968E-3</v>
      </c>
      <c r="N2074" s="2">
        <f t="shared" ca="1" si="297"/>
        <v>135.27894521777165</v>
      </c>
      <c r="O2074">
        <f t="shared" ca="1" si="298"/>
        <v>200</v>
      </c>
      <c r="P2074">
        <f t="shared" ca="1" si="299"/>
        <v>70707</v>
      </c>
      <c r="Q2074">
        <f t="shared" ca="1" si="301"/>
        <v>2.8325822329989311E-3</v>
      </c>
      <c r="R2074">
        <f t="shared" ca="1" si="300"/>
        <v>118.26859801628493</v>
      </c>
    </row>
    <row r="2075" spans="1:18" x14ac:dyDescent="0.25">
      <c r="A2075" s="1">
        <v>39015</v>
      </c>
      <c r="B2075">
        <v>1377.36</v>
      </c>
      <c r="C2075">
        <v>1420</v>
      </c>
      <c r="D2075">
        <v>5.04</v>
      </c>
      <c r="E2075">
        <f t="shared" si="293"/>
        <v>1.3999999999999999E-4</v>
      </c>
      <c r="F2075" s="2">
        <f t="shared" si="296"/>
        <v>102.43472650739726</v>
      </c>
      <c r="G2075">
        <f ca="1">AVERAGE(B2075:OFFSET(B2075,-$G$2,0))</f>
        <v>1325.2088137254902</v>
      </c>
      <c r="H2075">
        <f ca="1">AVERAGE(B2075:OFFSET(B2075,-$H$2,0))</f>
        <v>1290.6986592039798</v>
      </c>
      <c r="I2075">
        <f ca="1">AVERAGE(C2075:OFFSET(C2075,-$I$2,0))</f>
        <v>1369.1666666666667</v>
      </c>
      <c r="J2075">
        <f ca="1">AVERAGE(C2075:OFFSET(C2075,-$J$2,0))</f>
        <v>1344.8830845771145</v>
      </c>
      <c r="K2075">
        <f t="shared" ca="1" si="294"/>
        <v>1</v>
      </c>
      <c r="L2075">
        <f t="shared" ca="1" si="295"/>
        <v>1</v>
      </c>
      <c r="M2075">
        <f t="shared" ca="1" si="302"/>
        <v>2.4687951678905136E-4</v>
      </c>
      <c r="N2075" s="2">
        <f t="shared" ca="1" si="297"/>
        <v>135.30363316945056</v>
      </c>
      <c r="O2075">
        <f t="shared" ca="1" si="298"/>
        <v>225</v>
      </c>
      <c r="P2075">
        <f t="shared" ca="1" si="299"/>
        <v>70932</v>
      </c>
      <c r="Q2075">
        <f t="shared" ca="1" si="301"/>
        <v>3.1770937278723234E-3</v>
      </c>
      <c r="R2075">
        <f t="shared" ca="1" si="300"/>
        <v>118.58630738907216</v>
      </c>
    </row>
    <row r="2076" spans="1:18" x14ac:dyDescent="0.25">
      <c r="A2076" s="1">
        <v>39016</v>
      </c>
      <c r="B2076">
        <v>1382.21</v>
      </c>
      <c r="C2076">
        <v>1423.75</v>
      </c>
      <c r="D2076">
        <v>5.0599999999999996</v>
      </c>
      <c r="E2076">
        <f t="shared" si="293"/>
        <v>1.4055555555555555E-4</v>
      </c>
      <c r="F2076" s="2">
        <f t="shared" si="296"/>
        <v>102.78623090798823</v>
      </c>
      <c r="G2076">
        <f ca="1">AVERAGE(B2076:OFFSET(B2076,-$G$2,0))</f>
        <v>1327.4445019607845</v>
      </c>
      <c r="H2076">
        <f ca="1">AVERAGE(B2076:OFFSET(B2076,-$H$2,0))</f>
        <v>1291.1566691542287</v>
      </c>
      <c r="I2076">
        <f ca="1">AVERAGE(C2076:OFFSET(C2076,-$I$2,0))</f>
        <v>1371.0049019607843</v>
      </c>
      <c r="J2076">
        <f ca="1">AVERAGE(C2076:OFFSET(C2076,-$J$2,0))</f>
        <v>1345.205223880597</v>
      </c>
      <c r="K2076">
        <f t="shared" ca="1" si="294"/>
        <v>1</v>
      </c>
      <c r="L2076">
        <f t="shared" ca="1" si="295"/>
        <v>1</v>
      </c>
      <c r="M2076">
        <f t="shared" ca="1" si="302"/>
        <v>3.5150440059097338E-3</v>
      </c>
      <c r="N2076" s="2">
        <f t="shared" ca="1" si="297"/>
        <v>135.65513757004155</v>
      </c>
      <c r="O2076">
        <f t="shared" ca="1" si="298"/>
        <v>187.5</v>
      </c>
      <c r="P2076">
        <f t="shared" ca="1" si="299"/>
        <v>71119.5</v>
      </c>
      <c r="Q2076">
        <f t="shared" ca="1" si="301"/>
        <v>2.6398891794995488E-3</v>
      </c>
      <c r="R2076">
        <f t="shared" ca="1" si="300"/>
        <v>118.85029630702212</v>
      </c>
    </row>
    <row r="2077" spans="1:18" x14ac:dyDescent="0.25">
      <c r="A2077" s="1">
        <v>39017</v>
      </c>
      <c r="B2077">
        <v>1388.89</v>
      </c>
      <c r="C2077">
        <v>1415.5</v>
      </c>
      <c r="D2077">
        <v>5.05</v>
      </c>
      <c r="E2077">
        <f t="shared" si="293"/>
        <v>1.4027777777777777E-4</v>
      </c>
      <c r="F2077" s="2">
        <f t="shared" si="296"/>
        <v>103.26835085596088</v>
      </c>
      <c r="G2077">
        <f ca="1">AVERAGE(B2077:OFFSET(B2077,-$G$2,0))</f>
        <v>1329.4762666666668</v>
      </c>
      <c r="H2077">
        <f ca="1">AVERAGE(B2077:OFFSET(B2077,-$H$2,0))</f>
        <v>1291.6500522388058</v>
      </c>
      <c r="I2077">
        <f ca="1">AVERAGE(C2077:OFFSET(C2077,-$I$2,0))</f>
        <v>1372.4607843137255</v>
      </c>
      <c r="J2077">
        <f ca="1">AVERAGE(C2077:OFFSET(C2077,-$J$2,0))</f>
        <v>1345.4676616915424</v>
      </c>
      <c r="K2077">
        <f t="shared" ca="1" si="294"/>
        <v>1</v>
      </c>
      <c r="L2077">
        <f t="shared" ca="1" si="295"/>
        <v>1</v>
      </c>
      <c r="M2077">
        <f t="shared" ca="1" si="302"/>
        <v>4.8211994797265553E-3</v>
      </c>
      <c r="N2077" s="2">
        <f t="shared" ca="1" si="297"/>
        <v>136.1372575180142</v>
      </c>
      <c r="O2077">
        <f t="shared" ca="1" si="298"/>
        <v>-412.5</v>
      </c>
      <c r="P2077">
        <f t="shared" ca="1" si="299"/>
        <v>70707</v>
      </c>
      <c r="Q2077">
        <f t="shared" ca="1" si="301"/>
        <v>-5.8169829073718999E-3</v>
      </c>
      <c r="R2077">
        <f t="shared" ca="1" si="300"/>
        <v>118.26859801628493</v>
      </c>
    </row>
    <row r="2078" spans="1:18" x14ac:dyDescent="0.25">
      <c r="A2078" s="1">
        <v>39020</v>
      </c>
      <c r="B2078">
        <v>1377.3</v>
      </c>
      <c r="C2078">
        <v>1414</v>
      </c>
      <c r="D2078">
        <v>5.07</v>
      </c>
      <c r="E2078">
        <f t="shared" si="293"/>
        <v>1.4083333333333333E-4</v>
      </c>
      <c r="F2078" s="2">
        <f t="shared" si="296"/>
        <v>102.43037025290415</v>
      </c>
      <c r="G2078">
        <f ca="1">AVERAGE(B2078:OFFSET(B2078,-$G$2,0))</f>
        <v>1331.0827372549022</v>
      </c>
      <c r="H2078">
        <f ca="1">AVERAGE(B2078:OFFSET(B2078,-$H$2,0))</f>
        <v>1292.0635840796019</v>
      </c>
      <c r="I2078">
        <f ca="1">AVERAGE(C2078:OFFSET(C2078,-$I$2,0))</f>
        <v>1373.8480392156862</v>
      </c>
      <c r="J2078">
        <f ca="1">AVERAGE(C2078:OFFSET(C2078,-$J$2,0))</f>
        <v>1345.7537313432836</v>
      </c>
      <c r="K2078">
        <f t="shared" ca="1" si="294"/>
        <v>1</v>
      </c>
      <c r="L2078">
        <f t="shared" ca="1" si="295"/>
        <v>1</v>
      </c>
      <c r="M2078">
        <f t="shared" ca="1" si="302"/>
        <v>-8.3798060305672033E-3</v>
      </c>
      <c r="N2078" s="2">
        <f t="shared" ca="1" si="297"/>
        <v>135.29927691495749</v>
      </c>
      <c r="O2078">
        <f t="shared" ca="1" si="298"/>
        <v>-75</v>
      </c>
      <c r="P2078">
        <f t="shared" ca="1" si="299"/>
        <v>70632</v>
      </c>
      <c r="Q2078">
        <f t="shared" ca="1" si="301"/>
        <v>-1.0612783030790527E-3</v>
      </c>
      <c r="R2078">
        <f t="shared" ca="1" si="300"/>
        <v>118.16247018597701</v>
      </c>
    </row>
    <row r="2079" spans="1:18" x14ac:dyDescent="0.25">
      <c r="A2079" s="1">
        <v>39021</v>
      </c>
      <c r="B2079">
        <v>1377.9301</v>
      </c>
      <c r="C2079">
        <v>1414</v>
      </c>
      <c r="D2079">
        <v>5.09</v>
      </c>
      <c r="E2079">
        <f t="shared" si="293"/>
        <v>1.413888888888889E-4</v>
      </c>
      <c r="F2079" s="2">
        <f t="shared" si="296"/>
        <v>102.47610872033633</v>
      </c>
      <c r="G2079">
        <f ca="1">AVERAGE(B2079:OFFSET(B2079,-$G$2,0))</f>
        <v>1332.6601901960785</v>
      </c>
      <c r="H2079">
        <f ca="1">AVERAGE(B2079:OFFSET(B2079,-$H$2,0))</f>
        <v>1292.5206487562189</v>
      </c>
      <c r="I2079">
        <f ca="1">AVERAGE(C2079:OFFSET(C2079,-$I$2,0))</f>
        <v>1375.1176470588234</v>
      </c>
      <c r="J2079">
        <f ca="1">AVERAGE(C2079:OFFSET(C2079,-$J$2,0))</f>
        <v>1346.0435323383085</v>
      </c>
      <c r="K2079">
        <f t="shared" ca="1" si="294"/>
        <v>1</v>
      </c>
      <c r="L2079">
        <f t="shared" ca="1" si="295"/>
        <v>1</v>
      </c>
      <c r="M2079">
        <f t="shared" ca="1" si="302"/>
        <v>4.5738467432175509E-4</v>
      </c>
      <c r="N2079" s="2">
        <f t="shared" ca="1" si="297"/>
        <v>135.34501538238968</v>
      </c>
      <c r="O2079">
        <f t="shared" ca="1" si="298"/>
        <v>0</v>
      </c>
      <c r="P2079">
        <f t="shared" ca="1" si="299"/>
        <v>70632</v>
      </c>
      <c r="Q2079">
        <f t="shared" ca="1" si="301"/>
        <v>0</v>
      </c>
      <c r="R2079">
        <f t="shared" ca="1" si="300"/>
        <v>118.16247018597701</v>
      </c>
    </row>
    <row r="2080" spans="1:18" x14ac:dyDescent="0.25">
      <c r="A2080" s="1">
        <v>39022</v>
      </c>
      <c r="B2080">
        <v>1377.76</v>
      </c>
      <c r="C2080">
        <v>1403.75</v>
      </c>
      <c r="D2080">
        <v>5.09</v>
      </c>
      <c r="E2080">
        <f t="shared" si="293"/>
        <v>1.413888888888889E-4</v>
      </c>
      <c r="F2080" s="2">
        <f t="shared" si="296"/>
        <v>102.46376335536107</v>
      </c>
      <c r="G2080">
        <f ca="1">AVERAGE(B2080:OFFSET(B2080,-$G$2,0))</f>
        <v>1334.1397980392157</v>
      </c>
      <c r="H2080">
        <f ca="1">AVERAGE(B2080:OFFSET(B2080,-$H$2,0))</f>
        <v>1292.9691562189055</v>
      </c>
      <c r="I2080">
        <f ca="1">AVERAGE(C2080:OFFSET(C2080,-$I$2,0))</f>
        <v>1376.2794117647059</v>
      </c>
      <c r="J2080">
        <f ca="1">AVERAGE(C2080:OFFSET(C2080,-$J$2,0))</f>
        <v>1346.2985074626865</v>
      </c>
      <c r="K2080">
        <f t="shared" ca="1" si="294"/>
        <v>1</v>
      </c>
      <c r="L2080">
        <f t="shared" ca="1" si="295"/>
        <v>1</v>
      </c>
      <c r="M2080">
        <f t="shared" ca="1" si="302"/>
        <v>-1.2345364975264859E-4</v>
      </c>
      <c r="N2080" s="2">
        <f t="shared" ca="1" si="297"/>
        <v>135.33267001741442</v>
      </c>
      <c r="O2080">
        <f t="shared" ca="1" si="298"/>
        <v>-512.5</v>
      </c>
      <c r="P2080">
        <f t="shared" ca="1" si="299"/>
        <v>70119.5</v>
      </c>
      <c r="Q2080">
        <f t="shared" ca="1" si="301"/>
        <v>-7.2823702048709386E-3</v>
      </c>
      <c r="R2080">
        <f t="shared" ca="1" si="300"/>
        <v>117.43423316548991</v>
      </c>
    </row>
    <row r="2081" spans="1:18" x14ac:dyDescent="0.25">
      <c r="A2081" s="1">
        <v>39023</v>
      </c>
      <c r="B2081">
        <v>1367.4399000000001</v>
      </c>
      <c r="C2081">
        <v>1402</v>
      </c>
      <c r="D2081">
        <v>5.09</v>
      </c>
      <c r="E2081">
        <f t="shared" si="293"/>
        <v>1.413888888888889E-4</v>
      </c>
      <c r="F2081" s="2">
        <f t="shared" si="296"/>
        <v>101.71189471244145</v>
      </c>
      <c r="G2081">
        <f ca="1">AVERAGE(B2081:OFFSET(B2081,-$G$2,0))</f>
        <v>1335.5107764705879</v>
      </c>
      <c r="H2081">
        <f ca="1">AVERAGE(B2081:OFFSET(B2081,-$H$2,0))</f>
        <v>1293.3896029850746</v>
      </c>
      <c r="I2081">
        <f ca="1">AVERAGE(C2081:OFFSET(C2081,-$I$2,0))</f>
        <v>1377.4117647058824</v>
      </c>
      <c r="J2081">
        <f ca="1">AVERAGE(C2081:OFFSET(C2081,-$J$2,0))</f>
        <v>1346.573383084577</v>
      </c>
      <c r="K2081">
        <f t="shared" ca="1" si="294"/>
        <v>1</v>
      </c>
      <c r="L2081">
        <f t="shared" ca="1" si="295"/>
        <v>1</v>
      </c>
      <c r="M2081">
        <f t="shared" ca="1" si="302"/>
        <v>-7.5186864291961961E-3</v>
      </c>
      <c r="N2081" s="2">
        <f t="shared" ca="1" si="297"/>
        <v>134.5808013744948</v>
      </c>
      <c r="O2081">
        <f t="shared" ca="1" si="298"/>
        <v>-87.5</v>
      </c>
      <c r="P2081">
        <f t="shared" ca="1" si="299"/>
        <v>70032</v>
      </c>
      <c r="Q2081">
        <f t="shared" ca="1" si="301"/>
        <v>-1.2486489458708688E-3</v>
      </c>
      <c r="R2081">
        <f t="shared" ca="1" si="300"/>
        <v>117.30936827090282</v>
      </c>
    </row>
    <row r="2082" spans="1:18" x14ac:dyDescent="0.25">
      <c r="A2082" s="1">
        <v>39024</v>
      </c>
      <c r="B2082">
        <v>1367.3100999999999</v>
      </c>
      <c r="C2082">
        <v>1399.25</v>
      </c>
      <c r="D2082">
        <v>5.09</v>
      </c>
      <c r="E2082">
        <f t="shared" si="293"/>
        <v>1.413888888888889E-4</v>
      </c>
      <c r="F2082" s="2">
        <f t="shared" si="296"/>
        <v>101.70240207142507</v>
      </c>
      <c r="G2082">
        <f ca="1">AVERAGE(B2082:OFFSET(B2082,-$G$2,0))</f>
        <v>1336.8554843137256</v>
      </c>
      <c r="H2082">
        <f ca="1">AVERAGE(B2082:OFFSET(B2082,-$H$2,0))</f>
        <v>1293.8342796019901</v>
      </c>
      <c r="I2082">
        <f ca="1">AVERAGE(C2082:OFFSET(C2082,-$I$2,0))</f>
        <v>1378.5735294117646</v>
      </c>
      <c r="J2082">
        <f ca="1">AVERAGE(C2082:OFFSET(C2082,-$J$2,0))</f>
        <v>1346.8121890547263</v>
      </c>
      <c r="K2082">
        <f t="shared" ca="1" si="294"/>
        <v>1</v>
      </c>
      <c r="L2082">
        <f t="shared" ca="1" si="295"/>
        <v>1</v>
      </c>
      <c r="M2082">
        <f t="shared" ca="1" si="302"/>
        <v>-9.4926410163766333E-5</v>
      </c>
      <c r="N2082" s="2">
        <f t="shared" ca="1" si="297"/>
        <v>134.57130873347842</v>
      </c>
      <c r="O2082">
        <f t="shared" ca="1" si="298"/>
        <v>-137.5</v>
      </c>
      <c r="P2082">
        <f t="shared" ca="1" si="299"/>
        <v>69894.5</v>
      </c>
      <c r="Q2082">
        <f t="shared" ca="1" si="301"/>
        <v>-1.9653181385588386E-3</v>
      </c>
      <c r="R2082">
        <f t="shared" ca="1" si="300"/>
        <v>117.11283645704694</v>
      </c>
    </row>
    <row r="2083" spans="1:18" x14ac:dyDescent="0.25">
      <c r="A2083" s="1">
        <v>39027</v>
      </c>
      <c r="B2083">
        <v>1364.27</v>
      </c>
      <c r="C2083">
        <v>1414.5</v>
      </c>
      <c r="D2083">
        <v>5.0999999999999996</v>
      </c>
      <c r="E2083">
        <f t="shared" si="293"/>
        <v>1.4166666666666665E-4</v>
      </c>
      <c r="F2083" s="2">
        <f t="shared" si="296"/>
        <v>101.47981286342744</v>
      </c>
      <c r="G2083">
        <f ca="1">AVERAGE(B2083:OFFSET(B2083,-$G$2,0))</f>
        <v>1338.2535235294117</v>
      </c>
      <c r="H2083">
        <f ca="1">AVERAGE(B2083:OFFSET(B2083,-$H$2,0))</f>
        <v>1294.2284587064676</v>
      </c>
      <c r="I2083">
        <f ca="1">AVERAGE(C2083:OFFSET(C2083,-$I$2,0))</f>
        <v>1380.0686274509803</v>
      </c>
      <c r="J2083">
        <f ca="1">AVERAGE(C2083:OFFSET(C2083,-$J$2,0))</f>
        <v>1347.2437810945273</v>
      </c>
      <c r="K2083">
        <f t="shared" ca="1" si="294"/>
        <v>1</v>
      </c>
      <c r="L2083">
        <f t="shared" ca="1" si="295"/>
        <v>1</v>
      </c>
      <c r="M2083">
        <f t="shared" ca="1" si="302"/>
        <v>-2.2258920799762528E-3</v>
      </c>
      <c r="N2083" s="2">
        <f t="shared" ca="1" si="297"/>
        <v>134.34871952548079</v>
      </c>
      <c r="O2083">
        <f t="shared" ca="1" si="298"/>
        <v>762.5</v>
      </c>
      <c r="P2083">
        <f t="shared" ca="1" si="299"/>
        <v>70657</v>
      </c>
      <c r="Q2083">
        <f t="shared" ca="1" si="301"/>
        <v>1.0850221884151034E-2</v>
      </c>
      <c r="R2083">
        <f t="shared" ca="1" si="300"/>
        <v>118.19785864546205</v>
      </c>
    </row>
    <row r="2084" spans="1:18" x14ac:dyDescent="0.25">
      <c r="A2084" s="1">
        <v>39028</v>
      </c>
      <c r="B2084">
        <v>1379.75</v>
      </c>
      <c r="C2084">
        <v>1419.75</v>
      </c>
      <c r="D2084">
        <v>5.09</v>
      </c>
      <c r="E2084">
        <f t="shared" si="293"/>
        <v>1.413888888888889E-4</v>
      </c>
      <c r="F2084" s="2">
        <f t="shared" si="296"/>
        <v>102.6080964925366</v>
      </c>
      <c r="G2084">
        <f ca="1">AVERAGE(B2084:OFFSET(B2084,-$G$2,0))</f>
        <v>1339.8972490196077</v>
      </c>
      <c r="H2084">
        <f ca="1">AVERAGE(B2084:OFFSET(B2084,-$H$2,0))</f>
        <v>1294.8168169154228</v>
      </c>
      <c r="I2084">
        <f ca="1">AVERAGE(C2084:OFFSET(C2084,-$I$2,0))</f>
        <v>1381.6372549019609</v>
      </c>
      <c r="J2084">
        <f ca="1">AVERAGE(C2084:OFFSET(C2084,-$J$2,0))</f>
        <v>1347.6791044776119</v>
      </c>
      <c r="K2084">
        <f t="shared" ca="1" si="294"/>
        <v>1</v>
      </c>
      <c r="L2084">
        <f t="shared" ca="1" si="295"/>
        <v>1</v>
      </c>
      <c r="M2084">
        <f t="shared" ca="1" si="302"/>
        <v>1.1282836291091685E-2</v>
      </c>
      <c r="N2084" s="2">
        <f t="shared" ca="1" si="297"/>
        <v>135.47700315458997</v>
      </c>
      <c r="O2084">
        <f t="shared" ca="1" si="298"/>
        <v>262.5</v>
      </c>
      <c r="P2084">
        <f t="shared" ca="1" si="299"/>
        <v>70919.5</v>
      </c>
      <c r="Q2084">
        <f t="shared" ca="1" si="301"/>
        <v>3.7082467896171409E-3</v>
      </c>
      <c r="R2084">
        <f t="shared" ca="1" si="300"/>
        <v>118.56868332442376</v>
      </c>
    </row>
    <row r="2085" spans="1:18" x14ac:dyDescent="0.25">
      <c r="A2085" s="1">
        <v>39029</v>
      </c>
      <c r="B2085">
        <v>1382.5</v>
      </c>
      <c r="C2085">
        <v>1422.25</v>
      </c>
      <c r="D2085">
        <v>5.0999999999999996</v>
      </c>
      <c r="E2085">
        <f t="shared" si="293"/>
        <v>1.4166666666666665E-4</v>
      </c>
      <c r="F2085" s="2">
        <f t="shared" si="296"/>
        <v>102.80720960022451</v>
      </c>
      <c r="G2085">
        <f ca="1">AVERAGE(B2085:OFFSET(B2085,-$G$2,0))</f>
        <v>1341.6111705882349</v>
      </c>
      <c r="H2085">
        <f ca="1">AVERAGE(B2085:OFFSET(B2085,-$H$2,0))</f>
        <v>1295.4072651741292</v>
      </c>
      <c r="I2085">
        <f ca="1">AVERAGE(C2085:OFFSET(C2085,-$I$2,0))</f>
        <v>1383.1323529411766</v>
      </c>
      <c r="J2085">
        <f ca="1">AVERAGE(C2085:OFFSET(C2085,-$J$2,0))</f>
        <v>1348.1206467661691</v>
      </c>
      <c r="K2085">
        <f t="shared" ca="1" si="294"/>
        <v>1</v>
      </c>
      <c r="L2085">
        <f t="shared" ca="1" si="295"/>
        <v>1</v>
      </c>
      <c r="M2085">
        <f t="shared" ca="1" si="302"/>
        <v>1.991131076879123E-3</v>
      </c>
      <c r="N2085" s="2">
        <f t="shared" ca="1" si="297"/>
        <v>135.67611626227787</v>
      </c>
      <c r="O2085">
        <f t="shared" ca="1" si="298"/>
        <v>125</v>
      </c>
      <c r="P2085">
        <f t="shared" ca="1" si="299"/>
        <v>71044.5</v>
      </c>
      <c r="Q2085">
        <f t="shared" ca="1" si="301"/>
        <v>1.7610102885762687E-3</v>
      </c>
      <c r="R2085">
        <f t="shared" ca="1" si="300"/>
        <v>118.74478435328139</v>
      </c>
    </row>
    <row r="2086" spans="1:18" x14ac:dyDescent="0.25">
      <c r="A2086" s="1">
        <v>39030</v>
      </c>
      <c r="B2086">
        <v>1385.4301</v>
      </c>
      <c r="C2086">
        <v>1414.75</v>
      </c>
      <c r="D2086">
        <v>5.1100000000000003</v>
      </c>
      <c r="E2086">
        <f t="shared" si="293"/>
        <v>1.4194444444444446E-4</v>
      </c>
      <c r="F2086" s="2">
        <f t="shared" si="296"/>
        <v>103.0189274535403</v>
      </c>
      <c r="G2086">
        <f ca="1">AVERAGE(B2086:OFFSET(B2086,-$G$2,0))</f>
        <v>1343.255488235294</v>
      </c>
      <c r="H2086">
        <f ca="1">AVERAGE(B2086:OFFSET(B2086,-$H$2,0))</f>
        <v>1295.9971661691541</v>
      </c>
      <c r="I2086">
        <f ca="1">AVERAGE(C2086:OFFSET(C2086,-$I$2,0))</f>
        <v>1384.4558823529412</v>
      </c>
      <c r="J2086">
        <f ca="1">AVERAGE(C2086:OFFSET(C2086,-$J$2,0))</f>
        <v>1348.5223880597016</v>
      </c>
      <c r="K2086">
        <f t="shared" ca="1" si="294"/>
        <v>1</v>
      </c>
      <c r="L2086">
        <f t="shared" ca="1" si="295"/>
        <v>1</v>
      </c>
      <c r="M2086">
        <f t="shared" ca="1" si="302"/>
        <v>2.117178533157924E-3</v>
      </c>
      <c r="N2086" s="2">
        <f t="shared" ca="1" si="297"/>
        <v>135.88783411559368</v>
      </c>
      <c r="O2086">
        <f t="shared" ca="1" si="298"/>
        <v>-375</v>
      </c>
      <c r="P2086">
        <f t="shared" ca="1" si="299"/>
        <v>70669.5</v>
      </c>
      <c r="Q2086">
        <f t="shared" ca="1" si="301"/>
        <v>-5.2923617325562481E-3</v>
      </c>
      <c r="R2086">
        <f t="shared" ca="1" si="300"/>
        <v>118.21554818002576</v>
      </c>
    </row>
    <row r="2087" spans="1:18" x14ac:dyDescent="0.25">
      <c r="A2087" s="1">
        <v>39031</v>
      </c>
      <c r="B2087">
        <v>1378.33</v>
      </c>
      <c r="C2087">
        <v>1415.5</v>
      </c>
      <c r="D2087">
        <v>5.1100000000000003</v>
      </c>
      <c r="E2087">
        <f t="shared" si="293"/>
        <v>1.4194444444444446E-4</v>
      </c>
      <c r="F2087" s="2">
        <f t="shared" si="296"/>
        <v>102.50512630128271</v>
      </c>
      <c r="G2087">
        <f ca="1">AVERAGE(B2087:OFFSET(B2087,-$G$2,0))</f>
        <v>1344.7188215686272</v>
      </c>
      <c r="H2087">
        <f ca="1">AVERAGE(B2087:OFFSET(B2087,-$H$2,0))</f>
        <v>1296.5625885572138</v>
      </c>
      <c r="I2087">
        <f ca="1">AVERAGE(C2087:OFFSET(C2087,-$I$2,0))</f>
        <v>1385.7941176470588</v>
      </c>
      <c r="J2087">
        <f ca="1">AVERAGE(C2087:OFFSET(C2087,-$J$2,0))</f>
        <v>1348.8942786069651</v>
      </c>
      <c r="K2087">
        <f t="shared" ca="1" si="294"/>
        <v>1</v>
      </c>
      <c r="L2087">
        <f t="shared" ca="1" si="295"/>
        <v>1</v>
      </c>
      <c r="M2087">
        <f t="shared" ca="1" si="302"/>
        <v>-5.1380115225758581E-3</v>
      </c>
      <c r="N2087" s="2">
        <f t="shared" ca="1" si="297"/>
        <v>135.37403296333608</v>
      </c>
      <c r="O2087">
        <f t="shared" ca="1" si="298"/>
        <v>37.5</v>
      </c>
      <c r="P2087">
        <f t="shared" ca="1" si="299"/>
        <v>70707</v>
      </c>
      <c r="Q2087">
        <f t="shared" ca="1" si="301"/>
        <v>5.3049836259156974E-4</v>
      </c>
      <c r="R2087">
        <f t="shared" ca="1" si="300"/>
        <v>118.26859801628493</v>
      </c>
    </row>
    <row r="2088" spans="1:18" x14ac:dyDescent="0.25">
      <c r="A2088" s="1">
        <v>39034</v>
      </c>
      <c r="B2088">
        <v>1380.58</v>
      </c>
      <c r="C2088">
        <v>1418.75</v>
      </c>
      <c r="D2088">
        <v>5.0999999999999996</v>
      </c>
      <c r="E2088">
        <f t="shared" si="293"/>
        <v>1.4166666666666665E-4</v>
      </c>
      <c r="F2088" s="2">
        <f t="shared" si="296"/>
        <v>102.6682342315036</v>
      </c>
      <c r="G2088">
        <f ca="1">AVERAGE(B2088:OFFSET(B2088,-$G$2,0))</f>
        <v>1346.2154882352938</v>
      </c>
      <c r="H2088">
        <f ca="1">AVERAGE(B2088:OFFSET(B2088,-$H$2,0))</f>
        <v>1297.0936830845769</v>
      </c>
      <c r="I2088">
        <f ca="1">AVERAGE(C2088:OFFSET(C2088,-$I$2,0))</f>
        <v>1387.186274509804</v>
      </c>
      <c r="J2088">
        <f ca="1">AVERAGE(C2088:OFFSET(C2088,-$J$2,0))</f>
        <v>1349.2251243781095</v>
      </c>
      <c r="K2088">
        <f t="shared" ca="1" si="294"/>
        <v>1</v>
      </c>
      <c r="L2088">
        <f t="shared" ca="1" si="295"/>
        <v>1</v>
      </c>
      <c r="M2088">
        <f t="shared" ca="1" si="302"/>
        <v>1.6310793022089531E-3</v>
      </c>
      <c r="N2088" s="2">
        <f t="shared" ca="1" si="297"/>
        <v>135.53714089355697</v>
      </c>
      <c r="O2088">
        <f t="shared" ca="1" si="298"/>
        <v>162.5</v>
      </c>
      <c r="P2088">
        <f t="shared" ca="1" si="299"/>
        <v>70869.5</v>
      </c>
      <c r="Q2088">
        <f t="shared" ca="1" si="301"/>
        <v>2.2955797234757518E-3</v>
      </c>
      <c r="R2088">
        <f t="shared" ca="1" si="300"/>
        <v>118.4981559886325</v>
      </c>
    </row>
    <row r="2089" spans="1:18" x14ac:dyDescent="0.25">
      <c r="A2089" s="1">
        <v>39035</v>
      </c>
      <c r="B2089">
        <v>1384.36</v>
      </c>
      <c r="C2089">
        <v>1428.5</v>
      </c>
      <c r="D2089">
        <v>5.0999999999999996</v>
      </c>
      <c r="E2089">
        <f t="shared" si="293"/>
        <v>1.4166666666666665E-4</v>
      </c>
      <c r="F2089" s="2">
        <f t="shared" si="296"/>
        <v>102.94165805661071</v>
      </c>
      <c r="G2089">
        <f ca="1">AVERAGE(B2089:OFFSET(B2089,-$G$2,0))</f>
        <v>1347.795096078431</v>
      </c>
      <c r="H2089">
        <f ca="1">AVERAGE(B2089:OFFSET(B2089,-$H$2,0))</f>
        <v>1297.5943796019897</v>
      </c>
      <c r="I2089">
        <f ca="1">AVERAGE(C2089:OFFSET(C2089,-$I$2,0))</f>
        <v>1388.6323529411766</v>
      </c>
      <c r="J2089">
        <f ca="1">AVERAGE(C2089:OFFSET(C2089,-$J$2,0))</f>
        <v>1349.608208955224</v>
      </c>
      <c r="K2089">
        <f t="shared" ca="1" si="294"/>
        <v>1</v>
      </c>
      <c r="L2089">
        <f t="shared" ca="1" si="295"/>
        <v>1</v>
      </c>
      <c r="M2089">
        <f t="shared" ca="1" si="302"/>
        <v>2.7342382510710229E-3</v>
      </c>
      <c r="N2089" s="2">
        <f t="shared" ca="1" si="297"/>
        <v>135.81056471866407</v>
      </c>
      <c r="O2089">
        <f t="shared" ca="1" si="298"/>
        <v>487.5</v>
      </c>
      <c r="P2089">
        <f t="shared" ca="1" si="299"/>
        <v>71357</v>
      </c>
      <c r="Q2089">
        <f t="shared" ca="1" si="301"/>
        <v>6.8552894034526581E-3</v>
      </c>
      <c r="R2089">
        <f t="shared" ca="1" si="300"/>
        <v>119.18368492897777</v>
      </c>
    </row>
    <row r="2090" spans="1:18" x14ac:dyDescent="0.25">
      <c r="A2090" s="1">
        <v>39036</v>
      </c>
      <c r="B2090">
        <v>1392.91</v>
      </c>
      <c r="C2090">
        <v>1432.25</v>
      </c>
      <c r="D2090">
        <v>5.14</v>
      </c>
      <c r="E2090">
        <f t="shared" si="293"/>
        <v>1.4277777777777778E-4</v>
      </c>
      <c r="F2090" s="2">
        <f t="shared" si="296"/>
        <v>103.55737255402491</v>
      </c>
      <c r="G2090">
        <f ca="1">AVERAGE(B2090:OFFSET(B2090,-$G$2,0))</f>
        <v>1349.4023529411763</v>
      </c>
      <c r="H2090">
        <f ca="1">AVERAGE(B2090:OFFSET(B2090,-$H$2,0))</f>
        <v>1298.1302502487561</v>
      </c>
      <c r="I2090">
        <f ca="1">AVERAGE(C2090:OFFSET(C2090,-$I$2,0))</f>
        <v>1390.1127450980391</v>
      </c>
      <c r="J2090">
        <f ca="1">AVERAGE(C2090:OFFSET(C2090,-$J$2,0))</f>
        <v>1350.0348258706467</v>
      </c>
      <c r="K2090">
        <f t="shared" ca="1" si="294"/>
        <v>1</v>
      </c>
      <c r="L2090">
        <f t="shared" ca="1" si="295"/>
        <v>1</v>
      </c>
      <c r="M2090">
        <f t="shared" ca="1" si="302"/>
        <v>6.1571449741419648E-3</v>
      </c>
      <c r="N2090" s="2">
        <f t="shared" ca="1" si="297"/>
        <v>136.42627921607826</v>
      </c>
      <c r="O2090">
        <f t="shared" ca="1" si="298"/>
        <v>187.5</v>
      </c>
      <c r="P2090">
        <f t="shared" ca="1" si="299"/>
        <v>71544.5</v>
      </c>
      <c r="Q2090">
        <f t="shared" ca="1" si="301"/>
        <v>2.6241866964208127E-3</v>
      </c>
      <c r="R2090">
        <f t="shared" ca="1" si="300"/>
        <v>119.44610359861986</v>
      </c>
    </row>
    <row r="2091" spans="1:18" x14ac:dyDescent="0.25">
      <c r="A2091" s="1">
        <v>39037</v>
      </c>
      <c r="B2091">
        <v>1396.53</v>
      </c>
      <c r="C2091">
        <v>1435.75</v>
      </c>
      <c r="D2091">
        <v>5.13</v>
      </c>
      <c r="E2091">
        <f t="shared" si="293"/>
        <v>1.4249999999999999E-4</v>
      </c>
      <c r="F2091" s="2">
        <f t="shared" si="296"/>
        <v>103.8169230037367</v>
      </c>
      <c r="G2091">
        <f ca="1">AVERAGE(B2091:OFFSET(B2091,-$G$2,0))</f>
        <v>1351.0394117647058</v>
      </c>
      <c r="H2091">
        <f ca="1">AVERAGE(B2091:OFFSET(B2091,-$H$2,0))</f>
        <v>1298.7096034825868</v>
      </c>
      <c r="I2091">
        <f ca="1">AVERAGE(C2091:OFFSET(C2091,-$I$2,0))</f>
        <v>1391.8921568627452</v>
      </c>
      <c r="J2091">
        <f ca="1">AVERAGE(C2091:OFFSET(C2091,-$J$2,0))</f>
        <v>1350.460199004975</v>
      </c>
      <c r="K2091">
        <f t="shared" ca="1" si="294"/>
        <v>1</v>
      </c>
      <c r="L2091">
        <f t="shared" ca="1" si="295"/>
        <v>1</v>
      </c>
      <c r="M2091">
        <f t="shared" ca="1" si="302"/>
        <v>2.595504497117988E-3</v>
      </c>
      <c r="N2091" s="2">
        <f t="shared" ca="1" si="297"/>
        <v>136.68582966579007</v>
      </c>
      <c r="O2091">
        <f t="shared" ca="1" si="298"/>
        <v>175</v>
      </c>
      <c r="P2091">
        <f t="shared" ca="1" si="299"/>
        <v>71719.5</v>
      </c>
      <c r="Q2091">
        <f t="shared" ca="1" si="301"/>
        <v>2.4430434308695902E-3</v>
      </c>
      <c r="R2091">
        <f t="shared" ca="1" si="300"/>
        <v>119.69040794170681</v>
      </c>
    </row>
    <row r="2092" spans="1:18" x14ac:dyDescent="0.25">
      <c r="A2092" s="1">
        <v>39038</v>
      </c>
      <c r="B2092">
        <v>1399.76</v>
      </c>
      <c r="C2092">
        <v>1435.5</v>
      </c>
      <c r="D2092">
        <v>5.0999999999999996</v>
      </c>
      <c r="E2092">
        <f t="shared" si="293"/>
        <v>1.4166666666666665E-4</v>
      </c>
      <c r="F2092" s="2">
        <f t="shared" si="296"/>
        <v>104.04794349421194</v>
      </c>
      <c r="G2092">
        <f ca="1">AVERAGE(B2092:OFFSET(B2092,-$G$2,0))</f>
        <v>1352.9913725490194</v>
      </c>
      <c r="H2092">
        <f ca="1">AVERAGE(B2092:OFFSET(B2092,-$H$2,0))</f>
        <v>1299.2931855721392</v>
      </c>
      <c r="I2092">
        <f ca="1">AVERAGE(C2092:OFFSET(C2092,-$I$2,0))</f>
        <v>1393.7941176470588</v>
      </c>
      <c r="J2092">
        <f ca="1">AVERAGE(C2092:OFFSET(C2092,-$J$2,0))</f>
        <v>1350.960199004975</v>
      </c>
      <c r="K2092">
        <f t="shared" ca="1" si="294"/>
        <v>1</v>
      </c>
      <c r="L2092">
        <f t="shared" ca="1" si="295"/>
        <v>1</v>
      </c>
      <c r="M2092">
        <f t="shared" ca="1" si="302"/>
        <v>2.3102049047522655E-3</v>
      </c>
      <c r="N2092" s="2">
        <f t="shared" ca="1" si="297"/>
        <v>136.9168501562653</v>
      </c>
      <c r="O2092">
        <f t="shared" ca="1" si="298"/>
        <v>-12.5</v>
      </c>
      <c r="P2092">
        <f t="shared" ca="1" si="299"/>
        <v>71707</v>
      </c>
      <c r="Q2092">
        <f t="shared" ca="1" si="301"/>
        <v>-1.7430530664342393E-4</v>
      </c>
      <c r="R2092">
        <f t="shared" ca="1" si="300"/>
        <v>119.67297741104247</v>
      </c>
    </row>
    <row r="2093" spans="1:18" x14ac:dyDescent="0.25">
      <c r="A2093" s="1">
        <v>39041</v>
      </c>
      <c r="B2093">
        <v>1401.17</v>
      </c>
      <c r="C2093">
        <v>1436</v>
      </c>
      <c r="D2093">
        <v>5.12</v>
      </c>
      <c r="E2093">
        <f t="shared" si="293"/>
        <v>1.4222222222222224E-4</v>
      </c>
      <c r="F2093" s="2">
        <f t="shared" si="296"/>
        <v>104.14862434800733</v>
      </c>
      <c r="G2093">
        <f ca="1">AVERAGE(B2093:OFFSET(B2093,-$G$2,0))</f>
        <v>1355.0923529411764</v>
      </c>
      <c r="H2093">
        <f ca="1">AVERAGE(B2093:OFFSET(B2093,-$H$2,0))</f>
        <v>1299.9415935323382</v>
      </c>
      <c r="I2093">
        <f ca="1">AVERAGE(C2093:OFFSET(C2093,-$I$2,0))</f>
        <v>1395.6470588235295</v>
      </c>
      <c r="J2093">
        <f ca="1">AVERAGE(C2093:OFFSET(C2093,-$J$2,0))</f>
        <v>1351.495024875622</v>
      </c>
      <c r="K2093">
        <f t="shared" ca="1" si="294"/>
        <v>1</v>
      </c>
      <c r="L2093">
        <f t="shared" ca="1" si="295"/>
        <v>1</v>
      </c>
      <c r="M2093">
        <f t="shared" ca="1" si="302"/>
        <v>1.0068085379538935E-3</v>
      </c>
      <c r="N2093" s="2">
        <f t="shared" ca="1" si="297"/>
        <v>137.01753101006068</v>
      </c>
      <c r="O2093">
        <f t="shared" ca="1" si="298"/>
        <v>25</v>
      </c>
      <c r="P2093">
        <f t="shared" ca="1" si="299"/>
        <v>71732</v>
      </c>
      <c r="Q2093">
        <f t="shared" ca="1" si="301"/>
        <v>3.4858023624167957E-4</v>
      </c>
      <c r="R2093">
        <f t="shared" ca="1" si="300"/>
        <v>119.70783543466663</v>
      </c>
    </row>
    <row r="2094" spans="1:18" x14ac:dyDescent="0.25">
      <c r="A2094" s="1">
        <v>39042</v>
      </c>
      <c r="B2094">
        <v>1400.4301</v>
      </c>
      <c r="C2094">
        <v>1437</v>
      </c>
      <c r="D2094">
        <v>5.12</v>
      </c>
      <c r="E2094">
        <f t="shared" si="293"/>
        <v>1.4222222222222224E-4</v>
      </c>
      <c r="F2094" s="2">
        <f t="shared" si="296"/>
        <v>104.09580453141736</v>
      </c>
      <c r="G2094">
        <f ca="1">AVERAGE(B2094:OFFSET(B2094,-$G$2,0))</f>
        <v>1357.0839235294115</v>
      </c>
      <c r="H2094">
        <f ca="1">AVERAGE(B2094:OFFSET(B2094,-$H$2,0))</f>
        <v>1300.620200995025</v>
      </c>
      <c r="I2094">
        <f ca="1">AVERAGE(C2094:OFFSET(C2094,-$I$2,0))</f>
        <v>1397.4950980392157</v>
      </c>
      <c r="J2094">
        <f ca="1">AVERAGE(C2094:OFFSET(C2094,-$J$2,0))</f>
        <v>1352.0186567164178</v>
      </c>
      <c r="K2094">
        <f t="shared" ca="1" si="294"/>
        <v>1</v>
      </c>
      <c r="L2094">
        <f t="shared" ca="1" si="295"/>
        <v>1</v>
      </c>
      <c r="M2094">
        <f t="shared" ca="1" si="302"/>
        <v>-5.2819816589974719E-4</v>
      </c>
      <c r="N2094" s="2">
        <f t="shared" ca="1" si="297"/>
        <v>136.96471119347069</v>
      </c>
      <c r="O2094">
        <f t="shared" ca="1" si="298"/>
        <v>50</v>
      </c>
      <c r="P2094">
        <f t="shared" ca="1" si="299"/>
        <v>71782</v>
      </c>
      <c r="Q2094">
        <f t="shared" ca="1" si="301"/>
        <v>6.9679615958063307E-4</v>
      </c>
      <c r="R2094">
        <f t="shared" ca="1" si="300"/>
        <v>119.7775150506247</v>
      </c>
    </row>
    <row r="2095" spans="1:18" x14ac:dyDescent="0.25">
      <c r="A2095" s="1">
        <v>39043</v>
      </c>
      <c r="B2095">
        <v>1402.6899000000001</v>
      </c>
      <c r="C2095">
        <v>1439.25</v>
      </c>
      <c r="D2095">
        <v>5.16</v>
      </c>
      <c r="E2095">
        <f t="shared" si="293"/>
        <v>1.4333333333333334E-4</v>
      </c>
      <c r="F2095" s="2">
        <f t="shared" si="296"/>
        <v>104.25703919062279</v>
      </c>
      <c r="G2095">
        <f ca="1">AVERAGE(B2095:OFFSET(B2095,-$G$2,0))</f>
        <v>1359.1066666666663</v>
      </c>
      <c r="H2095">
        <f ca="1">AVERAGE(B2095:OFFSET(B2095,-$H$2,0))</f>
        <v>1301.3051258706469</v>
      </c>
      <c r="I2095">
        <f ca="1">AVERAGE(C2095:OFFSET(C2095,-$I$2,0))</f>
        <v>1399.1274509803923</v>
      </c>
      <c r="J2095">
        <f ca="1">AVERAGE(C2095:OFFSET(C2095,-$J$2,0))</f>
        <v>1352.6094527363184</v>
      </c>
      <c r="K2095">
        <f t="shared" ca="1" si="294"/>
        <v>1</v>
      </c>
      <c r="L2095">
        <f t="shared" ca="1" si="295"/>
        <v>1</v>
      </c>
      <c r="M2095">
        <f t="shared" ca="1" si="302"/>
        <v>1.6123465920542758E-3</v>
      </c>
      <c r="N2095" s="2">
        <f t="shared" ca="1" si="297"/>
        <v>137.12594585267613</v>
      </c>
      <c r="O2095">
        <f t="shared" ca="1" si="298"/>
        <v>112.5</v>
      </c>
      <c r="P2095">
        <f t="shared" ca="1" si="299"/>
        <v>71894.5</v>
      </c>
      <c r="Q2095">
        <f t="shared" ca="1" si="301"/>
        <v>1.5660184232129811E-3</v>
      </c>
      <c r="R2095">
        <f t="shared" ca="1" si="300"/>
        <v>119.93411689294599</v>
      </c>
    </row>
    <row r="2096" spans="1:18" x14ac:dyDescent="0.25">
      <c r="A2096" s="1">
        <v>39045</v>
      </c>
      <c r="B2096">
        <v>1405.9399000000001</v>
      </c>
      <c r="C2096">
        <v>1433.75</v>
      </c>
      <c r="D2096">
        <v>5.14</v>
      </c>
      <c r="E2096">
        <f t="shared" si="293"/>
        <v>1.4277777777777778E-4</v>
      </c>
      <c r="F2096" s="2">
        <f t="shared" si="296"/>
        <v>104.48846886858</v>
      </c>
      <c r="G2096">
        <f ca="1">AVERAGE(B2096:OFFSET(B2096,-$G$2,0))</f>
        <v>1360.934115686274</v>
      </c>
      <c r="H2096">
        <f ca="1">AVERAGE(B2096:OFFSET(B2096,-$H$2,0))</f>
        <v>1302.0571651741295</v>
      </c>
      <c r="I2096">
        <f ca="1">AVERAGE(C2096:OFFSET(C2096,-$I$2,0))</f>
        <v>1400.5784313725489</v>
      </c>
      <c r="J2096">
        <f ca="1">AVERAGE(C2096:OFFSET(C2096,-$J$2,0))</f>
        <v>1353.1194029850747</v>
      </c>
      <c r="K2096">
        <f t="shared" ca="1" si="294"/>
        <v>1</v>
      </c>
      <c r="L2096">
        <f t="shared" ca="1" si="295"/>
        <v>1</v>
      </c>
      <c r="M2096">
        <f t="shared" ca="1" si="302"/>
        <v>2.3142967795720683E-3</v>
      </c>
      <c r="N2096" s="2">
        <f t="shared" ca="1" si="297"/>
        <v>137.35737553063333</v>
      </c>
      <c r="O2096">
        <f t="shared" ca="1" si="298"/>
        <v>-275</v>
      </c>
      <c r="P2096">
        <f t="shared" ca="1" si="299"/>
        <v>71619.5</v>
      </c>
      <c r="Q2096">
        <f t="shared" ca="1" si="301"/>
        <v>-3.8323834131963087E-3</v>
      </c>
      <c r="R2096">
        <f t="shared" ca="1" si="300"/>
        <v>119.55087855162637</v>
      </c>
    </row>
    <row r="2097" spans="1:18" x14ac:dyDescent="0.25">
      <c r="A2097" s="1">
        <v>39048</v>
      </c>
      <c r="B2097">
        <v>1400.95</v>
      </c>
      <c r="C2097">
        <v>1414.25</v>
      </c>
      <c r="D2097">
        <v>5.16</v>
      </c>
      <c r="E2097">
        <f t="shared" si="293"/>
        <v>1.4333333333333334E-4</v>
      </c>
      <c r="F2097" s="2">
        <f t="shared" si="296"/>
        <v>104.13292195121835</v>
      </c>
      <c r="G2097">
        <f ca="1">AVERAGE(B2097:OFFSET(B2097,-$G$2,0))</f>
        <v>1362.5605862745097</v>
      </c>
      <c r="H2097">
        <f ca="1">AVERAGE(B2097:OFFSET(B2097,-$H$2,0))</f>
        <v>1302.7302995024877</v>
      </c>
      <c r="I2097">
        <f ca="1">AVERAGE(C2097:OFFSET(C2097,-$I$2,0))</f>
        <v>1401.6372549019609</v>
      </c>
      <c r="J2097">
        <f ca="1">AVERAGE(C2097:OFFSET(C2097,-$J$2,0))</f>
        <v>1353.544776119403</v>
      </c>
      <c r="K2097">
        <f t="shared" ca="1" si="294"/>
        <v>1</v>
      </c>
      <c r="L2097">
        <f t="shared" ca="1" si="295"/>
        <v>1</v>
      </c>
      <c r="M2097">
        <f t="shared" ca="1" si="302"/>
        <v>-3.5554691736165559E-3</v>
      </c>
      <c r="N2097" s="2">
        <f t="shared" ca="1" si="297"/>
        <v>137.00182861327167</v>
      </c>
      <c r="O2097">
        <f t="shared" ca="1" si="298"/>
        <v>-975</v>
      </c>
      <c r="P2097">
        <f t="shared" ca="1" si="299"/>
        <v>70644.5</v>
      </c>
      <c r="Q2097">
        <f t="shared" ca="1" si="301"/>
        <v>-1.3707125704780153E-2</v>
      </c>
      <c r="R2097">
        <f t="shared" ca="1" si="300"/>
        <v>118.18016598114835</v>
      </c>
    </row>
    <row r="2098" spans="1:18" x14ac:dyDescent="0.25">
      <c r="A2098" s="1">
        <v>39049</v>
      </c>
      <c r="B2098">
        <v>1381.61</v>
      </c>
      <c r="C2098">
        <v>1419.25</v>
      </c>
      <c r="D2098">
        <v>5.16</v>
      </c>
      <c r="E2098">
        <f t="shared" si="293"/>
        <v>1.4333333333333334E-4</v>
      </c>
      <c r="F2098" s="2">
        <f t="shared" si="296"/>
        <v>102.74281273969751</v>
      </c>
      <c r="G2098">
        <f ca="1">AVERAGE(B2098:OFFSET(B2098,-$G$2,0))</f>
        <v>1363.8415666666665</v>
      </c>
      <c r="H2098">
        <f ca="1">AVERAGE(B2098:OFFSET(B2098,-$H$2,0))</f>
        <v>1303.3163199004978</v>
      </c>
      <c r="I2098">
        <f ca="1">AVERAGE(C2098:OFFSET(C2098,-$I$2,0))</f>
        <v>1402.7401960784314</v>
      </c>
      <c r="J2098">
        <f ca="1">AVERAGE(C2098:OFFSET(C2098,-$J$2,0))</f>
        <v>1353.9825870646766</v>
      </c>
      <c r="K2098">
        <f t="shared" ca="1" si="294"/>
        <v>1</v>
      </c>
      <c r="L2098">
        <f t="shared" ca="1" si="295"/>
        <v>1</v>
      </c>
      <c r="M2098">
        <f t="shared" ca="1" si="302"/>
        <v>-1.3901092115208387E-2</v>
      </c>
      <c r="N2098" s="2">
        <f t="shared" ca="1" si="297"/>
        <v>135.61171940175083</v>
      </c>
      <c r="O2098">
        <f t="shared" ca="1" si="298"/>
        <v>250</v>
      </c>
      <c r="P2098">
        <f t="shared" ca="1" si="299"/>
        <v>70894.5</v>
      </c>
      <c r="Q2098">
        <f t="shared" ca="1" si="301"/>
        <v>3.5325989301100936E-3</v>
      </c>
      <c r="R2098">
        <f t="shared" ca="1" si="300"/>
        <v>118.53342587415936</v>
      </c>
    </row>
    <row r="2099" spans="1:18" x14ac:dyDescent="0.25">
      <c r="A2099" s="1">
        <v>39050</v>
      </c>
      <c r="B2099">
        <v>1386.11</v>
      </c>
      <c r="C2099">
        <v>1433</v>
      </c>
      <c r="D2099">
        <v>5.15</v>
      </c>
      <c r="E2099">
        <f t="shared" si="293"/>
        <v>1.4305555555555556E-4</v>
      </c>
      <c r="F2099" s="2">
        <f t="shared" si="296"/>
        <v>103.06799042857276</v>
      </c>
      <c r="G2099">
        <f ca="1">AVERAGE(B2099:OFFSET(B2099,-$G$2,0))</f>
        <v>1365.140782352941</v>
      </c>
      <c r="H2099">
        <f ca="1">AVERAGE(B2099:OFFSET(B2099,-$H$2,0))</f>
        <v>1303.9089567164178</v>
      </c>
      <c r="I2099">
        <f ca="1">AVERAGE(C2099:OFFSET(C2099,-$I$2,0))</f>
        <v>1404.0735294117646</v>
      </c>
      <c r="J2099">
        <f ca="1">AVERAGE(C2099:OFFSET(C2099,-$J$2,0))</f>
        <v>1354.5012437810944</v>
      </c>
      <c r="K2099">
        <f t="shared" ca="1" si="294"/>
        <v>1</v>
      </c>
      <c r="L2099">
        <f t="shared" ca="1" si="295"/>
        <v>1</v>
      </c>
      <c r="M2099">
        <f t="shared" ca="1" si="302"/>
        <v>3.2517768887524779E-3</v>
      </c>
      <c r="N2099" s="2">
        <f t="shared" ca="1" si="297"/>
        <v>135.93689709062608</v>
      </c>
      <c r="O2099">
        <f t="shared" ca="1" si="298"/>
        <v>687.5</v>
      </c>
      <c r="P2099">
        <f t="shared" ca="1" si="299"/>
        <v>71582</v>
      </c>
      <c r="Q2099">
        <f t="shared" ca="1" si="301"/>
        <v>9.6507892320159515E-3</v>
      </c>
      <c r="R2099">
        <f t="shared" ca="1" si="300"/>
        <v>119.49850479736095</v>
      </c>
    </row>
    <row r="2100" spans="1:18" x14ac:dyDescent="0.25">
      <c r="A2100" s="1">
        <v>39051</v>
      </c>
      <c r="B2100">
        <v>1399.47</v>
      </c>
      <c r="C2100">
        <v>1433.75</v>
      </c>
      <c r="D2100">
        <v>5.14</v>
      </c>
      <c r="E2100">
        <f t="shared" si="293"/>
        <v>1.4277777777777778E-4</v>
      </c>
      <c r="F2100" s="2">
        <f t="shared" si="296"/>
        <v>104.02722351042803</v>
      </c>
      <c r="G2100">
        <f ca="1">AVERAGE(B2100:OFFSET(B2100,-$G$2,0))</f>
        <v>1366.676076470588</v>
      </c>
      <c r="H2100">
        <f ca="1">AVERAGE(B2100:OFFSET(B2100,-$H$2,0))</f>
        <v>1304.5886084577112</v>
      </c>
      <c r="I2100">
        <f ca="1">AVERAGE(C2100:OFFSET(C2100,-$I$2,0))</f>
        <v>1405.4950980392157</v>
      </c>
      <c r="J2100">
        <f ca="1">AVERAGE(C2100:OFFSET(C2100,-$J$2,0))</f>
        <v>1354.9614427860697</v>
      </c>
      <c r="K2100">
        <f t="shared" ca="1" si="294"/>
        <v>1</v>
      </c>
      <c r="L2100">
        <f t="shared" ca="1" si="295"/>
        <v>1</v>
      </c>
      <c r="M2100">
        <f t="shared" ca="1" si="302"/>
        <v>9.5923308185526732E-3</v>
      </c>
      <c r="N2100" s="2">
        <f t="shared" ca="1" si="297"/>
        <v>136.89613017248135</v>
      </c>
      <c r="O2100">
        <f t="shared" ca="1" si="298"/>
        <v>37.5</v>
      </c>
      <c r="P2100">
        <f t="shared" ca="1" si="299"/>
        <v>71619.5</v>
      </c>
      <c r="Q2100">
        <f t="shared" ca="1" si="301"/>
        <v>5.2373754265413509E-4</v>
      </c>
      <c r="R2100">
        <f t="shared" ca="1" si="300"/>
        <v>119.55087855162637</v>
      </c>
    </row>
    <row r="2101" spans="1:18" x14ac:dyDescent="0.25">
      <c r="A2101" s="1">
        <v>39052</v>
      </c>
      <c r="B2101">
        <v>1400.63</v>
      </c>
      <c r="C2101">
        <v>1431.25</v>
      </c>
      <c r="D2101">
        <v>5.13</v>
      </c>
      <c r="E2101">
        <f t="shared" si="293"/>
        <v>1.4249999999999999E-4</v>
      </c>
      <c r="F2101" s="2">
        <f t="shared" si="296"/>
        <v>104.11007769894699</v>
      </c>
      <c r="G2101">
        <f ca="1">AVERAGE(B2101:OFFSET(B2101,-$G$2,0))</f>
        <v>1368.2907823529411</v>
      </c>
      <c r="H2101">
        <f ca="1">AVERAGE(B2101:OFFSET(B2101,-$H$2,0))</f>
        <v>1305.2109965174129</v>
      </c>
      <c r="I2101">
        <f ca="1">AVERAGE(C2101:OFFSET(C2101,-$I$2,0))</f>
        <v>1406.75</v>
      </c>
      <c r="J2101">
        <f ca="1">AVERAGE(C2101:OFFSET(C2101,-$J$2,0))</f>
        <v>1355.3893034825871</v>
      </c>
      <c r="K2101">
        <f t="shared" ca="1" si="294"/>
        <v>1</v>
      </c>
      <c r="L2101">
        <f t="shared" ca="1" si="295"/>
        <v>1</v>
      </c>
      <c r="M2101">
        <f t="shared" ca="1" si="302"/>
        <v>8.285418851897117E-4</v>
      </c>
      <c r="N2101" s="2">
        <f t="shared" ca="1" si="297"/>
        <v>136.97898436100033</v>
      </c>
      <c r="O2101">
        <f t="shared" ca="1" si="298"/>
        <v>-125</v>
      </c>
      <c r="P2101">
        <f t="shared" ca="1" si="299"/>
        <v>71494.5</v>
      </c>
      <c r="Q2101">
        <f t="shared" ca="1" si="301"/>
        <v>-1.7468595914676673E-3</v>
      </c>
      <c r="R2101">
        <f t="shared" ca="1" si="300"/>
        <v>119.3761925924796</v>
      </c>
    </row>
    <row r="2102" spans="1:18" x14ac:dyDescent="0.25">
      <c r="A2102" s="1">
        <v>39055</v>
      </c>
      <c r="B2102">
        <v>1396.67</v>
      </c>
      <c r="C2102">
        <v>1441.5</v>
      </c>
      <c r="D2102">
        <v>5.05</v>
      </c>
      <c r="E2102">
        <f t="shared" si="293"/>
        <v>1.4027777777777777E-4</v>
      </c>
      <c r="F2102" s="2">
        <f t="shared" si="296"/>
        <v>103.82694734858258</v>
      </c>
      <c r="G2102">
        <f ca="1">AVERAGE(B2102:OFFSET(B2102,-$G$2,0))</f>
        <v>1369.6982333333333</v>
      </c>
      <c r="H2102">
        <f ca="1">AVERAGE(B2102:OFFSET(B2102,-$H$2,0))</f>
        <v>1305.7914442786068</v>
      </c>
      <c r="I2102">
        <f ca="1">AVERAGE(C2102:OFFSET(C2102,-$I$2,0))</f>
        <v>1408.3284313725489</v>
      </c>
      <c r="J2102">
        <f ca="1">AVERAGE(C2102:OFFSET(C2102,-$J$2,0))</f>
        <v>1355.8208955223881</v>
      </c>
      <c r="K2102">
        <f t="shared" ca="1" si="294"/>
        <v>1</v>
      </c>
      <c r="L2102">
        <f t="shared" ca="1" si="295"/>
        <v>1</v>
      </c>
      <c r="M2102">
        <f t="shared" ca="1" si="302"/>
        <v>-2.8313035036441323E-3</v>
      </c>
      <c r="N2102" s="2">
        <f t="shared" ca="1" si="297"/>
        <v>136.69585401063591</v>
      </c>
      <c r="O2102">
        <f t="shared" ca="1" si="298"/>
        <v>512.5</v>
      </c>
      <c r="P2102">
        <f t="shared" ca="1" si="299"/>
        <v>72007</v>
      </c>
      <c r="Q2102">
        <f t="shared" ca="1" si="301"/>
        <v>7.1428128481962651E-3</v>
      </c>
      <c r="R2102">
        <f t="shared" ca="1" si="300"/>
        <v>120.09047387729922</v>
      </c>
    </row>
    <row r="2103" spans="1:18" x14ac:dyDescent="0.25">
      <c r="A2103" s="1">
        <v>39056</v>
      </c>
      <c r="B2103">
        <v>1409.1</v>
      </c>
      <c r="C2103">
        <v>1447.5</v>
      </c>
      <c r="D2103">
        <v>5.01</v>
      </c>
      <c r="E2103">
        <f t="shared" si="293"/>
        <v>1.3916666666666667E-4</v>
      </c>
      <c r="F2103" s="2">
        <f t="shared" si="296"/>
        <v>104.71298443068142</v>
      </c>
      <c r="G2103">
        <f ca="1">AVERAGE(B2103:OFFSET(B2103,-$G$2,0))</f>
        <v>1371.4839196078433</v>
      </c>
      <c r="H2103">
        <f ca="1">AVERAGE(B2103:OFFSET(B2103,-$H$2,0))</f>
        <v>1306.3870661691542</v>
      </c>
      <c r="I2103">
        <f ca="1">AVERAGE(C2103:OFFSET(C2103,-$I$2,0))</f>
        <v>1410.1078431372548</v>
      </c>
      <c r="J2103">
        <f ca="1">AVERAGE(C2103:OFFSET(C2103,-$J$2,0))</f>
        <v>1356.2960199004974</v>
      </c>
      <c r="K2103">
        <f t="shared" ca="1" si="294"/>
        <v>1</v>
      </c>
      <c r="L2103">
        <f t="shared" ca="1" si="295"/>
        <v>1</v>
      </c>
      <c r="M2103">
        <f t="shared" ca="1" si="302"/>
        <v>8.8603708209883513E-3</v>
      </c>
      <c r="N2103" s="2">
        <f t="shared" ca="1" si="297"/>
        <v>137.58189109273474</v>
      </c>
      <c r="O2103">
        <f t="shared" ca="1" si="298"/>
        <v>300</v>
      </c>
      <c r="P2103">
        <f t="shared" ca="1" si="299"/>
        <v>72307</v>
      </c>
      <c r="Q2103">
        <f t="shared" ca="1" si="301"/>
        <v>4.1576067760887413E-3</v>
      </c>
      <c r="R2103">
        <f t="shared" ca="1" si="300"/>
        <v>120.50623455490809</v>
      </c>
    </row>
    <row r="2104" spans="1:18" x14ac:dyDescent="0.25">
      <c r="A2104" s="1">
        <v>39057</v>
      </c>
      <c r="B2104">
        <v>1414.4</v>
      </c>
      <c r="C2104">
        <v>1445.5</v>
      </c>
      <c r="D2104">
        <v>4.82</v>
      </c>
      <c r="E2104">
        <f t="shared" si="293"/>
        <v>1.338888888888889E-4</v>
      </c>
      <c r="F2104" s="2">
        <f t="shared" si="296"/>
        <v>105.08840544891342</v>
      </c>
      <c r="G2104">
        <f ca="1">AVERAGE(B2104:OFFSET(B2104,-$G$2,0))</f>
        <v>1373.4372529411764</v>
      </c>
      <c r="H2104">
        <f ca="1">AVERAGE(B2104:OFFSET(B2104,-$H$2,0))</f>
        <v>1307.0197029850744</v>
      </c>
      <c r="I2104">
        <f ca="1">AVERAGE(C2104:OFFSET(C2104,-$I$2,0))</f>
        <v>1411.6568627450981</v>
      </c>
      <c r="J2104">
        <f ca="1">AVERAGE(C2104:OFFSET(C2104,-$J$2,0))</f>
        <v>1356.7798507462687</v>
      </c>
      <c r="K2104">
        <f t="shared" ca="1" si="294"/>
        <v>1</v>
      </c>
      <c r="L2104">
        <f t="shared" ca="1" si="295"/>
        <v>1</v>
      </c>
      <c r="M2104">
        <f t="shared" ca="1" si="302"/>
        <v>3.7542101823200484E-3</v>
      </c>
      <c r="N2104" s="2">
        <f t="shared" ca="1" si="297"/>
        <v>137.95731211096674</v>
      </c>
      <c r="O2104">
        <f t="shared" ca="1" si="298"/>
        <v>-100</v>
      </c>
      <c r="P2104">
        <f t="shared" ca="1" si="299"/>
        <v>72207</v>
      </c>
      <c r="Q2104">
        <f t="shared" ca="1" si="301"/>
        <v>-1.3839491808539473E-3</v>
      </c>
      <c r="R2104">
        <f t="shared" ca="1" si="300"/>
        <v>120.36783963682269</v>
      </c>
    </row>
    <row r="2105" spans="1:18" x14ac:dyDescent="0.25">
      <c r="A2105" s="1">
        <v>39058</v>
      </c>
      <c r="B2105">
        <v>1412.86</v>
      </c>
      <c r="C2105">
        <v>1439.5</v>
      </c>
      <c r="D2105">
        <v>4.83</v>
      </c>
      <c r="E2105">
        <f t="shared" si="293"/>
        <v>1.3416666666666668E-4</v>
      </c>
      <c r="F2105" s="2">
        <f t="shared" si="296"/>
        <v>104.97946604098465</v>
      </c>
      <c r="G2105">
        <f ca="1">AVERAGE(B2105:OFFSET(B2105,-$G$2,0))</f>
        <v>1375.1335274509802</v>
      </c>
      <c r="H2105">
        <f ca="1">AVERAGE(B2105:OFFSET(B2105,-$H$2,0))</f>
        <v>1307.6656233830845</v>
      </c>
      <c r="I2105">
        <f ca="1">AVERAGE(C2105:OFFSET(C2105,-$I$2,0))</f>
        <v>1412.8725490196077</v>
      </c>
      <c r="J2105">
        <f ca="1">AVERAGE(C2105:OFFSET(C2105,-$J$2,0))</f>
        <v>1357.1990049751244</v>
      </c>
      <c r="K2105">
        <f t="shared" ca="1" si="294"/>
        <v>1</v>
      </c>
      <c r="L2105">
        <f t="shared" ca="1" si="295"/>
        <v>1</v>
      </c>
      <c r="M2105">
        <f t="shared" ca="1" si="302"/>
        <v>-1.0893940792877847E-3</v>
      </c>
      <c r="N2105" s="2">
        <f t="shared" ca="1" si="297"/>
        <v>137.84837270303797</v>
      </c>
      <c r="O2105">
        <f t="shared" ca="1" si="298"/>
        <v>-300</v>
      </c>
      <c r="P2105">
        <f t="shared" ca="1" si="299"/>
        <v>71907</v>
      </c>
      <c r="Q2105">
        <f t="shared" ca="1" si="301"/>
        <v>-4.1633766787752078E-3</v>
      </c>
      <c r="R2105">
        <f t="shared" ca="1" si="300"/>
        <v>119.95150196894517</v>
      </c>
    </row>
    <row r="2106" spans="1:18" x14ac:dyDescent="0.25">
      <c r="A2106" s="1">
        <v>39059</v>
      </c>
      <c r="B2106">
        <v>1407.27</v>
      </c>
      <c r="C2106">
        <v>1440.75</v>
      </c>
      <c r="D2106">
        <v>4.78</v>
      </c>
      <c r="E2106">
        <f t="shared" si="293"/>
        <v>1.3277777777777778E-4</v>
      </c>
      <c r="F2106" s="2">
        <f t="shared" si="296"/>
        <v>104.58302989647287</v>
      </c>
      <c r="G2106">
        <f ca="1">AVERAGE(B2106:OFFSET(B2106,-$G$2,0))</f>
        <v>1376.5286254901957</v>
      </c>
      <c r="H2106">
        <f ca="1">AVERAGE(B2106:OFFSET(B2106,-$H$2,0))</f>
        <v>1308.2357726368157</v>
      </c>
      <c r="I2106">
        <f ca="1">AVERAGE(C2106:OFFSET(C2106,-$I$2,0))</f>
        <v>1414.0931372549019</v>
      </c>
      <c r="J2106">
        <f ca="1">AVERAGE(C2106:OFFSET(C2106,-$J$2,0))</f>
        <v>1357.6343283582089</v>
      </c>
      <c r="K2106">
        <f t="shared" ca="1" si="294"/>
        <v>1</v>
      </c>
      <c r="L2106">
        <f t="shared" ca="1" si="295"/>
        <v>1</v>
      </c>
      <c r="M2106">
        <f t="shared" ca="1" si="302"/>
        <v>-3.9643614451177608E-3</v>
      </c>
      <c r="N2106" s="2">
        <f t="shared" ca="1" si="297"/>
        <v>137.4519365585262</v>
      </c>
      <c r="O2106">
        <f t="shared" ca="1" si="298"/>
        <v>62.5</v>
      </c>
      <c r="P2106">
        <f t="shared" ca="1" si="299"/>
        <v>71969.5</v>
      </c>
      <c r="Q2106">
        <f t="shared" ca="1" si="301"/>
        <v>8.6880072744779404E-4</v>
      </c>
      <c r="R2106">
        <f t="shared" ca="1" si="300"/>
        <v>120.03838204168994</v>
      </c>
    </row>
    <row r="2107" spans="1:18" x14ac:dyDescent="0.25">
      <c r="A2107" s="1">
        <v>39062</v>
      </c>
      <c r="B2107">
        <v>1409.8100999999999</v>
      </c>
      <c r="C2107">
        <v>1445.25</v>
      </c>
      <c r="D2107">
        <v>4.74</v>
      </c>
      <c r="E2107">
        <f t="shared" si="293"/>
        <v>1.3166666666666668E-4</v>
      </c>
      <c r="F2107" s="2">
        <f t="shared" si="296"/>
        <v>104.7633656056625</v>
      </c>
      <c r="G2107">
        <f ca="1">AVERAGE(B2107:OFFSET(B2107,-$G$2,0))</f>
        <v>1377.9648999999999</v>
      </c>
      <c r="H2107">
        <f ca="1">AVERAGE(B2107:OFFSET(B2107,-$H$2,0))</f>
        <v>1308.842837810945</v>
      </c>
      <c r="I2107">
        <f ca="1">AVERAGE(C2107:OFFSET(C2107,-$I$2,0))</f>
        <v>1415.4117647058824</v>
      </c>
      <c r="J2107">
        <f ca="1">AVERAGE(C2107:OFFSET(C2107,-$J$2,0))</f>
        <v>1358.0783582089553</v>
      </c>
      <c r="K2107">
        <f t="shared" ca="1" si="294"/>
        <v>1</v>
      </c>
      <c r="L2107">
        <f t="shared" ca="1" si="295"/>
        <v>1</v>
      </c>
      <c r="M2107">
        <f t="shared" ca="1" si="302"/>
        <v>1.8033570918962768E-3</v>
      </c>
      <c r="N2107" s="2">
        <f t="shared" ca="1" si="297"/>
        <v>137.63227226771582</v>
      </c>
      <c r="O2107">
        <f t="shared" ca="1" si="298"/>
        <v>225</v>
      </c>
      <c r="P2107">
        <f t="shared" ca="1" si="299"/>
        <v>72194.5</v>
      </c>
      <c r="Q2107">
        <f t="shared" ca="1" si="301"/>
        <v>3.1214475554143038E-3</v>
      </c>
      <c r="R2107">
        <f t="shared" ca="1" si="300"/>
        <v>120.35052679723137</v>
      </c>
    </row>
    <row r="2108" spans="1:18" x14ac:dyDescent="0.25">
      <c r="A2108" s="1">
        <v>39063</v>
      </c>
      <c r="B2108">
        <v>1413</v>
      </c>
      <c r="C2108">
        <v>1443.5</v>
      </c>
      <c r="D2108">
        <v>4.8</v>
      </c>
      <c r="E2108">
        <f t="shared" si="293"/>
        <v>1.3333333333333334E-4</v>
      </c>
      <c r="F2108" s="2">
        <f t="shared" si="296"/>
        <v>104.98937452902827</v>
      </c>
      <c r="G2108">
        <f ca="1">AVERAGE(B2108:OFFSET(B2108,-$G$2,0))</f>
        <v>1379.412939215686</v>
      </c>
      <c r="H2108">
        <f ca="1">AVERAGE(B2108:OFFSET(B2108,-$H$2,0))</f>
        <v>1309.4576134328356</v>
      </c>
      <c r="I2108">
        <f ca="1">AVERAGE(C2108:OFFSET(C2108,-$I$2,0))</f>
        <v>1416.7303921568628</v>
      </c>
      <c r="J2108">
        <f ca="1">AVERAGE(C2108:OFFSET(C2108,-$J$2,0))</f>
        <v>1358.5087064676618</v>
      </c>
      <c r="K2108">
        <f t="shared" ca="1" si="294"/>
        <v>1</v>
      </c>
      <c r="L2108">
        <f t="shared" ca="1" si="295"/>
        <v>1</v>
      </c>
      <c r="M2108">
        <f t="shared" ca="1" si="302"/>
        <v>2.2600892336576387E-3</v>
      </c>
      <c r="N2108" s="2">
        <f t="shared" ca="1" si="297"/>
        <v>137.85828119108157</v>
      </c>
      <c r="O2108">
        <f t="shared" ca="1" si="298"/>
        <v>-87.5</v>
      </c>
      <c r="P2108">
        <f t="shared" ca="1" si="299"/>
        <v>72107</v>
      </c>
      <c r="Q2108">
        <f t="shared" ca="1" si="301"/>
        <v>-1.2127387549555251E-3</v>
      </c>
      <c r="R2108">
        <f t="shared" ca="1" si="300"/>
        <v>120.22925292173582</v>
      </c>
    </row>
    <row r="2109" spans="1:18" x14ac:dyDescent="0.25">
      <c r="A2109" s="1">
        <v>39064</v>
      </c>
      <c r="B2109">
        <v>1411.3199</v>
      </c>
      <c r="C2109">
        <v>1445</v>
      </c>
      <c r="D2109">
        <v>4.75</v>
      </c>
      <c r="E2109">
        <f t="shared" si="293"/>
        <v>1.3194444444444446E-4</v>
      </c>
      <c r="F2109" s="2">
        <f t="shared" si="296"/>
        <v>104.87040074010454</v>
      </c>
      <c r="G2109">
        <f ca="1">AVERAGE(B2109:OFFSET(B2109,-$G$2,0))</f>
        <v>1380.8933313725488</v>
      </c>
      <c r="H2109">
        <f ca="1">AVERAGE(B2109:OFFSET(B2109,-$H$2,0))</f>
        <v>1310.0406975124376</v>
      </c>
      <c r="I2109">
        <f ca="1">AVERAGE(C2109:OFFSET(C2109,-$I$2,0))</f>
        <v>1418.1764705882354</v>
      </c>
      <c r="J2109">
        <f ca="1">AVERAGE(C2109:OFFSET(C2109,-$J$2,0))</f>
        <v>1359.0037313432836</v>
      </c>
      <c r="K2109">
        <f t="shared" ca="1" si="294"/>
        <v>1</v>
      </c>
      <c r="L2109">
        <f t="shared" ca="1" si="295"/>
        <v>1</v>
      </c>
      <c r="M2109">
        <f t="shared" ca="1" si="302"/>
        <v>-1.1897378892373146E-3</v>
      </c>
      <c r="N2109" s="2">
        <f t="shared" ca="1" si="297"/>
        <v>137.73930740215783</v>
      </c>
      <c r="O2109">
        <f t="shared" ca="1" si="298"/>
        <v>75</v>
      </c>
      <c r="P2109">
        <f t="shared" ca="1" si="299"/>
        <v>72182</v>
      </c>
      <c r="Q2109">
        <f t="shared" ca="1" si="301"/>
        <v>1.0395803804108799E-3</v>
      </c>
      <c r="R2109">
        <f t="shared" ca="1" si="300"/>
        <v>120.33321095977691</v>
      </c>
    </row>
    <row r="2110" spans="1:18" x14ac:dyDescent="0.25">
      <c r="A2110" s="1">
        <v>39065</v>
      </c>
      <c r="B2110">
        <v>1413.16</v>
      </c>
      <c r="C2110">
        <v>1456.75</v>
      </c>
      <c r="D2110">
        <v>4.75</v>
      </c>
      <c r="E2110">
        <f t="shared" si="293"/>
        <v>1.3194444444444446E-4</v>
      </c>
      <c r="F2110" s="2">
        <f t="shared" si="296"/>
        <v>105.00069731331304</v>
      </c>
      <c r="G2110">
        <f ca="1">AVERAGE(B2110:OFFSET(B2110,-$G$2,0))</f>
        <v>1382.498039215686</v>
      </c>
      <c r="H2110">
        <f ca="1">AVERAGE(B2110:OFFSET(B2110,-$H$2,0))</f>
        <v>1310.699901492537</v>
      </c>
      <c r="I2110">
        <f ca="1">AVERAGE(C2110:OFFSET(C2110,-$I$2,0))</f>
        <v>1419.7990196078431</v>
      </c>
      <c r="J2110">
        <f ca="1">AVERAGE(C2110:OFFSET(C2110,-$J$2,0))</f>
        <v>1359.5099502487562</v>
      </c>
      <c r="K2110">
        <f t="shared" ca="1" si="294"/>
        <v>1</v>
      </c>
      <c r="L2110">
        <f t="shared" ca="1" si="295"/>
        <v>1</v>
      </c>
      <c r="M2110">
        <f t="shared" ca="1" si="302"/>
        <v>1.3029657320849013E-3</v>
      </c>
      <c r="N2110" s="2">
        <f t="shared" ca="1" si="297"/>
        <v>137.86960397536632</v>
      </c>
      <c r="O2110">
        <f t="shared" ca="1" si="298"/>
        <v>587.5</v>
      </c>
      <c r="P2110">
        <f t="shared" ca="1" si="299"/>
        <v>72769.5</v>
      </c>
      <c r="Q2110">
        <f t="shared" ca="1" si="301"/>
        <v>8.1062040348004686E-3</v>
      </c>
      <c r="R2110">
        <f t="shared" ca="1" si="300"/>
        <v>121.14383136325695</v>
      </c>
    </row>
    <row r="2111" spans="1:18" x14ac:dyDescent="0.25">
      <c r="A2111" s="1">
        <v>39066</v>
      </c>
      <c r="B2111">
        <v>1425.48</v>
      </c>
      <c r="C2111">
        <v>1456.75</v>
      </c>
      <c r="D2111">
        <v>4.68</v>
      </c>
      <c r="E2111">
        <f t="shared" si="293"/>
        <v>1.3000000000000002E-4</v>
      </c>
      <c r="F2111" s="2">
        <f t="shared" si="296"/>
        <v>105.8687240695204</v>
      </c>
      <c r="G2111">
        <f ca="1">AVERAGE(B2111:OFFSET(B2111,-$G$2,0))</f>
        <v>1384.295488235294</v>
      </c>
      <c r="H2111">
        <f ca="1">AVERAGE(B2111:OFFSET(B2111,-$H$2,0))</f>
        <v>1311.3677621890545</v>
      </c>
      <c r="I2111">
        <f ca="1">AVERAGE(C2111:OFFSET(C2111,-$I$2,0))</f>
        <v>1421.1274509803923</v>
      </c>
      <c r="J2111">
        <f ca="1">AVERAGE(C2111:OFFSET(C2111,-$J$2,0))</f>
        <v>1360.0186567164178</v>
      </c>
      <c r="K2111">
        <f t="shared" ca="1" si="294"/>
        <v>1</v>
      </c>
      <c r="L2111">
        <f t="shared" ca="1" si="295"/>
        <v>1</v>
      </c>
      <c r="M2111">
        <f t="shared" ca="1" si="302"/>
        <v>8.680267562073591E-3</v>
      </c>
      <c r="N2111" s="2">
        <f t="shared" ca="1" si="297"/>
        <v>138.73763073157369</v>
      </c>
      <c r="O2111">
        <f t="shared" ca="1" si="298"/>
        <v>0</v>
      </c>
      <c r="P2111">
        <f t="shared" ca="1" si="299"/>
        <v>72769.5</v>
      </c>
      <c r="Q2111">
        <f t="shared" ca="1" si="301"/>
        <v>0</v>
      </c>
      <c r="R2111">
        <f t="shared" ca="1" si="300"/>
        <v>121.14383136325695</v>
      </c>
    </row>
    <row r="2112" spans="1:18" x14ac:dyDescent="0.25">
      <c r="A2112" s="1">
        <v>39069</v>
      </c>
      <c r="B2112">
        <v>1427.08</v>
      </c>
      <c r="C2112">
        <v>1453.25</v>
      </c>
      <c r="D2112">
        <v>4.71</v>
      </c>
      <c r="E2112">
        <f t="shared" si="293"/>
        <v>1.3083333333333333E-4</v>
      </c>
      <c r="F2112" s="2">
        <f t="shared" si="296"/>
        <v>105.98090401790299</v>
      </c>
      <c r="G2112">
        <f ca="1">AVERAGE(B2112:OFFSET(B2112,-$G$2,0))</f>
        <v>1385.8099980392155</v>
      </c>
      <c r="H2112">
        <f ca="1">AVERAGE(B2112:OFFSET(B2112,-$H$2,0))</f>
        <v>1312.0540308457707</v>
      </c>
      <c r="I2112">
        <f ca="1">AVERAGE(C2112:OFFSET(C2112,-$I$2,0))</f>
        <v>1422.3382352941176</v>
      </c>
      <c r="J2112">
        <f ca="1">AVERAGE(C2112:OFFSET(C2112,-$J$2,0))</f>
        <v>1360.5348258706467</v>
      </c>
      <c r="K2112">
        <f t="shared" ca="1" si="294"/>
        <v>1</v>
      </c>
      <c r="L2112">
        <f t="shared" ca="1" si="295"/>
        <v>1</v>
      </c>
      <c r="M2112">
        <f t="shared" ca="1" si="302"/>
        <v>1.1217994838258714E-3</v>
      </c>
      <c r="N2112" s="2">
        <f t="shared" ca="1" si="297"/>
        <v>138.84981067995628</v>
      </c>
      <c r="O2112">
        <f t="shared" ca="1" si="298"/>
        <v>-175</v>
      </c>
      <c r="P2112">
        <f t="shared" ca="1" si="299"/>
        <v>72594.5</v>
      </c>
      <c r="Q2112">
        <f t="shared" ca="1" si="301"/>
        <v>-2.4077499868380785E-3</v>
      </c>
      <c r="R2112">
        <f t="shared" ca="1" si="300"/>
        <v>120.90305636457315</v>
      </c>
    </row>
    <row r="2113" spans="1:18" x14ac:dyDescent="0.25">
      <c r="A2113" s="1">
        <v>39070</v>
      </c>
      <c r="B2113">
        <v>1422.42</v>
      </c>
      <c r="C2113">
        <v>1454.75</v>
      </c>
      <c r="D2113">
        <v>4.71</v>
      </c>
      <c r="E2113">
        <f t="shared" si="293"/>
        <v>1.3083333333333333E-4</v>
      </c>
      <c r="F2113" s="2">
        <f t="shared" si="296"/>
        <v>105.65382880089516</v>
      </c>
      <c r="G2113">
        <f ca="1">AVERAGE(B2113:OFFSET(B2113,-$G$2,0))</f>
        <v>1387.1668607843135</v>
      </c>
      <c r="H2113">
        <f ca="1">AVERAGE(B2113:OFFSET(B2113,-$H$2,0))</f>
        <v>1312.7266179104474</v>
      </c>
      <c r="I2113">
        <f ca="1">AVERAGE(C2113:OFFSET(C2113,-$I$2,0))</f>
        <v>1423.6176470588234</v>
      </c>
      <c r="J2113">
        <f ca="1">AVERAGE(C2113:OFFSET(C2113,-$J$2,0))</f>
        <v>1361.0932835820895</v>
      </c>
      <c r="K2113">
        <f t="shared" ca="1" si="294"/>
        <v>1</v>
      </c>
      <c r="L2113">
        <f t="shared" ca="1" si="295"/>
        <v>1</v>
      </c>
      <c r="M2113">
        <f t="shared" ca="1" si="302"/>
        <v>-3.2707521700783612E-3</v>
      </c>
      <c r="N2113" s="2">
        <f t="shared" ca="1" si="297"/>
        <v>138.52273546294845</v>
      </c>
      <c r="O2113">
        <f t="shared" ca="1" si="298"/>
        <v>75</v>
      </c>
      <c r="P2113">
        <f t="shared" ca="1" si="299"/>
        <v>72669.5</v>
      </c>
      <c r="Q2113">
        <f t="shared" ca="1" si="301"/>
        <v>1.0326028013022618E-3</v>
      </c>
      <c r="R2113">
        <f t="shared" ca="1" si="300"/>
        <v>121.00631664470338</v>
      </c>
    </row>
    <row r="2114" spans="1:18" x14ac:dyDescent="0.25">
      <c r="A2114" s="1">
        <v>39071</v>
      </c>
      <c r="B2114">
        <v>1425.51</v>
      </c>
      <c r="C2114">
        <v>1453.75</v>
      </c>
      <c r="D2114">
        <v>4.75</v>
      </c>
      <c r="E2114">
        <f t="shared" si="293"/>
        <v>1.3194444444444446E-4</v>
      </c>
      <c r="F2114" s="2">
        <f t="shared" si="296"/>
        <v>105.87082860163038</v>
      </c>
      <c r="G2114">
        <f ca="1">AVERAGE(B2114:OFFSET(B2114,-$G$2,0))</f>
        <v>1388.6556843137255</v>
      </c>
      <c r="H2114">
        <f ca="1">AVERAGE(B2114:OFFSET(B2114,-$H$2,0))</f>
        <v>1313.4592049751241</v>
      </c>
      <c r="I2114">
        <f ca="1">AVERAGE(C2114:OFFSET(C2114,-$I$2,0))</f>
        <v>1424.8676470588234</v>
      </c>
      <c r="J2114">
        <f ca="1">AVERAGE(C2114:OFFSET(C2114,-$J$2,0))</f>
        <v>1361.6567164179105</v>
      </c>
      <c r="K2114">
        <f t="shared" ca="1" si="294"/>
        <v>1</v>
      </c>
      <c r="L2114">
        <f t="shared" ca="1" si="295"/>
        <v>1</v>
      </c>
      <c r="M2114">
        <f t="shared" ca="1" si="302"/>
        <v>2.1699980073522766E-3</v>
      </c>
      <c r="N2114" s="2">
        <f t="shared" ca="1" si="297"/>
        <v>138.73973526368368</v>
      </c>
      <c r="O2114">
        <f t="shared" ca="1" si="298"/>
        <v>-50</v>
      </c>
      <c r="P2114">
        <f t="shared" ca="1" si="299"/>
        <v>72619.5</v>
      </c>
      <c r="Q2114">
        <f t="shared" ca="1" si="301"/>
        <v>-6.8828337966245321E-4</v>
      </c>
      <c r="R2114">
        <f t="shared" ca="1" si="300"/>
        <v>120.93748830673712</v>
      </c>
    </row>
    <row r="2115" spans="1:18" x14ac:dyDescent="0.25">
      <c r="A2115" s="1">
        <v>39072</v>
      </c>
      <c r="B2115">
        <v>1423.2</v>
      </c>
      <c r="C2115">
        <v>1448.25</v>
      </c>
      <c r="D2115">
        <v>4.75</v>
      </c>
      <c r="E2115">
        <f t="shared" si="293"/>
        <v>1.3194444444444446E-4</v>
      </c>
      <c r="F2115" s="2">
        <f t="shared" si="296"/>
        <v>105.70864989573809</v>
      </c>
      <c r="G2115">
        <f ca="1">AVERAGE(B2115:OFFSET(B2115,-$G$2,0))</f>
        <v>1390.0788215686271</v>
      </c>
      <c r="H2115">
        <f ca="1">AVERAGE(B2115:OFFSET(B2115,-$H$2,0))</f>
        <v>1314.1921402985072</v>
      </c>
      <c r="I2115">
        <f ca="1">AVERAGE(C2115:OFFSET(C2115,-$I$2,0))</f>
        <v>1425.9803921568628</v>
      </c>
      <c r="J2115">
        <f ca="1">AVERAGE(C2115:OFFSET(C2115,-$J$2,0))</f>
        <v>1362.1828358208954</v>
      </c>
      <c r="K2115">
        <f t="shared" ca="1" si="294"/>
        <v>1</v>
      </c>
      <c r="L2115">
        <f t="shared" ca="1" si="295"/>
        <v>1</v>
      </c>
      <c r="M2115">
        <f t="shared" ca="1" si="302"/>
        <v>-1.6217870589229095E-3</v>
      </c>
      <c r="N2115" s="2">
        <f t="shared" ca="1" si="297"/>
        <v>138.57755655779138</v>
      </c>
      <c r="O2115">
        <f t="shared" ca="1" si="298"/>
        <v>-275</v>
      </c>
      <c r="P2115">
        <f t="shared" ca="1" si="299"/>
        <v>72344.5</v>
      </c>
      <c r="Q2115">
        <f t="shared" ca="1" si="301"/>
        <v>-3.794049969386917E-3</v>
      </c>
      <c r="R2115">
        <f t="shared" ca="1" si="300"/>
        <v>120.55808330979843</v>
      </c>
    </row>
    <row r="2116" spans="1:18" x14ac:dyDescent="0.25">
      <c r="A2116" s="1">
        <v>39073</v>
      </c>
      <c r="B2116">
        <v>1418.1</v>
      </c>
      <c r="C2116">
        <v>1438.75</v>
      </c>
      <c r="D2116">
        <v>4.7300000000000004</v>
      </c>
      <c r="E2116">
        <f t="shared" ref="E2116:E2179" si="303">D2116*0.01/360</f>
        <v>1.3138888888888892E-4</v>
      </c>
      <c r="F2116" s="2">
        <f t="shared" si="296"/>
        <v>105.34965890730558</v>
      </c>
      <c r="G2116">
        <f ca="1">AVERAGE(B2116:OFFSET(B2116,-$G$2,0))</f>
        <v>1391.3498019607844</v>
      </c>
      <c r="H2116">
        <f ca="1">AVERAGE(B2116:OFFSET(B2116,-$H$2,0))</f>
        <v>1314.8868169154223</v>
      </c>
      <c r="I2116">
        <f ca="1">AVERAGE(C2116:OFFSET(C2116,-$I$2,0))</f>
        <v>1426.9411764705883</v>
      </c>
      <c r="J2116">
        <f ca="1">AVERAGE(C2116:OFFSET(C2116,-$J$2,0))</f>
        <v>1362.6990049751244</v>
      </c>
      <c r="K2116">
        <f t="shared" ca="1" si="294"/>
        <v>1</v>
      </c>
      <c r="L2116">
        <f t="shared" ca="1" si="295"/>
        <v>1</v>
      </c>
      <c r="M2116">
        <f t="shared" ca="1" si="302"/>
        <v>-3.5899098843251514E-3</v>
      </c>
      <c r="N2116" s="2">
        <f t="shared" ca="1" si="297"/>
        <v>138.21856556935887</v>
      </c>
      <c r="O2116">
        <f t="shared" ca="1" si="298"/>
        <v>-475</v>
      </c>
      <c r="P2116">
        <f t="shared" ca="1" si="299"/>
        <v>71869.5</v>
      </c>
      <c r="Q2116">
        <f t="shared" ca="1" si="301"/>
        <v>-6.5874563870491091E-3</v>
      </c>
      <c r="R2116">
        <f t="shared" ca="1" si="300"/>
        <v>119.89933767109352</v>
      </c>
    </row>
    <row r="2117" spans="1:18" x14ac:dyDescent="0.25">
      <c r="A2117" s="1">
        <v>39077</v>
      </c>
      <c r="B2117">
        <v>1410.75</v>
      </c>
      <c r="C2117">
        <v>1447.25</v>
      </c>
      <c r="D2117">
        <v>4.6900000000000004</v>
      </c>
      <c r="E2117">
        <f t="shared" si="303"/>
        <v>1.302777777777778E-4</v>
      </c>
      <c r="F2117" s="2">
        <f t="shared" si="296"/>
        <v>104.8300119455005</v>
      </c>
      <c r="G2117">
        <f ca="1">AVERAGE(B2117:OFFSET(B2117,-$G$2,0))</f>
        <v>1392.5421568627453</v>
      </c>
      <c r="H2117">
        <f ca="1">AVERAGE(B2117:OFFSET(B2117,-$H$2,0))</f>
        <v>1315.5759711442781</v>
      </c>
      <c r="I2117">
        <f ca="1">AVERAGE(C2117:OFFSET(C2117,-$I$2,0))</f>
        <v>1427.8382352941176</v>
      </c>
      <c r="J2117">
        <f ca="1">AVERAGE(C2117:OFFSET(C2117,-$J$2,0))</f>
        <v>1363.2027363184079</v>
      </c>
      <c r="K2117">
        <f t="shared" ca="1" si="294"/>
        <v>1</v>
      </c>
      <c r="L2117">
        <f t="shared" ca="1" si="295"/>
        <v>1</v>
      </c>
      <c r="M2117">
        <f t="shared" ca="1" si="302"/>
        <v>-5.1964696180508679E-3</v>
      </c>
      <c r="N2117" s="2">
        <f t="shared" ca="1" si="297"/>
        <v>137.69891860755379</v>
      </c>
      <c r="O2117">
        <f t="shared" ca="1" si="298"/>
        <v>425</v>
      </c>
      <c r="P2117">
        <f t="shared" ca="1" si="299"/>
        <v>72294.5</v>
      </c>
      <c r="Q2117">
        <f t="shared" ca="1" si="301"/>
        <v>5.8960798981122524E-3</v>
      </c>
      <c r="R2117">
        <f t="shared" ca="1" si="300"/>
        <v>120.48894566090475</v>
      </c>
    </row>
    <row r="2118" spans="1:18" x14ac:dyDescent="0.25">
      <c r="A2118" s="1">
        <v>39078</v>
      </c>
      <c r="B2118">
        <v>1416.63</v>
      </c>
      <c r="C2118">
        <v>1455.5</v>
      </c>
      <c r="D2118">
        <v>4.58</v>
      </c>
      <c r="E2118">
        <f t="shared" si="303"/>
        <v>1.2722222222222223E-4</v>
      </c>
      <c r="F2118" s="2">
        <f t="shared" si="296"/>
        <v>105.24594531682133</v>
      </c>
      <c r="G2118">
        <f ca="1">AVERAGE(B2118:OFFSET(B2118,-$G$2,0))</f>
        <v>1393.5972568627453</v>
      </c>
      <c r="H2118">
        <f ca="1">AVERAGE(B2118:OFFSET(B2118,-$H$2,0))</f>
        <v>1316.2478616915421</v>
      </c>
      <c r="I2118">
        <f ca="1">AVERAGE(C2118:OFFSET(C2118,-$I$2,0))</f>
        <v>1428.8431372549019</v>
      </c>
      <c r="J2118">
        <f ca="1">AVERAGE(C2118:OFFSET(C2118,-$J$2,0))</f>
        <v>1363.7350746268658</v>
      </c>
      <c r="K2118">
        <f t="shared" ca="1" si="294"/>
        <v>1</v>
      </c>
      <c r="L2118">
        <f t="shared" ca="1" si="295"/>
        <v>1</v>
      </c>
      <c r="M2118">
        <f t="shared" ca="1" si="302"/>
        <v>4.1593337132083477E-3</v>
      </c>
      <c r="N2118" s="2">
        <f t="shared" ca="1" si="297"/>
        <v>138.11485197887464</v>
      </c>
      <c r="O2118">
        <f t="shared" ca="1" si="298"/>
        <v>412.5</v>
      </c>
      <c r="P2118">
        <f t="shared" ca="1" si="299"/>
        <v>72707</v>
      </c>
      <c r="Q2118">
        <f t="shared" ca="1" si="301"/>
        <v>5.6896116629955255E-3</v>
      </c>
      <c r="R2118">
        <f t="shared" ca="1" si="300"/>
        <v>121.05790682720431</v>
      </c>
    </row>
    <row r="2119" spans="1:18" x14ac:dyDescent="0.25">
      <c r="A2119" s="1">
        <v>39079</v>
      </c>
      <c r="B2119">
        <v>1426.77</v>
      </c>
      <c r="C2119">
        <v>1452.25</v>
      </c>
      <c r="D2119">
        <v>4.6399999999999997</v>
      </c>
      <c r="E2119">
        <f t="shared" si="303"/>
        <v>1.2888888888888889E-4</v>
      </c>
      <c r="F2119" s="2">
        <f t="shared" si="296"/>
        <v>105.95917897971113</v>
      </c>
      <c r="G2119">
        <f ca="1">AVERAGE(B2119:OFFSET(B2119,-$G$2,0))</f>
        <v>1394.7964725490197</v>
      </c>
      <c r="H2119">
        <f ca="1">AVERAGE(B2119:OFFSET(B2119,-$H$2,0))</f>
        <v>1316.9575134328354</v>
      </c>
      <c r="I2119">
        <f ca="1">AVERAGE(C2119:OFFSET(C2119,-$I$2,0))</f>
        <v>1429.7352941176471</v>
      </c>
      <c r="J2119">
        <f ca="1">AVERAGE(C2119:OFFSET(C2119,-$J$2,0))</f>
        <v>1364.186567164179</v>
      </c>
      <c r="K2119">
        <f t="shared" ca="1" si="294"/>
        <v>1</v>
      </c>
      <c r="L2119">
        <f t="shared" ca="1" si="295"/>
        <v>1</v>
      </c>
      <c r="M2119">
        <f t="shared" ca="1" si="302"/>
        <v>7.1323366288979237E-3</v>
      </c>
      <c r="N2119" s="2">
        <f t="shared" ca="1" si="297"/>
        <v>138.82808564176443</v>
      </c>
      <c r="O2119">
        <f t="shared" ca="1" si="298"/>
        <v>-162.5</v>
      </c>
      <c r="P2119">
        <f t="shared" ca="1" si="299"/>
        <v>72544.5</v>
      </c>
      <c r="Q2119">
        <f t="shared" ca="1" si="301"/>
        <v>-2.2374993414186559E-3</v>
      </c>
      <c r="R2119">
        <f t="shared" ca="1" si="300"/>
        <v>120.83415689306244</v>
      </c>
    </row>
    <row r="2120" spans="1:18" x14ac:dyDescent="0.25">
      <c r="A2120" s="1">
        <v>39080</v>
      </c>
      <c r="B2120">
        <v>1424.71</v>
      </c>
      <c r="C2120">
        <v>1447</v>
      </c>
      <c r="D2120">
        <v>4.6399999999999997</v>
      </c>
      <c r="E2120">
        <f t="shared" si="303"/>
        <v>1.2888888888888889E-4</v>
      </c>
      <c r="F2120" s="2">
        <f t="shared" si="296"/>
        <v>105.81469258258565</v>
      </c>
      <c r="G2120">
        <f ca="1">AVERAGE(B2120:OFFSET(B2120,-$G$2,0))</f>
        <v>1395.8878450980392</v>
      </c>
      <c r="H2120">
        <f ca="1">AVERAGE(B2120:OFFSET(B2120,-$H$2,0))</f>
        <v>1317.5904985074624</v>
      </c>
      <c r="I2120">
        <f ca="1">AVERAGE(C2120:OFFSET(C2120,-$I$2,0))</f>
        <v>1430.6078431372548</v>
      </c>
      <c r="J2120">
        <f ca="1">AVERAGE(C2120:OFFSET(C2120,-$J$2,0))</f>
        <v>1364.5845771144279</v>
      </c>
      <c r="K2120">
        <f t="shared" ca="1" si="294"/>
        <v>1</v>
      </c>
      <c r="L2120">
        <f t="shared" ca="1" si="295"/>
        <v>1</v>
      </c>
      <c r="M2120">
        <f t="shared" ca="1" si="302"/>
        <v>-1.4448639712547732E-3</v>
      </c>
      <c r="N2120" s="2">
        <f t="shared" ca="1" si="297"/>
        <v>138.68359924463894</v>
      </c>
      <c r="O2120">
        <f t="shared" ca="1" si="298"/>
        <v>-262.5</v>
      </c>
      <c r="P2120">
        <f t="shared" ca="1" si="299"/>
        <v>72282</v>
      </c>
      <c r="Q2120">
        <f t="shared" ca="1" si="301"/>
        <v>-3.625031157364829E-3</v>
      </c>
      <c r="R2120">
        <f t="shared" ca="1" si="300"/>
        <v>120.47165377732595</v>
      </c>
    </row>
    <row r="2121" spans="1:18" x14ac:dyDescent="0.25">
      <c r="A2121" s="1">
        <v>39084</v>
      </c>
      <c r="B2121">
        <v>1424.71</v>
      </c>
      <c r="C2121">
        <v>1447</v>
      </c>
      <c r="D2121">
        <v>4.6100000000000003</v>
      </c>
      <c r="E2121">
        <f t="shared" si="303"/>
        <v>1.2805555555555557E-4</v>
      </c>
      <c r="F2121" s="2">
        <f t="shared" si="296"/>
        <v>105.81469258258565</v>
      </c>
      <c r="G2121">
        <f ca="1">AVERAGE(B2121:OFFSET(B2121,-$G$2,0))</f>
        <v>1397.0796078431374</v>
      </c>
      <c r="H2121">
        <f ca="1">AVERAGE(B2121:OFFSET(B2121,-$H$2,0))</f>
        <v>1318.1959213930345</v>
      </c>
      <c r="I2121">
        <f ca="1">AVERAGE(C2121:OFFSET(C2121,-$I$2,0))</f>
        <v>1431.4656862745098</v>
      </c>
      <c r="J2121">
        <f ca="1">AVERAGE(C2121:OFFSET(C2121,-$J$2,0))</f>
        <v>1364.9701492537313</v>
      </c>
      <c r="K2121">
        <f t="shared" ca="1" si="294"/>
        <v>1</v>
      </c>
      <c r="L2121">
        <f t="shared" ca="1" si="295"/>
        <v>1</v>
      </c>
      <c r="M2121">
        <f t="shared" ca="1" si="302"/>
        <v>0</v>
      </c>
      <c r="N2121" s="2">
        <f t="shared" ca="1" si="297"/>
        <v>138.68359924463894</v>
      </c>
      <c r="O2121">
        <f t="shared" ca="1" si="298"/>
        <v>0</v>
      </c>
      <c r="P2121">
        <f t="shared" ca="1" si="299"/>
        <v>72282</v>
      </c>
      <c r="Q2121">
        <f t="shared" ca="1" si="301"/>
        <v>0</v>
      </c>
      <c r="R2121">
        <f t="shared" ca="1" si="300"/>
        <v>120.47165377732595</v>
      </c>
    </row>
    <row r="2122" spans="1:18" x14ac:dyDescent="0.25">
      <c r="A2122" s="1">
        <v>39085</v>
      </c>
      <c r="B2122">
        <v>1418.03</v>
      </c>
      <c r="C2122">
        <v>1443.25</v>
      </c>
      <c r="D2122">
        <v>4.6100000000000003</v>
      </c>
      <c r="E2122">
        <f t="shared" si="303"/>
        <v>1.2805555555555557E-4</v>
      </c>
      <c r="F2122" s="2">
        <f t="shared" si="296"/>
        <v>105.34472260325646</v>
      </c>
      <c r="G2122">
        <f ca="1">AVERAGE(B2122:OFFSET(B2122,-$G$2,0))</f>
        <v>1398.1007843137259</v>
      </c>
      <c r="H2122">
        <f ca="1">AVERAGE(B2122:OFFSET(B2122,-$H$2,0))</f>
        <v>1318.7566179104476</v>
      </c>
      <c r="I2122">
        <f ca="1">AVERAGE(C2122:OFFSET(C2122,-$I$2,0))</f>
        <v>1432.2156862745098</v>
      </c>
      <c r="J2122">
        <f ca="1">AVERAGE(C2122:OFFSET(C2122,-$J$2,0))</f>
        <v>1365.3333333333333</v>
      </c>
      <c r="K2122">
        <f t="shared" ca="1" si="294"/>
        <v>1</v>
      </c>
      <c r="L2122">
        <f t="shared" ca="1" si="295"/>
        <v>1</v>
      </c>
      <c r="M2122">
        <f t="shared" ca="1" si="302"/>
        <v>-4.699699793291965E-3</v>
      </c>
      <c r="N2122" s="2">
        <f t="shared" ca="1" si="297"/>
        <v>138.21362926530975</v>
      </c>
      <c r="O2122">
        <f t="shared" ca="1" si="298"/>
        <v>-187.5</v>
      </c>
      <c r="P2122">
        <f t="shared" ca="1" si="299"/>
        <v>72094.5</v>
      </c>
      <c r="Q2122">
        <f t="shared" ca="1" si="301"/>
        <v>-2.5973770719193755E-3</v>
      </c>
      <c r="R2122">
        <f t="shared" ca="1" si="300"/>
        <v>120.21191607013402</v>
      </c>
    </row>
    <row r="2123" spans="1:18" x14ac:dyDescent="0.25">
      <c r="A2123" s="1">
        <v>39086</v>
      </c>
      <c r="B2123">
        <v>1416.6</v>
      </c>
      <c r="C2123">
        <v>1446</v>
      </c>
      <c r="D2123">
        <v>4.7</v>
      </c>
      <c r="E2123">
        <f t="shared" si="303"/>
        <v>1.3055555555555555E-4</v>
      </c>
      <c r="F2123" s="2">
        <f t="shared" si="296"/>
        <v>105.24382759252777</v>
      </c>
      <c r="G2123">
        <f ca="1">AVERAGE(B2123:OFFSET(B2123,-$G$2,0))</f>
        <v>1399.0745117647064</v>
      </c>
      <c r="H2123">
        <f ca="1">AVERAGE(B2123:OFFSET(B2123,-$H$2,0))</f>
        <v>1319.3006477611934</v>
      </c>
      <c r="I2123">
        <f ca="1">AVERAGE(C2123:OFFSET(C2123,-$I$2,0))</f>
        <v>1433.0049019607843</v>
      </c>
      <c r="J2123">
        <f ca="1">AVERAGE(C2123:OFFSET(C2123,-$J$2,0))</f>
        <v>1365.7201492537313</v>
      </c>
      <c r="K2123">
        <f t="shared" ref="K2123:K2186" ca="1" si="304">IF(G2123&gt;H2123,1,0)</f>
        <v>1</v>
      </c>
      <c r="L2123">
        <f t="shared" ref="L2123:L2186" ca="1" si="305">IF(I2123&gt;J2123,1,0)</f>
        <v>1</v>
      </c>
      <c r="M2123">
        <f t="shared" ca="1" si="302"/>
        <v>-1.0089501072869348E-3</v>
      </c>
      <c r="N2123" s="2">
        <f t="shared" ca="1" si="297"/>
        <v>138.11273425458106</v>
      </c>
      <c r="O2123">
        <f t="shared" ca="1" si="298"/>
        <v>137.5</v>
      </c>
      <c r="P2123">
        <f t="shared" ca="1" si="299"/>
        <v>72232</v>
      </c>
      <c r="Q2123">
        <f t="shared" ca="1" si="301"/>
        <v>1.9054025643266477E-3</v>
      </c>
      <c r="R2123">
        <f t="shared" ca="1" si="300"/>
        <v>120.40245632656669</v>
      </c>
    </row>
    <row r="2124" spans="1:18" x14ac:dyDescent="0.25">
      <c r="A2124" s="1">
        <v>39087</v>
      </c>
      <c r="B2124">
        <v>1418.34</v>
      </c>
      <c r="C2124">
        <v>1435</v>
      </c>
      <c r="D2124">
        <v>4.7</v>
      </c>
      <c r="E2124">
        <f t="shared" si="303"/>
        <v>1.3055555555555555E-4</v>
      </c>
      <c r="F2124" s="2">
        <f t="shared" ref="F2124:F2187" si="306">F2123+100*LN(B2124/B2123)</f>
        <v>105.36658152866002</v>
      </c>
      <c r="G2124">
        <f ca="1">AVERAGE(B2124:OFFSET(B2124,-$G$2,0))</f>
        <v>1400.050198039216</v>
      </c>
      <c r="H2124">
        <f ca="1">AVERAGE(B2124:OFFSET(B2124,-$H$2,0))</f>
        <v>1319.8641303482582</v>
      </c>
      <c r="I2124">
        <f ca="1">AVERAGE(C2124:OFFSET(C2124,-$I$2,0))</f>
        <v>1433.4656862745098</v>
      </c>
      <c r="J2124">
        <f ca="1">AVERAGE(C2124:OFFSET(C2124,-$J$2,0))</f>
        <v>1366.0920398009951</v>
      </c>
      <c r="K2124">
        <f t="shared" ca="1" si="304"/>
        <v>1</v>
      </c>
      <c r="L2124">
        <f t="shared" ca="1" si="305"/>
        <v>1</v>
      </c>
      <c r="M2124">
        <f t="shared" ca="1" si="302"/>
        <v>1.227539361322504E-3</v>
      </c>
      <c r="N2124" s="2">
        <f t="shared" ref="N2124:N2187" ca="1" si="307">N2123+100*M2124</f>
        <v>138.23548819071331</v>
      </c>
      <c r="O2124">
        <f t="shared" ref="O2124:O2187" ca="1" si="308">L2123*(C2124-C2123)*50</f>
        <v>-550</v>
      </c>
      <c r="P2124">
        <f t="shared" ref="P2124:P2187" ca="1" si="309">P2123+O2124</f>
        <v>71682</v>
      </c>
      <c r="Q2124">
        <f t="shared" ca="1" si="301"/>
        <v>-7.6434909420362764E-3</v>
      </c>
      <c r="R2124">
        <f t="shared" ref="R2124:R2187" ca="1" si="310">R2123+100*Q2124</f>
        <v>119.63810723236307</v>
      </c>
    </row>
    <row r="2125" spans="1:18" x14ac:dyDescent="0.25">
      <c r="A2125" s="1">
        <v>39090</v>
      </c>
      <c r="B2125">
        <v>1409.26</v>
      </c>
      <c r="C2125">
        <v>1441</v>
      </c>
      <c r="D2125">
        <v>4.76</v>
      </c>
      <c r="E2125">
        <f t="shared" si="303"/>
        <v>1.3222222222222221E-4</v>
      </c>
      <c r="F2125" s="2">
        <f t="shared" si="306"/>
        <v>104.72433855152991</v>
      </c>
      <c r="G2125">
        <f ca="1">AVERAGE(B2125:OFFSET(B2125,-$G$2,0))</f>
        <v>1400.6823549019607</v>
      </c>
      <c r="H2125">
        <f ca="1">AVERAGE(B2125:OFFSET(B2125,-$H$2,0))</f>
        <v>1320.421493532338</v>
      </c>
      <c r="I2125">
        <f ca="1">AVERAGE(C2125:OFFSET(C2125,-$I$2,0))</f>
        <v>1433.9656862745098</v>
      </c>
      <c r="J2125">
        <f ca="1">AVERAGE(C2125:OFFSET(C2125,-$J$2,0))</f>
        <v>1366.4589552238806</v>
      </c>
      <c r="K2125">
        <f t="shared" ca="1" si="304"/>
        <v>1</v>
      </c>
      <c r="L2125">
        <f t="shared" ca="1" si="305"/>
        <v>1</v>
      </c>
      <c r="M2125">
        <f t="shared" ca="1" si="302"/>
        <v>-6.4224297713011674E-3</v>
      </c>
      <c r="N2125" s="2">
        <f t="shared" ca="1" si="307"/>
        <v>137.5932452135832</v>
      </c>
      <c r="O2125">
        <f t="shared" ca="1" si="308"/>
        <v>300</v>
      </c>
      <c r="P2125">
        <f t="shared" ca="1" si="309"/>
        <v>71982</v>
      </c>
      <c r="Q2125">
        <f t="shared" ref="Q2125:Q2188" ca="1" si="311">LN(1+O2125/P2124)+(1-ABS(L2124))*E2124</f>
        <v>4.1764176977042555E-3</v>
      </c>
      <c r="R2125">
        <f t="shared" ca="1" si="310"/>
        <v>120.0557490021335</v>
      </c>
    </row>
    <row r="2126" spans="1:18" x14ac:dyDescent="0.25">
      <c r="A2126" s="1">
        <v>39091</v>
      </c>
      <c r="B2126">
        <v>1412.84</v>
      </c>
      <c r="C2126">
        <v>1439</v>
      </c>
      <c r="D2126">
        <v>4.8099999999999996</v>
      </c>
      <c r="E2126">
        <f t="shared" si="303"/>
        <v>1.3361111111111109E-4</v>
      </c>
      <c r="F2126" s="2">
        <f t="shared" si="306"/>
        <v>104.97805046254393</v>
      </c>
      <c r="G2126">
        <f ca="1">AVERAGE(B2126:OFFSET(B2126,-$G$2,0))</f>
        <v>1401.3780411764703</v>
      </c>
      <c r="H2126">
        <f ca="1">AVERAGE(B2126:OFFSET(B2126,-$H$2,0))</f>
        <v>1320.9578119402981</v>
      </c>
      <c r="I2126">
        <f ca="1">AVERAGE(C2126:OFFSET(C2126,-$I$2,0))</f>
        <v>1434.3382352941176</v>
      </c>
      <c r="J2126">
        <f ca="1">AVERAGE(C2126:OFFSET(C2126,-$J$2,0))</f>
        <v>1366.8296019900497</v>
      </c>
      <c r="K2126">
        <f t="shared" ca="1" si="304"/>
        <v>1</v>
      </c>
      <c r="L2126">
        <f t="shared" ca="1" si="305"/>
        <v>1</v>
      </c>
      <c r="M2126">
        <f t="shared" ref="M2126:M2189" ca="1" si="312">K2125*(LN(B2126/B2125))+(1-ABS(K2125))*E2125</f>
        <v>2.5371191101402723E-3</v>
      </c>
      <c r="N2126" s="2">
        <f t="shared" ca="1" si="307"/>
        <v>137.84695712459722</v>
      </c>
      <c r="O2126">
        <f t="shared" ca="1" si="308"/>
        <v>-100</v>
      </c>
      <c r="P2126">
        <f t="shared" ca="1" si="309"/>
        <v>71882</v>
      </c>
      <c r="Q2126">
        <f t="shared" ca="1" si="311"/>
        <v>-1.3902020812088763E-3</v>
      </c>
      <c r="R2126">
        <f t="shared" ca="1" si="310"/>
        <v>119.91672879401261</v>
      </c>
    </row>
    <row r="2127" spans="1:18" x14ac:dyDescent="0.25">
      <c r="A2127" s="1">
        <v>39092</v>
      </c>
      <c r="B2127">
        <v>1408.7</v>
      </c>
      <c r="C2127">
        <v>1443</v>
      </c>
      <c r="D2127">
        <v>4.83</v>
      </c>
      <c r="E2127">
        <f t="shared" si="303"/>
        <v>1.3416666666666668E-4</v>
      </c>
      <c r="F2127" s="2">
        <f t="shared" si="306"/>
        <v>104.6845934872017</v>
      </c>
      <c r="G2127">
        <f ca="1">AVERAGE(B2127:OFFSET(B2127,-$G$2,0))</f>
        <v>1401.897452941176</v>
      </c>
      <c r="H2127">
        <f ca="1">AVERAGE(B2127:OFFSET(B2127,-$H$2,0))</f>
        <v>1321.4902995024872</v>
      </c>
      <c r="I2127">
        <f ca="1">AVERAGE(C2127:OFFSET(C2127,-$I$2,0))</f>
        <v>1434.7156862745098</v>
      </c>
      <c r="J2127">
        <f ca="1">AVERAGE(C2127:OFFSET(C2127,-$J$2,0))</f>
        <v>1367.2151741293533</v>
      </c>
      <c r="K2127">
        <f t="shared" ca="1" si="304"/>
        <v>1</v>
      </c>
      <c r="L2127">
        <f t="shared" ca="1" si="305"/>
        <v>1</v>
      </c>
      <c r="M2127">
        <f t="shared" ca="1" si="312"/>
        <v>-2.9345697534224413E-3</v>
      </c>
      <c r="N2127" s="2">
        <f t="shared" ca="1" si="307"/>
        <v>137.55350014925497</v>
      </c>
      <c r="O2127">
        <f t="shared" ca="1" si="308"/>
        <v>200</v>
      </c>
      <c r="P2127">
        <f t="shared" ca="1" si="309"/>
        <v>72082</v>
      </c>
      <c r="Q2127">
        <f t="shared" ca="1" si="311"/>
        <v>2.7784741833417211E-3</v>
      </c>
      <c r="R2127">
        <f t="shared" ca="1" si="310"/>
        <v>120.19457621234679</v>
      </c>
    </row>
    <row r="2128" spans="1:18" x14ac:dyDescent="0.25">
      <c r="A2128" s="1">
        <v>39093</v>
      </c>
      <c r="B2128">
        <v>1414.84</v>
      </c>
      <c r="C2128">
        <v>1449.5</v>
      </c>
      <c r="D2128">
        <v>4.87</v>
      </c>
      <c r="E2128">
        <f t="shared" si="303"/>
        <v>1.3527777777777778E-4</v>
      </c>
      <c r="F2128" s="2">
        <f t="shared" si="306"/>
        <v>105.11950920847769</v>
      </c>
      <c r="G2128">
        <f ca="1">AVERAGE(B2128:OFFSET(B2128,-$G$2,0))</f>
        <v>1402.4062764705877</v>
      </c>
      <c r="H2128">
        <f ca="1">AVERAGE(B2128:OFFSET(B2128,-$H$2,0))</f>
        <v>1322.0469661691541</v>
      </c>
      <c r="I2128">
        <f ca="1">AVERAGE(C2128:OFFSET(C2128,-$I$2,0))</f>
        <v>1435.3823529411766</v>
      </c>
      <c r="J2128">
        <f ca="1">AVERAGE(C2128:OFFSET(C2128,-$J$2,0))</f>
        <v>1367.641791044776</v>
      </c>
      <c r="K2128">
        <f t="shared" ca="1" si="304"/>
        <v>1</v>
      </c>
      <c r="L2128">
        <f t="shared" ca="1" si="305"/>
        <v>1</v>
      </c>
      <c r="M2128">
        <f t="shared" ca="1" si="312"/>
        <v>4.3491572127599826E-3</v>
      </c>
      <c r="N2128" s="2">
        <f t="shared" ca="1" si="307"/>
        <v>137.98841587053096</v>
      </c>
      <c r="O2128">
        <f t="shared" ca="1" si="308"/>
        <v>325</v>
      </c>
      <c r="P2128">
        <f t="shared" ca="1" si="309"/>
        <v>72407</v>
      </c>
      <c r="Q2128">
        <f t="shared" ca="1" si="311"/>
        <v>4.4986199378635539E-3</v>
      </c>
      <c r="R2128">
        <f t="shared" ca="1" si="310"/>
        <v>120.64443820613315</v>
      </c>
    </row>
    <row r="2129" spans="1:18" x14ac:dyDescent="0.25">
      <c r="A2129" s="1">
        <v>39094</v>
      </c>
      <c r="B2129">
        <v>1423.8199</v>
      </c>
      <c r="C2129">
        <v>1459.25</v>
      </c>
      <c r="D2129">
        <v>4.87</v>
      </c>
      <c r="E2129">
        <f t="shared" si="303"/>
        <v>1.3527777777777778E-4</v>
      </c>
      <c r="F2129" s="2">
        <f t="shared" si="306"/>
        <v>105.75219718599742</v>
      </c>
      <c r="G2129">
        <f ca="1">AVERAGE(B2129:OFFSET(B2129,-$G$2,0))</f>
        <v>1403.3184313725487</v>
      </c>
      <c r="H2129">
        <f ca="1">AVERAGE(B2129:OFFSET(B2129,-$H$2,0))</f>
        <v>1322.6549756218901</v>
      </c>
      <c r="I2129">
        <f ca="1">AVERAGE(C2129:OFFSET(C2129,-$I$2,0))</f>
        <v>1436.2696078431372</v>
      </c>
      <c r="J2129">
        <f ca="1">AVERAGE(C2129:OFFSET(C2129,-$J$2,0))</f>
        <v>1368.1592039800994</v>
      </c>
      <c r="K2129">
        <f t="shared" ca="1" si="304"/>
        <v>1</v>
      </c>
      <c r="L2129">
        <f t="shared" ca="1" si="305"/>
        <v>1</v>
      </c>
      <c r="M2129">
        <f t="shared" ca="1" si="312"/>
        <v>6.3268797751972429E-3</v>
      </c>
      <c r="N2129" s="2">
        <f t="shared" ca="1" si="307"/>
        <v>138.62110384805069</v>
      </c>
      <c r="O2129">
        <f t="shared" ca="1" si="308"/>
        <v>487.5</v>
      </c>
      <c r="P2129">
        <f t="shared" ca="1" si="309"/>
        <v>72894.5</v>
      </c>
      <c r="Q2129">
        <f t="shared" ca="1" si="311"/>
        <v>6.7102105514048336E-3</v>
      </c>
      <c r="R2129">
        <f t="shared" ca="1" si="310"/>
        <v>121.31545926127363</v>
      </c>
    </row>
    <row r="2130" spans="1:18" x14ac:dyDescent="0.25">
      <c r="A2130" s="1">
        <v>39098</v>
      </c>
      <c r="B2130">
        <v>1430.73</v>
      </c>
      <c r="C2130">
        <v>1457.25</v>
      </c>
      <c r="D2130">
        <v>4.9000000000000004</v>
      </c>
      <c r="E2130">
        <f t="shared" si="303"/>
        <v>1.3611111111111113E-4</v>
      </c>
      <c r="F2130" s="2">
        <f t="shared" si="306"/>
        <v>106.23634451147556</v>
      </c>
      <c r="G2130">
        <f ca="1">AVERAGE(B2130:OFFSET(B2130,-$G$2,0))</f>
        <v>1404.3537235294116</v>
      </c>
      <c r="H2130">
        <f ca="1">AVERAGE(B2130:OFFSET(B2130,-$H$2,0))</f>
        <v>1323.3390552238802</v>
      </c>
      <c r="I2130">
        <f ca="1">AVERAGE(C2130:OFFSET(C2130,-$I$2,0))</f>
        <v>1437.1176470588234</v>
      </c>
      <c r="J2130">
        <f ca="1">AVERAGE(C2130:OFFSET(C2130,-$J$2,0))</f>
        <v>1368.6293532338309</v>
      </c>
      <c r="K2130">
        <f t="shared" ca="1" si="304"/>
        <v>1</v>
      </c>
      <c r="L2130">
        <f t="shared" ca="1" si="305"/>
        <v>1</v>
      </c>
      <c r="M2130">
        <f t="shared" ca="1" si="312"/>
        <v>4.8414732547815168E-3</v>
      </c>
      <c r="N2130" s="2">
        <f t="shared" ca="1" si="307"/>
        <v>139.10525117352884</v>
      </c>
      <c r="O2130">
        <f t="shared" ca="1" si="308"/>
        <v>-100</v>
      </c>
      <c r="P2130">
        <f t="shared" ca="1" si="309"/>
        <v>72794.5</v>
      </c>
      <c r="Q2130">
        <f t="shared" ca="1" si="311"/>
        <v>-1.372787454159858E-3</v>
      </c>
      <c r="R2130">
        <f t="shared" ca="1" si="310"/>
        <v>121.17818051585765</v>
      </c>
    </row>
    <row r="2131" spans="1:18" x14ac:dyDescent="0.25">
      <c r="A2131" s="1">
        <v>39099</v>
      </c>
      <c r="B2131">
        <v>1431.77</v>
      </c>
      <c r="C2131">
        <v>1457.25</v>
      </c>
      <c r="D2131">
        <v>4.9000000000000004</v>
      </c>
      <c r="E2131">
        <f t="shared" si="303"/>
        <v>1.3611111111111113E-4</v>
      </c>
      <c r="F2131" s="2">
        <f t="shared" si="306"/>
        <v>106.3090082701313</v>
      </c>
      <c r="G2131">
        <f ca="1">AVERAGE(B2131:OFFSET(B2131,-$G$2,0))</f>
        <v>1405.4127431372549</v>
      </c>
      <c r="H2131">
        <f ca="1">AVERAGE(B2131:OFFSET(B2131,-$H$2,0))</f>
        <v>1323.9802492537306</v>
      </c>
      <c r="I2131">
        <f ca="1">AVERAGE(C2131:OFFSET(C2131,-$I$2,0))</f>
        <v>1438.1666666666667</v>
      </c>
      <c r="J2131">
        <f ca="1">AVERAGE(C2131:OFFSET(C2131,-$J$2,0))</f>
        <v>1369.1119402985075</v>
      </c>
      <c r="K2131">
        <f t="shared" ca="1" si="304"/>
        <v>1</v>
      </c>
      <c r="L2131">
        <f t="shared" ca="1" si="305"/>
        <v>1</v>
      </c>
      <c r="M2131">
        <f t="shared" ca="1" si="312"/>
        <v>7.2663758655740597E-4</v>
      </c>
      <c r="N2131" s="2">
        <f t="shared" ca="1" si="307"/>
        <v>139.17791493218459</v>
      </c>
      <c r="O2131">
        <f t="shared" ca="1" si="308"/>
        <v>0</v>
      </c>
      <c r="P2131">
        <f t="shared" ca="1" si="309"/>
        <v>72794.5</v>
      </c>
      <c r="Q2131">
        <f t="shared" ca="1" si="311"/>
        <v>0</v>
      </c>
      <c r="R2131">
        <f t="shared" ca="1" si="310"/>
        <v>121.17818051585765</v>
      </c>
    </row>
    <row r="2132" spans="1:18" x14ac:dyDescent="0.25">
      <c r="A2132" s="1">
        <v>39100</v>
      </c>
      <c r="B2132">
        <v>1430.59</v>
      </c>
      <c r="C2132">
        <v>1451.75</v>
      </c>
      <c r="D2132">
        <v>4.8600000000000003</v>
      </c>
      <c r="E2132">
        <f t="shared" si="303"/>
        <v>1.35E-4</v>
      </c>
      <c r="F2132" s="2">
        <f t="shared" si="306"/>
        <v>106.22655881815139</v>
      </c>
      <c r="G2132">
        <f ca="1">AVERAGE(B2132:OFFSET(B2132,-$G$2,0))</f>
        <v>1406.6509803921567</v>
      </c>
      <c r="H2132">
        <f ca="1">AVERAGE(B2132:OFFSET(B2132,-$H$2,0))</f>
        <v>1324.6287069651739</v>
      </c>
      <c r="I2132">
        <f ca="1">AVERAGE(C2132:OFFSET(C2132,-$I$2,0))</f>
        <v>1439.1421568627452</v>
      </c>
      <c r="J2132">
        <f ca="1">AVERAGE(C2132:OFFSET(C2132,-$J$2,0))</f>
        <v>1369.5883084577115</v>
      </c>
      <c r="K2132">
        <f t="shared" ca="1" si="304"/>
        <v>1</v>
      </c>
      <c r="L2132">
        <f t="shared" ca="1" si="305"/>
        <v>1</v>
      </c>
      <c r="M2132">
        <f t="shared" ca="1" si="312"/>
        <v>-8.2449451979916372E-4</v>
      </c>
      <c r="N2132" s="2">
        <f t="shared" ca="1" si="307"/>
        <v>139.09546548020467</v>
      </c>
      <c r="O2132">
        <f t="shared" ca="1" si="308"/>
        <v>-275</v>
      </c>
      <c r="P2132">
        <f t="shared" ca="1" si="309"/>
        <v>72519.5</v>
      </c>
      <c r="Q2132">
        <f t="shared" ca="1" si="311"/>
        <v>-3.7849116849570023E-3</v>
      </c>
      <c r="R2132">
        <f t="shared" ca="1" si="310"/>
        <v>120.79968934736195</v>
      </c>
    </row>
    <row r="2133" spans="1:18" x14ac:dyDescent="0.25">
      <c r="A2133" s="1">
        <v>39101</v>
      </c>
      <c r="B2133">
        <v>1426.35</v>
      </c>
      <c r="C2133">
        <v>1455.25</v>
      </c>
      <c r="D2133">
        <v>4.8600000000000003</v>
      </c>
      <c r="E2133">
        <f t="shared" si="303"/>
        <v>1.35E-4</v>
      </c>
      <c r="F2133" s="2">
        <f t="shared" si="306"/>
        <v>105.92973752593188</v>
      </c>
      <c r="G2133">
        <f ca="1">AVERAGE(B2133:OFFSET(B2133,-$G$2,0))</f>
        <v>1407.8086254901962</v>
      </c>
      <c r="H2133">
        <f ca="1">AVERAGE(B2133:OFFSET(B2133,-$H$2,0))</f>
        <v>1325.2429855721389</v>
      </c>
      <c r="I2133">
        <f ca="1">AVERAGE(C2133:OFFSET(C2133,-$I$2,0))</f>
        <v>1440.2401960784314</v>
      </c>
      <c r="J2133">
        <f ca="1">AVERAGE(C2133:OFFSET(C2133,-$J$2,0))</f>
        <v>1370.0696517412935</v>
      </c>
      <c r="K2133">
        <f t="shared" ca="1" si="304"/>
        <v>1</v>
      </c>
      <c r="L2133">
        <f t="shared" ca="1" si="305"/>
        <v>1</v>
      </c>
      <c r="M2133">
        <f t="shared" ca="1" si="312"/>
        <v>-2.9682129221950387E-3</v>
      </c>
      <c r="N2133" s="2">
        <f t="shared" ca="1" si="307"/>
        <v>138.79864418798516</v>
      </c>
      <c r="O2133">
        <f t="shared" ca="1" si="308"/>
        <v>175</v>
      </c>
      <c r="P2133">
        <f t="shared" ca="1" si="309"/>
        <v>72694.5</v>
      </c>
      <c r="Q2133">
        <f t="shared" ca="1" si="311"/>
        <v>2.4102370944691699E-3</v>
      </c>
      <c r="R2133">
        <f t="shared" ca="1" si="310"/>
        <v>121.04071305680887</v>
      </c>
    </row>
    <row r="2134" spans="1:18" x14ac:dyDescent="0.25">
      <c r="A2134" s="1">
        <v>39104</v>
      </c>
      <c r="B2134">
        <v>1430.47</v>
      </c>
      <c r="C2134">
        <v>1449.5</v>
      </c>
      <c r="D2134">
        <v>4.8600000000000003</v>
      </c>
      <c r="E2134">
        <f t="shared" si="303"/>
        <v>1.35E-4</v>
      </c>
      <c r="F2134" s="2">
        <f t="shared" si="306"/>
        <v>106.2181703187791</v>
      </c>
      <c r="G2134">
        <f ca="1">AVERAGE(B2134:OFFSET(B2134,-$G$2,0))</f>
        <v>1409.1066647058824</v>
      </c>
      <c r="H2134">
        <f ca="1">AVERAGE(B2134:OFFSET(B2134,-$H$2,0))</f>
        <v>1325.9029850746263</v>
      </c>
      <c r="I2134">
        <f ca="1">AVERAGE(C2134:OFFSET(C2134,-$I$2,0))</f>
        <v>1440.9264705882354</v>
      </c>
      <c r="J2134">
        <f ca="1">AVERAGE(C2134:OFFSET(C2134,-$J$2,0))</f>
        <v>1370.4776119402984</v>
      </c>
      <c r="K2134">
        <f t="shared" ca="1" si="304"/>
        <v>1</v>
      </c>
      <c r="L2134">
        <f t="shared" ca="1" si="305"/>
        <v>1</v>
      </c>
      <c r="M2134">
        <f t="shared" ca="1" si="312"/>
        <v>2.8843279284721996E-3</v>
      </c>
      <c r="N2134" s="2">
        <f t="shared" ca="1" si="307"/>
        <v>139.08707698083239</v>
      </c>
      <c r="O2134">
        <f t="shared" ca="1" si="308"/>
        <v>-287.5</v>
      </c>
      <c r="P2134">
        <f t="shared" ca="1" si="309"/>
        <v>72407</v>
      </c>
      <c r="Q2134">
        <f t="shared" ca="1" si="311"/>
        <v>-3.9627485067571296E-3</v>
      </c>
      <c r="R2134">
        <f t="shared" ca="1" si="310"/>
        <v>120.64443820613316</v>
      </c>
    </row>
    <row r="2135" spans="1:18" x14ac:dyDescent="0.25">
      <c r="A2135" s="1">
        <v>39105</v>
      </c>
      <c r="B2135">
        <v>1422.95</v>
      </c>
      <c r="C2135">
        <v>1454</v>
      </c>
      <c r="D2135">
        <v>4.87</v>
      </c>
      <c r="E2135">
        <f t="shared" si="303"/>
        <v>1.3527777777777778E-4</v>
      </c>
      <c r="F2135" s="2">
        <f t="shared" si="306"/>
        <v>105.69108230438539</v>
      </c>
      <c r="G2135">
        <f ca="1">AVERAGE(B2135:OFFSET(B2135,-$G$2,0))</f>
        <v>1409.9537235294117</v>
      </c>
      <c r="H2135">
        <f ca="1">AVERAGE(B2135:OFFSET(B2135,-$H$2,0))</f>
        <v>1326.4851736318401</v>
      </c>
      <c r="I2135">
        <f ca="1">AVERAGE(C2135:OFFSET(C2135,-$I$2,0))</f>
        <v>1441.5980392156862</v>
      </c>
      <c r="J2135">
        <f ca="1">AVERAGE(C2135:OFFSET(C2135,-$J$2,0))</f>
        <v>1370.886815920398</v>
      </c>
      <c r="K2135">
        <f t="shared" ca="1" si="304"/>
        <v>1</v>
      </c>
      <c r="L2135">
        <f t="shared" ca="1" si="305"/>
        <v>1</v>
      </c>
      <c r="M2135">
        <f t="shared" ca="1" si="312"/>
        <v>-5.2708801439370788E-3</v>
      </c>
      <c r="N2135" s="2">
        <f t="shared" ca="1" si="307"/>
        <v>138.55998896643868</v>
      </c>
      <c r="O2135">
        <f t="shared" ca="1" si="308"/>
        <v>225</v>
      </c>
      <c r="P2135">
        <f t="shared" ca="1" si="309"/>
        <v>72632</v>
      </c>
      <c r="Q2135">
        <f t="shared" ca="1" si="311"/>
        <v>3.1026162686139049E-3</v>
      </c>
      <c r="R2135">
        <f t="shared" ca="1" si="310"/>
        <v>120.95469983299455</v>
      </c>
    </row>
    <row r="2136" spans="1:18" x14ac:dyDescent="0.25">
      <c r="A2136" s="1">
        <v>39106</v>
      </c>
      <c r="B2136">
        <v>1427.96</v>
      </c>
      <c r="C2136">
        <v>1464.75</v>
      </c>
      <c r="D2136">
        <v>4.91</v>
      </c>
      <c r="E2136">
        <f t="shared" si="303"/>
        <v>1.3638888888888891E-4</v>
      </c>
      <c r="F2136" s="2">
        <f t="shared" si="306"/>
        <v>106.04254939084828</v>
      </c>
      <c r="G2136">
        <f ca="1">AVERAGE(B2136:OFFSET(B2136,-$G$2,0))</f>
        <v>1410.8450960784314</v>
      </c>
      <c r="H2136">
        <f ca="1">AVERAGE(B2136:OFFSET(B2136,-$H$2,0))</f>
        <v>1327.0642776119398</v>
      </c>
      <c r="I2136">
        <f ca="1">AVERAGE(C2136:OFFSET(C2136,-$I$2,0))</f>
        <v>1442.4313725490197</v>
      </c>
      <c r="J2136">
        <f ca="1">AVERAGE(C2136:OFFSET(C2136,-$J$2,0))</f>
        <v>1371.3569651741293</v>
      </c>
      <c r="K2136">
        <f t="shared" ca="1" si="304"/>
        <v>1</v>
      </c>
      <c r="L2136">
        <f t="shared" ca="1" si="305"/>
        <v>1</v>
      </c>
      <c r="M2136">
        <f t="shared" ca="1" si="312"/>
        <v>3.5146708646288717E-3</v>
      </c>
      <c r="N2136" s="2">
        <f t="shared" ca="1" si="307"/>
        <v>138.91145605290157</v>
      </c>
      <c r="O2136">
        <f t="shared" ca="1" si="308"/>
        <v>537.5</v>
      </c>
      <c r="P2136">
        <f t="shared" ca="1" si="309"/>
        <v>73169.5</v>
      </c>
      <c r="Q2136">
        <f t="shared" ca="1" si="311"/>
        <v>7.3730714014674601E-3</v>
      </c>
      <c r="R2136">
        <f t="shared" ca="1" si="310"/>
        <v>121.69200697314129</v>
      </c>
    </row>
    <row r="2137" spans="1:18" x14ac:dyDescent="0.25">
      <c r="A2137" s="1">
        <v>39107</v>
      </c>
      <c r="B2137">
        <v>1440.12</v>
      </c>
      <c r="C2137">
        <v>1447.75</v>
      </c>
      <c r="D2137">
        <v>4.87</v>
      </c>
      <c r="E2137">
        <f t="shared" si="303"/>
        <v>1.3527777777777778E-4</v>
      </c>
      <c r="F2137" s="2">
        <f t="shared" si="306"/>
        <v>106.89050850371062</v>
      </c>
      <c r="G2137">
        <f ca="1">AVERAGE(B2137:OFFSET(B2137,-$G$2,0))</f>
        <v>1411.9174470588232</v>
      </c>
      <c r="H2137">
        <f ca="1">AVERAGE(B2137:OFFSET(B2137,-$H$2,0))</f>
        <v>1327.7164169154225</v>
      </c>
      <c r="I2137">
        <f ca="1">AVERAGE(C2137:OFFSET(C2137,-$I$2,0))</f>
        <v>1443.0784313725489</v>
      </c>
      <c r="J2137">
        <f ca="1">AVERAGE(C2137:OFFSET(C2137,-$J$2,0))</f>
        <v>1371.8097014925372</v>
      </c>
      <c r="K2137">
        <f t="shared" ca="1" si="304"/>
        <v>1</v>
      </c>
      <c r="L2137">
        <f t="shared" ca="1" si="305"/>
        <v>1</v>
      </c>
      <c r="M2137">
        <f t="shared" ca="1" si="312"/>
        <v>8.4795911286234624E-3</v>
      </c>
      <c r="N2137" s="2">
        <f t="shared" ca="1" si="307"/>
        <v>139.75941516576393</v>
      </c>
      <c r="O2137">
        <f t="shared" ca="1" si="308"/>
        <v>-850</v>
      </c>
      <c r="P2137">
        <f t="shared" ca="1" si="309"/>
        <v>72319.5</v>
      </c>
      <c r="Q2137">
        <f t="shared" ca="1" si="311"/>
        <v>-1.168486512771637E-2</v>
      </c>
      <c r="R2137">
        <f t="shared" ca="1" si="310"/>
        <v>120.52352046036965</v>
      </c>
    </row>
    <row r="2138" spans="1:18" x14ac:dyDescent="0.25">
      <c r="A2138" s="1">
        <v>39108</v>
      </c>
      <c r="B2138">
        <v>1423.9</v>
      </c>
      <c r="C2138">
        <v>1446</v>
      </c>
      <c r="D2138">
        <v>4.84</v>
      </c>
      <c r="E2138">
        <f t="shared" si="303"/>
        <v>1.3444444444444444E-4</v>
      </c>
      <c r="F2138" s="2">
        <f t="shared" si="306"/>
        <v>105.75782273927049</v>
      </c>
      <c r="G2138">
        <f ca="1">AVERAGE(B2138:OFFSET(B2138,-$G$2,0))</f>
        <v>1412.8109764705875</v>
      </c>
      <c r="H2138">
        <f ca="1">AVERAGE(B2138:OFFSET(B2138,-$H$2,0))</f>
        <v>1328.3551731343282</v>
      </c>
      <c r="I2138">
        <f ca="1">AVERAGE(C2138:OFFSET(C2138,-$I$2,0))</f>
        <v>1443.6764705882354</v>
      </c>
      <c r="J2138">
        <f ca="1">AVERAGE(C2138:OFFSET(C2138,-$J$2,0))</f>
        <v>1372.2462686567164</v>
      </c>
      <c r="K2138">
        <f t="shared" ca="1" si="304"/>
        <v>1</v>
      </c>
      <c r="L2138">
        <f t="shared" ca="1" si="305"/>
        <v>1</v>
      </c>
      <c r="M2138">
        <f t="shared" ca="1" si="312"/>
        <v>-1.1326857644401229E-2</v>
      </c>
      <c r="N2138" s="2">
        <f t="shared" ca="1" si="307"/>
        <v>138.62672940132381</v>
      </c>
      <c r="O2138">
        <f t="shared" ca="1" si="308"/>
        <v>-87.5</v>
      </c>
      <c r="P2138">
        <f t="shared" ca="1" si="309"/>
        <v>72232</v>
      </c>
      <c r="Q2138">
        <f t="shared" ca="1" si="311"/>
        <v>-1.2106413380290088E-3</v>
      </c>
      <c r="R2138">
        <f t="shared" ca="1" si="310"/>
        <v>120.40245632656675</v>
      </c>
    </row>
    <row r="2139" spans="1:18" x14ac:dyDescent="0.25">
      <c r="A2139" s="1">
        <v>39111</v>
      </c>
      <c r="B2139">
        <v>1422.03</v>
      </c>
      <c r="C2139">
        <v>1444.75</v>
      </c>
      <c r="D2139">
        <v>4.84</v>
      </c>
      <c r="E2139">
        <f t="shared" si="303"/>
        <v>1.3444444444444444E-4</v>
      </c>
      <c r="F2139" s="2">
        <f t="shared" si="306"/>
        <v>105.6264069792816</v>
      </c>
      <c r="G2139">
        <f ca="1">AVERAGE(B2139:OFFSET(B2139,-$G$2,0))</f>
        <v>1413.6237215686269</v>
      </c>
      <c r="H2139">
        <f ca="1">AVERAGE(B2139:OFFSET(B2139,-$H$2,0))</f>
        <v>1328.9792029850746</v>
      </c>
      <c r="I2139">
        <f ca="1">AVERAGE(C2139:OFFSET(C2139,-$I$2,0))</f>
        <v>1444.186274509804</v>
      </c>
      <c r="J2139">
        <f ca="1">AVERAGE(C2139:OFFSET(C2139,-$J$2,0))</f>
        <v>1372.7338308457711</v>
      </c>
      <c r="K2139">
        <f t="shared" ca="1" si="304"/>
        <v>1</v>
      </c>
      <c r="L2139">
        <f t="shared" ca="1" si="305"/>
        <v>1</v>
      </c>
      <c r="M2139">
        <f t="shared" ca="1" si="312"/>
        <v>-1.314157599888925E-3</v>
      </c>
      <c r="N2139" s="2">
        <f t="shared" ca="1" si="307"/>
        <v>138.49531364133492</v>
      </c>
      <c r="O2139">
        <f t="shared" ca="1" si="308"/>
        <v>-62.5</v>
      </c>
      <c r="P2139">
        <f t="shared" ca="1" si="309"/>
        <v>72169.5</v>
      </c>
      <c r="Q2139">
        <f t="shared" ca="1" si="311"/>
        <v>-8.6564203145797708E-4</v>
      </c>
      <c r="R2139">
        <f t="shared" ca="1" si="310"/>
        <v>120.31589212342095</v>
      </c>
    </row>
    <row r="2140" spans="1:18" x14ac:dyDescent="0.25">
      <c r="A2140" s="1">
        <v>39112</v>
      </c>
      <c r="B2140">
        <v>1420.61</v>
      </c>
      <c r="C2140">
        <v>1452.5</v>
      </c>
      <c r="D2140">
        <v>4.82</v>
      </c>
      <c r="E2140">
        <f t="shared" si="303"/>
        <v>1.338888888888889E-4</v>
      </c>
      <c r="F2140" s="2">
        <f t="shared" si="306"/>
        <v>105.52649984238676</v>
      </c>
      <c r="G2140">
        <f ca="1">AVERAGE(B2140:OFFSET(B2140,-$G$2,0))</f>
        <v>1414.3345058823522</v>
      </c>
      <c r="H2140">
        <f ca="1">AVERAGE(B2140:OFFSET(B2140,-$H$2,0))</f>
        <v>1329.6460691542288</v>
      </c>
      <c r="I2140">
        <f ca="1">AVERAGE(C2140:OFFSET(C2140,-$I$2,0))</f>
        <v>1444.6568627450981</v>
      </c>
      <c r="J2140">
        <f ca="1">AVERAGE(C2140:OFFSET(C2140,-$J$2,0))</f>
        <v>1373.2524875621891</v>
      </c>
      <c r="K2140">
        <f t="shared" ca="1" si="304"/>
        <v>1</v>
      </c>
      <c r="L2140">
        <f t="shared" ca="1" si="305"/>
        <v>1</v>
      </c>
      <c r="M2140">
        <f t="shared" ca="1" si="312"/>
        <v>-9.9907136894843607E-4</v>
      </c>
      <c r="N2140" s="2">
        <f t="shared" ca="1" si="307"/>
        <v>138.39540650444007</v>
      </c>
      <c r="O2140">
        <f t="shared" ca="1" si="308"/>
        <v>387.5</v>
      </c>
      <c r="P2140">
        <f t="shared" ca="1" si="309"/>
        <v>72557</v>
      </c>
      <c r="Q2140">
        <f t="shared" ca="1" si="311"/>
        <v>5.3549408847136425E-3</v>
      </c>
      <c r="R2140">
        <f t="shared" ca="1" si="310"/>
        <v>120.85138621189232</v>
      </c>
    </row>
    <row r="2141" spans="1:18" x14ac:dyDescent="0.25">
      <c r="A2141" s="1">
        <v>39113</v>
      </c>
      <c r="B2141">
        <v>1428.65</v>
      </c>
      <c r="C2141">
        <v>1461.5</v>
      </c>
      <c r="D2141">
        <v>4.8899999999999997</v>
      </c>
      <c r="E2141">
        <f t="shared" si="303"/>
        <v>1.3583333333333332E-4</v>
      </c>
      <c r="F2141" s="2">
        <f t="shared" si="306"/>
        <v>106.09085840141807</v>
      </c>
      <c r="G2141">
        <f ca="1">AVERAGE(B2141:OFFSET(B2141,-$G$2,0))</f>
        <v>1415.0352901960775</v>
      </c>
      <c r="H2141">
        <f ca="1">AVERAGE(B2141:OFFSET(B2141,-$H$2,0))</f>
        <v>1330.3452233830844</v>
      </c>
      <c r="I2141">
        <f ca="1">AVERAGE(C2141:OFFSET(C2141,-$I$2,0))</f>
        <v>1445.2303921568628</v>
      </c>
      <c r="J2141">
        <f ca="1">AVERAGE(C2141:OFFSET(C2141,-$J$2,0))</f>
        <v>1373.8221393034826</v>
      </c>
      <c r="K2141">
        <f t="shared" ca="1" si="304"/>
        <v>1</v>
      </c>
      <c r="L2141">
        <f t="shared" ca="1" si="305"/>
        <v>1</v>
      </c>
      <c r="M2141">
        <f t="shared" ca="1" si="312"/>
        <v>5.6435855903132579E-3</v>
      </c>
      <c r="N2141" s="2">
        <f t="shared" ca="1" si="307"/>
        <v>138.95976506347139</v>
      </c>
      <c r="O2141">
        <f t="shared" ca="1" si="308"/>
        <v>450</v>
      </c>
      <c r="P2141">
        <f t="shared" ca="1" si="309"/>
        <v>73007</v>
      </c>
      <c r="Q2141">
        <f t="shared" ca="1" si="311"/>
        <v>6.1828671037247561E-3</v>
      </c>
      <c r="R2141">
        <f t="shared" ca="1" si="310"/>
        <v>121.46967292226479</v>
      </c>
    </row>
    <row r="2142" spans="1:18" x14ac:dyDescent="0.25">
      <c r="A2142" s="1">
        <v>39114</v>
      </c>
      <c r="B2142">
        <v>1437.9</v>
      </c>
      <c r="C2142">
        <v>1469.25</v>
      </c>
      <c r="D2142">
        <v>4.9000000000000004</v>
      </c>
      <c r="E2142">
        <f t="shared" si="303"/>
        <v>1.3611111111111113E-4</v>
      </c>
      <c r="F2142" s="2">
        <f t="shared" si="306"/>
        <v>106.73623574394512</v>
      </c>
      <c r="G2142">
        <f ca="1">AVERAGE(B2142:OFFSET(B2142,-$G$2,0))</f>
        <v>1415.8464666666659</v>
      </c>
      <c r="H2142">
        <f ca="1">AVERAGE(B2142:OFFSET(B2142,-$H$2,0))</f>
        <v>1331.0854223880597</v>
      </c>
      <c r="I2142">
        <f ca="1">AVERAGE(C2142:OFFSET(C2142,-$I$2,0))</f>
        <v>1445.8872549019609</v>
      </c>
      <c r="J2142">
        <f ca="1">AVERAGE(C2142:OFFSET(C2142,-$J$2,0))</f>
        <v>1374.436567164179</v>
      </c>
      <c r="K2142">
        <f t="shared" ca="1" si="304"/>
        <v>1</v>
      </c>
      <c r="L2142">
        <f t="shared" ca="1" si="305"/>
        <v>1</v>
      </c>
      <c r="M2142">
        <f t="shared" ca="1" si="312"/>
        <v>6.4537734252703453E-3</v>
      </c>
      <c r="N2142" s="2">
        <f t="shared" ca="1" si="307"/>
        <v>139.60514240599844</v>
      </c>
      <c r="O2142">
        <f t="shared" ca="1" si="308"/>
        <v>387.5</v>
      </c>
      <c r="P2142">
        <f t="shared" ca="1" si="309"/>
        <v>73394.5</v>
      </c>
      <c r="Q2142">
        <f t="shared" ca="1" si="311"/>
        <v>5.2936739706688773E-3</v>
      </c>
      <c r="R2142">
        <f t="shared" ca="1" si="310"/>
        <v>121.99904031933168</v>
      </c>
    </row>
    <row r="2143" spans="1:18" x14ac:dyDescent="0.25">
      <c r="A2143" s="1">
        <v>39115</v>
      </c>
      <c r="B2143">
        <v>1445.9399000000001</v>
      </c>
      <c r="C2143">
        <v>1471.5</v>
      </c>
      <c r="D2143">
        <v>4.92</v>
      </c>
      <c r="E2143">
        <f t="shared" si="303"/>
        <v>1.3666666666666666E-4</v>
      </c>
      <c r="F2143" s="2">
        <f t="shared" si="306"/>
        <v>107.29382015284764</v>
      </c>
      <c r="G2143">
        <f ca="1">AVERAGE(B2143:OFFSET(B2143,-$G$2,0))</f>
        <v>1416.7519549019601</v>
      </c>
      <c r="H2143">
        <f ca="1">AVERAGE(B2143:OFFSET(B2143,-$H$2,0))</f>
        <v>1331.8844766169152</v>
      </c>
      <c r="I2143">
        <f ca="1">AVERAGE(C2143:OFFSET(C2143,-$I$2,0))</f>
        <v>1446.5931372549019</v>
      </c>
      <c r="J2143">
        <f ca="1">AVERAGE(C2143:OFFSET(C2143,-$J$2,0))</f>
        <v>1374.960199004975</v>
      </c>
      <c r="K2143">
        <f t="shared" ca="1" si="304"/>
        <v>1</v>
      </c>
      <c r="L2143">
        <f t="shared" ca="1" si="305"/>
        <v>1</v>
      </c>
      <c r="M2143">
        <f t="shared" ca="1" si="312"/>
        <v>5.5758440890252342E-3</v>
      </c>
      <c r="N2143" s="2">
        <f t="shared" ca="1" si="307"/>
        <v>140.16272681490096</v>
      </c>
      <c r="O2143">
        <f t="shared" ca="1" si="308"/>
        <v>112.5</v>
      </c>
      <c r="P2143">
        <f t="shared" ca="1" si="309"/>
        <v>73507</v>
      </c>
      <c r="Q2143">
        <f t="shared" ca="1" si="311"/>
        <v>1.5316388463424038E-3</v>
      </c>
      <c r="R2143">
        <f t="shared" ca="1" si="310"/>
        <v>122.15220420396592</v>
      </c>
    </row>
    <row r="2144" spans="1:18" x14ac:dyDescent="0.25">
      <c r="A2144" s="1">
        <v>39118</v>
      </c>
      <c r="B2144">
        <v>1448.33</v>
      </c>
      <c r="C2144">
        <v>1472.25</v>
      </c>
      <c r="D2144">
        <v>4.99</v>
      </c>
      <c r="E2144">
        <f t="shared" si="303"/>
        <v>1.3861111111111111E-4</v>
      </c>
      <c r="F2144" s="2">
        <f t="shared" si="306"/>
        <v>107.45898101385177</v>
      </c>
      <c r="G2144">
        <f ca="1">AVERAGE(B2144:OFFSET(B2144,-$G$2,0))</f>
        <v>1417.6766607843128</v>
      </c>
      <c r="H2144">
        <f ca="1">AVERAGE(B2144:OFFSET(B2144,-$H$2,0))</f>
        <v>1332.5843771144275</v>
      </c>
      <c r="I2144">
        <f ca="1">AVERAGE(C2144:OFFSET(C2144,-$I$2,0))</f>
        <v>1447.3039215686274</v>
      </c>
      <c r="J2144">
        <f ca="1">AVERAGE(C2144:OFFSET(C2144,-$J$2,0))</f>
        <v>1375.4788557213931</v>
      </c>
      <c r="K2144">
        <f t="shared" ca="1" si="304"/>
        <v>1</v>
      </c>
      <c r="L2144">
        <f t="shared" ca="1" si="305"/>
        <v>1</v>
      </c>
      <c r="M2144">
        <f t="shared" ca="1" si="312"/>
        <v>1.6516086100413154E-3</v>
      </c>
      <c r="N2144" s="2">
        <f t="shared" ca="1" si="307"/>
        <v>140.32788767590509</v>
      </c>
      <c r="O2144">
        <f t="shared" ca="1" si="308"/>
        <v>37.5</v>
      </c>
      <c r="P2144">
        <f t="shared" ca="1" si="309"/>
        <v>73544.5</v>
      </c>
      <c r="Q2144">
        <f t="shared" ca="1" si="311"/>
        <v>5.1002541032080402E-4</v>
      </c>
      <c r="R2144">
        <f t="shared" ca="1" si="310"/>
        <v>122.203206744998</v>
      </c>
    </row>
    <row r="2145" spans="1:18" x14ac:dyDescent="0.25">
      <c r="A2145" s="1">
        <v>39119</v>
      </c>
      <c r="B2145">
        <v>1446.98</v>
      </c>
      <c r="C2145">
        <v>1471.75</v>
      </c>
      <c r="D2145">
        <v>5.05</v>
      </c>
      <c r="E2145">
        <f t="shared" si="303"/>
        <v>1.4027777777777777E-4</v>
      </c>
      <c r="F2145" s="2">
        <f t="shared" si="306"/>
        <v>107.365726744165</v>
      </c>
      <c r="G2145">
        <f ca="1">AVERAGE(B2145:OFFSET(B2145,-$G$2,0))</f>
        <v>1418.5894039215677</v>
      </c>
      <c r="H2145">
        <f ca="1">AVERAGE(B2145:OFFSET(B2145,-$H$2,0))</f>
        <v>1333.266217412935</v>
      </c>
      <c r="I2145">
        <f ca="1">AVERAGE(C2145:OFFSET(C2145,-$I$2,0))</f>
        <v>1447.9852941176471</v>
      </c>
      <c r="J2145">
        <f ca="1">AVERAGE(C2145:OFFSET(C2145,-$J$2,0))</f>
        <v>1375.9863184079602</v>
      </c>
      <c r="K2145">
        <f t="shared" ca="1" si="304"/>
        <v>1</v>
      </c>
      <c r="L2145">
        <f t="shared" ca="1" si="305"/>
        <v>1</v>
      </c>
      <c r="M2145">
        <f t="shared" ca="1" si="312"/>
        <v>-9.3254269686766748E-4</v>
      </c>
      <c r="N2145" s="2">
        <f t="shared" ca="1" si="307"/>
        <v>140.23463340621834</v>
      </c>
      <c r="O2145">
        <f t="shared" ca="1" si="308"/>
        <v>-25</v>
      </c>
      <c r="P2145">
        <f t="shared" ca="1" si="309"/>
        <v>73519.5</v>
      </c>
      <c r="Q2145">
        <f t="shared" ca="1" si="311"/>
        <v>-3.399880356961922E-4</v>
      </c>
      <c r="R2145">
        <f t="shared" ca="1" si="310"/>
        <v>122.16920794142838</v>
      </c>
    </row>
    <row r="2146" spans="1:18" x14ac:dyDescent="0.25">
      <c r="A2146" s="1">
        <v>39120</v>
      </c>
      <c r="B2146">
        <v>1447.41</v>
      </c>
      <c r="C2146">
        <v>1474.25</v>
      </c>
      <c r="D2146">
        <v>5.07</v>
      </c>
      <c r="E2146">
        <f t="shared" si="303"/>
        <v>1.4083333333333333E-4</v>
      </c>
      <c r="F2146" s="2">
        <f t="shared" si="306"/>
        <v>107.39543939540853</v>
      </c>
      <c r="G2146">
        <f ca="1">AVERAGE(B2146:OFFSET(B2146,-$G$2,0))</f>
        <v>1419.4662686274503</v>
      </c>
      <c r="H2146">
        <f ca="1">AVERAGE(B2146:OFFSET(B2146,-$H$2,0))</f>
        <v>1333.9425855721388</v>
      </c>
      <c r="I2146">
        <f ca="1">AVERAGE(C2146:OFFSET(C2146,-$I$2,0))</f>
        <v>1448.6715686274511</v>
      </c>
      <c r="J2146">
        <f ca="1">AVERAGE(C2146:OFFSET(C2146,-$J$2,0))</f>
        <v>1376.5062189054727</v>
      </c>
      <c r="K2146">
        <f t="shared" ca="1" si="304"/>
        <v>1</v>
      </c>
      <c r="L2146">
        <f t="shared" ca="1" si="305"/>
        <v>1</v>
      </c>
      <c r="M2146">
        <f t="shared" ca="1" si="312"/>
        <v>2.9712651243522992E-4</v>
      </c>
      <c r="N2146" s="2">
        <f t="shared" ca="1" si="307"/>
        <v>140.26434605746186</v>
      </c>
      <c r="O2146">
        <f t="shared" ca="1" si="308"/>
        <v>125</v>
      </c>
      <c r="P2146">
        <f t="shared" ca="1" si="309"/>
        <v>73644.5</v>
      </c>
      <c r="Q2146">
        <f t="shared" ca="1" si="311"/>
        <v>1.6987854374869824E-3</v>
      </c>
      <c r="R2146">
        <f t="shared" ca="1" si="310"/>
        <v>122.33908648517708</v>
      </c>
    </row>
    <row r="2147" spans="1:18" x14ac:dyDescent="0.25">
      <c r="A2147" s="1">
        <v>39121</v>
      </c>
      <c r="B2147">
        <v>1449.99</v>
      </c>
      <c r="C2147">
        <v>1472.5</v>
      </c>
      <c r="D2147">
        <v>5.05</v>
      </c>
      <c r="E2147">
        <f t="shared" si="303"/>
        <v>1.4027777777777777E-4</v>
      </c>
      <c r="F2147" s="2">
        <f t="shared" si="306"/>
        <v>107.57353014448707</v>
      </c>
      <c r="G2147">
        <f ca="1">AVERAGE(B2147:OFFSET(B2147,-$G$2,0))</f>
        <v>1420.3299960784311</v>
      </c>
      <c r="H2147">
        <f ca="1">AVERAGE(B2147:OFFSET(B2147,-$H$2,0))</f>
        <v>1334.6326850746261</v>
      </c>
      <c r="I2147">
        <f ca="1">AVERAGE(C2147:OFFSET(C2147,-$I$2,0))</f>
        <v>1449.4313725490197</v>
      </c>
      <c r="J2147">
        <f ca="1">AVERAGE(C2147:OFFSET(C2147,-$J$2,0))</f>
        <v>1377.0298507462687</v>
      </c>
      <c r="K2147">
        <f t="shared" ca="1" si="304"/>
        <v>1</v>
      </c>
      <c r="L2147">
        <f t="shared" ca="1" si="305"/>
        <v>1</v>
      </c>
      <c r="M2147">
        <f t="shared" ca="1" si="312"/>
        <v>1.7809074907853895E-3</v>
      </c>
      <c r="N2147" s="2">
        <f t="shared" ca="1" si="307"/>
        <v>140.4424368065404</v>
      </c>
      <c r="O2147">
        <f t="shared" ca="1" si="308"/>
        <v>-87.5</v>
      </c>
      <c r="P2147">
        <f t="shared" ca="1" si="309"/>
        <v>73557</v>
      </c>
      <c r="Q2147">
        <f t="shared" ca="1" si="311"/>
        <v>-1.188846721069083E-3</v>
      </c>
      <c r="R2147">
        <f t="shared" ca="1" si="310"/>
        <v>122.22020181307018</v>
      </c>
    </row>
    <row r="2148" spans="1:18" x14ac:dyDescent="0.25">
      <c r="A2148" s="1">
        <v>39122</v>
      </c>
      <c r="B2148">
        <v>1448.25</v>
      </c>
      <c r="C2148">
        <v>1461.5</v>
      </c>
      <c r="D2148">
        <v>5.0599999999999996</v>
      </c>
      <c r="E2148">
        <f t="shared" si="303"/>
        <v>1.4055555555555555E-4</v>
      </c>
      <c r="F2148" s="2">
        <f t="shared" si="306"/>
        <v>107.45345725824896</v>
      </c>
      <c r="G2148">
        <f ca="1">AVERAGE(B2148:OFFSET(B2148,-$G$2,0))</f>
        <v>1421.2574470588231</v>
      </c>
      <c r="H2148">
        <f ca="1">AVERAGE(B2148:OFFSET(B2148,-$H$2,0))</f>
        <v>1335.3298990049741</v>
      </c>
      <c r="I2148">
        <f ca="1">AVERAGE(C2148:OFFSET(C2148,-$I$2,0))</f>
        <v>1450.3578431372548</v>
      </c>
      <c r="J2148">
        <f ca="1">AVERAGE(C2148:OFFSET(C2148,-$J$2,0))</f>
        <v>1377.523631840796</v>
      </c>
      <c r="K2148">
        <f t="shared" ca="1" si="304"/>
        <v>1</v>
      </c>
      <c r="L2148">
        <f t="shared" ca="1" si="305"/>
        <v>1</v>
      </c>
      <c r="M2148">
        <f t="shared" ca="1" si="312"/>
        <v>-1.2007288623811182E-3</v>
      </c>
      <c r="N2148" s="2">
        <f t="shared" ca="1" si="307"/>
        <v>140.32236392030228</v>
      </c>
      <c r="O2148">
        <f t="shared" ca="1" si="308"/>
        <v>-550</v>
      </c>
      <c r="P2148">
        <f t="shared" ca="1" si="309"/>
        <v>73007</v>
      </c>
      <c r="Q2148">
        <f t="shared" ca="1" si="311"/>
        <v>-7.5052889080535583E-3</v>
      </c>
      <c r="R2148">
        <f t="shared" ca="1" si="310"/>
        <v>121.46967292226482</v>
      </c>
    </row>
    <row r="2149" spans="1:18" x14ac:dyDescent="0.25">
      <c r="A2149" s="1">
        <v>39125</v>
      </c>
      <c r="B2149">
        <v>1438</v>
      </c>
      <c r="C2149">
        <v>1456.5</v>
      </c>
      <c r="D2149">
        <v>5.05</v>
      </c>
      <c r="E2149">
        <f t="shared" si="303"/>
        <v>1.4027777777777777E-4</v>
      </c>
      <c r="F2149" s="2">
        <f t="shared" si="306"/>
        <v>106.74319008867481</v>
      </c>
      <c r="G2149">
        <f ca="1">AVERAGE(B2149:OFFSET(B2149,-$G$2,0))</f>
        <v>1422.3631333333333</v>
      </c>
      <c r="H2149">
        <f ca="1">AVERAGE(B2149:OFFSET(B2149,-$H$2,0))</f>
        <v>1336.0078094527355</v>
      </c>
      <c r="I2149">
        <f ca="1">AVERAGE(C2149:OFFSET(C2149,-$I$2,0))</f>
        <v>1451.0882352941176</v>
      </c>
      <c r="J2149">
        <f ca="1">AVERAGE(C2149:OFFSET(C2149,-$J$2,0))</f>
        <v>1377.995024875622</v>
      </c>
      <c r="K2149">
        <f t="shared" ca="1" si="304"/>
        <v>1</v>
      </c>
      <c r="L2149">
        <f t="shared" ca="1" si="305"/>
        <v>1</v>
      </c>
      <c r="M2149">
        <f t="shared" ca="1" si="312"/>
        <v>-7.10267169574151E-3</v>
      </c>
      <c r="N2149" s="2">
        <f t="shared" ca="1" si="307"/>
        <v>139.61209675072814</v>
      </c>
      <c r="O2149">
        <f t="shared" ca="1" si="308"/>
        <v>-250</v>
      </c>
      <c r="P2149">
        <f t="shared" ca="1" si="309"/>
        <v>72757</v>
      </c>
      <c r="Q2149">
        <f t="shared" ca="1" si="311"/>
        <v>-3.4302056081256956E-3</v>
      </c>
      <c r="R2149">
        <f t="shared" ca="1" si="310"/>
        <v>121.12665236145224</v>
      </c>
    </row>
    <row r="2150" spans="1:18" x14ac:dyDescent="0.25">
      <c r="A2150" s="1">
        <v>39126</v>
      </c>
      <c r="B2150">
        <v>1433.22</v>
      </c>
      <c r="C2150">
        <v>1468</v>
      </c>
      <c r="D2150">
        <v>5.09</v>
      </c>
      <c r="E2150">
        <f t="shared" si="303"/>
        <v>1.413888888888889E-4</v>
      </c>
      <c r="F2150" s="2">
        <f t="shared" si="306"/>
        <v>106.41023027256794</v>
      </c>
      <c r="G2150">
        <f ca="1">AVERAGE(B2150:OFFSET(B2150,-$G$2,0))</f>
        <v>1423.2868588235294</v>
      </c>
      <c r="H2150">
        <f ca="1">AVERAGE(B2150:OFFSET(B2150,-$H$2,0))</f>
        <v>1336.6436800995016</v>
      </c>
      <c r="I2150">
        <f ca="1">AVERAGE(C2150:OFFSET(C2150,-$I$2,0))</f>
        <v>1451.7745098039215</v>
      </c>
      <c r="J2150">
        <f ca="1">AVERAGE(C2150:OFFSET(C2150,-$J$2,0))</f>
        <v>1378.4937810945273</v>
      </c>
      <c r="K2150">
        <f t="shared" ca="1" si="304"/>
        <v>1</v>
      </c>
      <c r="L2150">
        <f t="shared" ca="1" si="305"/>
        <v>1</v>
      </c>
      <c r="M2150">
        <f t="shared" ca="1" si="312"/>
        <v>-3.3295981610686415E-3</v>
      </c>
      <c r="N2150" s="2">
        <f t="shared" ca="1" si="307"/>
        <v>139.27913693462128</v>
      </c>
      <c r="O2150">
        <f t="shared" ca="1" si="308"/>
        <v>575</v>
      </c>
      <c r="P2150">
        <f t="shared" ca="1" si="309"/>
        <v>73332</v>
      </c>
      <c r="Q2150">
        <f t="shared" ca="1" si="311"/>
        <v>7.8719543467461357E-3</v>
      </c>
      <c r="R2150">
        <f t="shared" ca="1" si="310"/>
        <v>121.91384779612686</v>
      </c>
    </row>
    <row r="2151" spans="1:18" x14ac:dyDescent="0.25">
      <c r="A2151" s="1">
        <v>39127</v>
      </c>
      <c r="B2151">
        <v>1443.91</v>
      </c>
      <c r="C2151">
        <v>1477</v>
      </c>
      <c r="D2151">
        <v>5.13</v>
      </c>
      <c r="E2151">
        <f t="shared" si="303"/>
        <v>1.4249999999999999E-4</v>
      </c>
      <c r="F2151" s="2">
        <f t="shared" si="306"/>
        <v>107.15333532463214</v>
      </c>
      <c r="G2151">
        <f ca="1">AVERAGE(B2151:OFFSET(B2151,-$G$2,0))</f>
        <v>1424.1582313725489</v>
      </c>
      <c r="H2151">
        <f ca="1">AVERAGE(B2151:OFFSET(B2151,-$H$2,0))</f>
        <v>1337.3112920398</v>
      </c>
      <c r="I2151">
        <f ca="1">AVERAGE(C2151:OFFSET(C2151,-$I$2,0))</f>
        <v>1452.6225490196077</v>
      </c>
      <c r="J2151">
        <f ca="1">AVERAGE(C2151:OFFSET(C2151,-$J$2,0))</f>
        <v>1379.0323383084576</v>
      </c>
      <c r="K2151">
        <f t="shared" ca="1" si="304"/>
        <v>1</v>
      </c>
      <c r="L2151">
        <f t="shared" ca="1" si="305"/>
        <v>1</v>
      </c>
      <c r="M2151">
        <f t="shared" ca="1" si="312"/>
        <v>7.4310505206419764E-3</v>
      </c>
      <c r="N2151" s="2">
        <f t="shared" ca="1" si="307"/>
        <v>140.02224198668549</v>
      </c>
      <c r="O2151">
        <f t="shared" ca="1" si="308"/>
        <v>450</v>
      </c>
      <c r="P2151">
        <f t="shared" ca="1" si="309"/>
        <v>73782</v>
      </c>
      <c r="Q2151">
        <f t="shared" ca="1" si="311"/>
        <v>6.1177237175864107E-3</v>
      </c>
      <c r="R2151">
        <f t="shared" ca="1" si="310"/>
        <v>122.52562016788551</v>
      </c>
    </row>
    <row r="2152" spans="1:18" x14ac:dyDescent="0.25">
      <c r="A2152" s="1">
        <v>39128</v>
      </c>
      <c r="B2152">
        <v>1455.15</v>
      </c>
      <c r="C2152">
        <v>1478</v>
      </c>
      <c r="D2152">
        <v>5.13</v>
      </c>
      <c r="E2152">
        <f t="shared" si="303"/>
        <v>1.4249999999999999E-4</v>
      </c>
      <c r="F2152" s="2">
        <f t="shared" si="306"/>
        <v>107.92876296811583</v>
      </c>
      <c r="G2152">
        <f ca="1">AVERAGE(B2152:OFFSET(B2152,-$G$2,0))</f>
        <v>1425.227250980392</v>
      </c>
      <c r="H2152">
        <f ca="1">AVERAGE(B2152:OFFSET(B2152,-$H$2,0))</f>
        <v>1338.0303965174123</v>
      </c>
      <c r="I2152">
        <f ca="1">AVERAGE(C2152:OFFSET(C2152,-$I$2,0))</f>
        <v>1453.5392156862745</v>
      </c>
      <c r="J2152">
        <f ca="1">AVERAGE(C2152:OFFSET(C2152,-$J$2,0))</f>
        <v>1379.6144278606964</v>
      </c>
      <c r="K2152">
        <f t="shared" ca="1" si="304"/>
        <v>1</v>
      </c>
      <c r="L2152">
        <f t="shared" ca="1" si="305"/>
        <v>1</v>
      </c>
      <c r="M2152">
        <f t="shared" ca="1" si="312"/>
        <v>7.7542764348368862E-3</v>
      </c>
      <c r="N2152" s="2">
        <f t="shared" ca="1" si="307"/>
        <v>140.79766963016917</v>
      </c>
      <c r="O2152">
        <f t="shared" ca="1" si="308"/>
        <v>50</v>
      </c>
      <c r="P2152">
        <f t="shared" ca="1" si="309"/>
        <v>73832</v>
      </c>
      <c r="Q2152">
        <f t="shared" ca="1" si="311"/>
        <v>6.7744254491039924E-4</v>
      </c>
      <c r="R2152">
        <f t="shared" ca="1" si="310"/>
        <v>122.59336442237655</v>
      </c>
    </row>
    <row r="2153" spans="1:18" x14ac:dyDescent="0.25">
      <c r="A2153" s="1">
        <v>39129</v>
      </c>
      <c r="B2153">
        <v>1456.77</v>
      </c>
      <c r="C2153">
        <v>1477.5</v>
      </c>
      <c r="D2153">
        <v>5.14</v>
      </c>
      <c r="E2153">
        <f t="shared" si="303"/>
        <v>1.4277777777777778E-4</v>
      </c>
      <c r="F2153" s="2">
        <f t="shared" si="306"/>
        <v>108.04002977263889</v>
      </c>
      <c r="G2153">
        <f ca="1">AVERAGE(B2153:OFFSET(B2153,-$G$2,0))</f>
        <v>1426.4056823529411</v>
      </c>
      <c r="H2153">
        <f ca="1">AVERAGE(B2153:OFFSET(B2153,-$H$2,0))</f>
        <v>1338.7845263681586</v>
      </c>
      <c r="I2153">
        <f ca="1">AVERAGE(C2153:OFFSET(C2153,-$I$2,0))</f>
        <v>1454.2450980392157</v>
      </c>
      <c r="J2153">
        <f ca="1">AVERAGE(C2153:OFFSET(C2153,-$J$2,0))</f>
        <v>1380.1455223880596</v>
      </c>
      <c r="K2153">
        <f t="shared" ca="1" si="304"/>
        <v>1</v>
      </c>
      <c r="L2153">
        <f t="shared" ca="1" si="305"/>
        <v>1</v>
      </c>
      <c r="M2153">
        <f t="shared" ca="1" si="312"/>
        <v>1.1126680452305361E-3</v>
      </c>
      <c r="N2153" s="2">
        <f t="shared" ca="1" si="307"/>
        <v>140.90893643469221</v>
      </c>
      <c r="O2153">
        <f t="shared" ca="1" si="308"/>
        <v>-25</v>
      </c>
      <c r="P2153">
        <f t="shared" ca="1" si="309"/>
        <v>73807</v>
      </c>
      <c r="Q2153">
        <f t="shared" ca="1" si="311"/>
        <v>-3.3866390640605927E-4</v>
      </c>
      <c r="R2153">
        <f t="shared" ca="1" si="310"/>
        <v>122.55949803173594</v>
      </c>
    </row>
    <row r="2154" spans="1:18" x14ac:dyDescent="0.25">
      <c r="A2154" s="1">
        <v>39133</v>
      </c>
      <c r="B2154">
        <v>1455.53</v>
      </c>
      <c r="C2154">
        <v>1480.25</v>
      </c>
      <c r="D2154">
        <v>5.14</v>
      </c>
      <c r="E2154">
        <f t="shared" si="303"/>
        <v>1.4277777777777778E-4</v>
      </c>
      <c r="F2154" s="2">
        <f t="shared" si="306"/>
        <v>107.95487370527407</v>
      </c>
      <c r="G2154">
        <f ca="1">AVERAGE(B2154:OFFSET(B2154,-$G$2,0))</f>
        <v>1427.3160745098039</v>
      </c>
      <c r="H2154">
        <f ca="1">AVERAGE(B2154:OFFSET(B2154,-$H$2,0))</f>
        <v>1339.4925860696512</v>
      </c>
      <c r="I2154">
        <f ca="1">AVERAGE(C2154:OFFSET(C2154,-$I$2,0))</f>
        <v>1454.8872549019609</v>
      </c>
      <c r="J2154">
        <f ca="1">AVERAGE(C2154:OFFSET(C2154,-$J$2,0))</f>
        <v>1380.7189054726368</v>
      </c>
      <c r="K2154">
        <f t="shared" ca="1" si="304"/>
        <v>1</v>
      </c>
      <c r="L2154">
        <f t="shared" ca="1" si="305"/>
        <v>1</v>
      </c>
      <c r="M2154">
        <f t="shared" ca="1" si="312"/>
        <v>-8.5156067364815084E-4</v>
      </c>
      <c r="N2154" s="2">
        <f t="shared" ca="1" si="307"/>
        <v>140.8237803673274</v>
      </c>
      <c r="O2154">
        <f t="shared" ca="1" si="308"/>
        <v>137.5</v>
      </c>
      <c r="P2154">
        <f t="shared" ca="1" si="309"/>
        <v>73944.5</v>
      </c>
      <c r="Q2154">
        <f t="shared" ca="1" si="311"/>
        <v>1.8612337565961665E-3</v>
      </c>
      <c r="R2154">
        <f t="shared" ca="1" si="310"/>
        <v>122.74562140739556</v>
      </c>
    </row>
    <row r="2155" spans="1:18" x14ac:dyDescent="0.25">
      <c r="A2155" s="1">
        <v>39134</v>
      </c>
      <c r="B2155">
        <v>1459.6</v>
      </c>
      <c r="C2155">
        <v>1479</v>
      </c>
      <c r="D2155">
        <v>5.16</v>
      </c>
      <c r="E2155">
        <f t="shared" si="303"/>
        <v>1.4333333333333334E-4</v>
      </c>
      <c r="F2155" s="2">
        <f t="shared" si="306"/>
        <v>108.23410671680485</v>
      </c>
      <c r="G2155">
        <f ca="1">AVERAGE(B2155:OFFSET(B2155,-$G$2,0))</f>
        <v>1428.2023490196077</v>
      </c>
      <c r="H2155">
        <f ca="1">AVERAGE(B2155:OFFSET(B2155,-$H$2,0))</f>
        <v>1340.2475611940295</v>
      </c>
      <c r="I2155">
        <f ca="1">AVERAGE(C2155:OFFSET(C2155,-$I$2,0))</f>
        <v>1455.5441176470588</v>
      </c>
      <c r="J2155">
        <f ca="1">AVERAGE(C2155:OFFSET(C2155,-$J$2,0))</f>
        <v>1381.2624378109454</v>
      </c>
      <c r="K2155">
        <f t="shared" ca="1" si="304"/>
        <v>1</v>
      </c>
      <c r="L2155">
        <f t="shared" ca="1" si="305"/>
        <v>1</v>
      </c>
      <c r="M2155">
        <f t="shared" ca="1" si="312"/>
        <v>2.7923301153077499E-3</v>
      </c>
      <c r="N2155" s="2">
        <f t="shared" ca="1" si="307"/>
        <v>141.10301337885818</v>
      </c>
      <c r="O2155">
        <f t="shared" ca="1" si="308"/>
        <v>-62.5</v>
      </c>
      <c r="P2155">
        <f t="shared" ca="1" si="309"/>
        <v>73882</v>
      </c>
      <c r="Q2155">
        <f t="shared" ca="1" si="311"/>
        <v>-8.4558592301161477E-4</v>
      </c>
      <c r="R2155">
        <f t="shared" ca="1" si="310"/>
        <v>122.6610628150944</v>
      </c>
    </row>
    <row r="2156" spans="1:18" x14ac:dyDescent="0.25">
      <c r="A2156" s="1">
        <v>39135</v>
      </c>
      <c r="B2156">
        <v>1457.29</v>
      </c>
      <c r="C2156">
        <v>1477.75</v>
      </c>
      <c r="D2156">
        <v>5.16</v>
      </c>
      <c r="E2156">
        <f t="shared" si="303"/>
        <v>1.4333333333333334E-4</v>
      </c>
      <c r="F2156" s="2">
        <f t="shared" si="306"/>
        <v>108.07571881167853</v>
      </c>
      <c r="G2156">
        <f ca="1">AVERAGE(B2156:OFFSET(B2156,-$G$2,0))</f>
        <v>1429.0735254901958</v>
      </c>
      <c r="H2156">
        <f ca="1">AVERAGE(B2156:OFFSET(B2156,-$H$2,0))</f>
        <v>1340.9691532338302</v>
      </c>
      <c r="I2156">
        <f ca="1">AVERAGE(C2156:OFFSET(C2156,-$I$2,0))</f>
        <v>1456.2941176470588</v>
      </c>
      <c r="J2156">
        <f ca="1">AVERAGE(C2156:OFFSET(C2156,-$J$2,0))</f>
        <v>1381.7400497512438</v>
      </c>
      <c r="K2156">
        <f t="shared" ca="1" si="304"/>
        <v>1</v>
      </c>
      <c r="L2156">
        <f t="shared" ca="1" si="305"/>
        <v>1</v>
      </c>
      <c r="M2156">
        <f t="shared" ca="1" si="312"/>
        <v>-1.583879051263124E-3</v>
      </c>
      <c r="N2156" s="2">
        <f t="shared" ca="1" si="307"/>
        <v>140.94462547373186</v>
      </c>
      <c r="O2156">
        <f t="shared" ca="1" si="308"/>
        <v>-62.5</v>
      </c>
      <c r="P2156">
        <f t="shared" ca="1" si="309"/>
        <v>73819.5</v>
      </c>
      <c r="Q2156">
        <f t="shared" ca="1" si="311"/>
        <v>-8.463015437263319E-4</v>
      </c>
      <c r="R2156">
        <f t="shared" ca="1" si="310"/>
        <v>122.57643266072176</v>
      </c>
    </row>
    <row r="2157" spans="1:18" x14ac:dyDescent="0.25">
      <c r="A2157" s="1">
        <v>39136</v>
      </c>
      <c r="B2157">
        <v>1456.22</v>
      </c>
      <c r="C2157">
        <v>1472.25</v>
      </c>
      <c r="D2157">
        <v>5.14</v>
      </c>
      <c r="E2157">
        <f t="shared" si="303"/>
        <v>1.4277777777777778E-4</v>
      </c>
      <c r="F2157" s="2">
        <f t="shared" si="306"/>
        <v>108.00226788491969</v>
      </c>
      <c r="G2157">
        <f ca="1">AVERAGE(B2157:OFFSET(B2157,-$G$2,0))</f>
        <v>1430.0333294117647</v>
      </c>
      <c r="H2157">
        <f ca="1">AVERAGE(B2157:OFFSET(B2157,-$H$2,0))</f>
        <v>1341.6182079601983</v>
      </c>
      <c r="I2157">
        <f ca="1">AVERAGE(C2157:OFFSET(C2157,-$I$2,0))</f>
        <v>1456.9117647058824</v>
      </c>
      <c r="J2157">
        <f ca="1">AVERAGE(C2157:OFFSET(C2157,-$J$2,0))</f>
        <v>1382.1990049751244</v>
      </c>
      <c r="K2157">
        <f t="shared" ca="1" si="304"/>
        <v>1</v>
      </c>
      <c r="L2157">
        <f t="shared" ca="1" si="305"/>
        <v>1</v>
      </c>
      <c r="M2157">
        <f t="shared" ca="1" si="312"/>
        <v>-7.3450926758839225E-4</v>
      </c>
      <c r="N2157" s="2">
        <f t="shared" ca="1" si="307"/>
        <v>140.87117454697301</v>
      </c>
      <c r="O2157">
        <f t="shared" ca="1" si="308"/>
        <v>-275</v>
      </c>
      <c r="P2157">
        <f t="shared" ca="1" si="309"/>
        <v>73544.5</v>
      </c>
      <c r="Q2157">
        <f t="shared" ca="1" si="311"/>
        <v>-3.7322591572372782E-3</v>
      </c>
      <c r="R2157">
        <f t="shared" ca="1" si="310"/>
        <v>122.20320674499804</v>
      </c>
    </row>
    <row r="2158" spans="1:18" x14ac:dyDescent="0.25">
      <c r="A2158" s="1">
        <v>39139</v>
      </c>
      <c r="B2158">
        <v>1451.04</v>
      </c>
      <c r="C2158">
        <v>1471</v>
      </c>
      <c r="D2158">
        <v>5.14</v>
      </c>
      <c r="E2158">
        <f t="shared" si="303"/>
        <v>1.4277777777777778E-4</v>
      </c>
      <c r="F2158" s="2">
        <f t="shared" si="306"/>
        <v>107.64591823050134</v>
      </c>
      <c r="G2158">
        <f ca="1">AVERAGE(B2158:OFFSET(B2158,-$G$2,0))</f>
        <v>1430.8417588235293</v>
      </c>
      <c r="H2158">
        <f ca="1">AVERAGE(B2158:OFFSET(B2158,-$H$2,0))</f>
        <v>1342.2469641791033</v>
      </c>
      <c r="I2158">
        <f ca="1">AVERAGE(C2158:OFFSET(C2158,-$I$2,0))</f>
        <v>1457.4166666666667</v>
      </c>
      <c r="J2158">
        <f ca="1">AVERAGE(C2158:OFFSET(C2158,-$J$2,0))</f>
        <v>1382.641791044776</v>
      </c>
      <c r="K2158">
        <f t="shared" ca="1" si="304"/>
        <v>1</v>
      </c>
      <c r="L2158">
        <f t="shared" ca="1" si="305"/>
        <v>1</v>
      </c>
      <c r="M2158">
        <f t="shared" ca="1" si="312"/>
        <v>-3.5634965441834767E-3</v>
      </c>
      <c r="N2158" s="2">
        <f t="shared" ca="1" si="307"/>
        <v>140.51482489255466</v>
      </c>
      <c r="O2158">
        <f t="shared" ca="1" si="308"/>
        <v>-62.5</v>
      </c>
      <c r="P2158">
        <f t="shared" ca="1" si="309"/>
        <v>73482</v>
      </c>
      <c r="Q2158">
        <f t="shared" ca="1" si="311"/>
        <v>-8.5018692228508788E-4</v>
      </c>
      <c r="R2158">
        <f t="shared" ca="1" si="310"/>
        <v>122.11818805276954</v>
      </c>
    </row>
    <row r="2159" spans="1:18" x14ac:dyDescent="0.25">
      <c r="A2159" s="1">
        <v>39140</v>
      </c>
      <c r="B2159">
        <v>1449.25</v>
      </c>
      <c r="C2159">
        <v>1410.25</v>
      </c>
      <c r="D2159">
        <v>5.09</v>
      </c>
      <c r="E2159">
        <f t="shared" si="303"/>
        <v>1.413888888888889E-4</v>
      </c>
      <c r="F2159" s="2">
        <f t="shared" si="306"/>
        <v>107.52248228255981</v>
      </c>
      <c r="G2159">
        <f ca="1">AVERAGE(B2159:OFFSET(B2159,-$G$2,0))</f>
        <v>1431.5525431372548</v>
      </c>
      <c r="H2159">
        <f ca="1">AVERAGE(B2159:OFFSET(B2159,-$H$2,0))</f>
        <v>1342.8672631840784</v>
      </c>
      <c r="I2159">
        <f ca="1">AVERAGE(C2159:OFFSET(C2159,-$I$2,0))</f>
        <v>1456.7647058823529</v>
      </c>
      <c r="J2159">
        <f ca="1">AVERAGE(C2159:OFFSET(C2159,-$J$2,0))</f>
        <v>1382.789800995025</v>
      </c>
      <c r="K2159">
        <f t="shared" ca="1" si="304"/>
        <v>1</v>
      </c>
      <c r="L2159">
        <f t="shared" ca="1" si="305"/>
        <v>1</v>
      </c>
      <c r="M2159">
        <f t="shared" ca="1" si="312"/>
        <v>-1.2343594794153199E-3</v>
      </c>
      <c r="N2159" s="2">
        <f t="shared" ca="1" si="307"/>
        <v>140.39138894461311</v>
      </c>
      <c r="O2159">
        <f t="shared" ca="1" si="308"/>
        <v>-3037.5</v>
      </c>
      <c r="P2159">
        <f t="shared" ca="1" si="309"/>
        <v>70444.5</v>
      </c>
      <c r="Q2159">
        <f t="shared" ca="1" si="311"/>
        <v>-4.221531252297659E-2</v>
      </c>
      <c r="R2159">
        <f t="shared" ca="1" si="310"/>
        <v>117.89665680047187</v>
      </c>
    </row>
    <row r="2160" spans="1:18" x14ac:dyDescent="0.25">
      <c r="A2160" s="1">
        <v>39141</v>
      </c>
      <c r="B2160">
        <v>1398.64</v>
      </c>
      <c r="C2160">
        <v>1427.5</v>
      </c>
      <c r="D2160">
        <v>5.15</v>
      </c>
      <c r="E2160">
        <f t="shared" si="303"/>
        <v>1.4305555555555556E-4</v>
      </c>
      <c r="F2160" s="2">
        <f t="shared" si="306"/>
        <v>103.96789774951495</v>
      </c>
      <c r="G2160">
        <f ca="1">AVERAGE(B2160:OFFSET(B2160,-$G$2,0))</f>
        <v>1431.3039176470586</v>
      </c>
      <c r="H2160">
        <f ca="1">AVERAGE(B2160:OFFSET(B2160,-$H$2,0))</f>
        <v>1343.2454223880586</v>
      </c>
      <c r="I2160">
        <f ca="1">AVERAGE(C2160:OFFSET(C2160,-$I$2,0))</f>
        <v>1456.4215686274511</v>
      </c>
      <c r="J2160">
        <f ca="1">AVERAGE(C2160:OFFSET(C2160,-$J$2,0))</f>
        <v>1383.1032338308457</v>
      </c>
      <c r="K2160">
        <f t="shared" ca="1" si="304"/>
        <v>1</v>
      </c>
      <c r="L2160">
        <f t="shared" ca="1" si="305"/>
        <v>1</v>
      </c>
      <c r="M2160">
        <f t="shared" ca="1" si="312"/>
        <v>-3.5545845330448668E-2</v>
      </c>
      <c r="N2160" s="2">
        <f t="shared" ca="1" si="307"/>
        <v>136.83680441156824</v>
      </c>
      <c r="O2160">
        <f t="shared" ca="1" si="308"/>
        <v>862.5</v>
      </c>
      <c r="P2160">
        <f t="shared" ca="1" si="309"/>
        <v>71307</v>
      </c>
      <c r="Q2160">
        <f t="shared" ca="1" si="311"/>
        <v>1.2169333575095611E-2</v>
      </c>
      <c r="R2160">
        <f t="shared" ca="1" si="310"/>
        <v>119.11359015798143</v>
      </c>
    </row>
    <row r="2161" spans="1:18" x14ac:dyDescent="0.25">
      <c r="A2161" s="1">
        <v>39142</v>
      </c>
      <c r="B2161">
        <v>1406.8</v>
      </c>
      <c r="C2161">
        <v>1423.5</v>
      </c>
      <c r="D2161">
        <v>5.16</v>
      </c>
      <c r="E2161">
        <f t="shared" si="303"/>
        <v>1.4333333333333334E-4</v>
      </c>
      <c r="F2161" s="2">
        <f t="shared" si="306"/>
        <v>104.54962632055832</v>
      </c>
      <c r="G2161">
        <f ca="1">AVERAGE(B2161:OFFSET(B2161,-$G$2,0))</f>
        <v>1431.1792117647058</v>
      </c>
      <c r="H2161">
        <f ca="1">AVERAGE(B2161:OFFSET(B2161,-$H$2,0))</f>
        <v>1343.7475119402977</v>
      </c>
      <c r="I2161">
        <f ca="1">AVERAGE(C2161:OFFSET(C2161,-$I$2,0))</f>
        <v>1455.7696078431372</v>
      </c>
      <c r="J2161">
        <f ca="1">AVERAGE(C2161:OFFSET(C2161,-$J$2,0))</f>
        <v>1383.4838308457711</v>
      </c>
      <c r="K2161">
        <f t="shared" ca="1" si="304"/>
        <v>1</v>
      </c>
      <c r="L2161">
        <f t="shared" ca="1" si="305"/>
        <v>1</v>
      </c>
      <c r="M2161">
        <f t="shared" ca="1" si="312"/>
        <v>5.8172857104337684E-3</v>
      </c>
      <c r="N2161" s="2">
        <f t="shared" ca="1" si="307"/>
        <v>137.41853298261162</v>
      </c>
      <c r="O2161">
        <f t="shared" ca="1" si="308"/>
        <v>-200</v>
      </c>
      <c r="P2161">
        <f t="shared" ca="1" si="309"/>
        <v>71107</v>
      </c>
      <c r="Q2161">
        <f t="shared" ca="1" si="311"/>
        <v>-2.8087144730330757E-3</v>
      </c>
      <c r="R2161">
        <f t="shared" ca="1" si="310"/>
        <v>118.83271871067812</v>
      </c>
    </row>
    <row r="2162" spans="1:18" x14ac:dyDescent="0.25">
      <c r="A2162" s="1">
        <v>39143</v>
      </c>
      <c r="B2162">
        <v>1403.16</v>
      </c>
      <c r="C2162">
        <v>1404.25</v>
      </c>
      <c r="D2162">
        <v>5.13</v>
      </c>
      <c r="E2162">
        <f t="shared" si="303"/>
        <v>1.4249999999999999E-4</v>
      </c>
      <c r="F2162" s="2">
        <f t="shared" si="306"/>
        <v>104.29054775459832</v>
      </c>
      <c r="G2162">
        <f ca="1">AVERAGE(B2162:OFFSET(B2162,-$G$2,0))</f>
        <v>1430.7415647058824</v>
      </c>
      <c r="H2162">
        <f ca="1">AVERAGE(B2162:OFFSET(B2162,-$H$2,0))</f>
        <v>1344.304577114427</v>
      </c>
      <c r="I2162">
        <f ca="1">AVERAGE(C2162:OFFSET(C2162,-$I$2,0))</f>
        <v>1454.7401960784314</v>
      </c>
      <c r="J2162">
        <f ca="1">AVERAGE(C2162:OFFSET(C2162,-$J$2,0))</f>
        <v>1383.7537313432836</v>
      </c>
      <c r="K2162">
        <f t="shared" ca="1" si="304"/>
        <v>1</v>
      </c>
      <c r="L2162">
        <f t="shared" ca="1" si="305"/>
        <v>1</v>
      </c>
      <c r="M2162">
        <f t="shared" ca="1" si="312"/>
        <v>-2.5907856595999319E-3</v>
      </c>
      <c r="N2162" s="2">
        <f t="shared" ca="1" si="307"/>
        <v>137.15945441665164</v>
      </c>
      <c r="O2162">
        <f t="shared" ca="1" si="308"/>
        <v>-962.5</v>
      </c>
      <c r="P2162">
        <f t="shared" ca="1" si="309"/>
        <v>70144.5</v>
      </c>
      <c r="Q2162">
        <f t="shared" ca="1" si="311"/>
        <v>-1.3628384792770287E-2</v>
      </c>
      <c r="R2162">
        <f t="shared" ca="1" si="310"/>
        <v>117.46988023140109</v>
      </c>
    </row>
    <row r="2163" spans="1:18" x14ac:dyDescent="0.25">
      <c r="A2163" s="1">
        <v>39146</v>
      </c>
      <c r="B2163">
        <v>1387.11</v>
      </c>
      <c r="C2163">
        <v>1390.75</v>
      </c>
      <c r="D2163">
        <v>5.14</v>
      </c>
      <c r="E2163">
        <f t="shared" si="303"/>
        <v>1.4277777777777778E-4</v>
      </c>
      <c r="F2163" s="2">
        <f t="shared" si="306"/>
        <v>103.14010876345731</v>
      </c>
      <c r="G2163">
        <f ca="1">AVERAGE(B2163:OFFSET(B2163,-$G$2,0))</f>
        <v>1429.9578392156866</v>
      </c>
      <c r="H2163">
        <f ca="1">AVERAGE(B2163:OFFSET(B2163,-$H$2,0))</f>
        <v>1344.7653233830838</v>
      </c>
      <c r="I2163">
        <f ca="1">AVERAGE(C2163:OFFSET(C2163,-$I$2,0))</f>
        <v>1453.5147058823529</v>
      </c>
      <c r="J2163">
        <f ca="1">AVERAGE(C2163:OFFSET(C2163,-$J$2,0))</f>
        <v>1383.9676616915424</v>
      </c>
      <c r="K2163">
        <f t="shared" ca="1" si="304"/>
        <v>1</v>
      </c>
      <c r="L2163">
        <f t="shared" ca="1" si="305"/>
        <v>1</v>
      </c>
      <c r="M2163">
        <f t="shared" ca="1" si="312"/>
        <v>-1.150438991141014E-2</v>
      </c>
      <c r="N2163" s="2">
        <f t="shared" ca="1" si="307"/>
        <v>136.00901542551063</v>
      </c>
      <c r="O2163">
        <f t="shared" ca="1" si="308"/>
        <v>-675</v>
      </c>
      <c r="P2163">
        <f t="shared" ca="1" si="309"/>
        <v>69469.5</v>
      </c>
      <c r="Q2163">
        <f t="shared" ca="1" si="311"/>
        <v>-9.6695927260070161E-3</v>
      </c>
      <c r="R2163">
        <f t="shared" ca="1" si="310"/>
        <v>116.50292095880039</v>
      </c>
    </row>
    <row r="2164" spans="1:18" x14ac:dyDescent="0.25">
      <c r="A2164" s="1">
        <v>39147</v>
      </c>
      <c r="B2164">
        <v>1374.0600999999999</v>
      </c>
      <c r="C2164">
        <v>1414</v>
      </c>
      <c r="D2164">
        <v>5.15</v>
      </c>
      <c r="E2164">
        <f t="shared" si="303"/>
        <v>1.4305555555555556E-4</v>
      </c>
      <c r="F2164" s="2">
        <f t="shared" si="306"/>
        <v>102.19485753339194</v>
      </c>
      <c r="G2164">
        <f ca="1">AVERAGE(B2164:OFFSET(B2164,-$G$2,0))</f>
        <v>1429.0096058823533</v>
      </c>
      <c r="H2164">
        <f ca="1">AVERAGE(B2164:OFFSET(B2164,-$H$2,0))</f>
        <v>1345.1749258706461</v>
      </c>
      <c r="I2164">
        <f ca="1">AVERAGE(C2164:OFFSET(C2164,-$I$2,0))</f>
        <v>1452.7156862745098</v>
      </c>
      <c r="J2164">
        <f ca="1">AVERAGE(C2164:OFFSET(C2164,-$J$2,0))</f>
        <v>1384.426616915423</v>
      </c>
      <c r="K2164">
        <f t="shared" ca="1" si="304"/>
        <v>1</v>
      </c>
      <c r="L2164">
        <f t="shared" ca="1" si="305"/>
        <v>1</v>
      </c>
      <c r="M2164">
        <f t="shared" ca="1" si="312"/>
        <v>-9.4525123006536718E-3</v>
      </c>
      <c r="N2164" s="2">
        <f t="shared" ca="1" si="307"/>
        <v>135.06376419544526</v>
      </c>
      <c r="O2164">
        <f t="shared" ca="1" si="308"/>
        <v>1162.5</v>
      </c>
      <c r="P2164">
        <f t="shared" ca="1" si="309"/>
        <v>70632</v>
      </c>
      <c r="Q2164">
        <f t="shared" ca="1" si="311"/>
        <v>1.659549227176748E-2</v>
      </c>
      <c r="R2164">
        <f t="shared" ca="1" si="310"/>
        <v>118.16247018597714</v>
      </c>
    </row>
    <row r="2165" spans="1:18" x14ac:dyDescent="0.25">
      <c r="A2165" s="1">
        <v>39148</v>
      </c>
      <c r="B2165">
        <v>1395.02</v>
      </c>
      <c r="C2165">
        <v>1411.75</v>
      </c>
      <c r="D2165">
        <v>5.14</v>
      </c>
      <c r="E2165">
        <f t="shared" si="303"/>
        <v>1.4277777777777778E-4</v>
      </c>
      <c r="F2165" s="2">
        <f t="shared" si="306"/>
        <v>103.70873936760117</v>
      </c>
      <c r="G2165">
        <f ca="1">AVERAGE(B2165:OFFSET(B2165,-$G$2,0))</f>
        <v>1428.4117627450985</v>
      </c>
      <c r="H2165">
        <f ca="1">AVERAGE(B2165:OFFSET(B2165,-$H$2,0))</f>
        <v>1345.795672139303</v>
      </c>
      <c r="I2165">
        <f ca="1">AVERAGE(C2165:OFFSET(C2165,-$I$2,0))</f>
        <v>1451.8921568627452</v>
      </c>
      <c r="J2165">
        <f ca="1">AVERAGE(C2165:OFFSET(C2165,-$J$2,0))</f>
        <v>1384.9042288557214</v>
      </c>
      <c r="K2165">
        <f t="shared" ca="1" si="304"/>
        <v>1</v>
      </c>
      <c r="L2165">
        <f t="shared" ca="1" si="305"/>
        <v>1</v>
      </c>
      <c r="M2165">
        <f t="shared" ca="1" si="312"/>
        <v>1.5138818342092299E-2</v>
      </c>
      <c r="N2165" s="2">
        <f t="shared" ca="1" si="307"/>
        <v>136.57764602965449</v>
      </c>
      <c r="O2165">
        <f t="shared" ca="1" si="308"/>
        <v>-112.5</v>
      </c>
      <c r="P2165">
        <f t="shared" ca="1" si="309"/>
        <v>70519.5</v>
      </c>
      <c r="Q2165">
        <f t="shared" ca="1" si="311"/>
        <v>-1.5940322819283275E-3</v>
      </c>
      <c r="R2165">
        <f t="shared" ca="1" si="310"/>
        <v>118.00306695778431</v>
      </c>
    </row>
    <row r="2166" spans="1:18" x14ac:dyDescent="0.25">
      <c r="A2166" s="1">
        <v>39149</v>
      </c>
      <c r="B2166">
        <v>1391.88</v>
      </c>
      <c r="C2166">
        <v>1423.25</v>
      </c>
      <c r="D2166">
        <v>5.14</v>
      </c>
      <c r="E2166">
        <f t="shared" si="303"/>
        <v>1.4277777777777778E-4</v>
      </c>
      <c r="F2166" s="2">
        <f t="shared" si="306"/>
        <v>103.48339928875409</v>
      </c>
      <c r="G2166">
        <f ca="1">AVERAGE(B2166:OFFSET(B2166,-$G$2,0))</f>
        <v>1427.7976450980398</v>
      </c>
      <c r="H2166">
        <f ca="1">AVERAGE(B2166:OFFSET(B2166,-$H$2,0))</f>
        <v>1346.4427860696512</v>
      </c>
      <c r="I2166">
        <f ca="1">AVERAGE(C2166:OFFSET(C2166,-$I$2,0))</f>
        <v>1451.4019607843138</v>
      </c>
      <c r="J2166">
        <f ca="1">AVERAGE(C2166:OFFSET(C2166,-$J$2,0))</f>
        <v>1385.4004975124378</v>
      </c>
      <c r="K2166">
        <f t="shared" ca="1" si="304"/>
        <v>1</v>
      </c>
      <c r="L2166">
        <f t="shared" ca="1" si="305"/>
        <v>1</v>
      </c>
      <c r="M2166">
        <f t="shared" ca="1" si="312"/>
        <v>-2.2534007884708173E-3</v>
      </c>
      <c r="N2166" s="2">
        <f t="shared" ca="1" si="307"/>
        <v>136.35230595080742</v>
      </c>
      <c r="O2166">
        <f t="shared" ca="1" si="308"/>
        <v>575</v>
      </c>
      <c r="P2166">
        <f t="shared" ca="1" si="309"/>
        <v>71094.5</v>
      </c>
      <c r="Q2166">
        <f t="shared" ca="1" si="311"/>
        <v>8.1207106628756846E-3</v>
      </c>
      <c r="R2166">
        <f t="shared" ca="1" si="310"/>
        <v>118.81513802407189</v>
      </c>
    </row>
    <row r="2167" spans="1:18" x14ac:dyDescent="0.25">
      <c r="A2167" s="1">
        <v>39150</v>
      </c>
      <c r="B2167">
        <v>1401.89</v>
      </c>
      <c r="C2167">
        <v>1423.5</v>
      </c>
      <c r="D2167">
        <v>5.12</v>
      </c>
      <c r="E2167">
        <f t="shared" si="303"/>
        <v>1.4222222222222224E-4</v>
      </c>
      <c r="F2167" s="2">
        <f t="shared" si="306"/>
        <v>104.19999677784013</v>
      </c>
      <c r="G2167">
        <f ca="1">AVERAGE(B2167:OFFSET(B2167,-$G$2,0))</f>
        <v>1427.4798019607849</v>
      </c>
      <c r="H2167">
        <f ca="1">AVERAGE(B2167:OFFSET(B2167,-$H$2,0))</f>
        <v>1347.1137313432832</v>
      </c>
      <c r="I2167">
        <f ca="1">AVERAGE(C2167:OFFSET(C2167,-$I$2,0))</f>
        <v>1451.1029411764705</v>
      </c>
      <c r="J2167">
        <f ca="1">AVERAGE(C2167:OFFSET(C2167,-$J$2,0))</f>
        <v>1385.9415422885572</v>
      </c>
      <c r="K2167">
        <f t="shared" ca="1" si="304"/>
        <v>1</v>
      </c>
      <c r="L2167">
        <f t="shared" ca="1" si="305"/>
        <v>1</v>
      </c>
      <c r="M2167">
        <f t="shared" ca="1" si="312"/>
        <v>7.1659748908603702E-3</v>
      </c>
      <c r="N2167" s="2">
        <f t="shared" ca="1" si="307"/>
        <v>137.06890343989346</v>
      </c>
      <c r="O2167">
        <f t="shared" ca="1" si="308"/>
        <v>12.5</v>
      </c>
      <c r="P2167">
        <f t="shared" ca="1" si="309"/>
        <v>71107</v>
      </c>
      <c r="Q2167">
        <f t="shared" ca="1" si="311"/>
        <v>1.7580686606257504E-4</v>
      </c>
      <c r="R2167">
        <f t="shared" ca="1" si="310"/>
        <v>118.83271871067814</v>
      </c>
    </row>
    <row r="2168" spans="1:18" x14ac:dyDescent="0.25">
      <c r="A2168" s="1">
        <v>39153</v>
      </c>
      <c r="B2168">
        <v>1402.8</v>
      </c>
      <c r="C2168">
        <v>1425.5</v>
      </c>
      <c r="D2168">
        <v>5.14</v>
      </c>
      <c r="E2168">
        <f t="shared" si="303"/>
        <v>1.4277777777777778E-4</v>
      </c>
      <c r="F2168" s="2">
        <f t="shared" si="306"/>
        <v>104.26488808717787</v>
      </c>
      <c r="G2168">
        <f ca="1">AVERAGE(B2168:OFFSET(B2168,-$G$2,0))</f>
        <v>1427.3239196078437</v>
      </c>
      <c r="H2168">
        <f ca="1">AVERAGE(B2168:OFFSET(B2168,-$H$2,0))</f>
        <v>1347.813929850746</v>
      </c>
      <c r="I2168">
        <f ca="1">AVERAGE(C2168:OFFSET(C2168,-$I$2,0))</f>
        <v>1450.6764705882354</v>
      </c>
      <c r="J2168">
        <f ca="1">AVERAGE(C2168:OFFSET(C2168,-$J$2,0))</f>
        <v>1386.539800995025</v>
      </c>
      <c r="K2168">
        <f t="shared" ca="1" si="304"/>
        <v>1</v>
      </c>
      <c r="L2168">
        <f t="shared" ca="1" si="305"/>
        <v>1</v>
      </c>
      <c r="M2168">
        <f t="shared" ca="1" si="312"/>
        <v>6.4891309337734371E-4</v>
      </c>
      <c r="N2168" s="2">
        <f t="shared" ca="1" si="307"/>
        <v>137.13379474923119</v>
      </c>
      <c r="O2168">
        <f t="shared" ca="1" si="308"/>
        <v>100</v>
      </c>
      <c r="P2168">
        <f t="shared" ca="1" si="309"/>
        <v>71207</v>
      </c>
      <c r="Q2168">
        <f t="shared" ca="1" si="311"/>
        <v>1.4053433458161989E-3</v>
      </c>
      <c r="R2168">
        <f t="shared" ca="1" si="310"/>
        <v>118.97325304525975</v>
      </c>
    </row>
    <row r="2169" spans="1:18" x14ac:dyDescent="0.25">
      <c r="A2169" s="1">
        <v>39154</v>
      </c>
      <c r="B2169">
        <v>1406.23</v>
      </c>
      <c r="C2169">
        <v>1398.25</v>
      </c>
      <c r="D2169">
        <v>5.13</v>
      </c>
      <c r="E2169">
        <f t="shared" si="303"/>
        <v>1.4249999999999999E-4</v>
      </c>
      <c r="F2169" s="2">
        <f t="shared" si="306"/>
        <v>104.50910062351269</v>
      </c>
      <c r="G2169">
        <f ca="1">AVERAGE(B2169:OFFSET(B2169,-$G$2,0))</f>
        <v>1427.1199980392162</v>
      </c>
      <c r="H2169">
        <f ca="1">AVERAGE(B2169:OFFSET(B2169,-$H$2,0))</f>
        <v>1348.5585562189053</v>
      </c>
      <c r="I2169">
        <f ca="1">AVERAGE(C2169:OFFSET(C2169,-$I$2,0))</f>
        <v>1449.5539215686274</v>
      </c>
      <c r="J2169">
        <f ca="1">AVERAGE(C2169:OFFSET(C2169,-$J$2,0))</f>
        <v>1386.960199004975</v>
      </c>
      <c r="K2169">
        <f t="shared" ca="1" si="304"/>
        <v>1</v>
      </c>
      <c r="L2169">
        <f t="shared" ca="1" si="305"/>
        <v>1</v>
      </c>
      <c r="M2169">
        <f t="shared" ca="1" si="312"/>
        <v>2.4421253633483322E-3</v>
      </c>
      <c r="N2169" s="2">
        <f t="shared" ca="1" si="307"/>
        <v>137.37800728556601</v>
      </c>
      <c r="O2169">
        <f t="shared" ca="1" si="308"/>
        <v>-1362.5</v>
      </c>
      <c r="P2169">
        <f t="shared" ca="1" si="309"/>
        <v>69844.5</v>
      </c>
      <c r="Q2169">
        <f t="shared" ca="1" si="311"/>
        <v>-1.9319785746785917E-2</v>
      </c>
      <c r="R2169">
        <f t="shared" ca="1" si="310"/>
        <v>117.04127447058116</v>
      </c>
    </row>
    <row r="2170" spans="1:18" x14ac:dyDescent="0.25">
      <c r="A2170" s="1">
        <v>39155</v>
      </c>
      <c r="B2170">
        <v>1377.86</v>
      </c>
      <c r="C2170">
        <v>1408</v>
      </c>
      <c r="D2170">
        <v>5.13</v>
      </c>
      <c r="E2170">
        <f t="shared" si="303"/>
        <v>1.4249999999999999E-4</v>
      </c>
      <c r="F2170" s="2">
        <f t="shared" si="306"/>
        <v>102.47102125013929</v>
      </c>
      <c r="G2170">
        <f ca="1">AVERAGE(B2170:OFFSET(B2170,-$G$2,0))</f>
        <v>1426.1609784313732</v>
      </c>
      <c r="H2170">
        <f ca="1">AVERAGE(B2170:OFFSET(B2170,-$H$2,0))</f>
        <v>1349.1528348258701</v>
      </c>
      <c r="I2170">
        <f ca="1">AVERAGE(C2170:OFFSET(C2170,-$I$2,0))</f>
        <v>1448.686274509804</v>
      </c>
      <c r="J2170">
        <f ca="1">AVERAGE(C2170:OFFSET(C2170,-$J$2,0))</f>
        <v>1387.3544776119404</v>
      </c>
      <c r="K2170">
        <f t="shared" ca="1" si="304"/>
        <v>1</v>
      </c>
      <c r="L2170">
        <f t="shared" ca="1" si="305"/>
        <v>1</v>
      </c>
      <c r="M2170">
        <f t="shared" ca="1" si="312"/>
        <v>-2.0380793733734043E-2</v>
      </c>
      <c r="N2170" s="2">
        <f t="shared" ca="1" si="307"/>
        <v>135.33992791219262</v>
      </c>
      <c r="O2170">
        <f t="shared" ca="1" si="308"/>
        <v>487.5</v>
      </c>
      <c r="P2170">
        <f t="shared" ca="1" si="309"/>
        <v>70332</v>
      </c>
      <c r="Q2170">
        <f t="shared" ca="1" si="311"/>
        <v>6.9555448369708114E-3</v>
      </c>
      <c r="R2170">
        <f t="shared" ca="1" si="310"/>
        <v>117.73682895427824</v>
      </c>
    </row>
    <row r="2171" spans="1:18" x14ac:dyDescent="0.25">
      <c r="A2171" s="1">
        <v>39156</v>
      </c>
      <c r="B2171">
        <v>1387.11</v>
      </c>
      <c r="C2171">
        <v>1409.75</v>
      </c>
      <c r="D2171">
        <v>5.1100000000000003</v>
      </c>
      <c r="E2171">
        <f t="shared" si="303"/>
        <v>1.4194444444444446E-4</v>
      </c>
      <c r="F2171" s="2">
        <f t="shared" si="306"/>
        <v>103.14010876345729</v>
      </c>
      <c r="G2171">
        <f ca="1">AVERAGE(B2171:OFFSET(B2171,-$G$2,0))</f>
        <v>1425.4237235294122</v>
      </c>
      <c r="H2171">
        <f ca="1">AVERAGE(B2171:OFFSET(B2171,-$H$2,0))</f>
        <v>1349.7219890547258</v>
      </c>
      <c r="I2171">
        <f ca="1">AVERAGE(C2171:OFFSET(C2171,-$I$2,0))</f>
        <v>1447.9558823529412</v>
      </c>
      <c r="J2171">
        <f ca="1">AVERAGE(C2171:OFFSET(C2171,-$J$2,0))</f>
        <v>1387.7238805970148</v>
      </c>
      <c r="K2171">
        <f t="shared" ca="1" si="304"/>
        <v>1</v>
      </c>
      <c r="L2171">
        <f t="shared" ca="1" si="305"/>
        <v>1</v>
      </c>
      <c r="M2171">
        <f t="shared" ca="1" si="312"/>
        <v>6.6908751331800692E-3</v>
      </c>
      <c r="N2171" s="2">
        <f t="shared" ca="1" si="307"/>
        <v>136.00901542551063</v>
      </c>
      <c r="O2171">
        <f t="shared" ca="1" si="308"/>
        <v>87.5</v>
      </c>
      <c r="P2171">
        <f t="shared" ca="1" si="309"/>
        <v>70419.5</v>
      </c>
      <c r="Q2171">
        <f t="shared" ca="1" si="311"/>
        <v>1.2433261637978157E-3</v>
      </c>
      <c r="R2171">
        <f t="shared" ca="1" si="310"/>
        <v>117.86116157065801</v>
      </c>
    </row>
    <row r="2172" spans="1:18" x14ac:dyDescent="0.25">
      <c r="A2172" s="1">
        <v>39157</v>
      </c>
      <c r="B2172">
        <v>1392.28</v>
      </c>
      <c r="C2172">
        <v>1405.25</v>
      </c>
      <c r="D2172">
        <v>5.0599999999999996</v>
      </c>
      <c r="E2172">
        <f t="shared" si="303"/>
        <v>1.4055555555555555E-4</v>
      </c>
      <c r="F2172" s="2">
        <f t="shared" si="306"/>
        <v>103.51213326975746</v>
      </c>
      <c r="G2172">
        <f ca="1">AVERAGE(B2172:OFFSET(B2172,-$G$2,0))</f>
        <v>1424.7878411764709</v>
      </c>
      <c r="H2172">
        <f ca="1">AVERAGE(B2172:OFFSET(B2172,-$H$2,0))</f>
        <v>1350.280397014925</v>
      </c>
      <c r="I2172">
        <f ca="1">AVERAGE(C2172:OFFSET(C2172,-$I$2,0))</f>
        <v>1447.1372549019609</v>
      </c>
      <c r="J2172">
        <f ca="1">AVERAGE(C2172:OFFSET(C2172,-$J$2,0))</f>
        <v>1388.1840796019901</v>
      </c>
      <c r="K2172">
        <f t="shared" ca="1" si="304"/>
        <v>1</v>
      </c>
      <c r="L2172">
        <f t="shared" ca="1" si="305"/>
        <v>1</v>
      </c>
      <c r="M2172">
        <f t="shared" ca="1" si="312"/>
        <v>3.7202450630016868E-3</v>
      </c>
      <c r="N2172" s="2">
        <f t="shared" ca="1" si="307"/>
        <v>136.38103993181079</v>
      </c>
      <c r="O2172">
        <f t="shared" ca="1" si="308"/>
        <v>-225</v>
      </c>
      <c r="P2172">
        <f t="shared" ca="1" si="309"/>
        <v>70194.5</v>
      </c>
      <c r="Q2172">
        <f t="shared" ca="1" si="311"/>
        <v>-3.2002530620043102E-3</v>
      </c>
      <c r="R2172">
        <f t="shared" ca="1" si="310"/>
        <v>117.54113626445758</v>
      </c>
    </row>
    <row r="2173" spans="1:18" x14ac:dyDescent="0.25">
      <c r="A2173" s="1">
        <v>39160</v>
      </c>
      <c r="B2173">
        <v>1386.95</v>
      </c>
      <c r="C2173">
        <v>1422</v>
      </c>
      <c r="D2173">
        <v>5.09</v>
      </c>
      <c r="E2173">
        <f t="shared" si="303"/>
        <v>1.413888888888889E-4</v>
      </c>
      <c r="F2173" s="2">
        <f t="shared" si="306"/>
        <v>103.1285733244129</v>
      </c>
      <c r="G2173">
        <f ca="1">AVERAGE(B2173:OFFSET(B2173,-$G$2,0))</f>
        <v>1424.1784294117647</v>
      </c>
      <c r="H2173">
        <f ca="1">AVERAGE(B2173:OFFSET(B2173,-$H$2,0))</f>
        <v>1350.9150736318404</v>
      </c>
      <c r="I2173">
        <f ca="1">AVERAGE(C2173:OFFSET(C2173,-$I$2,0))</f>
        <v>1446.7205882352941</v>
      </c>
      <c r="J2173">
        <f ca="1">AVERAGE(C2173:OFFSET(C2173,-$J$2,0))</f>
        <v>1388.6679104477612</v>
      </c>
      <c r="K2173">
        <f t="shared" ca="1" si="304"/>
        <v>1</v>
      </c>
      <c r="L2173">
        <f t="shared" ca="1" si="305"/>
        <v>1</v>
      </c>
      <c r="M2173">
        <f t="shared" ca="1" si="312"/>
        <v>-3.8355994534455973E-3</v>
      </c>
      <c r="N2173" s="2">
        <f t="shared" ca="1" si="307"/>
        <v>135.99747998646623</v>
      </c>
      <c r="O2173">
        <f t="shared" ca="1" si="308"/>
        <v>837.5</v>
      </c>
      <c r="P2173">
        <f t="shared" ca="1" si="309"/>
        <v>71032</v>
      </c>
      <c r="Q2173">
        <f t="shared" ca="1" si="311"/>
        <v>1.1860519345939647E-2</v>
      </c>
      <c r="R2173">
        <f t="shared" ca="1" si="310"/>
        <v>118.72718819905154</v>
      </c>
    </row>
    <row r="2174" spans="1:18" x14ac:dyDescent="0.25">
      <c r="A2174" s="1">
        <v>39161</v>
      </c>
      <c r="B2174">
        <v>1402.04</v>
      </c>
      <c r="C2174">
        <v>1429.25</v>
      </c>
      <c r="D2174">
        <v>5.1100000000000003</v>
      </c>
      <c r="E2174">
        <f t="shared" si="303"/>
        <v>1.4194444444444446E-4</v>
      </c>
      <c r="F2174" s="2">
        <f t="shared" si="306"/>
        <v>104.21069604637697</v>
      </c>
      <c r="G2174">
        <f ca="1">AVERAGE(B2174:OFFSET(B2174,-$G$2,0))</f>
        <v>1423.8929392156863</v>
      </c>
      <c r="H2174">
        <f ca="1">AVERAGE(B2174:OFFSET(B2174,-$H$2,0))</f>
        <v>1351.5717402985069</v>
      </c>
      <c r="I2174">
        <f ca="1">AVERAGE(C2174:OFFSET(C2174,-$I$2,0))</f>
        <v>1446.3921568627452</v>
      </c>
      <c r="J2174">
        <f ca="1">AVERAGE(C2174:OFFSET(C2174,-$J$2,0))</f>
        <v>1389.1194029850747</v>
      </c>
      <c r="K2174">
        <f t="shared" ca="1" si="304"/>
        <v>1</v>
      </c>
      <c r="L2174">
        <f t="shared" ca="1" si="305"/>
        <v>1</v>
      </c>
      <c r="M2174">
        <f t="shared" ca="1" si="312"/>
        <v>1.0821227219640675E-2</v>
      </c>
      <c r="N2174" s="2">
        <f t="shared" ca="1" si="307"/>
        <v>137.07960270843029</v>
      </c>
      <c r="O2174">
        <f t="shared" ca="1" si="308"/>
        <v>362.5</v>
      </c>
      <c r="P2174">
        <f t="shared" ca="1" si="309"/>
        <v>71394.5</v>
      </c>
      <c r="Q2174">
        <f t="shared" ca="1" si="311"/>
        <v>5.0903558361626525E-3</v>
      </c>
      <c r="R2174">
        <f t="shared" ca="1" si="310"/>
        <v>119.23622378266781</v>
      </c>
    </row>
    <row r="2175" spans="1:18" x14ac:dyDescent="0.25">
      <c r="A2175" s="1">
        <v>39162</v>
      </c>
      <c r="B2175">
        <v>1410.92</v>
      </c>
      <c r="C2175">
        <v>1451.25</v>
      </c>
      <c r="D2175">
        <v>5.13</v>
      </c>
      <c r="E2175">
        <f t="shared" si="303"/>
        <v>1.4249999999999999E-4</v>
      </c>
      <c r="F2175" s="2">
        <f t="shared" si="306"/>
        <v>104.8420615473466</v>
      </c>
      <c r="G2175">
        <f ca="1">AVERAGE(B2175:OFFSET(B2175,-$G$2,0))</f>
        <v>1423.747449019608</v>
      </c>
      <c r="H2175">
        <f ca="1">AVERAGE(B2175:OFFSET(B2175,-$H$2,0))</f>
        <v>1352.1946756218902</v>
      </c>
      <c r="I2175">
        <f ca="1">AVERAGE(C2175:OFFSET(C2175,-$I$2,0))</f>
        <v>1446.7107843137255</v>
      </c>
      <c r="J2175">
        <f ca="1">AVERAGE(C2175:OFFSET(C2175,-$J$2,0))</f>
        <v>1389.6679104477612</v>
      </c>
      <c r="K2175">
        <f t="shared" ca="1" si="304"/>
        <v>1</v>
      </c>
      <c r="L2175">
        <f t="shared" ca="1" si="305"/>
        <v>1</v>
      </c>
      <c r="M2175">
        <f t="shared" ca="1" si="312"/>
        <v>6.313655009696338E-3</v>
      </c>
      <c r="N2175" s="2">
        <f t="shared" ca="1" si="307"/>
        <v>137.71096820939991</v>
      </c>
      <c r="O2175">
        <f t="shared" ca="1" si="308"/>
        <v>1100</v>
      </c>
      <c r="P2175">
        <f t="shared" ca="1" si="309"/>
        <v>72494.5</v>
      </c>
      <c r="Q2175">
        <f t="shared" ca="1" si="311"/>
        <v>1.5289861347802946E-2</v>
      </c>
      <c r="R2175">
        <f t="shared" ca="1" si="310"/>
        <v>120.7652099174481</v>
      </c>
    </row>
    <row r="2176" spans="1:18" x14ac:dyDescent="0.25">
      <c r="A2176" s="1">
        <v>39163</v>
      </c>
      <c r="B2176">
        <v>1435.04</v>
      </c>
      <c r="C2176">
        <v>1451.25</v>
      </c>
      <c r="D2176">
        <v>5.14</v>
      </c>
      <c r="E2176">
        <f t="shared" si="303"/>
        <v>1.4277777777777778E-4</v>
      </c>
      <c r="F2176" s="2">
        <f t="shared" si="306"/>
        <v>106.53713649754484</v>
      </c>
      <c r="G2176">
        <f ca="1">AVERAGE(B2176:OFFSET(B2176,-$G$2,0))</f>
        <v>1424.2529392156864</v>
      </c>
      <c r="H2176">
        <f ca="1">AVERAGE(B2176:OFFSET(B2176,-$H$2,0))</f>
        <v>1352.9254218905467</v>
      </c>
      <c r="I2176">
        <f ca="1">AVERAGE(C2176:OFFSET(C2176,-$I$2,0))</f>
        <v>1446.9117647058824</v>
      </c>
      <c r="J2176">
        <f ca="1">AVERAGE(C2176:OFFSET(C2176,-$J$2,0))</f>
        <v>1390.3097014925372</v>
      </c>
      <c r="K2176">
        <f t="shared" ca="1" si="304"/>
        <v>1</v>
      </c>
      <c r="L2176">
        <f t="shared" ca="1" si="305"/>
        <v>1</v>
      </c>
      <c r="M2176">
        <f t="shared" ca="1" si="312"/>
        <v>1.6950749501982321E-2</v>
      </c>
      <c r="N2176" s="2">
        <f t="shared" ca="1" si="307"/>
        <v>139.40604315959814</v>
      </c>
      <c r="O2176">
        <f t="shared" ca="1" si="308"/>
        <v>0</v>
      </c>
      <c r="P2176">
        <f t="shared" ca="1" si="309"/>
        <v>72494.5</v>
      </c>
      <c r="Q2176">
        <f t="shared" ca="1" si="311"/>
        <v>0</v>
      </c>
      <c r="R2176">
        <f t="shared" ca="1" si="310"/>
        <v>120.7652099174481</v>
      </c>
    </row>
    <row r="2177" spans="1:18" x14ac:dyDescent="0.25">
      <c r="A2177" s="1">
        <v>39164</v>
      </c>
      <c r="B2177">
        <v>1434.54</v>
      </c>
      <c r="C2177">
        <v>1453.25</v>
      </c>
      <c r="D2177">
        <v>5.14</v>
      </c>
      <c r="E2177">
        <f t="shared" si="303"/>
        <v>1.4277777777777778E-4</v>
      </c>
      <c r="F2177" s="2">
        <f t="shared" si="306"/>
        <v>106.50228819186526</v>
      </c>
      <c r="G2177">
        <f ca="1">AVERAGE(B2177:OFFSET(B2177,-$G$2,0))</f>
        <v>1424.6784294117645</v>
      </c>
      <c r="H2177">
        <f ca="1">AVERAGE(B2177:OFFSET(B2177,-$H$2,0))</f>
        <v>1353.7677601990047</v>
      </c>
      <c r="I2177">
        <f ca="1">AVERAGE(C2177:OFFSET(C2177,-$I$2,0))</f>
        <v>1447.1911764705883</v>
      </c>
      <c r="J2177">
        <f ca="1">AVERAGE(C2177:OFFSET(C2177,-$J$2,0))</f>
        <v>1390.9800995024875</v>
      </c>
      <c r="K2177">
        <f t="shared" ca="1" si="304"/>
        <v>1</v>
      </c>
      <c r="L2177">
        <f t="shared" ca="1" si="305"/>
        <v>1</v>
      </c>
      <c r="M2177">
        <f t="shared" ca="1" si="312"/>
        <v>-3.48483056795814E-4</v>
      </c>
      <c r="N2177" s="2">
        <f t="shared" ca="1" si="307"/>
        <v>139.37119485391855</v>
      </c>
      <c r="O2177">
        <f t="shared" ca="1" si="308"/>
        <v>100</v>
      </c>
      <c r="P2177">
        <f t="shared" ca="1" si="309"/>
        <v>72594.5</v>
      </c>
      <c r="Q2177">
        <f t="shared" ca="1" si="311"/>
        <v>1.378464471251514E-3</v>
      </c>
      <c r="R2177">
        <f t="shared" ca="1" si="310"/>
        <v>120.90305636457326</v>
      </c>
    </row>
    <row r="2178" spans="1:18" x14ac:dyDescent="0.25">
      <c r="A2178" s="1">
        <v>39167</v>
      </c>
      <c r="B2178">
        <v>1436.11</v>
      </c>
      <c r="C2178">
        <v>1451.5</v>
      </c>
      <c r="D2178">
        <v>5.15</v>
      </c>
      <c r="E2178">
        <f t="shared" si="303"/>
        <v>1.4305555555555556E-4</v>
      </c>
      <c r="F2178" s="2">
        <f t="shared" si="306"/>
        <v>106.61167109514759</v>
      </c>
      <c r="G2178">
        <f ca="1">AVERAGE(B2178:OFFSET(B2178,-$G$2,0))</f>
        <v>1425.2158803921566</v>
      </c>
      <c r="H2178">
        <f ca="1">AVERAGE(B2178:OFFSET(B2178,-$H$2,0))</f>
        <v>1354.6259691542286</v>
      </c>
      <c r="I2178">
        <f ca="1">AVERAGE(C2178:OFFSET(C2178,-$I$2,0))</f>
        <v>1447.3578431372548</v>
      </c>
      <c r="J2178">
        <f ca="1">AVERAGE(C2178:OFFSET(C2178,-$J$2,0))</f>
        <v>1391.6902985074628</v>
      </c>
      <c r="K2178">
        <f t="shared" ca="1" si="304"/>
        <v>1</v>
      </c>
      <c r="L2178">
        <f t="shared" ca="1" si="305"/>
        <v>1</v>
      </c>
      <c r="M2178">
        <f t="shared" ca="1" si="312"/>
        <v>1.0938290328232003E-3</v>
      </c>
      <c r="N2178" s="2">
        <f t="shared" ca="1" si="307"/>
        <v>139.48057775720088</v>
      </c>
      <c r="O2178">
        <f t="shared" ca="1" si="308"/>
        <v>-87.5</v>
      </c>
      <c r="P2178">
        <f t="shared" ca="1" si="309"/>
        <v>72507</v>
      </c>
      <c r="Q2178">
        <f t="shared" ca="1" si="311"/>
        <v>-1.2060524612934865E-3</v>
      </c>
      <c r="R2178">
        <f t="shared" ca="1" si="310"/>
        <v>120.78245111844392</v>
      </c>
    </row>
    <row r="2179" spans="1:18" x14ac:dyDescent="0.25">
      <c r="A2179" s="1">
        <v>39168</v>
      </c>
      <c r="B2179">
        <v>1437.49</v>
      </c>
      <c r="C2179">
        <v>1446.75</v>
      </c>
      <c r="D2179">
        <v>5.09</v>
      </c>
      <c r="E2179">
        <f t="shared" si="303"/>
        <v>1.413888888888889E-4</v>
      </c>
      <c r="F2179" s="2">
        <f t="shared" si="306"/>
        <v>106.70771787313252</v>
      </c>
      <c r="G2179">
        <f ca="1">AVERAGE(B2179:OFFSET(B2179,-$G$2,0))</f>
        <v>1425.6599980392157</v>
      </c>
      <c r="H2179">
        <f ca="1">AVERAGE(B2179:OFFSET(B2179,-$H$2,0))</f>
        <v>1355.5285064676609</v>
      </c>
      <c r="I2179">
        <f ca="1">AVERAGE(C2179:OFFSET(C2179,-$I$2,0))</f>
        <v>1447.3039215686274</v>
      </c>
      <c r="J2179">
        <f ca="1">AVERAGE(C2179:OFFSET(C2179,-$J$2,0))</f>
        <v>1392.3793532338309</v>
      </c>
      <c r="K2179">
        <f t="shared" ca="1" si="304"/>
        <v>1</v>
      </c>
      <c r="L2179">
        <f t="shared" ca="1" si="305"/>
        <v>1</v>
      </c>
      <c r="M2179">
        <f t="shared" ca="1" si="312"/>
        <v>9.6046777984932748E-4</v>
      </c>
      <c r="N2179" s="2">
        <f t="shared" ca="1" si="307"/>
        <v>139.5766245351858</v>
      </c>
      <c r="O2179">
        <f t="shared" ca="1" si="308"/>
        <v>-237.5</v>
      </c>
      <c r="P2179">
        <f t="shared" ca="1" si="309"/>
        <v>72269.5</v>
      </c>
      <c r="Q2179">
        <f t="shared" ca="1" si="311"/>
        <v>-3.2809221530617828E-3</v>
      </c>
      <c r="R2179">
        <f t="shared" ca="1" si="310"/>
        <v>120.45435890313773</v>
      </c>
    </row>
    <row r="2180" spans="1:18" x14ac:dyDescent="0.25">
      <c r="A2180" s="1">
        <v>39169</v>
      </c>
      <c r="B2180">
        <v>1428.35</v>
      </c>
      <c r="C2180">
        <v>1435.75</v>
      </c>
      <c r="D2180">
        <v>5.07</v>
      </c>
      <c r="E2180">
        <f t="shared" ref="E2180:E2243" si="313">D2180*0.01/360</f>
        <v>1.4083333333333333E-4</v>
      </c>
      <c r="F2180" s="2">
        <f t="shared" si="306"/>
        <v>106.06985735128835</v>
      </c>
      <c r="G2180">
        <f ca="1">AVERAGE(B2180:OFFSET(B2180,-$G$2,0))</f>
        <v>1425.748823529412</v>
      </c>
      <c r="H2180">
        <f ca="1">AVERAGE(B2180:OFFSET(B2180,-$H$2,0))</f>
        <v>1356.3763666666659</v>
      </c>
      <c r="I2180">
        <f ca="1">AVERAGE(C2180:OFFSET(C2180,-$I$2,0))</f>
        <v>1446.8431372549019</v>
      </c>
      <c r="J2180">
        <f ca="1">AVERAGE(C2180:OFFSET(C2180,-$J$2,0))</f>
        <v>1393.0360696517414</v>
      </c>
      <c r="K2180">
        <f t="shared" ca="1" si="304"/>
        <v>1</v>
      </c>
      <c r="L2180">
        <f t="shared" ca="1" si="305"/>
        <v>1</v>
      </c>
      <c r="M2180">
        <f t="shared" ca="1" si="312"/>
        <v>-6.3786052184416952E-3</v>
      </c>
      <c r="N2180" s="2">
        <f t="shared" ca="1" si="307"/>
        <v>138.93876401334163</v>
      </c>
      <c r="O2180">
        <f t="shared" ca="1" si="308"/>
        <v>-550</v>
      </c>
      <c r="P2180">
        <f t="shared" ca="1" si="309"/>
        <v>71719.5</v>
      </c>
      <c r="Q2180">
        <f t="shared" ca="1" si="311"/>
        <v>-7.63950961430816E-3</v>
      </c>
      <c r="R2180">
        <f t="shared" ca="1" si="310"/>
        <v>119.69040794170691</v>
      </c>
    </row>
    <row r="2181" spans="1:18" x14ac:dyDescent="0.25">
      <c r="A2181" s="1">
        <v>39170</v>
      </c>
      <c r="B2181">
        <v>1417.17</v>
      </c>
      <c r="C2181">
        <v>1437.75</v>
      </c>
      <c r="D2181">
        <v>4.91</v>
      </c>
      <c r="E2181">
        <f t="shared" si="313"/>
        <v>1.3638888888888891E-4</v>
      </c>
      <c r="F2181" s="2">
        <f t="shared" si="306"/>
        <v>105.28405668717465</v>
      </c>
      <c r="G2181">
        <f ca="1">AVERAGE(B2181:OFFSET(B2181,-$G$2,0))</f>
        <v>1425.4829411764706</v>
      </c>
      <c r="H2181">
        <f ca="1">AVERAGE(B2181:OFFSET(B2181,-$H$2,0))</f>
        <v>1357.1967646766159</v>
      </c>
      <c r="I2181">
        <f ca="1">AVERAGE(C2181:OFFSET(C2181,-$I$2,0))</f>
        <v>1446.4607843137255</v>
      </c>
      <c r="J2181">
        <f ca="1">AVERAGE(C2181:OFFSET(C2181,-$J$2,0))</f>
        <v>1393.7748756218905</v>
      </c>
      <c r="K2181">
        <f t="shared" ca="1" si="304"/>
        <v>1</v>
      </c>
      <c r="L2181">
        <f t="shared" ca="1" si="305"/>
        <v>1</v>
      </c>
      <c r="M2181">
        <f t="shared" ca="1" si="312"/>
        <v>-7.8580066411369498E-3</v>
      </c>
      <c r="N2181" s="2">
        <f t="shared" ca="1" si="307"/>
        <v>138.15296334922792</v>
      </c>
      <c r="O2181">
        <f t="shared" ca="1" si="308"/>
        <v>100</v>
      </c>
      <c r="P2181">
        <f t="shared" ca="1" si="309"/>
        <v>71819.5</v>
      </c>
      <c r="Q2181">
        <f t="shared" ca="1" si="311"/>
        <v>1.3933497680565033E-3</v>
      </c>
      <c r="R2181">
        <f t="shared" ca="1" si="310"/>
        <v>119.82974291851257</v>
      </c>
    </row>
    <row r="2182" spans="1:18" x14ac:dyDescent="0.25">
      <c r="A2182" s="1">
        <v>39171</v>
      </c>
      <c r="B2182">
        <v>1422.52</v>
      </c>
      <c r="C2182">
        <v>1437.5</v>
      </c>
      <c r="D2182">
        <v>4.97</v>
      </c>
      <c r="E2182">
        <f t="shared" si="313"/>
        <v>1.3805555555555557E-4</v>
      </c>
      <c r="F2182" s="2">
        <f t="shared" si="306"/>
        <v>105.66085882613585</v>
      </c>
      <c r="G2182">
        <f ca="1">AVERAGE(B2182:OFFSET(B2182,-$G$2,0))</f>
        <v>1425.3015686274514</v>
      </c>
      <c r="H2182">
        <f ca="1">AVERAGE(B2182:OFFSET(B2182,-$H$2,0))</f>
        <v>1358.124326865671</v>
      </c>
      <c r="I2182">
        <f ca="1">AVERAGE(C2182:OFFSET(C2182,-$I$2,0))</f>
        <v>1446.0735294117646</v>
      </c>
      <c r="J2182">
        <f ca="1">AVERAGE(C2182:OFFSET(C2182,-$J$2,0))</f>
        <v>1394.5845771144279</v>
      </c>
      <c r="K2182">
        <f t="shared" ca="1" si="304"/>
        <v>1</v>
      </c>
      <c r="L2182">
        <f t="shared" ca="1" si="305"/>
        <v>1</v>
      </c>
      <c r="M2182">
        <f t="shared" ca="1" si="312"/>
        <v>3.7680213896119732E-3</v>
      </c>
      <c r="N2182" s="2">
        <f t="shared" ca="1" si="307"/>
        <v>138.52976548818913</v>
      </c>
      <c r="O2182">
        <f t="shared" ca="1" si="308"/>
        <v>-12.5</v>
      </c>
      <c r="P2182">
        <f t="shared" ca="1" si="309"/>
        <v>71807</v>
      </c>
      <c r="Q2182">
        <f t="shared" ca="1" si="311"/>
        <v>-1.7406258638287103E-4</v>
      </c>
      <c r="R2182">
        <f t="shared" ca="1" si="310"/>
        <v>119.81233665987428</v>
      </c>
    </row>
    <row r="2183" spans="1:18" x14ac:dyDescent="0.25">
      <c r="A2183" s="1">
        <v>39174</v>
      </c>
      <c r="B2183">
        <v>1420.83</v>
      </c>
      <c r="C2183">
        <v>1439.5</v>
      </c>
      <c r="D2183">
        <v>5.03</v>
      </c>
      <c r="E2183">
        <f t="shared" si="313"/>
        <v>1.3972222222222223E-4</v>
      </c>
      <c r="F2183" s="2">
        <f t="shared" si="306"/>
        <v>105.54198494856105</v>
      </c>
      <c r="G2183">
        <f ca="1">AVERAGE(B2183:OFFSET(B2183,-$G$2,0))</f>
        <v>1425.110196078432</v>
      </c>
      <c r="H2183">
        <f ca="1">AVERAGE(B2183:OFFSET(B2183,-$H$2,0))</f>
        <v>1359.105272139303</v>
      </c>
      <c r="I2183">
        <f ca="1">AVERAGE(C2183:OFFSET(C2183,-$I$2,0))</f>
        <v>1445.8333333333333</v>
      </c>
      <c r="J2183">
        <f ca="1">AVERAGE(C2183:OFFSET(C2183,-$J$2,0))</f>
        <v>1395.3606965174129</v>
      </c>
      <c r="K2183">
        <f t="shared" ca="1" si="304"/>
        <v>1</v>
      </c>
      <c r="L2183">
        <f t="shared" ca="1" si="305"/>
        <v>1</v>
      </c>
      <c r="M2183">
        <f t="shared" ca="1" si="312"/>
        <v>-1.1887387757479994E-3</v>
      </c>
      <c r="N2183" s="2">
        <f t="shared" ca="1" si="307"/>
        <v>138.41089161061433</v>
      </c>
      <c r="O2183">
        <f t="shared" ca="1" si="308"/>
        <v>100</v>
      </c>
      <c r="P2183">
        <f t="shared" ca="1" si="309"/>
        <v>71907</v>
      </c>
      <c r="Q2183">
        <f t="shared" ca="1" si="311"/>
        <v>1.3916530907100353E-3</v>
      </c>
      <c r="R2183">
        <f t="shared" ca="1" si="310"/>
        <v>119.95150196894528</v>
      </c>
    </row>
    <row r="2184" spans="1:18" x14ac:dyDescent="0.25">
      <c r="A2184" s="1">
        <v>39175</v>
      </c>
      <c r="B2184">
        <v>1424.27</v>
      </c>
      <c r="C2184">
        <v>1453.5</v>
      </c>
      <c r="D2184">
        <v>5.0199999999999996</v>
      </c>
      <c r="E2184">
        <f t="shared" si="313"/>
        <v>1.3944444444444442E-4</v>
      </c>
      <c r="F2184" s="2">
        <f t="shared" si="306"/>
        <v>105.78380433461633</v>
      </c>
      <c r="G2184">
        <f ca="1">AVERAGE(B2184:OFFSET(B2184,-$G$2,0))</f>
        <v>1425.0694117647063</v>
      </c>
      <c r="H2184">
        <f ca="1">AVERAGE(B2184:OFFSET(B2184,-$H$2,0))</f>
        <v>1360.0717398009949</v>
      </c>
      <c r="I2184">
        <f ca="1">AVERAGE(C2184:OFFSET(C2184,-$I$2,0))</f>
        <v>1445.7990196078431</v>
      </c>
      <c r="J2184">
        <f ca="1">AVERAGE(C2184:OFFSET(C2184,-$J$2,0))</f>
        <v>1396.0746268656717</v>
      </c>
      <c r="K2184">
        <f t="shared" ca="1" si="304"/>
        <v>1</v>
      </c>
      <c r="L2184">
        <f t="shared" ca="1" si="305"/>
        <v>1</v>
      </c>
      <c r="M2184">
        <f t="shared" ca="1" si="312"/>
        <v>2.4181938605528936E-3</v>
      </c>
      <c r="N2184" s="2">
        <f t="shared" ca="1" si="307"/>
        <v>138.65271099666961</v>
      </c>
      <c r="O2184">
        <f t="shared" ca="1" si="308"/>
        <v>700</v>
      </c>
      <c r="P2184">
        <f t="shared" ca="1" si="309"/>
        <v>72607</v>
      </c>
      <c r="Q2184">
        <f t="shared" ca="1" si="311"/>
        <v>9.6877184865824893E-3</v>
      </c>
      <c r="R2184">
        <f t="shared" ca="1" si="310"/>
        <v>120.92027381760353</v>
      </c>
    </row>
    <row r="2185" spans="1:18" x14ac:dyDescent="0.25">
      <c r="A2185" s="1">
        <v>39176</v>
      </c>
      <c r="B2185">
        <v>1437.75</v>
      </c>
      <c r="C2185">
        <v>1454.75</v>
      </c>
      <c r="D2185">
        <v>5.05</v>
      </c>
      <c r="E2185">
        <f t="shared" si="313"/>
        <v>1.4027777777777777E-4</v>
      </c>
      <c r="F2185" s="2">
        <f t="shared" si="306"/>
        <v>106.72580331996191</v>
      </c>
      <c r="G2185">
        <f ca="1">AVERAGE(B2185:OFFSET(B2185,-$G$2,0))</f>
        <v>1425.2121568627456</v>
      </c>
      <c r="H2185">
        <f ca="1">AVERAGE(B2185:OFFSET(B2185,-$H$2,0))</f>
        <v>1360.9751726368158</v>
      </c>
      <c r="I2185">
        <f ca="1">AVERAGE(C2185:OFFSET(C2185,-$I$2,0))</f>
        <v>1445.9019607843138</v>
      </c>
      <c r="J2185">
        <f ca="1">AVERAGE(C2185:OFFSET(C2185,-$J$2,0))</f>
        <v>1396.8333333333333</v>
      </c>
      <c r="K2185">
        <f t="shared" ca="1" si="304"/>
        <v>1</v>
      </c>
      <c r="L2185">
        <f t="shared" ca="1" si="305"/>
        <v>1</v>
      </c>
      <c r="M2185">
        <f t="shared" ca="1" si="312"/>
        <v>9.4199898534557836E-3</v>
      </c>
      <c r="N2185" s="2">
        <f t="shared" ca="1" si="307"/>
        <v>139.59470998201519</v>
      </c>
      <c r="O2185">
        <f t="shared" ca="1" si="308"/>
        <v>62.5</v>
      </c>
      <c r="P2185">
        <f t="shared" ca="1" si="309"/>
        <v>72669.5</v>
      </c>
      <c r="Q2185">
        <f t="shared" ca="1" si="311"/>
        <v>8.6042827099944727E-4</v>
      </c>
      <c r="R2185">
        <f t="shared" ca="1" si="310"/>
        <v>121.00631664470347</v>
      </c>
    </row>
    <row r="2186" spans="1:18" x14ac:dyDescent="0.25">
      <c r="A2186" s="1">
        <v>39177</v>
      </c>
      <c r="B2186">
        <v>1438.9399000000001</v>
      </c>
      <c r="C2186">
        <v>1459</v>
      </c>
      <c r="D2186">
        <v>5</v>
      </c>
      <c r="E2186">
        <f t="shared" si="313"/>
        <v>1.3888888888888889E-4</v>
      </c>
      <c r="F2186" s="2">
        <f t="shared" si="306"/>
        <v>106.80853035062736</v>
      </c>
      <c r="G2186">
        <f ca="1">AVERAGE(B2186:OFFSET(B2186,-$G$2,0))</f>
        <v>1425.5256843137256</v>
      </c>
      <c r="H2186">
        <f ca="1">AVERAGE(B2186:OFFSET(B2186,-$H$2,0))</f>
        <v>1361.9075104477613</v>
      </c>
      <c r="I2186">
        <f ca="1">AVERAGE(C2186:OFFSET(C2186,-$I$2,0))</f>
        <v>1446</v>
      </c>
      <c r="J2186">
        <f ca="1">AVERAGE(C2186:OFFSET(C2186,-$J$2,0))</f>
        <v>1397.6703980099503</v>
      </c>
      <c r="K2186">
        <f t="shared" ca="1" si="304"/>
        <v>1</v>
      </c>
      <c r="L2186">
        <f t="shared" ca="1" si="305"/>
        <v>1</v>
      </c>
      <c r="M2186">
        <f t="shared" ca="1" si="312"/>
        <v>8.2727030665456693E-4</v>
      </c>
      <c r="N2186" s="2">
        <f t="shared" ca="1" si="307"/>
        <v>139.67743701268066</v>
      </c>
      <c r="O2186">
        <f t="shared" ca="1" si="308"/>
        <v>212.5</v>
      </c>
      <c r="P2186">
        <f t="shared" ca="1" si="309"/>
        <v>72882</v>
      </c>
      <c r="Q2186">
        <f t="shared" ca="1" si="311"/>
        <v>2.9199307596438698E-3</v>
      </c>
      <c r="R2186">
        <f t="shared" ca="1" si="310"/>
        <v>121.29830972066786</v>
      </c>
    </row>
    <row r="2187" spans="1:18" x14ac:dyDescent="0.25">
      <c r="A2187" s="1">
        <v>39181</v>
      </c>
      <c r="B2187">
        <v>1443.77</v>
      </c>
      <c r="C2187">
        <v>1460.75</v>
      </c>
      <c r="D2187">
        <v>4.9800000000000004</v>
      </c>
      <c r="E2187">
        <f t="shared" si="313"/>
        <v>1.3833333333333335E-4</v>
      </c>
      <c r="F2187" s="2">
        <f t="shared" si="306"/>
        <v>107.14363895937626</v>
      </c>
      <c r="G2187">
        <f ca="1">AVERAGE(B2187:OFFSET(B2187,-$G$2,0))</f>
        <v>1425.8356843137256</v>
      </c>
      <c r="H2187">
        <f ca="1">AVERAGE(B2187:OFFSET(B2187,-$H$2,0))</f>
        <v>1362.9206945273634</v>
      </c>
      <c r="I2187">
        <f ca="1">AVERAGE(C2187:OFFSET(C2187,-$I$2,0))</f>
        <v>1445.9215686274511</v>
      </c>
      <c r="J2187">
        <f ca="1">AVERAGE(C2187:OFFSET(C2187,-$J$2,0))</f>
        <v>1398.4962686567164</v>
      </c>
      <c r="K2187">
        <f t="shared" ref="K2187:K2250" ca="1" si="314">IF(G2187&gt;H2187,1,0)</f>
        <v>1</v>
      </c>
      <c r="L2187">
        <f t="shared" ref="L2187:L2250" ca="1" si="315">IF(I2187&gt;J2187,1,0)</f>
        <v>1</v>
      </c>
      <c r="M2187">
        <f t="shared" ca="1" si="312"/>
        <v>3.3510860874889281E-3</v>
      </c>
      <c r="N2187" s="2">
        <f t="shared" ca="1" si="307"/>
        <v>140.01254562142955</v>
      </c>
      <c r="O2187">
        <f t="shared" ca="1" si="308"/>
        <v>87.5</v>
      </c>
      <c r="P2187">
        <f t="shared" ca="1" si="309"/>
        <v>72969.5</v>
      </c>
      <c r="Q2187">
        <f t="shared" ca="1" si="311"/>
        <v>1.1998506768512499E-3</v>
      </c>
      <c r="R2187">
        <f t="shared" ca="1" si="310"/>
        <v>121.41829478835298</v>
      </c>
    </row>
    <row r="2188" spans="1:18" x14ac:dyDescent="0.25">
      <c r="A2188" s="1">
        <v>39182</v>
      </c>
      <c r="B2188">
        <v>1444.58</v>
      </c>
      <c r="C2188">
        <v>1462.25</v>
      </c>
      <c r="D2188">
        <v>4.97</v>
      </c>
      <c r="E2188">
        <f t="shared" si="313"/>
        <v>1.3805555555555557E-4</v>
      </c>
      <c r="F2188" s="2">
        <f t="shared" ref="F2188:F2251" si="316">F2187+100*LN(B2188/B2187)</f>
        <v>107.19972634637813</v>
      </c>
      <c r="G2188">
        <f ca="1">AVERAGE(B2188:OFFSET(B2188,-$G$2,0))</f>
        <v>1425.9231352941179</v>
      </c>
      <c r="H2188">
        <f ca="1">AVERAGE(B2188:OFFSET(B2188,-$H$2,0))</f>
        <v>1363.9380577114432</v>
      </c>
      <c r="I2188">
        <f ca="1">AVERAGE(C2188:OFFSET(C2188,-$I$2,0))</f>
        <v>1446.2058823529412</v>
      </c>
      <c r="J2188">
        <f ca="1">AVERAGE(C2188:OFFSET(C2188,-$J$2,0))</f>
        <v>1399.2835820895523</v>
      </c>
      <c r="K2188">
        <f t="shared" ca="1" si="314"/>
        <v>1</v>
      </c>
      <c r="L2188">
        <f t="shared" ca="1" si="315"/>
        <v>1</v>
      </c>
      <c r="M2188">
        <f t="shared" ca="1" si="312"/>
        <v>5.60873870018656E-4</v>
      </c>
      <c r="N2188" s="2">
        <f t="shared" ref="N2188:N2251" ca="1" si="317">N2187+100*M2188</f>
        <v>140.06863300843142</v>
      </c>
      <c r="O2188">
        <f t="shared" ref="O2188:O2251" ca="1" si="318">L2187*(C2188-C2187)*50</f>
        <v>75</v>
      </c>
      <c r="P2188">
        <f t="shared" ref="P2188:P2251" ca="1" si="319">P2187+O2188</f>
        <v>73044.5</v>
      </c>
      <c r="Q2188">
        <f t="shared" ca="1" si="311"/>
        <v>1.0272988425205874E-3</v>
      </c>
      <c r="R2188">
        <f t="shared" ref="R2188:R2251" ca="1" si="320">R2187+100*Q2188</f>
        <v>121.52102467260504</v>
      </c>
    </row>
    <row r="2189" spans="1:18" x14ac:dyDescent="0.25">
      <c r="A2189" s="1">
        <v>39183</v>
      </c>
      <c r="B2189">
        <v>1448.23</v>
      </c>
      <c r="C2189">
        <v>1454.75</v>
      </c>
      <c r="D2189">
        <v>4.9000000000000004</v>
      </c>
      <c r="E2189">
        <f t="shared" si="313"/>
        <v>1.3611111111111113E-4</v>
      </c>
      <c r="F2189" s="2">
        <f t="shared" si="316"/>
        <v>107.45207627167207</v>
      </c>
      <c r="G2189">
        <f ca="1">AVERAGE(B2189:OFFSET(B2189,-$G$2,0))</f>
        <v>1426.4001941176471</v>
      </c>
      <c r="H2189">
        <f ca="1">AVERAGE(B2189:OFFSET(B2189,-$H$2,0))</f>
        <v>1364.9147243781099</v>
      </c>
      <c r="I2189">
        <f ca="1">AVERAGE(C2189:OFFSET(C2189,-$I$2,0))</f>
        <v>1446.3774509803923</v>
      </c>
      <c r="J2189">
        <f ca="1">AVERAGE(C2189:OFFSET(C2189,-$J$2,0))</f>
        <v>1400.0621890547263</v>
      </c>
      <c r="K2189">
        <f t="shared" ca="1" si="314"/>
        <v>1</v>
      </c>
      <c r="L2189">
        <f t="shared" ca="1" si="315"/>
        <v>1</v>
      </c>
      <c r="M2189">
        <f t="shared" ca="1" si="312"/>
        <v>2.5234992529394097E-3</v>
      </c>
      <c r="N2189" s="2">
        <f t="shared" ca="1" si="317"/>
        <v>140.32098293372536</v>
      </c>
      <c r="O2189">
        <f t="shared" ca="1" si="318"/>
        <v>-375</v>
      </c>
      <c r="P2189">
        <f t="shared" ca="1" si="319"/>
        <v>72669.5</v>
      </c>
      <c r="Q2189">
        <f t="shared" ref="Q2189:Q2252" ca="1" si="321">LN(1+O2189/P2188)+(1-ABS(L2188))*E2188</f>
        <v>-5.1470802790155902E-3</v>
      </c>
      <c r="R2189">
        <f t="shared" ca="1" si="320"/>
        <v>121.00631664470347</v>
      </c>
    </row>
    <row r="2190" spans="1:18" x14ac:dyDescent="0.25">
      <c r="A2190" s="1">
        <v>39184</v>
      </c>
      <c r="B2190">
        <v>1438.87</v>
      </c>
      <c r="C2190">
        <v>1461.75</v>
      </c>
      <c r="D2190">
        <v>4.9000000000000004</v>
      </c>
      <c r="E2190">
        <f t="shared" si="313"/>
        <v>1.3611111111111113E-4</v>
      </c>
      <c r="F2190" s="2">
        <f t="shared" si="316"/>
        <v>106.80367248979272</v>
      </c>
      <c r="G2190">
        <f ca="1">AVERAGE(B2190:OFFSET(B2190,-$G$2,0))</f>
        <v>1426.7303901960781</v>
      </c>
      <c r="H2190">
        <f ca="1">AVERAGE(B2190:OFFSET(B2190,-$H$2,0))</f>
        <v>1365.8763164179106</v>
      </c>
      <c r="I2190">
        <f ca="1">AVERAGE(C2190:OFFSET(C2190,-$I$2,0))</f>
        <v>1446.7107843137255</v>
      </c>
      <c r="J2190">
        <f ca="1">AVERAGE(C2190:OFFSET(C2190,-$J$2,0))</f>
        <v>1400.8781094527362</v>
      </c>
      <c r="K2190">
        <f t="shared" ca="1" si="314"/>
        <v>1</v>
      </c>
      <c r="L2190">
        <f t="shared" ca="1" si="315"/>
        <v>1</v>
      </c>
      <c r="M2190">
        <f t="shared" ref="M2190:M2253" ca="1" si="322">K2189*(LN(B2190/B2189))+(1-ABS(K2189))*E2189</f>
        <v>-6.4840378187935579E-3</v>
      </c>
      <c r="N2190" s="2">
        <f t="shared" ca="1" si="317"/>
        <v>139.67257915184601</v>
      </c>
      <c r="O2190">
        <f t="shared" ca="1" si="318"/>
        <v>350</v>
      </c>
      <c r="P2190">
        <f t="shared" ca="1" si="319"/>
        <v>73019.5</v>
      </c>
      <c r="Q2190">
        <f t="shared" ca="1" si="321"/>
        <v>4.8047645784442591E-3</v>
      </c>
      <c r="R2190">
        <f t="shared" ca="1" si="320"/>
        <v>121.48679310254791</v>
      </c>
    </row>
    <row r="2191" spans="1:18" x14ac:dyDescent="0.25">
      <c r="A2191" s="1">
        <v>39185</v>
      </c>
      <c r="B2191">
        <v>1447.8</v>
      </c>
      <c r="C2191">
        <v>1467.5</v>
      </c>
      <c r="D2191">
        <v>4.87</v>
      </c>
      <c r="E2191">
        <f t="shared" si="313"/>
        <v>1.3527777777777778E-4</v>
      </c>
      <c r="F2191" s="2">
        <f t="shared" si="316"/>
        <v>107.42238044647965</v>
      </c>
      <c r="G2191">
        <f ca="1">AVERAGE(B2191:OFFSET(B2191,-$G$2,0))</f>
        <v>1427.2635274509801</v>
      </c>
      <c r="H2191">
        <f ca="1">AVERAGE(B2191:OFFSET(B2191,-$H$2,0))</f>
        <v>1366.8877592039803</v>
      </c>
      <c r="I2191">
        <f ca="1">AVERAGE(C2191:OFFSET(C2191,-$I$2,0))</f>
        <v>1447.0049019607843</v>
      </c>
      <c r="J2191">
        <f ca="1">AVERAGE(C2191:OFFSET(C2191,-$J$2,0))</f>
        <v>1401.6990049751244</v>
      </c>
      <c r="K2191">
        <f t="shared" ca="1" si="314"/>
        <v>1</v>
      </c>
      <c r="L2191">
        <f t="shared" ca="1" si="315"/>
        <v>1</v>
      </c>
      <c r="M2191">
        <f t="shared" ca="1" si="322"/>
        <v>6.1870795668692979E-3</v>
      </c>
      <c r="N2191" s="2">
        <f t="shared" ca="1" si="317"/>
        <v>140.29128710853294</v>
      </c>
      <c r="O2191">
        <f t="shared" ca="1" si="318"/>
        <v>287.5</v>
      </c>
      <c r="P2191">
        <f t="shared" ca="1" si="319"/>
        <v>73307</v>
      </c>
      <c r="Q2191">
        <f t="shared" ca="1" si="321"/>
        <v>3.929573521592713E-3</v>
      </c>
      <c r="R2191">
        <f t="shared" ca="1" si="320"/>
        <v>121.87975045470718</v>
      </c>
    </row>
    <row r="2192" spans="1:18" x14ac:dyDescent="0.25">
      <c r="A2192" s="1">
        <v>39188</v>
      </c>
      <c r="B2192">
        <v>1452.84</v>
      </c>
      <c r="C2192">
        <v>1481.75</v>
      </c>
      <c r="D2192">
        <v>4.87</v>
      </c>
      <c r="E2192">
        <f t="shared" si="313"/>
        <v>1.3527777777777778E-4</v>
      </c>
      <c r="F2192" s="2">
        <f t="shared" si="316"/>
        <v>107.76989031134048</v>
      </c>
      <c r="G2192">
        <f ca="1">AVERAGE(B2192:OFFSET(B2192,-$G$2,0))</f>
        <v>1427.7378411764701</v>
      </c>
      <c r="H2192">
        <f ca="1">AVERAGE(B2192:OFFSET(B2192,-$H$2,0))</f>
        <v>1367.894177114428</v>
      </c>
      <c r="I2192">
        <f ca="1">AVERAGE(C2192:OFFSET(C2192,-$I$2,0))</f>
        <v>1447.4019607843138</v>
      </c>
      <c r="J2192">
        <f ca="1">AVERAGE(C2192:OFFSET(C2192,-$J$2,0))</f>
        <v>1402.6430348258707</v>
      </c>
      <c r="K2192">
        <f t="shared" ca="1" si="314"/>
        <v>1</v>
      </c>
      <c r="L2192">
        <f t="shared" ca="1" si="315"/>
        <v>1</v>
      </c>
      <c r="M2192">
        <f t="shared" ca="1" si="322"/>
        <v>3.475098648608229E-3</v>
      </c>
      <c r="N2192" s="2">
        <f t="shared" ca="1" si="317"/>
        <v>140.63879697339377</v>
      </c>
      <c r="O2192">
        <f t="shared" ca="1" si="318"/>
        <v>712.5</v>
      </c>
      <c r="P2192">
        <f t="shared" ca="1" si="319"/>
        <v>74019.5</v>
      </c>
      <c r="Q2192">
        <f t="shared" ca="1" si="321"/>
        <v>9.6724697175137788E-3</v>
      </c>
      <c r="R2192">
        <f t="shared" ca="1" si="320"/>
        <v>122.84699742645856</v>
      </c>
    </row>
    <row r="2193" spans="1:18" x14ac:dyDescent="0.25">
      <c r="A2193" s="1">
        <v>39189</v>
      </c>
      <c r="B2193">
        <v>1468.47</v>
      </c>
      <c r="C2193">
        <v>1485.25</v>
      </c>
      <c r="D2193">
        <v>4.87</v>
      </c>
      <c r="E2193">
        <f t="shared" si="313"/>
        <v>1.3527777777777778E-4</v>
      </c>
      <c r="F2193" s="2">
        <f t="shared" si="316"/>
        <v>108.83996840265623</v>
      </c>
      <c r="G2193">
        <f ca="1">AVERAGE(B2193:OFFSET(B2193,-$G$2,0))</f>
        <v>1428.3372529411761</v>
      </c>
      <c r="H2193">
        <f ca="1">AVERAGE(B2193:OFFSET(B2193,-$H$2,0))</f>
        <v>1369.0358686567165</v>
      </c>
      <c r="I2193">
        <f ca="1">AVERAGE(C2193:OFFSET(C2193,-$I$2,0))</f>
        <v>1447.7156862745098</v>
      </c>
      <c r="J2193">
        <f ca="1">AVERAGE(C2193:OFFSET(C2193,-$J$2,0))</f>
        <v>1403.5646766169154</v>
      </c>
      <c r="K2193">
        <f t="shared" ca="1" si="314"/>
        <v>1</v>
      </c>
      <c r="L2193">
        <f t="shared" ca="1" si="315"/>
        <v>1</v>
      </c>
      <c r="M2193">
        <f t="shared" ca="1" si="322"/>
        <v>1.0700780913157518E-2</v>
      </c>
      <c r="N2193" s="2">
        <f t="shared" ca="1" si="317"/>
        <v>141.70887506470953</v>
      </c>
      <c r="O2193">
        <f t="shared" ca="1" si="318"/>
        <v>175</v>
      </c>
      <c r="P2193">
        <f t="shared" ca="1" si="319"/>
        <v>74194.5</v>
      </c>
      <c r="Q2193">
        <f t="shared" ca="1" si="321"/>
        <v>2.361451432702211E-3</v>
      </c>
      <c r="R2193">
        <f t="shared" ca="1" si="320"/>
        <v>123.08314256972878</v>
      </c>
    </row>
    <row r="2194" spans="1:18" x14ac:dyDescent="0.25">
      <c r="A2194" s="1">
        <v>39190</v>
      </c>
      <c r="B2194">
        <v>1471.47</v>
      </c>
      <c r="C2194">
        <v>1486.5</v>
      </c>
      <c r="D2194">
        <v>4.82</v>
      </c>
      <c r="E2194">
        <f t="shared" si="313"/>
        <v>1.338888888888889E-4</v>
      </c>
      <c r="F2194" s="2">
        <f t="shared" si="316"/>
        <v>109.0440542711621</v>
      </c>
      <c r="G2194">
        <f ca="1">AVERAGE(B2194:OFFSET(B2194,-$G$2,0))</f>
        <v>1428.8378431372546</v>
      </c>
      <c r="H2194">
        <f ca="1">AVERAGE(B2194:OFFSET(B2194,-$H$2,0))</f>
        <v>1370.1579089552235</v>
      </c>
      <c r="I2194">
        <f ca="1">AVERAGE(C2194:OFFSET(C2194,-$I$2,0))</f>
        <v>1448.0098039215686</v>
      </c>
      <c r="J2194">
        <f ca="1">AVERAGE(C2194:OFFSET(C2194,-$J$2,0))</f>
        <v>1404.3694029850747</v>
      </c>
      <c r="K2194">
        <f t="shared" ca="1" si="314"/>
        <v>1</v>
      </c>
      <c r="L2194">
        <f t="shared" ca="1" si="315"/>
        <v>1</v>
      </c>
      <c r="M2194">
        <f t="shared" ca="1" si="322"/>
        <v>2.0408586850587623E-3</v>
      </c>
      <c r="N2194" s="2">
        <f t="shared" ca="1" si="317"/>
        <v>141.9129609332154</v>
      </c>
      <c r="O2194">
        <f t="shared" ca="1" si="318"/>
        <v>62.5</v>
      </c>
      <c r="P2194">
        <f t="shared" ca="1" si="319"/>
        <v>74257</v>
      </c>
      <c r="Q2194">
        <f t="shared" ca="1" si="321"/>
        <v>8.4202589657559972E-4</v>
      </c>
      <c r="R2194">
        <f t="shared" ca="1" si="320"/>
        <v>123.16734515938634</v>
      </c>
    </row>
    <row r="2195" spans="1:18" x14ac:dyDescent="0.25">
      <c r="A2195" s="1">
        <v>39191</v>
      </c>
      <c r="B2195">
        <v>1472.48</v>
      </c>
      <c r="C2195">
        <v>1486.5</v>
      </c>
      <c r="D2195">
        <v>4.83</v>
      </c>
      <c r="E2195">
        <f t="shared" si="313"/>
        <v>1.3416666666666668E-4</v>
      </c>
      <c r="F2195" s="2">
        <f t="shared" si="316"/>
        <v>109.11266956963023</v>
      </c>
      <c r="G2195">
        <f ca="1">AVERAGE(B2195:OFFSET(B2195,-$G$2,0))</f>
        <v>1429.3113725490193</v>
      </c>
      <c r="H2195">
        <f ca="1">AVERAGE(B2195:OFFSET(B2195,-$H$2,0))</f>
        <v>1371.1510432835817</v>
      </c>
      <c r="I2195">
        <f ca="1">AVERAGE(C2195:OFFSET(C2195,-$I$2,0))</f>
        <v>1448.2892156862745</v>
      </c>
      <c r="J2195">
        <f ca="1">AVERAGE(C2195:OFFSET(C2195,-$J$2,0))</f>
        <v>1405.1890547263681</v>
      </c>
      <c r="K2195">
        <f t="shared" ca="1" si="314"/>
        <v>1</v>
      </c>
      <c r="L2195">
        <f t="shared" ca="1" si="315"/>
        <v>1</v>
      </c>
      <c r="M2195">
        <f t="shared" ca="1" si="322"/>
        <v>6.861529846812482E-4</v>
      </c>
      <c r="N2195" s="2">
        <f t="shared" ca="1" si="317"/>
        <v>141.98157623168353</v>
      </c>
      <c r="O2195">
        <f t="shared" ca="1" si="318"/>
        <v>0</v>
      </c>
      <c r="P2195">
        <f t="shared" ca="1" si="319"/>
        <v>74257</v>
      </c>
      <c r="Q2195">
        <f t="shared" ca="1" si="321"/>
        <v>0</v>
      </c>
      <c r="R2195">
        <f t="shared" ca="1" si="320"/>
        <v>123.16734515938634</v>
      </c>
    </row>
    <row r="2196" spans="1:18" x14ac:dyDescent="0.25">
      <c r="A2196" s="1">
        <v>39192</v>
      </c>
      <c r="B2196">
        <v>1470.6899000000001</v>
      </c>
      <c r="C2196">
        <v>1499.25</v>
      </c>
      <c r="D2196">
        <v>4.82</v>
      </c>
      <c r="E2196">
        <f t="shared" si="313"/>
        <v>1.338888888888889E-4</v>
      </c>
      <c r="F2196" s="2">
        <f t="shared" si="316"/>
        <v>108.99102520103708</v>
      </c>
      <c r="G2196">
        <f ca="1">AVERAGE(B2196:OFFSET(B2196,-$G$2,0))</f>
        <v>1429.7762725490195</v>
      </c>
      <c r="H2196">
        <f ca="1">AVERAGE(B2196:OFFSET(B2196,-$H$2,0))</f>
        <v>1372.1492014925368</v>
      </c>
      <c r="I2196">
        <f ca="1">AVERAGE(C2196:OFFSET(C2196,-$I$2,0))</f>
        <v>1448.8284313725489</v>
      </c>
      <c r="J2196">
        <f ca="1">AVERAGE(C2196:OFFSET(C2196,-$J$2,0))</f>
        <v>1406.028606965174</v>
      </c>
      <c r="K2196">
        <f t="shared" ca="1" si="314"/>
        <v>1</v>
      </c>
      <c r="L2196">
        <f t="shared" ca="1" si="315"/>
        <v>1</v>
      </c>
      <c r="M2196">
        <f t="shared" ca="1" si="322"/>
        <v>-1.2164436859315509E-3</v>
      </c>
      <c r="N2196" s="2">
        <f t="shared" ca="1" si="317"/>
        <v>141.85993186309037</v>
      </c>
      <c r="O2196">
        <f t="shared" ca="1" si="318"/>
        <v>637.5</v>
      </c>
      <c r="P2196">
        <f t="shared" ca="1" si="319"/>
        <v>74894.5</v>
      </c>
      <c r="Q2196">
        <f t="shared" ca="1" si="321"/>
        <v>8.5484072519393002E-3</v>
      </c>
      <c r="R2196">
        <f t="shared" ca="1" si="320"/>
        <v>124.02218588458027</v>
      </c>
    </row>
    <row r="2197" spans="1:18" x14ac:dyDescent="0.25">
      <c r="A2197" s="1">
        <v>39195</v>
      </c>
      <c r="B2197">
        <v>1484.33</v>
      </c>
      <c r="C2197">
        <v>1494.5</v>
      </c>
      <c r="D2197">
        <v>4.83</v>
      </c>
      <c r="E2197">
        <f t="shared" si="313"/>
        <v>1.3416666666666668E-4</v>
      </c>
      <c r="F2197" s="2">
        <f t="shared" si="316"/>
        <v>109.9142133579755</v>
      </c>
      <c r="G2197">
        <f ca="1">AVERAGE(B2197:OFFSET(B2197,-$G$2,0))</f>
        <v>1430.500194117647</v>
      </c>
      <c r="H2197">
        <f ca="1">AVERAGE(B2197:OFFSET(B2197,-$H$2,0))</f>
        <v>1373.165519900497</v>
      </c>
      <c r="I2197">
        <f ca="1">AVERAGE(C2197:OFFSET(C2197,-$I$2,0))</f>
        <v>1449.2254901960785</v>
      </c>
      <c r="J2197">
        <f ca="1">AVERAGE(C2197:OFFSET(C2197,-$J$2,0))</f>
        <v>1406.886815920398</v>
      </c>
      <c r="K2197">
        <f t="shared" ca="1" si="314"/>
        <v>1</v>
      </c>
      <c r="L2197">
        <f t="shared" ca="1" si="315"/>
        <v>1</v>
      </c>
      <c r="M2197">
        <f t="shared" ca="1" si="322"/>
        <v>9.2318815693841934E-3</v>
      </c>
      <c r="N2197" s="2">
        <f t="shared" ca="1" si="317"/>
        <v>142.78312002002878</v>
      </c>
      <c r="O2197">
        <f t="shared" ca="1" si="318"/>
        <v>-237.5</v>
      </c>
      <c r="P2197">
        <f t="shared" ca="1" si="319"/>
        <v>74657</v>
      </c>
      <c r="Q2197">
        <f t="shared" ca="1" si="321"/>
        <v>-3.1761660653208033E-3</v>
      </c>
      <c r="R2197">
        <f t="shared" ca="1" si="320"/>
        <v>123.70456927804818</v>
      </c>
    </row>
    <row r="2198" spans="1:18" x14ac:dyDescent="0.25">
      <c r="A2198" s="1">
        <v>39196</v>
      </c>
      <c r="B2198">
        <v>1480.9301</v>
      </c>
      <c r="C2198">
        <v>1494.75</v>
      </c>
      <c r="D2198">
        <v>4.83</v>
      </c>
      <c r="E2198">
        <f t="shared" si="313"/>
        <v>1.3416666666666668E-4</v>
      </c>
      <c r="F2198" s="2">
        <f t="shared" si="316"/>
        <v>109.68489779204036</v>
      </c>
      <c r="G2198">
        <f ca="1">AVERAGE(B2198:OFFSET(B2198,-$G$2,0))</f>
        <v>1431.1068627450977</v>
      </c>
      <c r="H2198">
        <f ca="1">AVERAGE(B2198:OFFSET(B2198,-$H$2,0))</f>
        <v>1374.2120378109446</v>
      </c>
      <c r="I2198">
        <f ca="1">AVERAGE(C2198:OFFSET(C2198,-$I$2,0))</f>
        <v>1449.6617647058824</v>
      </c>
      <c r="J2198">
        <f ca="1">AVERAGE(C2198:OFFSET(C2198,-$J$2,0))</f>
        <v>1407.7313432835822</v>
      </c>
      <c r="K2198">
        <f t="shared" ca="1" si="314"/>
        <v>1</v>
      </c>
      <c r="L2198">
        <f t="shared" ca="1" si="315"/>
        <v>1</v>
      </c>
      <c r="M2198">
        <f t="shared" ca="1" si="322"/>
        <v>-2.2931556593514392E-3</v>
      </c>
      <c r="N2198" s="2">
        <f t="shared" ca="1" si="317"/>
        <v>142.55380445409364</v>
      </c>
      <c r="O2198">
        <f t="shared" ca="1" si="318"/>
        <v>12.5</v>
      </c>
      <c r="P2198">
        <f t="shared" ca="1" si="319"/>
        <v>74669.5</v>
      </c>
      <c r="Q2198">
        <f t="shared" ca="1" si="321"/>
        <v>1.6741837556216279E-4</v>
      </c>
      <c r="R2198">
        <f t="shared" ca="1" si="320"/>
        <v>123.72131111560439</v>
      </c>
    </row>
    <row r="2199" spans="1:18" x14ac:dyDescent="0.25">
      <c r="A2199" s="1">
        <v>39197</v>
      </c>
      <c r="B2199">
        <v>1480.28</v>
      </c>
      <c r="C2199">
        <v>1507</v>
      </c>
      <c r="D2199">
        <v>4.82</v>
      </c>
      <c r="E2199">
        <f t="shared" si="313"/>
        <v>1.338888888888889E-4</v>
      </c>
      <c r="F2199" s="2">
        <f t="shared" si="316"/>
        <v>109.64099006590878</v>
      </c>
      <c r="G2199">
        <f ca="1">AVERAGE(B2199:OFFSET(B2199,-$G$2,0))</f>
        <v>1431.7349019607839</v>
      </c>
      <c r="H2199">
        <f ca="1">AVERAGE(B2199:OFFSET(B2199,-$H$2,0))</f>
        <v>1375.237908457711</v>
      </c>
      <c r="I2199">
        <f ca="1">AVERAGE(C2199:OFFSET(C2199,-$I$2,0))</f>
        <v>1450.5539215686274</v>
      </c>
      <c r="J2199">
        <f ca="1">AVERAGE(C2199:OFFSET(C2199,-$J$2,0))</f>
        <v>1408.6753731343283</v>
      </c>
      <c r="K2199">
        <f t="shared" ca="1" si="314"/>
        <v>1</v>
      </c>
      <c r="L2199">
        <f t="shared" ca="1" si="315"/>
        <v>1</v>
      </c>
      <c r="M2199">
        <f t="shared" ca="1" si="322"/>
        <v>-4.3907726131585617E-4</v>
      </c>
      <c r="N2199" s="2">
        <f t="shared" ca="1" si="317"/>
        <v>142.50989672796206</v>
      </c>
      <c r="O2199">
        <f t="shared" ca="1" si="318"/>
        <v>612.5</v>
      </c>
      <c r="P2199">
        <f t="shared" ca="1" si="319"/>
        <v>75282</v>
      </c>
      <c r="Q2199">
        <f t="shared" ca="1" si="321"/>
        <v>8.1693535100635043E-3</v>
      </c>
      <c r="R2199">
        <f t="shared" ca="1" si="320"/>
        <v>124.53824646661074</v>
      </c>
    </row>
    <row r="2200" spans="1:18" x14ac:dyDescent="0.25">
      <c r="A2200" s="1">
        <v>39198</v>
      </c>
      <c r="B2200">
        <v>1495.27</v>
      </c>
      <c r="C2200">
        <v>1509</v>
      </c>
      <c r="D2200">
        <v>4.8</v>
      </c>
      <c r="E2200">
        <f t="shared" si="313"/>
        <v>1.3333333333333334E-4</v>
      </c>
      <c r="F2200" s="2">
        <f t="shared" si="316"/>
        <v>110.64854341306523</v>
      </c>
      <c r="G2200">
        <f ca="1">AVERAGE(B2200:OFFSET(B2200,-$G$2,0))</f>
        <v>1432.8578431372546</v>
      </c>
      <c r="H2200">
        <f ca="1">AVERAGE(B2200:OFFSET(B2200,-$H$2,0))</f>
        <v>1376.3812417910444</v>
      </c>
      <c r="I2200">
        <f ca="1">AVERAGE(C2200:OFFSET(C2200,-$I$2,0))</f>
        <v>1451.5833333333333</v>
      </c>
      <c r="J2200">
        <f ca="1">AVERAGE(C2200:OFFSET(C2200,-$J$2,0))</f>
        <v>1409.6194029850747</v>
      </c>
      <c r="K2200">
        <f t="shared" ca="1" si="314"/>
        <v>1</v>
      </c>
      <c r="L2200">
        <f t="shared" ca="1" si="315"/>
        <v>1</v>
      </c>
      <c r="M2200">
        <f t="shared" ca="1" si="322"/>
        <v>1.0075533471564455E-2</v>
      </c>
      <c r="N2200" s="2">
        <f t="shared" ca="1" si="317"/>
        <v>143.51745007511852</v>
      </c>
      <c r="O2200">
        <f t="shared" ca="1" si="318"/>
        <v>100</v>
      </c>
      <c r="P2200">
        <f t="shared" ca="1" si="319"/>
        <v>75382</v>
      </c>
      <c r="Q2200">
        <f t="shared" ca="1" si="321"/>
        <v>1.327457318065784E-3</v>
      </c>
      <c r="R2200">
        <f t="shared" ca="1" si="320"/>
        <v>124.67099219841732</v>
      </c>
    </row>
    <row r="2201" spans="1:18" x14ac:dyDescent="0.25">
      <c r="A2201" s="1">
        <v>39199</v>
      </c>
      <c r="B2201">
        <v>1494.21</v>
      </c>
      <c r="C2201">
        <v>1508.25</v>
      </c>
      <c r="D2201">
        <v>4.75</v>
      </c>
      <c r="E2201">
        <f t="shared" si="313"/>
        <v>1.3194444444444446E-4</v>
      </c>
      <c r="F2201" s="2">
        <f t="shared" si="316"/>
        <v>110.57762806695669</v>
      </c>
      <c r="G2201">
        <f ca="1">AVERAGE(B2201:OFFSET(B2201,-$G$2,0))</f>
        <v>1434.0537254901963</v>
      </c>
      <c r="H2201">
        <f ca="1">AVERAGE(B2201:OFFSET(B2201,-$H$2,0))</f>
        <v>1377.5103462686563</v>
      </c>
      <c r="I2201">
        <f ca="1">AVERAGE(C2201:OFFSET(C2201,-$I$2,0))</f>
        <v>1452.3725490196077</v>
      </c>
      <c r="J2201">
        <f ca="1">AVERAGE(C2201:OFFSET(C2201,-$J$2,0))</f>
        <v>1410.5335820895523</v>
      </c>
      <c r="K2201">
        <f t="shared" ca="1" si="314"/>
        <v>1</v>
      </c>
      <c r="L2201">
        <f t="shared" ca="1" si="315"/>
        <v>1</v>
      </c>
      <c r="M2201">
        <f t="shared" ca="1" si="322"/>
        <v>-7.0915346108528456E-4</v>
      </c>
      <c r="N2201" s="2">
        <f t="shared" ca="1" si="317"/>
        <v>143.44653472900998</v>
      </c>
      <c r="O2201">
        <f t="shared" ca="1" si="318"/>
        <v>-37.5</v>
      </c>
      <c r="P2201">
        <f t="shared" ca="1" si="319"/>
        <v>75344.5</v>
      </c>
      <c r="Q2201">
        <f t="shared" ca="1" si="321"/>
        <v>-4.9759001600559985E-4</v>
      </c>
      <c r="R2201">
        <f t="shared" ca="1" si="320"/>
        <v>124.62123319681676</v>
      </c>
    </row>
    <row r="2202" spans="1:18" x14ac:dyDescent="0.25">
      <c r="A2202" s="1">
        <v>39202</v>
      </c>
      <c r="B2202">
        <v>1494.0699</v>
      </c>
      <c r="C2202">
        <v>1494.75</v>
      </c>
      <c r="D2202">
        <v>4.66</v>
      </c>
      <c r="E2202">
        <f t="shared" si="313"/>
        <v>1.2944444444444445E-4</v>
      </c>
      <c r="F2202" s="2">
        <f t="shared" si="316"/>
        <v>110.56825143526281</v>
      </c>
      <c r="G2202">
        <f ca="1">AVERAGE(B2202:OFFSET(B2202,-$G$2,0))</f>
        <v>1435.0372529411766</v>
      </c>
      <c r="H2202">
        <f ca="1">AVERAGE(B2202:OFFSET(B2202,-$H$2,0))</f>
        <v>1378.6132313432831</v>
      </c>
      <c r="I2202">
        <f ca="1">AVERAGE(C2202:OFFSET(C2202,-$I$2,0))</f>
        <v>1452.7205882352941</v>
      </c>
      <c r="J2202">
        <f ca="1">AVERAGE(C2202:OFFSET(C2202,-$J$2,0))</f>
        <v>1411.4502487562188</v>
      </c>
      <c r="K2202">
        <f t="shared" ca="1" si="314"/>
        <v>1</v>
      </c>
      <c r="L2202">
        <f t="shared" ca="1" si="315"/>
        <v>1</v>
      </c>
      <c r="M2202">
        <f t="shared" ca="1" si="322"/>
        <v>-9.376631693887709E-5</v>
      </c>
      <c r="N2202" s="2">
        <f t="shared" ca="1" si="317"/>
        <v>143.43715809731609</v>
      </c>
      <c r="O2202">
        <f t="shared" ca="1" si="318"/>
        <v>-675</v>
      </c>
      <c r="P2202">
        <f t="shared" ca="1" si="319"/>
        <v>74669.5</v>
      </c>
      <c r="Q2202">
        <f t="shared" ca="1" si="321"/>
        <v>-8.9992208121236865E-3</v>
      </c>
      <c r="R2202">
        <f t="shared" ca="1" si="320"/>
        <v>123.72131111560439</v>
      </c>
    </row>
    <row r="2203" spans="1:18" x14ac:dyDescent="0.25">
      <c r="A2203" s="1">
        <v>39203</v>
      </c>
      <c r="B2203">
        <v>1482.37</v>
      </c>
      <c r="C2203">
        <v>1499</v>
      </c>
      <c r="D2203">
        <v>4.54</v>
      </c>
      <c r="E2203">
        <f t="shared" si="313"/>
        <v>1.2611111111111113E-4</v>
      </c>
      <c r="F2203" s="2">
        <f t="shared" si="316"/>
        <v>109.78207999193462</v>
      </c>
      <c r="G2203">
        <f ca="1">AVERAGE(B2203:OFFSET(B2203,-$G$2,0))</f>
        <v>1435.5709784313726</v>
      </c>
      <c r="H2203">
        <f ca="1">AVERAGE(B2203:OFFSET(B2203,-$H$2,0))</f>
        <v>1379.7266144278606</v>
      </c>
      <c r="I2203">
        <f ca="1">AVERAGE(C2203:OFFSET(C2203,-$I$2,0))</f>
        <v>1453.1323529411766</v>
      </c>
      <c r="J2203">
        <f ca="1">AVERAGE(C2203:OFFSET(C2203,-$J$2,0))</f>
        <v>1412.4912935323382</v>
      </c>
      <c r="K2203">
        <f t="shared" ca="1" si="314"/>
        <v>1</v>
      </c>
      <c r="L2203">
        <f t="shared" ca="1" si="315"/>
        <v>1</v>
      </c>
      <c r="M2203">
        <f t="shared" ca="1" si="322"/>
        <v>-7.8617144332818398E-3</v>
      </c>
      <c r="N2203" s="2">
        <f t="shared" ca="1" si="317"/>
        <v>142.6509866539879</v>
      </c>
      <c r="O2203">
        <f t="shared" ca="1" si="318"/>
        <v>212.5</v>
      </c>
      <c r="P2203">
        <f t="shared" ca="1" si="319"/>
        <v>74882</v>
      </c>
      <c r="Q2203">
        <f t="shared" ca="1" si="321"/>
        <v>2.8418323188022184E-3</v>
      </c>
      <c r="R2203">
        <f t="shared" ca="1" si="320"/>
        <v>124.00549434748461</v>
      </c>
    </row>
    <row r="2204" spans="1:18" x14ac:dyDescent="0.25">
      <c r="A2204" s="1">
        <v>39204</v>
      </c>
      <c r="B2204">
        <v>1486.13</v>
      </c>
      <c r="C2204">
        <v>1507.25</v>
      </c>
      <c r="D2204">
        <v>4.6100000000000003</v>
      </c>
      <c r="E2204">
        <f t="shared" si="313"/>
        <v>1.2805555555555557E-4</v>
      </c>
      <c r="F2204" s="2">
        <f t="shared" si="316"/>
        <v>110.03540672333425</v>
      </c>
      <c r="G2204">
        <f ca="1">AVERAGE(B2204:OFFSET(B2204,-$G$2,0))</f>
        <v>1436.1466647058824</v>
      </c>
      <c r="H2204">
        <f ca="1">AVERAGE(B2204:OFFSET(B2204,-$H$2,0))</f>
        <v>1380.9397487562189</v>
      </c>
      <c r="I2204">
        <f ca="1">AVERAGE(C2204:OFFSET(C2204,-$I$2,0))</f>
        <v>1453.7156862745098</v>
      </c>
      <c r="J2204">
        <f ca="1">AVERAGE(C2204:OFFSET(C2204,-$J$2,0))</f>
        <v>1413.5995024875622</v>
      </c>
      <c r="K2204">
        <f t="shared" ca="1" si="314"/>
        <v>1</v>
      </c>
      <c r="L2204">
        <f t="shared" ca="1" si="315"/>
        <v>1</v>
      </c>
      <c r="M2204">
        <f t="shared" ca="1" si="322"/>
        <v>2.5332673139963104E-3</v>
      </c>
      <c r="N2204" s="2">
        <f t="shared" ca="1" si="317"/>
        <v>142.90431338538752</v>
      </c>
      <c r="O2204">
        <f t="shared" ca="1" si="318"/>
        <v>412.5</v>
      </c>
      <c r="P2204">
        <f t="shared" ca="1" si="319"/>
        <v>75294.5</v>
      </c>
      <c r="Q2204">
        <f t="shared" ca="1" si="321"/>
        <v>5.4935497551968507E-3</v>
      </c>
      <c r="R2204">
        <f t="shared" ca="1" si="320"/>
        <v>124.55484932300431</v>
      </c>
    </row>
    <row r="2205" spans="1:18" x14ac:dyDescent="0.25">
      <c r="A2205" s="1">
        <v>39205</v>
      </c>
      <c r="B2205">
        <v>1495.5600999999999</v>
      </c>
      <c r="C2205">
        <v>1513.25</v>
      </c>
      <c r="D2205">
        <v>4.6399999999999997</v>
      </c>
      <c r="E2205">
        <f t="shared" si="313"/>
        <v>1.2888888888888889E-4</v>
      </c>
      <c r="F2205" s="2">
        <f t="shared" si="316"/>
        <v>110.6679427096625</v>
      </c>
      <c r="G2205">
        <f ca="1">AVERAGE(B2205:OFFSET(B2205,-$G$2,0))</f>
        <v>1436.9315686274513</v>
      </c>
      <c r="H2205">
        <f ca="1">AVERAGE(B2205:OFFSET(B2205,-$H$2,0))</f>
        <v>1382.2300975124376</v>
      </c>
      <c r="I2205">
        <f ca="1">AVERAGE(C2205:OFFSET(C2205,-$I$2,0))</f>
        <v>1454.3627450980391</v>
      </c>
      <c r="J2205">
        <f ca="1">AVERAGE(C2205:OFFSET(C2205,-$J$2,0))</f>
        <v>1414.7462686567164</v>
      </c>
      <c r="K2205">
        <f t="shared" ca="1" si="314"/>
        <v>1</v>
      </c>
      <c r="L2205">
        <f t="shared" ca="1" si="315"/>
        <v>1</v>
      </c>
      <c r="M2205">
        <f t="shared" ca="1" si="322"/>
        <v>6.3253598632825713E-3</v>
      </c>
      <c r="N2205" s="2">
        <f t="shared" ca="1" si="317"/>
        <v>143.53684937171579</v>
      </c>
      <c r="O2205">
        <f t="shared" ca="1" si="318"/>
        <v>300</v>
      </c>
      <c r="P2205">
        <f t="shared" ca="1" si="319"/>
        <v>75594.5</v>
      </c>
      <c r="Q2205">
        <f t="shared" ca="1" si="321"/>
        <v>3.9764382466770387E-3</v>
      </c>
      <c r="R2205">
        <f t="shared" ca="1" si="320"/>
        <v>124.95249314767202</v>
      </c>
    </row>
    <row r="2206" spans="1:18" x14ac:dyDescent="0.25">
      <c r="A2206" s="1">
        <v>39206</v>
      </c>
      <c r="B2206">
        <v>1502.35</v>
      </c>
      <c r="C2206">
        <v>1520.5</v>
      </c>
      <c r="D2206">
        <v>4.63</v>
      </c>
      <c r="E2206">
        <f t="shared" si="313"/>
        <v>1.2861111111111111E-4</v>
      </c>
      <c r="F2206" s="2">
        <f t="shared" si="316"/>
        <v>111.12091904207627</v>
      </c>
      <c r="G2206">
        <f ca="1">AVERAGE(B2206:OFFSET(B2206,-$G$2,0))</f>
        <v>1437.7698039215688</v>
      </c>
      <c r="H2206">
        <f ca="1">AVERAGE(B2206:OFFSET(B2206,-$H$2,0))</f>
        <v>1383.5627840796021</v>
      </c>
      <c r="I2206">
        <f ca="1">AVERAGE(C2206:OFFSET(C2206,-$I$2,0))</f>
        <v>1455.1764705882354</v>
      </c>
      <c r="J2206">
        <f ca="1">AVERAGE(C2206:OFFSET(C2206,-$J$2,0))</f>
        <v>1415.9029850746269</v>
      </c>
      <c r="K2206">
        <f t="shared" ca="1" si="314"/>
        <v>1</v>
      </c>
      <c r="L2206">
        <f t="shared" ca="1" si="315"/>
        <v>1</v>
      </c>
      <c r="M2206">
        <f t="shared" ca="1" si="322"/>
        <v>4.5297633241377401E-3</v>
      </c>
      <c r="N2206" s="2">
        <f t="shared" ca="1" si="317"/>
        <v>143.98982570412957</v>
      </c>
      <c r="O2206">
        <f t="shared" ca="1" si="318"/>
        <v>362.5</v>
      </c>
      <c r="P2206">
        <f t="shared" ca="1" si="319"/>
        <v>75957</v>
      </c>
      <c r="Q2206">
        <f t="shared" ca="1" si="321"/>
        <v>4.7838614771537587E-3</v>
      </c>
      <c r="R2206">
        <f t="shared" ca="1" si="320"/>
        <v>125.43087929538738</v>
      </c>
    </row>
    <row r="2207" spans="1:18" x14ac:dyDescent="0.25">
      <c r="A2207" s="1">
        <v>39209</v>
      </c>
      <c r="B2207">
        <v>1505.5699</v>
      </c>
      <c r="C2207">
        <v>1520.5</v>
      </c>
      <c r="D2207">
        <v>4.63</v>
      </c>
      <c r="E2207">
        <f t="shared" si="313"/>
        <v>1.2861111111111111E-4</v>
      </c>
      <c r="F2207" s="2">
        <f t="shared" si="316"/>
        <v>111.33501392072718</v>
      </c>
      <c r="G2207">
        <f ca="1">AVERAGE(B2207:OFFSET(B2207,-$G$2,0))</f>
        <v>1438.7164686274511</v>
      </c>
      <c r="H2207">
        <f ca="1">AVERAGE(B2207:OFFSET(B2207,-$H$2,0))</f>
        <v>1384.9002462686567</v>
      </c>
      <c r="I2207">
        <f ca="1">AVERAGE(C2207:OFFSET(C2207,-$I$2,0))</f>
        <v>1456.0147058823529</v>
      </c>
      <c r="J2207">
        <f ca="1">AVERAGE(C2207:OFFSET(C2207,-$J$2,0))</f>
        <v>1416.976368159204</v>
      </c>
      <c r="K2207">
        <f t="shared" ca="1" si="314"/>
        <v>1</v>
      </c>
      <c r="L2207">
        <f t="shared" ca="1" si="315"/>
        <v>1</v>
      </c>
      <c r="M2207">
        <f t="shared" ca="1" si="322"/>
        <v>2.1409487865091791E-3</v>
      </c>
      <c r="N2207" s="2">
        <f t="shared" ca="1" si="317"/>
        <v>144.20392058278048</v>
      </c>
      <c r="O2207">
        <f t="shared" ca="1" si="318"/>
        <v>0</v>
      </c>
      <c r="P2207">
        <f t="shared" ca="1" si="319"/>
        <v>75957</v>
      </c>
      <c r="Q2207">
        <f t="shared" ca="1" si="321"/>
        <v>0</v>
      </c>
      <c r="R2207">
        <f t="shared" ca="1" si="320"/>
        <v>125.43087929538738</v>
      </c>
    </row>
    <row r="2208" spans="1:18" x14ac:dyDescent="0.25">
      <c r="A2208" s="1">
        <v>39210</v>
      </c>
      <c r="B2208">
        <v>1509.36</v>
      </c>
      <c r="C2208">
        <v>1518.5</v>
      </c>
      <c r="D2208">
        <v>4.66</v>
      </c>
      <c r="E2208">
        <f t="shared" si="313"/>
        <v>1.2944444444444445E-4</v>
      </c>
      <c r="F2208" s="2">
        <f t="shared" si="316"/>
        <v>111.58643615091131</v>
      </c>
      <c r="G2208">
        <f ca="1">AVERAGE(B2208:OFFSET(B2208,-$G$2,0))</f>
        <v>1439.7584294117651</v>
      </c>
      <c r="H2208">
        <f ca="1">AVERAGE(B2208:OFFSET(B2208,-$H$2,0))</f>
        <v>1386.1417880597014</v>
      </c>
      <c r="I2208">
        <f ca="1">AVERAGE(C2208:OFFSET(C2208,-$I$2,0))</f>
        <v>1456.9215686274511</v>
      </c>
      <c r="J2208">
        <f ca="1">AVERAGE(C2208:OFFSET(C2208,-$J$2,0))</f>
        <v>1418.0808457711444</v>
      </c>
      <c r="K2208">
        <f t="shared" ca="1" si="314"/>
        <v>1</v>
      </c>
      <c r="L2208">
        <f t="shared" ca="1" si="315"/>
        <v>1</v>
      </c>
      <c r="M2208">
        <f t="shared" ca="1" si="322"/>
        <v>2.5142223018412737E-3</v>
      </c>
      <c r="N2208" s="2">
        <f t="shared" ca="1" si="317"/>
        <v>144.4553428129646</v>
      </c>
      <c r="O2208">
        <f t="shared" ca="1" si="318"/>
        <v>-100</v>
      </c>
      <c r="P2208">
        <f t="shared" ca="1" si="319"/>
        <v>75857</v>
      </c>
      <c r="Q2208">
        <f t="shared" ca="1" si="321"/>
        <v>-1.3174017477030808E-3</v>
      </c>
      <c r="R2208">
        <f t="shared" ca="1" si="320"/>
        <v>125.29913912061707</v>
      </c>
    </row>
    <row r="2209" spans="1:18" x14ac:dyDescent="0.25">
      <c r="A2209" s="1">
        <v>39211</v>
      </c>
      <c r="B2209">
        <v>1507.3199</v>
      </c>
      <c r="C2209">
        <v>1521.75</v>
      </c>
      <c r="D2209">
        <v>4.6500000000000004</v>
      </c>
      <c r="E2209">
        <f t="shared" si="313"/>
        <v>1.291666666666667E-4</v>
      </c>
      <c r="F2209" s="2">
        <f t="shared" si="316"/>
        <v>111.4511814750002</v>
      </c>
      <c r="G2209">
        <f ca="1">AVERAGE(B2209:OFFSET(B2209,-$G$2,0))</f>
        <v>1440.8619568627453</v>
      </c>
      <c r="H2209">
        <f ca="1">AVERAGE(B2209:OFFSET(B2209,-$H$2,0))</f>
        <v>1387.4263646766169</v>
      </c>
      <c r="I2209">
        <f ca="1">AVERAGE(C2209:OFFSET(C2209,-$I$2,0))</f>
        <v>1457.9166666666667</v>
      </c>
      <c r="J2209">
        <f ca="1">AVERAGE(C2209:OFFSET(C2209,-$J$2,0))</f>
        <v>1419.2487562189056</v>
      </c>
      <c r="K2209">
        <f t="shared" ca="1" si="314"/>
        <v>1</v>
      </c>
      <c r="L2209">
        <f t="shared" ca="1" si="315"/>
        <v>1</v>
      </c>
      <c r="M2209">
        <f t="shared" ca="1" si="322"/>
        <v>-1.352546759111064E-3</v>
      </c>
      <c r="N2209" s="2">
        <f t="shared" ca="1" si="317"/>
        <v>144.32008813705349</v>
      </c>
      <c r="O2209">
        <f t="shared" ca="1" si="318"/>
        <v>162.5</v>
      </c>
      <c r="P2209">
        <f t="shared" ca="1" si="319"/>
        <v>76019.5</v>
      </c>
      <c r="Q2209">
        <f t="shared" ca="1" si="321"/>
        <v>2.1398973772699648E-3</v>
      </c>
      <c r="R2209">
        <f t="shared" ca="1" si="320"/>
        <v>125.51312885834406</v>
      </c>
    </row>
    <row r="2210" spans="1:18" x14ac:dyDescent="0.25">
      <c r="A2210" s="1">
        <v>39212</v>
      </c>
      <c r="B2210">
        <v>1512.33</v>
      </c>
      <c r="C2210">
        <v>1505.5</v>
      </c>
      <c r="D2210">
        <v>4.67</v>
      </c>
      <c r="E2210">
        <f t="shared" si="313"/>
        <v>1.2972222222222221E-4</v>
      </c>
      <c r="F2210" s="2">
        <f t="shared" si="316"/>
        <v>111.78301494995553</v>
      </c>
      <c r="G2210">
        <f ca="1">AVERAGE(B2210:OFFSET(B2210,-$G$2,0))</f>
        <v>1442.0988196078433</v>
      </c>
      <c r="H2210">
        <f ca="1">AVERAGE(B2210:OFFSET(B2210,-$H$2,0))</f>
        <v>1388.7799965174129</v>
      </c>
      <c r="I2210">
        <f ca="1">AVERAGE(C2210:OFFSET(C2210,-$I$2,0))</f>
        <v>1459.7843137254902</v>
      </c>
      <c r="J2210">
        <f ca="1">AVERAGE(C2210:OFFSET(C2210,-$J$2,0))</f>
        <v>1420.2226368159204</v>
      </c>
      <c r="K2210">
        <f t="shared" ca="1" si="314"/>
        <v>1</v>
      </c>
      <c r="L2210">
        <f t="shared" ca="1" si="315"/>
        <v>1</v>
      </c>
      <c r="M2210">
        <f t="shared" ca="1" si="322"/>
        <v>3.318334749553379E-3</v>
      </c>
      <c r="N2210" s="2">
        <f t="shared" ca="1" si="317"/>
        <v>144.65192161200883</v>
      </c>
      <c r="O2210">
        <f t="shared" ca="1" si="318"/>
        <v>-812.5</v>
      </c>
      <c r="P2210">
        <f t="shared" ca="1" si="319"/>
        <v>75207</v>
      </c>
      <c r="Q2210">
        <f t="shared" ca="1" si="321"/>
        <v>-1.0745574592923248E-2</v>
      </c>
      <c r="R2210">
        <f t="shared" ca="1" si="320"/>
        <v>124.43857139905174</v>
      </c>
    </row>
    <row r="2211" spans="1:18" x14ac:dyDescent="0.25">
      <c r="A2211" s="1">
        <v>39213</v>
      </c>
      <c r="B2211">
        <v>1491.47</v>
      </c>
      <c r="C2211">
        <v>1518.5</v>
      </c>
      <c r="D2211">
        <v>4.6500000000000004</v>
      </c>
      <c r="E2211">
        <f t="shared" si="313"/>
        <v>1.291666666666667E-4</v>
      </c>
      <c r="F2211" s="2">
        <f t="shared" si="316"/>
        <v>110.39408523790543</v>
      </c>
      <c r="G2211">
        <f ca="1">AVERAGE(B2211:OFFSET(B2211,-$G$2,0))</f>
        <v>1443.9190156862749</v>
      </c>
      <c r="H2211">
        <f ca="1">AVERAGE(B2211:OFFSET(B2211,-$H$2,0))</f>
        <v>1389.9270611940294</v>
      </c>
      <c r="I2211">
        <f ca="1">AVERAGE(C2211:OFFSET(C2211,-$I$2,0))</f>
        <v>1461.5686274509803</v>
      </c>
      <c r="J2211">
        <f ca="1">AVERAGE(C2211:OFFSET(C2211,-$J$2,0))</f>
        <v>1421.2412935323382</v>
      </c>
      <c r="K2211">
        <f t="shared" ca="1" si="314"/>
        <v>1</v>
      </c>
      <c r="L2211">
        <f t="shared" ca="1" si="315"/>
        <v>1</v>
      </c>
      <c r="M2211">
        <f t="shared" ca="1" si="322"/>
        <v>-1.3889297120500995E-2</v>
      </c>
      <c r="N2211" s="2">
        <f t="shared" ca="1" si="317"/>
        <v>143.26299189995873</v>
      </c>
      <c r="O2211">
        <f t="shared" ca="1" si="318"/>
        <v>650</v>
      </c>
      <c r="P2211">
        <f t="shared" ca="1" si="319"/>
        <v>75857</v>
      </c>
      <c r="Q2211">
        <f t="shared" ca="1" si="321"/>
        <v>8.6056772156533241E-3</v>
      </c>
      <c r="R2211">
        <f t="shared" ca="1" si="320"/>
        <v>125.29913912061707</v>
      </c>
    </row>
    <row r="2212" spans="1:18" x14ac:dyDescent="0.25">
      <c r="A2212" s="1">
        <v>39216</v>
      </c>
      <c r="B2212">
        <v>1505.76</v>
      </c>
      <c r="C2212">
        <v>1515</v>
      </c>
      <c r="D2212">
        <v>4.62</v>
      </c>
      <c r="E2212">
        <f t="shared" si="313"/>
        <v>1.2833333333333335E-4</v>
      </c>
      <c r="F2212" s="2">
        <f t="shared" si="316"/>
        <v>111.34763957162332</v>
      </c>
      <c r="G2212">
        <f ca="1">AVERAGE(B2212:OFFSET(B2212,-$G$2,0))</f>
        <v>1445.8594078431374</v>
      </c>
      <c r="H2212">
        <f ca="1">AVERAGE(B2212:OFFSET(B2212,-$H$2,0))</f>
        <v>1391.1056184079596</v>
      </c>
      <c r="I2212">
        <f ca="1">AVERAGE(C2212:OFFSET(C2212,-$I$2,0))</f>
        <v>1463.3627450980391</v>
      </c>
      <c r="J2212">
        <f ca="1">AVERAGE(C2212:OFFSET(C2212,-$J$2,0))</f>
        <v>1422.2338308457711</v>
      </c>
      <c r="K2212">
        <f t="shared" ca="1" si="314"/>
        <v>1</v>
      </c>
      <c r="L2212">
        <f t="shared" ca="1" si="315"/>
        <v>1</v>
      </c>
      <c r="M2212">
        <f t="shared" ca="1" si="322"/>
        <v>9.5355433371788374E-3</v>
      </c>
      <c r="N2212" s="2">
        <f t="shared" ca="1" si="317"/>
        <v>144.21654623367661</v>
      </c>
      <c r="O2212">
        <f t="shared" ca="1" si="318"/>
        <v>-175</v>
      </c>
      <c r="P2212">
        <f t="shared" ca="1" si="319"/>
        <v>75682</v>
      </c>
      <c r="Q2212">
        <f t="shared" ca="1" si="321"/>
        <v>-2.3096374899358365E-3</v>
      </c>
      <c r="R2212">
        <f t="shared" ca="1" si="320"/>
        <v>125.06817537162348</v>
      </c>
    </row>
    <row r="2213" spans="1:18" x14ac:dyDescent="0.25">
      <c r="A2213" s="1">
        <v>39217</v>
      </c>
      <c r="B2213">
        <v>1503.11</v>
      </c>
      <c r="C2213">
        <v>1514.75</v>
      </c>
      <c r="D2213">
        <v>4.55</v>
      </c>
      <c r="E2213">
        <f t="shared" si="313"/>
        <v>1.2638888888888888E-4</v>
      </c>
      <c r="F2213" s="2">
        <f t="shared" si="316"/>
        <v>111.17149366401095</v>
      </c>
      <c r="G2213">
        <f ca="1">AVERAGE(B2213:OFFSET(B2213,-$G$2,0))</f>
        <v>1447.8192117647059</v>
      </c>
      <c r="H2213">
        <f ca="1">AVERAGE(B2213:OFFSET(B2213,-$H$2,0))</f>
        <v>1392.2743248756212</v>
      </c>
      <c r="I2213">
        <f ca="1">AVERAGE(C2213:OFFSET(C2213,-$I$2,0))</f>
        <v>1465.5294117647059</v>
      </c>
      <c r="J2213">
        <f ca="1">AVERAGE(C2213:OFFSET(C2213,-$J$2,0))</f>
        <v>1423.2300995024875</v>
      </c>
      <c r="K2213">
        <f t="shared" ca="1" si="314"/>
        <v>1</v>
      </c>
      <c r="L2213">
        <f t="shared" ca="1" si="315"/>
        <v>1</v>
      </c>
      <c r="M2213">
        <f t="shared" ca="1" si="322"/>
        <v>-1.7614590761236332E-3</v>
      </c>
      <c r="N2213" s="2">
        <f t="shared" ca="1" si="317"/>
        <v>144.04040032606426</v>
      </c>
      <c r="O2213">
        <f t="shared" ca="1" si="318"/>
        <v>-12.5</v>
      </c>
      <c r="P2213">
        <f t="shared" ca="1" si="319"/>
        <v>75669.5</v>
      </c>
      <c r="Q2213">
        <f t="shared" ca="1" si="321"/>
        <v>-1.6517840957532348E-4</v>
      </c>
      <c r="R2213">
        <f t="shared" ca="1" si="320"/>
        <v>125.05165753066595</v>
      </c>
    </row>
    <row r="2214" spans="1:18" x14ac:dyDescent="0.25">
      <c r="A2214" s="1">
        <v>39218</v>
      </c>
      <c r="B2214">
        <v>1500.75</v>
      </c>
      <c r="C2214">
        <v>1524.25</v>
      </c>
      <c r="D2214">
        <v>4.63</v>
      </c>
      <c r="E2214">
        <f t="shared" si="313"/>
        <v>1.2861111111111111E-4</v>
      </c>
      <c r="F2214" s="2">
        <f t="shared" si="316"/>
        <v>111.01436247377079</v>
      </c>
      <c r="G2214">
        <f ca="1">AVERAGE(B2214:OFFSET(B2214,-$G$2,0))</f>
        <v>1450.047447058824</v>
      </c>
      <c r="H2214">
        <f ca="1">AVERAGE(B2214:OFFSET(B2214,-$H$2,0))</f>
        <v>1393.4564144278602</v>
      </c>
      <c r="I2214">
        <f ca="1">AVERAGE(C2214:OFFSET(C2214,-$I$2,0))</f>
        <v>1468.1470588235295</v>
      </c>
      <c r="J2214">
        <f ca="1">AVERAGE(C2214:OFFSET(C2214,-$J$2,0))</f>
        <v>1424.2139303482586</v>
      </c>
      <c r="K2214">
        <f t="shared" ca="1" si="314"/>
        <v>1</v>
      </c>
      <c r="L2214">
        <f t="shared" ca="1" si="315"/>
        <v>1</v>
      </c>
      <c r="M2214">
        <f t="shared" ca="1" si="322"/>
        <v>-1.5713119024016158E-3</v>
      </c>
      <c r="N2214" s="2">
        <f t="shared" ca="1" si="317"/>
        <v>143.88326913582409</v>
      </c>
      <c r="O2214">
        <f t="shared" ca="1" si="318"/>
        <v>475</v>
      </c>
      <c r="P2214">
        <f t="shared" ca="1" si="319"/>
        <v>76144.5</v>
      </c>
      <c r="Q2214">
        <f t="shared" ca="1" si="321"/>
        <v>6.2576778165939501E-3</v>
      </c>
      <c r="R2214">
        <f t="shared" ca="1" si="320"/>
        <v>125.67742531232534</v>
      </c>
    </row>
    <row r="2215" spans="1:18" x14ac:dyDescent="0.25">
      <c r="A2215" s="1">
        <v>39219</v>
      </c>
      <c r="B2215">
        <v>1514.01</v>
      </c>
      <c r="C2215">
        <v>1521.5</v>
      </c>
      <c r="D2215">
        <v>4.68</v>
      </c>
      <c r="E2215">
        <f t="shared" si="313"/>
        <v>1.3000000000000002E-4</v>
      </c>
      <c r="F2215" s="2">
        <f t="shared" si="316"/>
        <v>111.89404016011514</v>
      </c>
      <c r="G2215">
        <f ca="1">AVERAGE(B2215:OFFSET(B2215,-$G$2,0))</f>
        <v>1452.791562745098</v>
      </c>
      <c r="H2215">
        <f ca="1">AVERAGE(B2215:OFFSET(B2215,-$H$2,0))</f>
        <v>1394.6279567164174</v>
      </c>
      <c r="I2215">
        <f ca="1">AVERAGE(C2215:OFFSET(C2215,-$I$2,0))</f>
        <v>1470.2549019607843</v>
      </c>
      <c r="J2215">
        <f ca="1">AVERAGE(C2215:OFFSET(C2215,-$J$2,0))</f>
        <v>1425.1965174129352</v>
      </c>
      <c r="K2215">
        <f t="shared" ca="1" si="314"/>
        <v>1</v>
      </c>
      <c r="L2215">
        <f t="shared" ca="1" si="315"/>
        <v>1</v>
      </c>
      <c r="M2215">
        <f t="shared" ca="1" si="322"/>
        <v>8.7967768634435294E-3</v>
      </c>
      <c r="N2215" s="2">
        <f t="shared" ca="1" si="317"/>
        <v>144.76294682216846</v>
      </c>
      <c r="O2215">
        <f t="shared" ca="1" si="318"/>
        <v>-137.5</v>
      </c>
      <c r="P2215">
        <f t="shared" ca="1" si="319"/>
        <v>76007</v>
      </c>
      <c r="Q2215">
        <f t="shared" ca="1" si="321"/>
        <v>-1.8074095547040048E-3</v>
      </c>
      <c r="R2215">
        <f t="shared" ca="1" si="320"/>
        <v>125.49668435685494</v>
      </c>
    </row>
    <row r="2216" spans="1:18" x14ac:dyDescent="0.25">
      <c r="A2216" s="1">
        <v>39220</v>
      </c>
      <c r="B2216">
        <v>1512.74</v>
      </c>
      <c r="C2216">
        <v>1534.25</v>
      </c>
      <c r="D2216">
        <v>4.66</v>
      </c>
      <c r="E2216">
        <f t="shared" si="313"/>
        <v>1.2944444444444445E-4</v>
      </c>
      <c r="F2216" s="2">
        <f t="shared" si="316"/>
        <v>111.81012176087297</v>
      </c>
      <c r="G2216">
        <f ca="1">AVERAGE(B2216:OFFSET(B2216,-$G$2,0))</f>
        <v>1455.099798039216</v>
      </c>
      <c r="H2216">
        <f ca="1">AVERAGE(B2216:OFFSET(B2216,-$H$2,0))</f>
        <v>1395.7931805970145</v>
      </c>
      <c r="I2216">
        <f ca="1">AVERAGE(C2216:OFFSET(C2216,-$I$2,0))</f>
        <v>1472.6568627450981</v>
      </c>
      <c r="J2216">
        <f ca="1">AVERAGE(C2216:OFFSET(C2216,-$J$2,0))</f>
        <v>1426.2674129353234</v>
      </c>
      <c r="K2216">
        <f t="shared" ca="1" si="314"/>
        <v>1</v>
      </c>
      <c r="L2216">
        <f t="shared" ca="1" si="315"/>
        <v>1</v>
      </c>
      <c r="M2216">
        <f t="shared" ca="1" si="322"/>
        <v>-8.3918399242159344E-4</v>
      </c>
      <c r="N2216" s="2">
        <f t="shared" ca="1" si="317"/>
        <v>144.67902842292631</v>
      </c>
      <c r="O2216">
        <f t="shared" ca="1" si="318"/>
        <v>637.5</v>
      </c>
      <c r="P2216">
        <f t="shared" ca="1" si="319"/>
        <v>76644.5</v>
      </c>
      <c r="Q2216">
        <f t="shared" ca="1" si="321"/>
        <v>8.3524067059807562E-3</v>
      </c>
      <c r="R2216">
        <f t="shared" ca="1" si="320"/>
        <v>126.33192502745302</v>
      </c>
    </row>
    <row r="2217" spans="1:18" x14ac:dyDescent="0.25">
      <c r="A2217" s="1">
        <v>39223</v>
      </c>
      <c r="B2217">
        <v>1522.75</v>
      </c>
      <c r="C2217">
        <v>1534.25</v>
      </c>
      <c r="D2217">
        <v>4.75</v>
      </c>
      <c r="E2217">
        <f t="shared" si="313"/>
        <v>1.3194444444444446E-4</v>
      </c>
      <c r="F2217" s="2">
        <f t="shared" si="316"/>
        <v>112.46965523223491</v>
      </c>
      <c r="G2217">
        <f ca="1">AVERAGE(B2217:OFFSET(B2217,-$G$2,0))</f>
        <v>1457.6658764705883</v>
      </c>
      <c r="H2217">
        <f ca="1">AVERAGE(B2217:OFFSET(B2217,-$H$2,0))</f>
        <v>1397.0470114427853</v>
      </c>
      <c r="I2217">
        <f ca="1">AVERAGE(C2217:OFFSET(C2217,-$I$2,0))</f>
        <v>1474.8333333333333</v>
      </c>
      <c r="J2217">
        <f ca="1">AVERAGE(C2217:OFFSET(C2217,-$J$2,0))</f>
        <v>1427.3009950248756</v>
      </c>
      <c r="K2217">
        <f t="shared" ca="1" si="314"/>
        <v>1</v>
      </c>
      <c r="L2217">
        <f t="shared" ca="1" si="315"/>
        <v>1</v>
      </c>
      <c r="M2217">
        <f t="shared" ca="1" si="322"/>
        <v>6.595334713619434E-3</v>
      </c>
      <c r="N2217" s="2">
        <f t="shared" ca="1" si="317"/>
        <v>145.33856189428826</v>
      </c>
      <c r="O2217">
        <f t="shared" ca="1" si="318"/>
        <v>0</v>
      </c>
      <c r="P2217">
        <f t="shared" ca="1" si="319"/>
        <v>76644.5</v>
      </c>
      <c r="Q2217">
        <f t="shared" ca="1" si="321"/>
        <v>0</v>
      </c>
      <c r="R2217">
        <f t="shared" ca="1" si="320"/>
        <v>126.33192502745302</v>
      </c>
    </row>
    <row r="2218" spans="1:18" x14ac:dyDescent="0.25">
      <c r="A2218" s="1">
        <v>39224</v>
      </c>
      <c r="B2218">
        <v>1525.1</v>
      </c>
      <c r="C2218">
        <v>1531.5</v>
      </c>
      <c r="D2218">
        <v>4.83</v>
      </c>
      <c r="E2218">
        <f t="shared" si="313"/>
        <v>1.3416666666666668E-4</v>
      </c>
      <c r="F2218" s="2">
        <f t="shared" si="316"/>
        <v>112.62386232678931</v>
      </c>
      <c r="G2218">
        <f ca="1">AVERAGE(B2218:OFFSET(B2218,-$G$2,0))</f>
        <v>1460.0817588235298</v>
      </c>
      <c r="H2218">
        <f ca="1">AVERAGE(B2218:OFFSET(B2218,-$H$2,0))</f>
        <v>1398.2752701492532</v>
      </c>
      <c r="I2218">
        <f ca="1">AVERAGE(C2218:OFFSET(C2218,-$I$2,0))</f>
        <v>1476.9509803921569</v>
      </c>
      <c r="J2218">
        <f ca="1">AVERAGE(C2218:OFFSET(C2218,-$J$2,0))</f>
        <v>1428.3059701492537</v>
      </c>
      <c r="K2218">
        <f t="shared" ca="1" si="314"/>
        <v>1</v>
      </c>
      <c r="L2218">
        <f t="shared" ca="1" si="315"/>
        <v>1</v>
      </c>
      <c r="M2218">
        <f t="shared" ca="1" si="322"/>
        <v>1.5420709455439237E-3</v>
      </c>
      <c r="N2218" s="2">
        <f t="shared" ca="1" si="317"/>
        <v>145.49276898884264</v>
      </c>
      <c r="O2218">
        <f t="shared" ca="1" si="318"/>
        <v>-137.5</v>
      </c>
      <c r="P2218">
        <f t="shared" ca="1" si="319"/>
        <v>76507</v>
      </c>
      <c r="Q2218">
        <f t="shared" ca="1" si="321"/>
        <v>-1.7956080997450657E-3</v>
      </c>
      <c r="R2218">
        <f t="shared" ca="1" si="320"/>
        <v>126.15236421747852</v>
      </c>
    </row>
    <row r="2219" spans="1:18" x14ac:dyDescent="0.25">
      <c r="A2219" s="1">
        <v>39225</v>
      </c>
      <c r="B2219">
        <v>1524.09</v>
      </c>
      <c r="C2219">
        <v>1531.75</v>
      </c>
      <c r="D2219">
        <v>4.88</v>
      </c>
      <c r="E2219">
        <f t="shared" si="313"/>
        <v>1.3555555555555556E-4</v>
      </c>
      <c r="F2219" s="2">
        <f t="shared" si="316"/>
        <v>112.5576152226772</v>
      </c>
      <c r="G2219">
        <f ca="1">AVERAGE(B2219:OFFSET(B2219,-$G$2,0))</f>
        <v>1462.4599941176473</v>
      </c>
      <c r="H2219">
        <f ca="1">AVERAGE(B2219:OFFSET(B2219,-$H$2,0))</f>
        <v>1399.4883547263676</v>
      </c>
      <c r="I2219">
        <f ca="1">AVERAGE(C2219:OFFSET(C2219,-$I$2,0))</f>
        <v>1479.0343137254902</v>
      </c>
      <c r="J2219">
        <f ca="1">AVERAGE(C2219:OFFSET(C2219,-$J$2,0))</f>
        <v>1429.318407960199</v>
      </c>
      <c r="K2219">
        <f t="shared" ca="1" si="314"/>
        <v>1</v>
      </c>
      <c r="L2219">
        <f t="shared" ca="1" si="315"/>
        <v>1</v>
      </c>
      <c r="M2219">
        <f t="shared" ca="1" si="322"/>
        <v>-6.6247104112114065E-4</v>
      </c>
      <c r="N2219" s="2">
        <f t="shared" ca="1" si="317"/>
        <v>145.42652188473053</v>
      </c>
      <c r="O2219">
        <f t="shared" ca="1" si="318"/>
        <v>12.5</v>
      </c>
      <c r="P2219">
        <f t="shared" ca="1" si="319"/>
        <v>76519.5</v>
      </c>
      <c r="Q2219">
        <f t="shared" ca="1" si="321"/>
        <v>1.6337039699394323E-4</v>
      </c>
      <c r="R2219">
        <f t="shared" ca="1" si="320"/>
        <v>126.16870125717791</v>
      </c>
    </row>
    <row r="2220" spans="1:18" x14ac:dyDescent="0.25">
      <c r="A2220" s="1">
        <v>39226</v>
      </c>
      <c r="B2220">
        <v>1522.1</v>
      </c>
      <c r="C2220">
        <v>1517.75</v>
      </c>
      <c r="D2220">
        <v>4.87</v>
      </c>
      <c r="E2220">
        <f t="shared" si="313"/>
        <v>1.3527777777777778E-4</v>
      </c>
      <c r="F2220" s="2">
        <f t="shared" si="316"/>
        <v>112.42696018913762</v>
      </c>
      <c r="G2220">
        <f ca="1">AVERAGE(B2220:OFFSET(B2220,-$G$2,0))</f>
        <v>1464.7319549019612</v>
      </c>
      <c r="H2220">
        <f ca="1">AVERAGE(B2220:OFFSET(B2220,-$H$2,0))</f>
        <v>1400.6962646766162</v>
      </c>
      <c r="I2220">
        <f ca="1">AVERAGE(C2220:OFFSET(C2220,-$I$2,0))</f>
        <v>1481.3774509803923</v>
      </c>
      <c r="J2220">
        <f ca="1">AVERAGE(C2220:OFFSET(C2220,-$J$2,0))</f>
        <v>1430.2798507462687</v>
      </c>
      <c r="K2220">
        <f t="shared" ca="1" si="314"/>
        <v>1</v>
      </c>
      <c r="L2220">
        <f t="shared" ca="1" si="315"/>
        <v>1</v>
      </c>
      <c r="M2220">
        <f t="shared" ca="1" si="322"/>
        <v>-1.3065503353958533E-3</v>
      </c>
      <c r="N2220" s="2">
        <f t="shared" ca="1" si="317"/>
        <v>145.29586685119094</v>
      </c>
      <c r="O2220">
        <f t="shared" ca="1" si="318"/>
        <v>-700</v>
      </c>
      <c r="P2220">
        <f t="shared" ca="1" si="319"/>
        <v>75819.5</v>
      </c>
      <c r="Q2220">
        <f t="shared" ca="1" si="321"/>
        <v>-9.1900948109223668E-3</v>
      </c>
      <c r="R2220">
        <f t="shared" ca="1" si="320"/>
        <v>125.24969177608568</v>
      </c>
    </row>
    <row r="2221" spans="1:18" x14ac:dyDescent="0.25">
      <c r="A2221" s="1">
        <v>39227</v>
      </c>
      <c r="B2221">
        <v>1507.5</v>
      </c>
      <c r="C2221">
        <v>1523.5</v>
      </c>
      <c r="D2221">
        <v>4.87</v>
      </c>
      <c r="E2221">
        <f t="shared" si="313"/>
        <v>1.3527777777777778E-4</v>
      </c>
      <c r="F2221" s="2">
        <f t="shared" si="316"/>
        <v>111.46312912070957</v>
      </c>
      <c r="G2221">
        <f ca="1">AVERAGE(B2221:OFFSET(B2221,-$G$2,0))</f>
        <v>1467.2739156862749</v>
      </c>
      <c r="H2221">
        <f ca="1">AVERAGE(B2221:OFFSET(B2221,-$H$2,0))</f>
        <v>1401.8496477611934</v>
      </c>
      <c r="I2221">
        <f ca="1">AVERAGE(C2221:OFFSET(C2221,-$I$2,0))</f>
        <v>1483.6421568627452</v>
      </c>
      <c r="J2221">
        <f ca="1">AVERAGE(C2221:OFFSET(C2221,-$J$2,0))</f>
        <v>1431.2972636815921</v>
      </c>
      <c r="K2221">
        <f t="shared" ca="1" si="314"/>
        <v>1</v>
      </c>
      <c r="L2221">
        <f t="shared" ca="1" si="315"/>
        <v>1</v>
      </c>
      <c r="M2221">
        <f t="shared" ca="1" si="322"/>
        <v>-9.6383106842805669E-3</v>
      </c>
      <c r="N2221" s="2">
        <f t="shared" ca="1" si="317"/>
        <v>144.33203578276289</v>
      </c>
      <c r="O2221">
        <f t="shared" ca="1" si="318"/>
        <v>287.5</v>
      </c>
      <c r="P2221">
        <f t="shared" ca="1" si="319"/>
        <v>76107</v>
      </c>
      <c r="Q2221">
        <f t="shared" ca="1" si="321"/>
        <v>3.7847293682578618E-3</v>
      </c>
      <c r="R2221">
        <f t="shared" ca="1" si="320"/>
        <v>125.62816471291147</v>
      </c>
    </row>
    <row r="2222" spans="1:18" x14ac:dyDescent="0.25">
      <c r="A2222" s="1">
        <v>39231</v>
      </c>
      <c r="B2222">
        <v>1515.55</v>
      </c>
      <c r="C2222">
        <v>1528.75</v>
      </c>
      <c r="D2222">
        <v>4.84</v>
      </c>
      <c r="E2222">
        <f t="shared" si="313"/>
        <v>1.3444444444444444E-4</v>
      </c>
      <c r="F2222" s="2">
        <f t="shared" si="316"/>
        <v>111.99570509711205</v>
      </c>
      <c r="G2222">
        <f ca="1">AVERAGE(B2222:OFFSET(B2222,-$G$2,0))</f>
        <v>1469.7923470588241</v>
      </c>
      <c r="H2222">
        <f ca="1">AVERAGE(B2222:OFFSET(B2222,-$H$2,0))</f>
        <v>1403.0656676616909</v>
      </c>
      <c r="I2222">
        <f ca="1">AVERAGE(C2222:OFFSET(C2222,-$I$2,0))</f>
        <v>1485.9754901960785</v>
      </c>
      <c r="J2222">
        <f ca="1">AVERAGE(C2222:OFFSET(C2222,-$J$2,0))</f>
        <v>1432.3669154228855</v>
      </c>
      <c r="K2222">
        <f t="shared" ca="1" si="314"/>
        <v>1</v>
      </c>
      <c r="L2222">
        <f t="shared" ca="1" si="315"/>
        <v>1</v>
      </c>
      <c r="M2222">
        <f t="shared" ca="1" si="322"/>
        <v>5.3257597640248818E-3</v>
      </c>
      <c r="N2222" s="2">
        <f t="shared" ca="1" si="317"/>
        <v>144.86461175916537</v>
      </c>
      <c r="O2222">
        <f t="shared" ca="1" si="318"/>
        <v>262.5</v>
      </c>
      <c r="P2222">
        <f t="shared" ca="1" si="319"/>
        <v>76369.5</v>
      </c>
      <c r="Q2222">
        <f t="shared" ca="1" si="321"/>
        <v>3.4431569367776621E-3</v>
      </c>
      <c r="R2222">
        <f t="shared" ca="1" si="320"/>
        <v>125.97248040658924</v>
      </c>
    </row>
    <row r="2223" spans="1:18" x14ac:dyDescent="0.25">
      <c r="A2223" s="1">
        <v>39232</v>
      </c>
      <c r="B2223">
        <v>1517.6</v>
      </c>
      <c r="C2223">
        <v>1540.25</v>
      </c>
      <c r="D2223">
        <v>4.82</v>
      </c>
      <c r="E2223">
        <f t="shared" si="313"/>
        <v>1.338888888888889E-4</v>
      </c>
      <c r="F2223" s="2">
        <f t="shared" si="316"/>
        <v>112.13087812265594</v>
      </c>
      <c r="G2223">
        <f ca="1">AVERAGE(B2223:OFFSET(B2223,-$G$2,0))</f>
        <v>1472.2496019607847</v>
      </c>
      <c r="H2223">
        <f ca="1">AVERAGE(B2223:OFFSET(B2223,-$H$2,0))</f>
        <v>1404.3188019900488</v>
      </c>
      <c r="I2223">
        <f ca="1">AVERAGE(C2223:OFFSET(C2223,-$I$2,0))</f>
        <v>1488.6225490196077</v>
      </c>
      <c r="J2223">
        <f ca="1">AVERAGE(C2223:OFFSET(C2223,-$J$2,0))</f>
        <v>1433.4738805970148</v>
      </c>
      <c r="K2223">
        <f t="shared" ca="1" si="314"/>
        <v>1</v>
      </c>
      <c r="L2223">
        <f t="shared" ca="1" si="315"/>
        <v>1</v>
      </c>
      <c r="M2223">
        <f t="shared" ca="1" si="322"/>
        <v>1.3517302554389569E-3</v>
      </c>
      <c r="N2223" s="2">
        <f t="shared" ca="1" si="317"/>
        <v>144.99978478470928</v>
      </c>
      <c r="O2223">
        <f t="shared" ca="1" si="318"/>
        <v>575</v>
      </c>
      <c r="P2223">
        <f t="shared" ca="1" si="319"/>
        <v>76944.5</v>
      </c>
      <c r="Q2223">
        <f t="shared" ca="1" si="321"/>
        <v>7.5009809412717879E-3</v>
      </c>
      <c r="R2223">
        <f t="shared" ca="1" si="320"/>
        <v>126.72257850071642</v>
      </c>
    </row>
    <row r="2224" spans="1:18" x14ac:dyDescent="0.25">
      <c r="A2224" s="1">
        <v>39233</v>
      </c>
      <c r="B2224">
        <v>1530.1899000000001</v>
      </c>
      <c r="C2224">
        <v>1539.25</v>
      </c>
      <c r="D2224">
        <v>4.68</v>
      </c>
      <c r="E2224">
        <f t="shared" si="313"/>
        <v>1.3000000000000002E-4</v>
      </c>
      <c r="F2224" s="2">
        <f t="shared" si="316"/>
        <v>112.95704869373371</v>
      </c>
      <c r="G2224">
        <f ca="1">AVERAGE(B2224:OFFSET(B2224,-$G$2,0))</f>
        <v>1475.0582274509809</v>
      </c>
      <c r="H2224">
        <f ca="1">AVERAGE(B2224:OFFSET(B2224,-$H$2,0))</f>
        <v>1405.6051199004967</v>
      </c>
      <c r="I2224">
        <f ca="1">AVERAGE(C2224:OFFSET(C2224,-$I$2,0))</f>
        <v>1490.9215686274511</v>
      </c>
      <c r="J2224">
        <f ca="1">AVERAGE(C2224:OFFSET(C2224,-$J$2,0))</f>
        <v>1434.5920398009951</v>
      </c>
      <c r="K2224">
        <f t="shared" ca="1" si="314"/>
        <v>1</v>
      </c>
      <c r="L2224">
        <f t="shared" ca="1" si="315"/>
        <v>1</v>
      </c>
      <c r="M2224">
        <f t="shared" ca="1" si="322"/>
        <v>8.2617057107777035E-3</v>
      </c>
      <c r="N2224" s="2">
        <f t="shared" ca="1" si="317"/>
        <v>145.82595535578704</v>
      </c>
      <c r="O2224">
        <f t="shared" ca="1" si="318"/>
        <v>-50</v>
      </c>
      <c r="P2224">
        <f t="shared" ca="1" si="319"/>
        <v>76894.5</v>
      </c>
      <c r="Q2224">
        <f t="shared" ca="1" si="321"/>
        <v>-6.5003024929411216E-4</v>
      </c>
      <c r="R2224">
        <f t="shared" ca="1" si="320"/>
        <v>126.65757547578701</v>
      </c>
    </row>
    <row r="2225" spans="1:18" x14ac:dyDescent="0.25">
      <c r="A2225" s="1">
        <v>39234</v>
      </c>
      <c r="B2225">
        <v>1530.62</v>
      </c>
      <c r="C2225">
        <v>1545.75</v>
      </c>
      <c r="D2225">
        <v>4.74</v>
      </c>
      <c r="E2225">
        <f t="shared" si="313"/>
        <v>1.3166666666666668E-4</v>
      </c>
      <c r="F2225" s="2">
        <f t="shared" si="316"/>
        <v>112.98515236674068</v>
      </c>
      <c r="G2225">
        <f ca="1">AVERAGE(B2225:OFFSET(B2225,-$G$2,0))</f>
        <v>1477.5794039215689</v>
      </c>
      <c r="H2225">
        <f ca="1">AVERAGE(B2225:OFFSET(B2225,-$H$2,0))</f>
        <v>1406.9183039800987</v>
      </c>
      <c r="I2225">
        <f ca="1">AVERAGE(C2225:OFFSET(C2225,-$I$2,0))</f>
        <v>1493.2058823529412</v>
      </c>
      <c r="J2225">
        <f ca="1">AVERAGE(C2225:OFFSET(C2225,-$J$2,0))</f>
        <v>1435.7375621890546</v>
      </c>
      <c r="K2225">
        <f t="shared" ca="1" si="314"/>
        <v>1</v>
      </c>
      <c r="L2225">
        <f t="shared" ca="1" si="315"/>
        <v>1</v>
      </c>
      <c r="M2225">
        <f t="shared" ca="1" si="322"/>
        <v>2.8103673006973998E-4</v>
      </c>
      <c r="N2225" s="2">
        <f t="shared" ca="1" si="317"/>
        <v>145.85405902879401</v>
      </c>
      <c r="O2225">
        <f t="shared" ca="1" si="318"/>
        <v>325</v>
      </c>
      <c r="P2225">
        <f t="shared" ca="1" si="319"/>
        <v>77219.5</v>
      </c>
      <c r="Q2225">
        <f t="shared" ca="1" si="321"/>
        <v>4.2176633112722501E-3</v>
      </c>
      <c r="R2225">
        <f t="shared" ca="1" si="320"/>
        <v>127.07934180691424</v>
      </c>
    </row>
    <row r="2226" spans="1:18" x14ac:dyDescent="0.25">
      <c r="A2226" s="1">
        <v>39237</v>
      </c>
      <c r="B2226">
        <v>1536.28</v>
      </c>
      <c r="C2226">
        <v>1546.5</v>
      </c>
      <c r="D2226">
        <v>4.68</v>
      </c>
      <c r="E2226">
        <f t="shared" si="313"/>
        <v>1.3000000000000002E-4</v>
      </c>
      <c r="F2226" s="2">
        <f t="shared" si="316"/>
        <v>113.35425513669318</v>
      </c>
      <c r="G2226">
        <f ca="1">AVERAGE(B2226:OFFSET(B2226,-$G$2,0))</f>
        <v>1480.037443137255</v>
      </c>
      <c r="H2226">
        <f ca="1">AVERAGE(B2226:OFFSET(B2226,-$H$2,0))</f>
        <v>1408.2520855721386</v>
      </c>
      <c r="I2226">
        <f ca="1">AVERAGE(C2226:OFFSET(C2226,-$I$2,0))</f>
        <v>1495.0735294117646</v>
      </c>
      <c r="J2226">
        <f ca="1">AVERAGE(C2226:OFFSET(C2226,-$J$2,0))</f>
        <v>1436.8146766169154</v>
      </c>
      <c r="K2226">
        <f t="shared" ca="1" si="314"/>
        <v>1</v>
      </c>
      <c r="L2226">
        <f t="shared" ca="1" si="315"/>
        <v>1</v>
      </c>
      <c r="M2226">
        <f t="shared" ca="1" si="322"/>
        <v>3.6910276995251192E-3</v>
      </c>
      <c r="N2226" s="2">
        <f t="shared" ca="1" si="317"/>
        <v>146.22316179874653</v>
      </c>
      <c r="O2226">
        <f t="shared" ca="1" si="318"/>
        <v>37.5</v>
      </c>
      <c r="P2226">
        <f t="shared" ca="1" si="319"/>
        <v>77257</v>
      </c>
      <c r="Q2226">
        <f t="shared" ca="1" si="321"/>
        <v>4.8551075065309419E-4</v>
      </c>
      <c r="R2226">
        <f t="shared" ca="1" si="320"/>
        <v>127.12789288197955</v>
      </c>
    </row>
    <row r="2227" spans="1:18" x14ac:dyDescent="0.25">
      <c r="A2227" s="1">
        <v>39238</v>
      </c>
      <c r="B2227">
        <v>1539.12</v>
      </c>
      <c r="C2227">
        <v>1540</v>
      </c>
      <c r="D2227">
        <v>4.66</v>
      </c>
      <c r="E2227">
        <f t="shared" si="313"/>
        <v>1.2944444444444445E-4</v>
      </c>
      <c r="F2227" s="2">
        <f t="shared" si="316"/>
        <v>113.53894661144717</v>
      </c>
      <c r="G2227">
        <f ca="1">AVERAGE(B2227:OFFSET(B2227,-$G$2,0))</f>
        <v>1482.0782274509806</v>
      </c>
      <c r="H2227">
        <f ca="1">AVERAGE(B2227:OFFSET(B2227,-$H$2,0))</f>
        <v>1409.5150208955217</v>
      </c>
      <c r="I2227">
        <f ca="1">AVERAGE(C2227:OFFSET(C2227,-$I$2,0))</f>
        <v>1496.813725490196</v>
      </c>
      <c r="J2227">
        <f ca="1">AVERAGE(C2227:OFFSET(C2227,-$J$2,0))</f>
        <v>1437.8034825870648</v>
      </c>
      <c r="K2227">
        <f t="shared" ca="1" si="314"/>
        <v>1</v>
      </c>
      <c r="L2227">
        <f t="shared" ca="1" si="315"/>
        <v>1</v>
      </c>
      <c r="M2227">
        <f t="shared" ca="1" si="322"/>
        <v>1.8469147475399178E-3</v>
      </c>
      <c r="N2227" s="2">
        <f t="shared" ca="1" si="317"/>
        <v>146.40785327350054</v>
      </c>
      <c r="O2227">
        <f t="shared" ca="1" si="318"/>
        <v>-325</v>
      </c>
      <c r="P2227">
        <f t="shared" ca="1" si="319"/>
        <v>76932</v>
      </c>
      <c r="Q2227">
        <f t="shared" ca="1" si="321"/>
        <v>-4.2156117661847963E-3</v>
      </c>
      <c r="R2227">
        <f t="shared" ca="1" si="320"/>
        <v>126.70633170536107</v>
      </c>
    </row>
    <row r="2228" spans="1:18" x14ac:dyDescent="0.25">
      <c r="A2228" s="1">
        <v>39239</v>
      </c>
      <c r="B2228">
        <v>1530.5699</v>
      </c>
      <c r="C2228">
        <v>1522.75</v>
      </c>
      <c r="D2228">
        <v>4.67</v>
      </c>
      <c r="E2228">
        <f t="shared" si="313"/>
        <v>1.2972222222222221E-4</v>
      </c>
      <c r="F2228" s="2">
        <f t="shared" si="316"/>
        <v>112.98187912975497</v>
      </c>
      <c r="G2228">
        <f ca="1">AVERAGE(B2228:OFFSET(B2228,-$G$2,0))</f>
        <v>1483.9611666666669</v>
      </c>
      <c r="H2228">
        <f ca="1">AVERAGE(B2228:OFFSET(B2228,-$H$2,0))</f>
        <v>1410.6851696517406</v>
      </c>
      <c r="I2228">
        <f ca="1">AVERAGE(C2228:OFFSET(C2228,-$I$2,0))</f>
        <v>1498.1764705882354</v>
      </c>
      <c r="J2228">
        <f ca="1">AVERAGE(C2228:OFFSET(C2228,-$J$2,0))</f>
        <v>1438.6965174129352</v>
      </c>
      <c r="K2228">
        <f t="shared" ca="1" si="314"/>
        <v>1</v>
      </c>
      <c r="L2228">
        <f t="shared" ca="1" si="315"/>
        <v>1</v>
      </c>
      <c r="M2228">
        <f t="shared" ca="1" si="322"/>
        <v>-5.5706748169220017E-3</v>
      </c>
      <c r="N2228" s="2">
        <f t="shared" ca="1" si="317"/>
        <v>145.85078579180833</v>
      </c>
      <c r="O2228">
        <f t="shared" ca="1" si="318"/>
        <v>-862.5</v>
      </c>
      <c r="P2228">
        <f t="shared" ca="1" si="319"/>
        <v>76069.5</v>
      </c>
      <c r="Q2228">
        <f t="shared" ca="1" si="321"/>
        <v>-1.1274518698900008E-2</v>
      </c>
      <c r="R2228">
        <f t="shared" ca="1" si="320"/>
        <v>125.57887983547107</v>
      </c>
    </row>
    <row r="2229" spans="1:18" x14ac:dyDescent="0.25">
      <c r="A2229" s="1">
        <v>39240</v>
      </c>
      <c r="B2229">
        <v>1517.36</v>
      </c>
      <c r="C2229">
        <v>1495.5</v>
      </c>
      <c r="D2229">
        <v>4.6900000000000004</v>
      </c>
      <c r="E2229">
        <f t="shared" si="313"/>
        <v>1.302777777777778E-4</v>
      </c>
      <c r="F2229" s="2">
        <f t="shared" si="316"/>
        <v>112.11506242818214</v>
      </c>
      <c r="G2229">
        <f ca="1">AVERAGE(B2229:OFFSET(B2229,-$G$2,0))</f>
        <v>1485.5543039215688</v>
      </c>
      <c r="H2229">
        <f ca="1">AVERAGE(B2229:OFFSET(B2229,-$H$2,0))</f>
        <v>1411.7790999999993</v>
      </c>
      <c r="I2229">
        <f ca="1">AVERAGE(C2229:OFFSET(C2229,-$I$2,0))</f>
        <v>1499.0392156862745</v>
      </c>
      <c r="J2229">
        <f ca="1">AVERAGE(C2229:OFFSET(C2229,-$J$2,0))</f>
        <v>1439.4241293532339</v>
      </c>
      <c r="K2229">
        <f t="shared" ca="1" si="314"/>
        <v>1</v>
      </c>
      <c r="L2229">
        <f t="shared" ca="1" si="315"/>
        <v>1</v>
      </c>
      <c r="M2229">
        <f t="shared" ca="1" si="322"/>
        <v>-8.6681670157282634E-3</v>
      </c>
      <c r="N2229" s="2">
        <f t="shared" ca="1" si="317"/>
        <v>144.98396909023552</v>
      </c>
      <c r="O2229">
        <f t="shared" ca="1" si="318"/>
        <v>-1362.5</v>
      </c>
      <c r="P2229">
        <f t="shared" ca="1" si="319"/>
        <v>74707</v>
      </c>
      <c r="Q2229">
        <f t="shared" ca="1" si="321"/>
        <v>-1.8073600179787503E-2</v>
      </c>
      <c r="R2229">
        <f t="shared" ca="1" si="320"/>
        <v>123.77151981749232</v>
      </c>
    </row>
    <row r="2230" spans="1:18" x14ac:dyDescent="0.25">
      <c r="A2230" s="1">
        <v>39241</v>
      </c>
      <c r="B2230">
        <v>1490.71</v>
      </c>
      <c r="C2230">
        <v>1514.25</v>
      </c>
      <c r="D2230">
        <v>4.6500000000000004</v>
      </c>
      <c r="E2230">
        <f t="shared" si="313"/>
        <v>1.291666666666667E-4</v>
      </c>
      <c r="F2230" s="2">
        <f t="shared" si="316"/>
        <v>110.34311581175044</v>
      </c>
      <c r="G2230">
        <f ca="1">AVERAGE(B2230:OFFSET(B2230,-$G$2,0))</f>
        <v>1486.5978333333335</v>
      </c>
      <c r="H2230">
        <f ca="1">AVERAGE(B2230:OFFSET(B2230,-$H$2,0))</f>
        <v>1412.7164631840792</v>
      </c>
      <c r="I2230">
        <f ca="1">AVERAGE(C2230:OFFSET(C2230,-$I$2,0))</f>
        <v>1500.3627450980391</v>
      </c>
      <c r="J2230">
        <f ca="1">AVERAGE(C2230:OFFSET(C2230,-$J$2,0))</f>
        <v>1440.2686567164178</v>
      </c>
      <c r="K2230">
        <f t="shared" ca="1" si="314"/>
        <v>1</v>
      </c>
      <c r="L2230">
        <f t="shared" ca="1" si="315"/>
        <v>1</v>
      </c>
      <c r="M2230">
        <f t="shared" ca="1" si="322"/>
        <v>-1.771946616431706E-2</v>
      </c>
      <c r="N2230" s="2">
        <f t="shared" ca="1" si="317"/>
        <v>143.21202247380381</v>
      </c>
      <c r="O2230">
        <f t="shared" ca="1" si="318"/>
        <v>937.5</v>
      </c>
      <c r="P2230">
        <f t="shared" ca="1" si="319"/>
        <v>75644.5</v>
      </c>
      <c r="Q2230">
        <f t="shared" ca="1" si="321"/>
        <v>1.2470938438324607E-2</v>
      </c>
      <c r="R2230">
        <f t="shared" ca="1" si="320"/>
        <v>125.01861366132478</v>
      </c>
    </row>
    <row r="2231" spans="1:18" x14ac:dyDescent="0.25">
      <c r="A2231" s="1">
        <v>39244</v>
      </c>
      <c r="B2231">
        <v>1507.64</v>
      </c>
      <c r="C2231">
        <v>1516.75</v>
      </c>
      <c r="D2231">
        <v>4.5999999999999996</v>
      </c>
      <c r="E2231">
        <f t="shared" si="313"/>
        <v>1.2777777777777776E-4</v>
      </c>
      <c r="F2231" s="2">
        <f t="shared" si="316"/>
        <v>111.47241558834288</v>
      </c>
      <c r="G2231">
        <f ca="1">AVERAGE(B2231:OFFSET(B2231,-$G$2,0))</f>
        <v>1488.1525392156864</v>
      </c>
      <c r="H2231">
        <f ca="1">AVERAGE(B2231:OFFSET(B2231,-$H$2,0))</f>
        <v>1413.7618363184072</v>
      </c>
      <c r="I2231">
        <f ca="1">AVERAGE(C2231:OFFSET(C2231,-$I$2,0))</f>
        <v>1501.9509803921569</v>
      </c>
      <c r="J2231">
        <f ca="1">AVERAGE(C2231:OFFSET(C2231,-$J$2,0))</f>
        <v>1441.1268656716418</v>
      </c>
      <c r="K2231">
        <f t="shared" ca="1" si="314"/>
        <v>1</v>
      </c>
      <c r="L2231">
        <f t="shared" ca="1" si="315"/>
        <v>1</v>
      </c>
      <c r="M2231">
        <f t="shared" ca="1" si="322"/>
        <v>1.1292997765924538E-2</v>
      </c>
      <c r="N2231" s="2">
        <f t="shared" ca="1" si="317"/>
        <v>144.34132225039627</v>
      </c>
      <c r="O2231">
        <f t="shared" ca="1" si="318"/>
        <v>125</v>
      </c>
      <c r="P2231">
        <f t="shared" ca="1" si="319"/>
        <v>75769.5</v>
      </c>
      <c r="Q2231">
        <f t="shared" ca="1" si="321"/>
        <v>1.6511026509739516E-3</v>
      </c>
      <c r="R2231">
        <f t="shared" ca="1" si="320"/>
        <v>125.18372392642218</v>
      </c>
    </row>
    <row r="2232" spans="1:18" x14ac:dyDescent="0.25">
      <c r="A2232" s="1">
        <v>39245</v>
      </c>
      <c r="B2232">
        <v>1509.12</v>
      </c>
      <c r="C2232">
        <v>1499.25</v>
      </c>
      <c r="D2232">
        <v>4.59</v>
      </c>
      <c r="E2232">
        <f t="shared" si="313"/>
        <v>1.2749999999999998E-4</v>
      </c>
      <c r="F2232" s="2">
        <f t="shared" si="316"/>
        <v>111.57053410746511</v>
      </c>
      <c r="G2232">
        <f ca="1">AVERAGE(B2232:OFFSET(B2232,-$G$2,0))</f>
        <v>1489.9554803921569</v>
      </c>
      <c r="H2232">
        <f ca="1">AVERAGE(B2232:OFFSET(B2232,-$H$2,0))</f>
        <v>1414.808552736318</v>
      </c>
      <c r="I2232">
        <f ca="1">AVERAGE(C2232:OFFSET(C2232,-$I$2,0))</f>
        <v>1503.1568627450981</v>
      </c>
      <c r="J2232">
        <f ca="1">AVERAGE(C2232:OFFSET(C2232,-$J$2,0))</f>
        <v>1441.9191542288556</v>
      </c>
      <c r="K2232">
        <f t="shared" ca="1" si="314"/>
        <v>1</v>
      </c>
      <c r="L2232">
        <f t="shared" ca="1" si="315"/>
        <v>1</v>
      </c>
      <c r="M2232">
        <f t="shared" ca="1" si="322"/>
        <v>9.8118519122221783E-4</v>
      </c>
      <c r="N2232" s="2">
        <f t="shared" ca="1" si="317"/>
        <v>144.43944076951848</v>
      </c>
      <c r="O2232">
        <f t="shared" ca="1" si="318"/>
        <v>-875</v>
      </c>
      <c r="P2232">
        <f t="shared" ca="1" si="319"/>
        <v>74894.5</v>
      </c>
      <c r="Q2232">
        <f t="shared" ca="1" si="321"/>
        <v>-1.1615380418418935E-2</v>
      </c>
      <c r="R2232">
        <f t="shared" ca="1" si="320"/>
        <v>124.02218588458028</v>
      </c>
    </row>
    <row r="2233" spans="1:18" x14ac:dyDescent="0.25">
      <c r="A2233" s="1">
        <v>39246</v>
      </c>
      <c r="B2233">
        <v>1492.65</v>
      </c>
      <c r="C2233">
        <v>1521.75</v>
      </c>
      <c r="D2233">
        <v>4.51</v>
      </c>
      <c r="E2233">
        <f t="shared" si="313"/>
        <v>1.2527777777777778E-4</v>
      </c>
      <c r="F2233" s="2">
        <f t="shared" si="316"/>
        <v>110.47317053350352</v>
      </c>
      <c r="G2233">
        <f ca="1">AVERAGE(B2233:OFFSET(B2233,-$G$2,0))</f>
        <v>1491.3305784313725</v>
      </c>
      <c r="H2233">
        <f ca="1">AVERAGE(B2233:OFFSET(B2233,-$H$2,0))</f>
        <v>1415.8019855721388</v>
      </c>
      <c r="I2233">
        <f ca="1">AVERAGE(C2233:OFFSET(C2233,-$I$2,0))</f>
        <v>1504.8088235294117</v>
      </c>
      <c r="J2233">
        <f ca="1">AVERAGE(C2233:OFFSET(C2233,-$J$2,0))</f>
        <v>1442.8320895522388</v>
      </c>
      <c r="K2233">
        <f t="shared" ca="1" si="314"/>
        <v>1</v>
      </c>
      <c r="L2233">
        <f t="shared" ca="1" si="315"/>
        <v>1</v>
      </c>
      <c r="M2233">
        <f t="shared" ca="1" si="322"/>
        <v>-1.0973635739615805E-2</v>
      </c>
      <c r="N2233" s="2">
        <f t="shared" ca="1" si="317"/>
        <v>143.3420771955569</v>
      </c>
      <c r="O2233">
        <f t="shared" ca="1" si="318"/>
        <v>1125</v>
      </c>
      <c r="P2233">
        <f t="shared" ca="1" si="319"/>
        <v>76019.5</v>
      </c>
      <c r="Q2233">
        <f t="shared" ca="1" si="321"/>
        <v>1.4909429737638081E-2</v>
      </c>
      <c r="R2233">
        <f t="shared" ca="1" si="320"/>
        <v>125.51312885834409</v>
      </c>
    </row>
    <row r="2234" spans="1:18" x14ac:dyDescent="0.25">
      <c r="A2234" s="1">
        <v>39247</v>
      </c>
      <c r="B2234">
        <v>1515.58</v>
      </c>
      <c r="C2234">
        <v>1531</v>
      </c>
      <c r="D2234">
        <v>4.42</v>
      </c>
      <c r="E2234">
        <f t="shared" si="313"/>
        <v>1.2277777777777778E-4</v>
      </c>
      <c r="F2234" s="2">
        <f t="shared" si="316"/>
        <v>111.99768455691746</v>
      </c>
      <c r="G2234">
        <f ca="1">AVERAGE(B2234:OFFSET(B2234,-$G$2,0))</f>
        <v>1493.1884215686273</v>
      </c>
      <c r="H2234">
        <f ca="1">AVERAGE(B2234:OFFSET(B2234,-$H$2,0))</f>
        <v>1416.8948213930344</v>
      </c>
      <c r="I2234">
        <f ca="1">AVERAGE(C2234:OFFSET(C2234,-$I$2,0))</f>
        <v>1506.6029411764705</v>
      </c>
      <c r="J2234">
        <f ca="1">AVERAGE(C2234:OFFSET(C2234,-$J$2,0))</f>
        <v>1443.7835820895523</v>
      </c>
      <c r="K2234">
        <f t="shared" ca="1" si="314"/>
        <v>1</v>
      </c>
      <c r="L2234">
        <f t="shared" ca="1" si="315"/>
        <v>1</v>
      </c>
      <c r="M2234">
        <f t="shared" ca="1" si="322"/>
        <v>1.5245140234139401E-2</v>
      </c>
      <c r="N2234" s="2">
        <f t="shared" ca="1" si="317"/>
        <v>144.86659121897083</v>
      </c>
      <c r="O2234">
        <f t="shared" ca="1" si="318"/>
        <v>462.5</v>
      </c>
      <c r="P2234">
        <f t="shared" ca="1" si="319"/>
        <v>76482</v>
      </c>
      <c r="Q2234">
        <f t="shared" ca="1" si="321"/>
        <v>6.0655327058883766E-3</v>
      </c>
      <c r="R2234">
        <f t="shared" ca="1" si="320"/>
        <v>126.11968212893292</v>
      </c>
    </row>
    <row r="2235" spans="1:18" x14ac:dyDescent="0.25">
      <c r="A2235" s="1">
        <v>39248</v>
      </c>
      <c r="B2235">
        <v>1522.97</v>
      </c>
      <c r="C2235">
        <v>1539.25</v>
      </c>
      <c r="D2235">
        <v>4.3499999999999996</v>
      </c>
      <c r="E2235">
        <f t="shared" si="313"/>
        <v>1.2083333333333332E-4</v>
      </c>
      <c r="F2235" s="2">
        <f t="shared" si="316"/>
        <v>112.4841017342365</v>
      </c>
      <c r="G2235">
        <f ca="1">AVERAGE(B2235:OFFSET(B2235,-$G$2,0))</f>
        <v>1495.1237156862746</v>
      </c>
      <c r="H2235">
        <f ca="1">AVERAGE(B2235:OFFSET(B2235,-$H$2,0))</f>
        <v>1418.0285527363178</v>
      </c>
      <c r="I2235">
        <f ca="1">AVERAGE(C2235:OFFSET(C2235,-$I$2,0))</f>
        <v>1508.2843137254902</v>
      </c>
      <c r="J2235">
        <f ca="1">AVERAGE(C2235:OFFSET(C2235,-$J$2,0))</f>
        <v>1444.745024875622</v>
      </c>
      <c r="K2235">
        <f t="shared" ca="1" si="314"/>
        <v>1</v>
      </c>
      <c r="L2235">
        <f t="shared" ca="1" si="315"/>
        <v>1</v>
      </c>
      <c r="M2235">
        <f t="shared" ca="1" si="322"/>
        <v>4.8641717731904453E-3</v>
      </c>
      <c r="N2235" s="2">
        <f t="shared" ca="1" si="317"/>
        <v>145.35300839628988</v>
      </c>
      <c r="O2235">
        <f t="shared" ca="1" si="318"/>
        <v>412.5</v>
      </c>
      <c r="P2235">
        <f t="shared" ca="1" si="319"/>
        <v>76894.5</v>
      </c>
      <c r="Q2235">
        <f t="shared" ca="1" si="321"/>
        <v>5.3789334685409073E-3</v>
      </c>
      <c r="R2235">
        <f t="shared" ca="1" si="320"/>
        <v>126.65757547578701</v>
      </c>
    </row>
    <row r="2236" spans="1:18" x14ac:dyDescent="0.25">
      <c r="A2236" s="1">
        <v>39251</v>
      </c>
      <c r="B2236">
        <v>1532.9</v>
      </c>
      <c r="C2236">
        <v>1537.5</v>
      </c>
      <c r="D2236">
        <v>4.34</v>
      </c>
      <c r="E2236">
        <f t="shared" si="313"/>
        <v>1.2055555555555555E-4</v>
      </c>
      <c r="F2236" s="2">
        <f t="shared" si="316"/>
        <v>113.13400077778162</v>
      </c>
      <c r="G2236">
        <f ca="1">AVERAGE(B2236:OFFSET(B2236,-$G$2,0))</f>
        <v>1496.9894019607839</v>
      </c>
      <c r="H2236">
        <f ca="1">AVERAGE(B2236:OFFSET(B2236,-$H$2,0))</f>
        <v>1419.1794487562186</v>
      </c>
      <c r="I2236">
        <f ca="1">AVERAGE(C2236:OFFSET(C2236,-$I$2,0))</f>
        <v>1509.9068627450981</v>
      </c>
      <c r="J2236">
        <f ca="1">AVERAGE(C2236:OFFSET(C2236,-$J$2,0))</f>
        <v>1445.6915422885572</v>
      </c>
      <c r="K2236">
        <f t="shared" ca="1" si="314"/>
        <v>1</v>
      </c>
      <c r="L2236">
        <f t="shared" ca="1" si="315"/>
        <v>1</v>
      </c>
      <c r="M2236">
        <f t="shared" ca="1" si="322"/>
        <v>6.4989904354511661E-3</v>
      </c>
      <c r="N2236" s="2">
        <f t="shared" ca="1" si="317"/>
        <v>146.00290743983498</v>
      </c>
      <c r="O2236">
        <f t="shared" ca="1" si="318"/>
        <v>-87.5</v>
      </c>
      <c r="P2236">
        <f t="shared" ca="1" si="319"/>
        <v>76807</v>
      </c>
      <c r="Q2236">
        <f t="shared" ca="1" si="321"/>
        <v>-1.1385706639492968E-3</v>
      </c>
      <c r="R2236">
        <f t="shared" ca="1" si="320"/>
        <v>126.54371840939208</v>
      </c>
    </row>
    <row r="2237" spans="1:18" x14ac:dyDescent="0.25">
      <c r="A2237" s="1">
        <v>39252</v>
      </c>
      <c r="B2237">
        <v>1531.02</v>
      </c>
      <c r="C2237">
        <v>1540.5</v>
      </c>
      <c r="D2237">
        <v>4.3499999999999996</v>
      </c>
      <c r="E2237">
        <f t="shared" si="313"/>
        <v>1.2083333333333332E-4</v>
      </c>
      <c r="F2237" s="2">
        <f t="shared" si="316"/>
        <v>113.01128215353961</v>
      </c>
      <c r="G2237">
        <f ca="1">AVERAGE(B2237:OFFSET(B2237,-$G$2,0))</f>
        <v>1498.7948941176469</v>
      </c>
      <c r="H2237">
        <f ca="1">AVERAGE(B2237:OFFSET(B2237,-$H$2,0))</f>
        <v>1420.3103940298506</v>
      </c>
      <c r="I2237">
        <f ca="1">AVERAGE(C2237:OFFSET(C2237,-$I$2,0))</f>
        <v>1511.5049019607843</v>
      </c>
      <c r="J2237">
        <f ca="1">AVERAGE(C2237:OFFSET(C2237,-$J$2,0))</f>
        <v>1446.6529850746269</v>
      </c>
      <c r="K2237">
        <f t="shared" ca="1" si="314"/>
        <v>1</v>
      </c>
      <c r="L2237">
        <f t="shared" ca="1" si="315"/>
        <v>1</v>
      </c>
      <c r="M2237">
        <f t="shared" ca="1" si="322"/>
        <v>-1.2271862424201513E-3</v>
      </c>
      <c r="N2237" s="2">
        <f t="shared" ca="1" si="317"/>
        <v>145.88018881559296</v>
      </c>
      <c r="O2237">
        <f t="shared" ca="1" si="318"/>
        <v>150</v>
      </c>
      <c r="P2237">
        <f t="shared" ca="1" si="319"/>
        <v>76957</v>
      </c>
      <c r="Q2237">
        <f t="shared" ca="1" si="321"/>
        <v>1.9510424752488722E-3</v>
      </c>
      <c r="R2237">
        <f t="shared" ca="1" si="320"/>
        <v>126.73882265691697</v>
      </c>
    </row>
    <row r="2238" spans="1:18" x14ac:dyDescent="0.25">
      <c r="A2238" s="1">
        <v>39253</v>
      </c>
      <c r="B2238">
        <v>1533.6801</v>
      </c>
      <c r="C2238">
        <v>1518.75</v>
      </c>
      <c r="D2238">
        <v>4.3099999999999996</v>
      </c>
      <c r="E2238">
        <f t="shared" si="313"/>
        <v>1.1972222222222222E-4</v>
      </c>
      <c r="F2238" s="2">
        <f t="shared" si="316"/>
        <v>113.18487830201963</v>
      </c>
      <c r="G2238">
        <f ca="1">AVERAGE(B2238:OFFSET(B2238,-$G$2,0))</f>
        <v>1500.5578372549016</v>
      </c>
      <c r="H2238">
        <f ca="1">AVERAGE(B2238:OFFSET(B2238,-$H$2,0))</f>
        <v>1421.4518373134324</v>
      </c>
      <c r="I2238">
        <f ca="1">AVERAGE(C2238:OFFSET(C2238,-$I$2,0))</f>
        <v>1512.6421568627452</v>
      </c>
      <c r="J2238">
        <f ca="1">AVERAGE(C2238:OFFSET(C2238,-$J$2,0))</f>
        <v>1447.5037313432836</v>
      </c>
      <c r="K2238">
        <f t="shared" ca="1" si="314"/>
        <v>1</v>
      </c>
      <c r="L2238">
        <f t="shared" ca="1" si="315"/>
        <v>1</v>
      </c>
      <c r="M2238">
        <f t="shared" ca="1" si="322"/>
        <v>1.735961484800145E-3</v>
      </c>
      <c r="N2238" s="2">
        <f t="shared" ca="1" si="317"/>
        <v>146.05378496407297</v>
      </c>
      <c r="O2238">
        <f t="shared" ca="1" si="318"/>
        <v>-1087.5</v>
      </c>
      <c r="P2238">
        <f t="shared" ca="1" si="319"/>
        <v>75869.5</v>
      </c>
      <c r="Q2238">
        <f t="shared" ca="1" si="321"/>
        <v>-1.4232065200525045E-2</v>
      </c>
      <c r="R2238">
        <f t="shared" ca="1" si="320"/>
        <v>125.31561613686446</v>
      </c>
    </row>
    <row r="2239" spans="1:18" x14ac:dyDescent="0.25">
      <c r="A2239" s="1">
        <v>39254</v>
      </c>
      <c r="B2239">
        <v>1512.5</v>
      </c>
      <c r="C2239">
        <v>1527.25</v>
      </c>
      <c r="D2239">
        <v>4.0999999999999996</v>
      </c>
      <c r="E2239">
        <f t="shared" si="313"/>
        <v>1.1388888888888888E-4</v>
      </c>
      <c r="F2239" s="2">
        <f t="shared" si="316"/>
        <v>111.79425525107511</v>
      </c>
      <c r="G2239">
        <f ca="1">AVERAGE(B2239:OFFSET(B2239,-$G$2,0))</f>
        <v>1501.8896019607839</v>
      </c>
      <c r="H2239">
        <f ca="1">AVERAGE(B2239:OFFSET(B2239,-$H$2,0))</f>
        <v>1422.4901457711442</v>
      </c>
      <c r="I2239">
        <f ca="1">AVERAGE(C2239:OFFSET(C2239,-$I$2,0))</f>
        <v>1513.9166666666667</v>
      </c>
      <c r="J2239">
        <f ca="1">AVERAGE(C2239:OFFSET(C2239,-$J$2,0))</f>
        <v>1448.3619402985075</v>
      </c>
      <c r="K2239">
        <f t="shared" ca="1" si="314"/>
        <v>1</v>
      </c>
      <c r="L2239">
        <f t="shared" ca="1" si="315"/>
        <v>1</v>
      </c>
      <c r="M2239">
        <f t="shared" ca="1" si="322"/>
        <v>-1.3906230509445179E-2</v>
      </c>
      <c r="N2239" s="2">
        <f t="shared" ca="1" si="317"/>
        <v>144.66316191312845</v>
      </c>
      <c r="O2239">
        <f t="shared" ca="1" si="318"/>
        <v>425</v>
      </c>
      <c r="P2239">
        <f t="shared" ca="1" si="319"/>
        <v>76294.5</v>
      </c>
      <c r="Q2239">
        <f t="shared" ca="1" si="321"/>
        <v>5.5860927046658395E-3</v>
      </c>
      <c r="R2239">
        <f t="shared" ca="1" si="320"/>
        <v>125.87422540733105</v>
      </c>
    </row>
    <row r="2240" spans="1:18" x14ac:dyDescent="0.25">
      <c r="A2240" s="1">
        <v>39255</v>
      </c>
      <c r="B2240">
        <v>1522.1899000000001</v>
      </c>
      <c r="C2240">
        <v>1512</v>
      </c>
      <c r="D2240">
        <v>4.17</v>
      </c>
      <c r="E2240">
        <f t="shared" si="313"/>
        <v>1.1583333333333333E-4</v>
      </c>
      <c r="F2240" s="2">
        <f t="shared" si="316"/>
        <v>112.43286632836735</v>
      </c>
      <c r="G2240">
        <f ca="1">AVERAGE(B2240:OFFSET(B2240,-$G$2,0))</f>
        <v>1503.3397960784314</v>
      </c>
      <c r="H2240">
        <f ca="1">AVERAGE(B2240:OFFSET(B2240,-$H$2,0))</f>
        <v>1423.5411407960198</v>
      </c>
      <c r="I2240">
        <f ca="1">AVERAGE(C2240:OFFSET(C2240,-$I$2,0))</f>
        <v>1515.0392156862745</v>
      </c>
      <c r="J2240">
        <f ca="1">AVERAGE(C2240:OFFSET(C2240,-$J$2,0))</f>
        <v>1449.1343283582089</v>
      </c>
      <c r="K2240">
        <f t="shared" ca="1" si="314"/>
        <v>1</v>
      </c>
      <c r="L2240">
        <f t="shared" ca="1" si="315"/>
        <v>1</v>
      </c>
      <c r="M2240">
        <f t="shared" ca="1" si="322"/>
        <v>6.3861107729224452E-3</v>
      </c>
      <c r="N2240" s="2">
        <f t="shared" ca="1" si="317"/>
        <v>145.30177299042069</v>
      </c>
      <c r="O2240">
        <f t="shared" ca="1" si="318"/>
        <v>-762.5</v>
      </c>
      <c r="P2240">
        <f t="shared" ca="1" si="319"/>
        <v>75532</v>
      </c>
      <c r="Q2240">
        <f t="shared" ca="1" si="321"/>
        <v>-1.0044444293488781E-2</v>
      </c>
      <c r="R2240">
        <f t="shared" ca="1" si="320"/>
        <v>124.86978097798217</v>
      </c>
    </row>
    <row r="2241" spans="1:18" x14ac:dyDescent="0.25">
      <c r="A2241" s="1">
        <v>39258</v>
      </c>
      <c r="B2241">
        <v>1502.5600999999999</v>
      </c>
      <c r="C2241">
        <v>1505</v>
      </c>
      <c r="D2241">
        <v>4.2699999999999996</v>
      </c>
      <c r="E2241">
        <f t="shared" si="313"/>
        <v>1.186111111111111E-4</v>
      </c>
      <c r="F2241" s="2">
        <f t="shared" si="316"/>
        <v>111.13490282151385</v>
      </c>
      <c r="G2241">
        <f ca="1">AVERAGE(B2241:OFFSET(B2241,-$G$2,0))</f>
        <v>1504.5886215686273</v>
      </c>
      <c r="H2241">
        <f ca="1">AVERAGE(B2241:OFFSET(B2241,-$H$2,0))</f>
        <v>1424.4840268656715</v>
      </c>
      <c r="I2241">
        <f ca="1">AVERAGE(C2241:OFFSET(C2241,-$I$2,0))</f>
        <v>1515.8872549019609</v>
      </c>
      <c r="J2241">
        <f ca="1">AVERAGE(C2241:OFFSET(C2241,-$J$2,0))</f>
        <v>1449.9303482587065</v>
      </c>
      <c r="K2241">
        <f t="shared" ca="1" si="314"/>
        <v>1</v>
      </c>
      <c r="L2241">
        <f t="shared" ca="1" si="315"/>
        <v>1</v>
      </c>
      <c r="M2241">
        <f t="shared" ca="1" si="322"/>
        <v>-1.2979635068535071E-2</v>
      </c>
      <c r="N2241" s="2">
        <f t="shared" ca="1" si="317"/>
        <v>144.00380948356718</v>
      </c>
      <c r="O2241">
        <f t="shared" ca="1" si="318"/>
        <v>-350</v>
      </c>
      <c r="P2241">
        <f t="shared" ca="1" si="319"/>
        <v>75182</v>
      </c>
      <c r="Q2241">
        <f t="shared" ca="1" si="321"/>
        <v>-4.6445669172493782E-3</v>
      </c>
      <c r="R2241">
        <f t="shared" ca="1" si="320"/>
        <v>124.40532428625724</v>
      </c>
    </row>
    <row r="2242" spans="1:18" x14ac:dyDescent="0.25">
      <c r="A2242" s="1">
        <v>39259</v>
      </c>
      <c r="B2242">
        <v>1497.6801</v>
      </c>
      <c r="C2242">
        <v>1489.25</v>
      </c>
      <c r="D2242">
        <v>4.3499999999999996</v>
      </c>
      <c r="E2242">
        <f t="shared" si="313"/>
        <v>1.2083333333333332E-4</v>
      </c>
      <c r="F2242" s="2">
        <f t="shared" si="316"/>
        <v>110.80959524757027</v>
      </c>
      <c r="G2242">
        <f ca="1">AVERAGE(B2242:OFFSET(B2242,-$G$2,0))</f>
        <v>1505.566662745098</v>
      </c>
      <c r="H2242">
        <f ca="1">AVERAGE(B2242:OFFSET(B2242,-$H$2,0))</f>
        <v>1425.4664651741291</v>
      </c>
      <c r="I2242">
        <f ca="1">AVERAGE(C2242:OFFSET(C2242,-$I$2,0))</f>
        <v>1516.313725490196</v>
      </c>
      <c r="J2242">
        <f ca="1">AVERAGE(C2242:OFFSET(C2242,-$J$2,0))</f>
        <v>1450.6803482587065</v>
      </c>
      <c r="K2242">
        <f t="shared" ca="1" si="314"/>
        <v>1</v>
      </c>
      <c r="L2242">
        <f t="shared" ca="1" si="315"/>
        <v>1</v>
      </c>
      <c r="M2242">
        <f t="shared" ca="1" si="322"/>
        <v>-3.2530757394357143E-3</v>
      </c>
      <c r="N2242" s="2">
        <f t="shared" ca="1" si="317"/>
        <v>143.67850190962361</v>
      </c>
      <c r="O2242">
        <f t="shared" ca="1" si="318"/>
        <v>-787.5</v>
      </c>
      <c r="P2242">
        <f t="shared" ca="1" si="319"/>
        <v>74394.5</v>
      </c>
      <c r="Q2242">
        <f t="shared" ca="1" si="321"/>
        <v>-1.0529826226786295E-2</v>
      </c>
      <c r="R2242">
        <f t="shared" ca="1" si="320"/>
        <v>123.35234166357861</v>
      </c>
    </row>
    <row r="2243" spans="1:18" x14ac:dyDescent="0.25">
      <c r="A2243" s="1">
        <v>39260</v>
      </c>
      <c r="B2243">
        <v>1492.62</v>
      </c>
      <c r="C2243">
        <v>1510.5</v>
      </c>
      <c r="D2243">
        <v>4.17</v>
      </c>
      <c r="E2243">
        <f t="shared" si="313"/>
        <v>1.1583333333333333E-4</v>
      </c>
      <c r="F2243" s="2">
        <f t="shared" si="316"/>
        <v>110.47116066504934</v>
      </c>
      <c r="G2243">
        <f ca="1">AVERAGE(B2243:OFFSET(B2243,-$G$2,0))</f>
        <v>1506.346662745098</v>
      </c>
      <c r="H2243">
        <f ca="1">AVERAGE(B2243:OFFSET(B2243,-$H$2,0))</f>
        <v>1426.4545248756217</v>
      </c>
      <c r="I2243">
        <f ca="1">AVERAGE(C2243:OFFSET(C2243,-$I$2,0))</f>
        <v>1516.8774509803923</v>
      </c>
      <c r="J2243">
        <f ca="1">AVERAGE(C2243:OFFSET(C2243,-$J$2,0))</f>
        <v>1451.5211442786069</v>
      </c>
      <c r="K2243">
        <f t="shared" ca="1" si="314"/>
        <v>1</v>
      </c>
      <c r="L2243">
        <f t="shared" ca="1" si="315"/>
        <v>1</v>
      </c>
      <c r="M2243">
        <f t="shared" ca="1" si="322"/>
        <v>-3.3843458252092906E-3</v>
      </c>
      <c r="N2243" s="2">
        <f t="shared" ca="1" si="317"/>
        <v>143.34006732710267</v>
      </c>
      <c r="O2243">
        <f t="shared" ca="1" si="318"/>
        <v>1062.5</v>
      </c>
      <c r="P2243">
        <f t="shared" ca="1" si="319"/>
        <v>75457</v>
      </c>
      <c r="Q2243">
        <f t="shared" ca="1" si="321"/>
        <v>1.4180943208366395E-2</v>
      </c>
      <c r="R2243">
        <f t="shared" ca="1" si="320"/>
        <v>124.77043598441526</v>
      </c>
    </row>
    <row r="2244" spans="1:18" x14ac:dyDescent="0.25">
      <c r="A2244" s="1">
        <v>39261</v>
      </c>
      <c r="B2244">
        <v>1506.3199</v>
      </c>
      <c r="C2244">
        <v>1508.75</v>
      </c>
      <c r="D2244">
        <v>3.95</v>
      </c>
      <c r="E2244">
        <f t="shared" ref="E2244:E2307" si="323">D2244*0.01/360</f>
        <v>1.0972222222222222E-4</v>
      </c>
      <c r="F2244" s="2">
        <f t="shared" si="316"/>
        <v>111.3848165406969</v>
      </c>
      <c r="G2244">
        <f ca="1">AVERAGE(B2244:OFFSET(B2244,-$G$2,0))</f>
        <v>1507.0888176470587</v>
      </c>
      <c r="H2244">
        <f ca="1">AVERAGE(B2244:OFFSET(B2244,-$H$2,0))</f>
        <v>1427.4866636815916</v>
      </c>
      <c r="I2244">
        <f ca="1">AVERAGE(C2244:OFFSET(C2244,-$I$2,0))</f>
        <v>1517.3382352941176</v>
      </c>
      <c r="J2244">
        <f ca="1">AVERAGE(C2244:OFFSET(C2244,-$J$2,0))</f>
        <v>1452.3470149253731</v>
      </c>
      <c r="K2244">
        <f t="shared" ca="1" si="314"/>
        <v>1</v>
      </c>
      <c r="L2244">
        <f t="shared" ca="1" si="315"/>
        <v>1</v>
      </c>
      <c r="M2244">
        <f t="shared" ca="1" si="322"/>
        <v>9.1365587564755726E-3</v>
      </c>
      <c r="N2244" s="2">
        <f t="shared" ca="1" si="317"/>
        <v>144.25372320275022</v>
      </c>
      <c r="O2244">
        <f t="shared" ca="1" si="318"/>
        <v>-87.5</v>
      </c>
      <c r="P2244">
        <f t="shared" ca="1" si="319"/>
        <v>75369.5</v>
      </c>
      <c r="Q2244">
        <f t="shared" ca="1" si="321"/>
        <v>-1.160273689521355E-3</v>
      </c>
      <c r="R2244">
        <f t="shared" ca="1" si="320"/>
        <v>124.65440861546313</v>
      </c>
    </row>
    <row r="2245" spans="1:18" x14ac:dyDescent="0.25">
      <c r="A2245" s="1">
        <v>39262</v>
      </c>
      <c r="B2245">
        <v>1505.7</v>
      </c>
      <c r="C2245">
        <v>1507</v>
      </c>
      <c r="D2245">
        <v>4.18</v>
      </c>
      <c r="E2245">
        <f t="shared" si="323"/>
        <v>1.161111111111111E-4</v>
      </c>
      <c r="F2245" s="2">
        <f t="shared" si="316"/>
        <v>111.34365479347522</v>
      </c>
      <c r="G2245">
        <f ca="1">AVERAGE(B2245:OFFSET(B2245,-$G$2,0))</f>
        <v>1507.759994117647</v>
      </c>
      <c r="H2245">
        <f ca="1">AVERAGE(B2245:OFFSET(B2245,-$H$2,0))</f>
        <v>1428.5123850746268</v>
      </c>
      <c r="I2245">
        <f ca="1">AVERAGE(C2245:OFFSET(C2245,-$I$2,0))</f>
        <v>1517.7401960784314</v>
      </c>
      <c r="J2245">
        <f ca="1">AVERAGE(C2245:OFFSET(C2245,-$J$2,0))</f>
        <v>1453.0982587064677</v>
      </c>
      <c r="K2245">
        <f t="shared" ca="1" si="314"/>
        <v>1</v>
      </c>
      <c r="L2245">
        <f t="shared" ca="1" si="315"/>
        <v>1</v>
      </c>
      <c r="M2245">
        <f t="shared" ca="1" si="322"/>
        <v>-4.1161747221682302E-4</v>
      </c>
      <c r="N2245" s="2">
        <f t="shared" ca="1" si="317"/>
        <v>144.21256145552854</v>
      </c>
      <c r="O2245">
        <f t="shared" ca="1" si="318"/>
        <v>-87.5</v>
      </c>
      <c r="P2245">
        <f t="shared" ca="1" si="319"/>
        <v>75282</v>
      </c>
      <c r="Q2245">
        <f t="shared" ca="1" si="321"/>
        <v>-1.1616214885230886E-3</v>
      </c>
      <c r="R2245">
        <f t="shared" ca="1" si="320"/>
        <v>124.53824646661081</v>
      </c>
    </row>
    <row r="2246" spans="1:18" x14ac:dyDescent="0.25">
      <c r="A2246" s="1">
        <v>39265</v>
      </c>
      <c r="B2246">
        <v>1504.66</v>
      </c>
      <c r="C2246">
        <v>1522.5</v>
      </c>
      <c r="D2246">
        <v>4.3899999999999997</v>
      </c>
      <c r="E2246">
        <f t="shared" si="323"/>
        <v>1.2194444444444443E-4</v>
      </c>
      <c r="F2246" s="2">
        <f t="shared" si="316"/>
        <v>111.27456006451422</v>
      </c>
      <c r="G2246">
        <f ca="1">AVERAGE(B2246:OFFSET(B2246,-$G$2,0))</f>
        <v>1508.390974509804</v>
      </c>
      <c r="H2246">
        <f ca="1">AVERAGE(B2246:OFFSET(B2246,-$H$2,0))</f>
        <v>1429.4672109452731</v>
      </c>
      <c r="I2246">
        <f ca="1">AVERAGE(C2246:OFFSET(C2246,-$I$2,0))</f>
        <v>1518.4460784313726</v>
      </c>
      <c r="J2246">
        <f ca="1">AVERAGE(C2246:OFFSET(C2246,-$J$2,0))</f>
        <v>1453.9079601990049</v>
      </c>
      <c r="K2246">
        <f t="shared" ca="1" si="314"/>
        <v>1</v>
      </c>
      <c r="L2246">
        <f t="shared" ca="1" si="315"/>
        <v>1</v>
      </c>
      <c r="M2246">
        <f t="shared" ca="1" si="322"/>
        <v>-6.9094728961005309E-4</v>
      </c>
      <c r="N2246" s="2">
        <f t="shared" ca="1" si="317"/>
        <v>144.14346672656754</v>
      </c>
      <c r="O2246">
        <f t="shared" ca="1" si="318"/>
        <v>775</v>
      </c>
      <c r="P2246">
        <f t="shared" ca="1" si="319"/>
        <v>76057</v>
      </c>
      <c r="Q2246">
        <f t="shared" ca="1" si="321"/>
        <v>1.0241996771259415E-2</v>
      </c>
      <c r="R2246">
        <f t="shared" ca="1" si="320"/>
        <v>125.56244614373675</v>
      </c>
    </row>
    <row r="2247" spans="1:18" x14ac:dyDescent="0.25">
      <c r="A2247" s="1">
        <v>39266</v>
      </c>
      <c r="B2247">
        <v>1519.12</v>
      </c>
      <c r="C2247">
        <v>1527.75</v>
      </c>
      <c r="D2247">
        <v>4.51</v>
      </c>
      <c r="E2247">
        <f t="shared" si="323"/>
        <v>1.2527777777777778E-4</v>
      </c>
      <c r="F2247" s="2">
        <f t="shared" si="316"/>
        <v>112.23098614229158</v>
      </c>
      <c r="G2247">
        <f ca="1">AVERAGE(B2247:OFFSET(B2247,-$G$2,0))</f>
        <v>1509.3405843137255</v>
      </c>
      <c r="H2247">
        <f ca="1">AVERAGE(B2247:OFFSET(B2247,-$H$2,0))</f>
        <v>1430.4678079601983</v>
      </c>
      <c r="I2247">
        <f ca="1">AVERAGE(C2247:OFFSET(C2247,-$I$2,0))</f>
        <v>1519.0049019607843</v>
      </c>
      <c r="J2247">
        <f ca="1">AVERAGE(C2247:OFFSET(C2247,-$J$2,0))</f>
        <v>1454.7412935323382</v>
      </c>
      <c r="K2247">
        <f t="shared" ca="1" si="314"/>
        <v>1</v>
      </c>
      <c r="L2247">
        <f t="shared" ca="1" si="315"/>
        <v>1</v>
      </c>
      <c r="M2247">
        <f t="shared" ca="1" si="322"/>
        <v>9.5642607777736213E-3</v>
      </c>
      <c r="N2247" s="2">
        <f t="shared" ca="1" si="317"/>
        <v>145.0998928043449</v>
      </c>
      <c r="O2247">
        <f t="shared" ca="1" si="318"/>
        <v>262.5</v>
      </c>
      <c r="P2247">
        <f t="shared" ca="1" si="319"/>
        <v>76319.5</v>
      </c>
      <c r="Q2247">
        <f t="shared" ca="1" si="321"/>
        <v>3.4454165790104223E-3</v>
      </c>
      <c r="R2247">
        <f t="shared" ca="1" si="320"/>
        <v>125.9069878016378</v>
      </c>
    </row>
    <row r="2248" spans="1:18" x14ac:dyDescent="0.25">
      <c r="A2248" s="1">
        <v>39268</v>
      </c>
      <c r="B2248">
        <v>1524.86</v>
      </c>
      <c r="C2248">
        <v>1526</v>
      </c>
      <c r="D2248">
        <v>4.6399999999999997</v>
      </c>
      <c r="E2248">
        <f t="shared" si="323"/>
        <v>1.2888888888888889E-4</v>
      </c>
      <c r="F2248" s="2">
        <f t="shared" si="316"/>
        <v>112.60812441543992</v>
      </c>
      <c r="G2248">
        <f ca="1">AVERAGE(B2248:OFFSET(B2248,-$G$2,0))</f>
        <v>1510.1352901960784</v>
      </c>
      <c r="H2248">
        <f ca="1">AVERAGE(B2248:OFFSET(B2248,-$H$2,0))</f>
        <v>1431.5055194029846</v>
      </c>
      <c r="I2248">
        <f ca="1">AVERAGE(C2248:OFFSET(C2248,-$I$2,0))</f>
        <v>1519.6225490196077</v>
      </c>
      <c r="J2248">
        <f ca="1">AVERAGE(C2248:OFFSET(C2248,-$J$2,0))</f>
        <v>1455.5522388059701</v>
      </c>
      <c r="K2248">
        <f t="shared" ca="1" si="314"/>
        <v>1</v>
      </c>
      <c r="L2248">
        <f t="shared" ca="1" si="315"/>
        <v>1</v>
      </c>
      <c r="M2248">
        <f t="shared" ca="1" si="322"/>
        <v>3.7713827314833242E-3</v>
      </c>
      <c r="N2248" s="2">
        <f t="shared" ca="1" si="317"/>
        <v>145.47703107749322</v>
      </c>
      <c r="O2248">
        <f t="shared" ca="1" si="318"/>
        <v>-87.5</v>
      </c>
      <c r="P2248">
        <f t="shared" ca="1" si="319"/>
        <v>76232</v>
      </c>
      <c r="Q2248">
        <f t="shared" ca="1" si="321"/>
        <v>-1.1471537100003148E-3</v>
      </c>
      <c r="R2248">
        <f t="shared" ca="1" si="320"/>
        <v>125.79227243063777</v>
      </c>
    </row>
    <row r="2249" spans="1:18" x14ac:dyDescent="0.25">
      <c r="A2249" s="1">
        <v>39269</v>
      </c>
      <c r="B2249">
        <v>1524.96</v>
      </c>
      <c r="C2249">
        <v>1534</v>
      </c>
      <c r="D2249">
        <v>4.58</v>
      </c>
      <c r="E2249">
        <f t="shared" si="323"/>
        <v>1.2722222222222223E-4</v>
      </c>
      <c r="F2249" s="2">
        <f t="shared" si="316"/>
        <v>112.61468217950704</v>
      </c>
      <c r="G2249">
        <f ca="1">AVERAGE(B2249:OFFSET(B2249,-$G$2,0))</f>
        <v>1510.9986215686276</v>
      </c>
      <c r="H2249">
        <f ca="1">AVERAGE(B2249:OFFSET(B2249,-$H$2,0))</f>
        <v>1432.5259671641788</v>
      </c>
      <c r="I2249">
        <f ca="1">AVERAGE(C2249:OFFSET(C2249,-$I$2,0))</f>
        <v>1520.3921568627452</v>
      </c>
      <c r="J2249">
        <f ca="1">AVERAGE(C2249:OFFSET(C2249,-$J$2,0))</f>
        <v>1456.3930348258707</v>
      </c>
      <c r="K2249">
        <f t="shared" ca="1" si="314"/>
        <v>1</v>
      </c>
      <c r="L2249">
        <f t="shared" ca="1" si="315"/>
        <v>1</v>
      </c>
      <c r="M2249">
        <f t="shared" ca="1" si="322"/>
        <v>6.5577640671210554E-5</v>
      </c>
      <c r="N2249" s="2">
        <f t="shared" ca="1" si="317"/>
        <v>145.48358884156033</v>
      </c>
      <c r="O2249">
        <f t="shared" ca="1" si="318"/>
        <v>400</v>
      </c>
      <c r="P2249">
        <f t="shared" ca="1" si="319"/>
        <v>76632</v>
      </c>
      <c r="Q2249">
        <f t="shared" ca="1" si="321"/>
        <v>5.2334220347035349E-3</v>
      </c>
      <c r="R2249">
        <f t="shared" ca="1" si="320"/>
        <v>126.31561463410812</v>
      </c>
    </row>
    <row r="2250" spans="1:18" x14ac:dyDescent="0.25">
      <c r="A2250" s="1">
        <v>39272</v>
      </c>
      <c r="B2250">
        <v>1530.4301</v>
      </c>
      <c r="C2250">
        <v>1534</v>
      </c>
      <c r="D2250">
        <v>4.5199999999999996</v>
      </c>
      <c r="E2250">
        <f t="shared" si="323"/>
        <v>1.2555555555555554E-4</v>
      </c>
      <c r="F2250" s="2">
        <f t="shared" si="316"/>
        <v>112.97274485990219</v>
      </c>
      <c r="G2250">
        <f ca="1">AVERAGE(B2250:OFFSET(B2250,-$G$2,0))</f>
        <v>1511.9819568627452</v>
      </c>
      <c r="H2250">
        <f ca="1">AVERAGE(B2250:OFFSET(B2250,-$H$2,0))</f>
        <v>1433.5670621890542</v>
      </c>
      <c r="I2250">
        <f ca="1">AVERAGE(C2250:OFFSET(C2250,-$I$2,0))</f>
        <v>1520.9215686274511</v>
      </c>
      <c r="J2250">
        <f ca="1">AVERAGE(C2250:OFFSET(C2250,-$J$2,0))</f>
        <v>1457.2524875621891</v>
      </c>
      <c r="K2250">
        <f t="shared" ca="1" si="314"/>
        <v>1</v>
      </c>
      <c r="L2250">
        <f t="shared" ca="1" si="315"/>
        <v>1</v>
      </c>
      <c r="M2250">
        <f t="shared" ca="1" si="322"/>
        <v>3.5806268039514436E-3</v>
      </c>
      <c r="N2250" s="2">
        <f t="shared" ca="1" si="317"/>
        <v>145.84165152195547</v>
      </c>
      <c r="O2250">
        <f t="shared" ca="1" si="318"/>
        <v>0</v>
      </c>
      <c r="P2250">
        <f t="shared" ca="1" si="319"/>
        <v>76632</v>
      </c>
      <c r="Q2250">
        <f t="shared" ca="1" si="321"/>
        <v>0</v>
      </c>
      <c r="R2250">
        <f t="shared" ca="1" si="320"/>
        <v>126.31561463410812</v>
      </c>
    </row>
    <row r="2251" spans="1:18" x14ac:dyDescent="0.25">
      <c r="A2251" s="1">
        <v>39273</v>
      </c>
      <c r="B2251">
        <v>1531.85</v>
      </c>
      <c r="C2251">
        <v>1511.5</v>
      </c>
      <c r="D2251">
        <v>4.58</v>
      </c>
      <c r="E2251">
        <f t="shared" si="323"/>
        <v>1.2722222222222223E-4</v>
      </c>
      <c r="F2251" s="2">
        <f t="shared" si="316"/>
        <v>113.06547968855202</v>
      </c>
      <c r="G2251">
        <f ca="1">AVERAGE(B2251:OFFSET(B2251,-$G$2,0))</f>
        <v>1512.699211764706</v>
      </c>
      <c r="H2251">
        <f ca="1">AVERAGE(B2251:OFFSET(B2251,-$H$2,0))</f>
        <v>1434.6295995024868</v>
      </c>
      <c r="I2251">
        <f ca="1">AVERAGE(C2251:OFFSET(C2251,-$I$2,0))</f>
        <v>1520.9705882352941</v>
      </c>
      <c r="J2251">
        <f ca="1">AVERAGE(C2251:OFFSET(C2251,-$J$2,0))</f>
        <v>1457.9701492537313</v>
      </c>
      <c r="K2251">
        <f t="shared" ref="K2251:K2314" ca="1" si="324">IF(G2251&gt;H2251,1,0)</f>
        <v>1</v>
      </c>
      <c r="L2251">
        <f t="shared" ref="L2251:L2314" ca="1" si="325">IF(I2251&gt;J2251,1,0)</f>
        <v>1</v>
      </c>
      <c r="M2251">
        <f t="shared" ca="1" si="322"/>
        <v>9.2734828649821863E-4</v>
      </c>
      <c r="N2251" s="2">
        <f t="shared" ca="1" si="317"/>
        <v>145.93438635060528</v>
      </c>
      <c r="O2251">
        <f t="shared" ca="1" si="318"/>
        <v>-1125</v>
      </c>
      <c r="P2251">
        <f t="shared" ca="1" si="319"/>
        <v>75507</v>
      </c>
      <c r="Q2251">
        <f t="shared" ca="1" si="321"/>
        <v>-1.4789376891614954E-2</v>
      </c>
      <c r="R2251">
        <f t="shared" ca="1" si="320"/>
        <v>124.83667694494662</v>
      </c>
    </row>
    <row r="2252" spans="1:18" x14ac:dyDescent="0.25">
      <c r="A2252" s="1">
        <v>39274</v>
      </c>
      <c r="B2252">
        <v>1509.9301</v>
      </c>
      <c r="C2252">
        <v>1522.5</v>
      </c>
      <c r="D2252">
        <v>4.63</v>
      </c>
      <c r="E2252">
        <f t="shared" si="323"/>
        <v>1.2861111111111111E-4</v>
      </c>
      <c r="F2252" s="2">
        <f t="shared" ref="F2252:F2315" si="326">F2251+100*LN(B2252/B2251)</f>
        <v>111.62419999525169</v>
      </c>
      <c r="G2252">
        <f ca="1">AVERAGE(B2252:OFFSET(B2252,-$G$2,0))</f>
        <v>1513.0074490196082</v>
      </c>
      <c r="H2252">
        <f ca="1">AVERAGE(B2252:OFFSET(B2252,-$H$2,0))</f>
        <v>1435.5501970149246</v>
      </c>
      <c r="I2252">
        <f ca="1">AVERAGE(C2252:OFFSET(C2252,-$I$2,0))</f>
        <v>1521.25</v>
      </c>
      <c r="J2252">
        <f ca="1">AVERAGE(C2252:OFFSET(C2252,-$J$2,0))</f>
        <v>1458.773631840796</v>
      </c>
      <c r="K2252">
        <f t="shared" ca="1" si="324"/>
        <v>1</v>
      </c>
      <c r="L2252">
        <f t="shared" ca="1" si="325"/>
        <v>1</v>
      </c>
      <c r="M2252">
        <f t="shared" ca="1" si="322"/>
        <v>-1.4412796933003288E-2</v>
      </c>
      <c r="N2252" s="2">
        <f t="shared" ref="N2252:N2315" ca="1" si="327">N2251+100*M2252</f>
        <v>144.49310665730496</v>
      </c>
      <c r="O2252">
        <f t="shared" ref="O2252:O2315" ca="1" si="328">L2251*(C2252-C2251)*50</f>
        <v>550</v>
      </c>
      <c r="P2252">
        <f t="shared" ref="P2252:P2315" ca="1" si="329">P2251+O2252</f>
        <v>76057</v>
      </c>
      <c r="Q2252">
        <f t="shared" ca="1" si="321"/>
        <v>7.2576919879014474E-3</v>
      </c>
      <c r="R2252">
        <f t="shared" ref="R2252:R2315" ca="1" si="330">R2251+100*Q2252</f>
        <v>125.56244614373676</v>
      </c>
    </row>
    <row r="2253" spans="1:18" x14ac:dyDescent="0.25">
      <c r="A2253" s="1">
        <v>39275</v>
      </c>
      <c r="B2253">
        <v>1518.74</v>
      </c>
      <c r="C2253">
        <v>1547.25</v>
      </c>
      <c r="D2253">
        <v>4.6100000000000003</v>
      </c>
      <c r="E2253">
        <f t="shared" si="323"/>
        <v>1.2805555555555557E-4</v>
      </c>
      <c r="F2253" s="2">
        <f t="shared" si="326"/>
        <v>112.20596853107965</v>
      </c>
      <c r="G2253">
        <f ca="1">AVERAGE(B2253:OFFSET(B2253,-$G$2,0))</f>
        <v>1513.4911764705885</v>
      </c>
      <c r="H2253">
        <f ca="1">AVERAGE(B2253:OFFSET(B2253,-$H$2,0))</f>
        <v>1436.5487542288549</v>
      </c>
      <c r="I2253">
        <f ca="1">AVERAGE(C2253:OFFSET(C2253,-$I$2,0))</f>
        <v>1522.2794117647059</v>
      </c>
      <c r="J2253">
        <f ca="1">AVERAGE(C2253:OFFSET(C2253,-$J$2,0))</f>
        <v>1459.721393034826</v>
      </c>
      <c r="K2253">
        <f t="shared" ca="1" si="324"/>
        <v>1</v>
      </c>
      <c r="L2253">
        <f t="shared" ca="1" si="325"/>
        <v>1</v>
      </c>
      <c r="M2253">
        <f t="shared" ca="1" si="322"/>
        <v>5.817685358279593E-3</v>
      </c>
      <c r="N2253" s="2">
        <f t="shared" ca="1" si="327"/>
        <v>145.07487519313293</v>
      </c>
      <c r="O2253">
        <f t="shared" ca="1" si="328"/>
        <v>1237.5</v>
      </c>
      <c r="P2253">
        <f t="shared" ca="1" si="329"/>
        <v>77294.5</v>
      </c>
      <c r="Q2253">
        <f t="shared" ref="Q2253:Q2316" ca="1" si="331">LN(1+O2253/P2252)+(1-ABS(L2252))*E2252</f>
        <v>1.6139742526777114E-2</v>
      </c>
      <c r="R2253">
        <f t="shared" ca="1" si="330"/>
        <v>127.17642039641447</v>
      </c>
    </row>
    <row r="2254" spans="1:18" x14ac:dyDescent="0.25">
      <c r="A2254" s="1">
        <v>39276</v>
      </c>
      <c r="B2254">
        <v>1547.6801</v>
      </c>
      <c r="C2254">
        <v>1551.5</v>
      </c>
      <c r="D2254">
        <v>4.6100000000000003</v>
      </c>
      <c r="E2254">
        <f t="shared" si="323"/>
        <v>1.2805555555555557E-4</v>
      </c>
      <c r="F2254" s="2">
        <f t="shared" si="326"/>
        <v>114.09357416528296</v>
      </c>
      <c r="G2254">
        <f ca="1">AVERAGE(B2254:OFFSET(B2254,-$G$2,0))</f>
        <v>1514.771766666667</v>
      </c>
      <c r="H2254">
        <f ca="1">AVERAGE(B2254:OFFSET(B2254,-$H$2,0))</f>
        <v>1437.7074611940291</v>
      </c>
      <c r="I2254">
        <f ca="1">AVERAGE(C2254:OFFSET(C2254,-$I$2,0))</f>
        <v>1523.3088235294117</v>
      </c>
      <c r="J2254">
        <f ca="1">AVERAGE(C2254:OFFSET(C2254,-$J$2,0))</f>
        <v>1460.641791044776</v>
      </c>
      <c r="K2254">
        <f t="shared" ca="1" si="324"/>
        <v>1</v>
      </c>
      <c r="L2254">
        <f t="shared" ca="1" si="325"/>
        <v>1</v>
      </c>
      <c r="M2254">
        <f t="shared" ref="M2254:M2317" ca="1" si="332">K2253*(LN(B2254/B2253))+(1-ABS(K2253))*E2253</f>
        <v>1.8876056342033078E-2</v>
      </c>
      <c r="N2254" s="2">
        <f t="shared" ca="1" si="327"/>
        <v>146.96248082733624</v>
      </c>
      <c r="O2254">
        <f t="shared" ca="1" si="328"/>
        <v>212.5</v>
      </c>
      <c r="P2254">
        <f t="shared" ca="1" si="329"/>
        <v>77507</v>
      </c>
      <c r="Q2254">
        <f t="shared" ca="1" si="331"/>
        <v>2.74545315745369E-3</v>
      </c>
      <c r="R2254">
        <f t="shared" ca="1" si="330"/>
        <v>127.45096571215984</v>
      </c>
    </row>
    <row r="2255" spans="1:18" x14ac:dyDescent="0.25">
      <c r="A2255" s="1">
        <v>39279</v>
      </c>
      <c r="B2255">
        <v>1552.5</v>
      </c>
      <c r="C2255">
        <v>1551.25</v>
      </c>
      <c r="D2255">
        <v>4.6100000000000003</v>
      </c>
      <c r="E2255">
        <f t="shared" si="323"/>
        <v>1.2805555555555557E-4</v>
      </c>
      <c r="F2255" s="2">
        <f t="shared" si="326"/>
        <v>114.40451764133888</v>
      </c>
      <c r="G2255">
        <f ca="1">AVERAGE(B2255:OFFSET(B2255,-$G$2,0))</f>
        <v>1516.0731392156865</v>
      </c>
      <c r="H2255">
        <f ca="1">AVERAGE(B2255:OFFSET(B2255,-$H$2,0))</f>
        <v>1438.8325855721384</v>
      </c>
      <c r="I2255">
        <f ca="1">AVERAGE(C2255:OFFSET(C2255,-$I$2,0))</f>
        <v>1524.1715686274511</v>
      </c>
      <c r="J2255">
        <f ca="1">AVERAGE(C2255:OFFSET(C2255,-$J$2,0))</f>
        <v>1461.5062189054727</v>
      </c>
      <c r="K2255">
        <f t="shared" ca="1" si="324"/>
        <v>1</v>
      </c>
      <c r="L2255">
        <f t="shared" ca="1" si="325"/>
        <v>1</v>
      </c>
      <c r="M2255">
        <f t="shared" ca="1" si="332"/>
        <v>3.1094347605592669E-3</v>
      </c>
      <c r="N2255" s="2">
        <f t="shared" ca="1" si="327"/>
        <v>147.27342430339218</v>
      </c>
      <c r="O2255">
        <f t="shared" ca="1" si="328"/>
        <v>-12.5</v>
      </c>
      <c r="P2255">
        <f t="shared" ca="1" si="329"/>
        <v>77494.5</v>
      </c>
      <c r="Q2255">
        <f t="shared" ca="1" si="331"/>
        <v>-1.6128876207132791E-4</v>
      </c>
      <c r="R2255">
        <f t="shared" ca="1" si="330"/>
        <v>127.43483683595271</v>
      </c>
    </row>
    <row r="2256" spans="1:18" x14ac:dyDescent="0.25">
      <c r="A2256" s="1">
        <v>39280</v>
      </c>
      <c r="B2256">
        <v>1549.52</v>
      </c>
      <c r="C2256">
        <v>1550.25</v>
      </c>
      <c r="D2256">
        <v>4.5999999999999996</v>
      </c>
      <c r="E2256">
        <f t="shared" si="323"/>
        <v>1.2777777777777776E-4</v>
      </c>
      <c r="F2256" s="2">
        <f t="shared" si="326"/>
        <v>114.21238471397389</v>
      </c>
      <c r="G2256">
        <f ca="1">AVERAGE(B2256:OFFSET(B2256,-$G$2,0))</f>
        <v>1517.1311764705886</v>
      </c>
      <c r="H2256">
        <f ca="1">AVERAGE(B2256:OFFSET(B2256,-$H$2,0))</f>
        <v>1439.8942771144268</v>
      </c>
      <c r="I2256">
        <f ca="1">AVERAGE(C2256:OFFSET(C2256,-$I$2,0))</f>
        <v>1524.8970588235295</v>
      </c>
      <c r="J2256">
        <f ca="1">AVERAGE(C2256:OFFSET(C2256,-$J$2,0))</f>
        <v>1462.3606965174129</v>
      </c>
      <c r="K2256">
        <f t="shared" ca="1" si="324"/>
        <v>1</v>
      </c>
      <c r="L2256">
        <f t="shared" ca="1" si="325"/>
        <v>1</v>
      </c>
      <c r="M2256">
        <f t="shared" ca="1" si="332"/>
        <v>-1.9213292736500157E-3</v>
      </c>
      <c r="N2256" s="2">
        <f t="shared" ca="1" si="327"/>
        <v>147.08129137602717</v>
      </c>
      <c r="O2256">
        <f t="shared" ca="1" si="328"/>
        <v>-50</v>
      </c>
      <c r="P2256">
        <f t="shared" ca="1" si="329"/>
        <v>77444.5</v>
      </c>
      <c r="Q2256">
        <f t="shared" ca="1" si="331"/>
        <v>-6.4541531487455046E-4</v>
      </c>
      <c r="R2256">
        <f t="shared" ca="1" si="330"/>
        <v>127.37029530446526</v>
      </c>
    </row>
    <row r="2257" spans="1:18" x14ac:dyDescent="0.25">
      <c r="A2257" s="1">
        <v>39281</v>
      </c>
      <c r="B2257">
        <v>1549.2</v>
      </c>
      <c r="C2257">
        <v>1546.25</v>
      </c>
      <c r="D2257">
        <v>4.67</v>
      </c>
      <c r="E2257">
        <f t="shared" si="323"/>
        <v>1.2972222222222221E-4</v>
      </c>
      <c r="F2257" s="2">
        <f t="shared" si="326"/>
        <v>114.19173102463523</v>
      </c>
      <c r="G2257">
        <f ca="1">AVERAGE(B2257:OFFSET(B2257,-$G$2,0))</f>
        <v>1518.0498039215688</v>
      </c>
      <c r="H2257">
        <f ca="1">AVERAGE(B2257:OFFSET(B2257,-$H$2,0))</f>
        <v>1440.9521870646756</v>
      </c>
      <c r="I2257">
        <f ca="1">AVERAGE(C2257:OFFSET(C2257,-$I$2,0))</f>
        <v>1525.4019607843138</v>
      </c>
      <c r="J2257">
        <f ca="1">AVERAGE(C2257:OFFSET(C2257,-$J$2,0))</f>
        <v>1463.1977611940299</v>
      </c>
      <c r="K2257">
        <f t="shared" ca="1" si="324"/>
        <v>1</v>
      </c>
      <c r="L2257">
        <f t="shared" ca="1" si="325"/>
        <v>1</v>
      </c>
      <c r="M2257">
        <f t="shared" ca="1" si="332"/>
        <v>-2.0653689338658192E-4</v>
      </c>
      <c r="N2257" s="2">
        <f t="shared" ca="1" si="327"/>
        <v>147.06063768668852</v>
      </c>
      <c r="O2257">
        <f t="shared" ca="1" si="328"/>
        <v>-200</v>
      </c>
      <c r="P2257">
        <f t="shared" ca="1" si="329"/>
        <v>77244.5</v>
      </c>
      <c r="Q2257">
        <f t="shared" ca="1" si="331"/>
        <v>-2.5858349519663863E-3</v>
      </c>
      <c r="R2257">
        <f t="shared" ca="1" si="330"/>
        <v>127.11171180926863</v>
      </c>
    </row>
    <row r="2258" spans="1:18" x14ac:dyDescent="0.25">
      <c r="A2258" s="1">
        <v>39282</v>
      </c>
      <c r="B2258">
        <v>1546.13</v>
      </c>
      <c r="C2258">
        <v>1551.25</v>
      </c>
      <c r="D2258">
        <v>4.63</v>
      </c>
      <c r="E2258">
        <f t="shared" si="323"/>
        <v>1.2861111111111111E-4</v>
      </c>
      <c r="F2258" s="2">
        <f t="shared" si="326"/>
        <v>113.99336761868796</v>
      </c>
      <c r="G2258">
        <f ca="1">AVERAGE(B2258:OFFSET(B2258,-$G$2,0))</f>
        <v>1518.8451000000002</v>
      </c>
      <c r="H2258">
        <f ca="1">AVERAGE(B2258:OFFSET(B2258,-$H$2,0))</f>
        <v>1441.9819383084571</v>
      </c>
      <c r="I2258">
        <f ca="1">AVERAGE(C2258:OFFSET(C2258,-$I$2,0))</f>
        <v>1526.0049019607843</v>
      </c>
      <c r="J2258">
        <f ca="1">AVERAGE(C2258:OFFSET(C2258,-$J$2,0))</f>
        <v>1464.068407960199</v>
      </c>
      <c r="K2258">
        <f t="shared" ca="1" si="324"/>
        <v>1</v>
      </c>
      <c r="L2258">
        <f t="shared" ca="1" si="325"/>
        <v>1</v>
      </c>
      <c r="M2258">
        <f t="shared" ca="1" si="332"/>
        <v>-1.9836340594727711E-3</v>
      </c>
      <c r="N2258" s="2">
        <f t="shared" ca="1" si="327"/>
        <v>146.86227428074125</v>
      </c>
      <c r="O2258">
        <f t="shared" ca="1" si="328"/>
        <v>250</v>
      </c>
      <c r="P2258">
        <f t="shared" ca="1" si="329"/>
        <v>77494.5</v>
      </c>
      <c r="Q2258">
        <f t="shared" ca="1" si="331"/>
        <v>3.2312502668408495E-3</v>
      </c>
      <c r="R2258">
        <f t="shared" ca="1" si="330"/>
        <v>127.43483683595271</v>
      </c>
    </row>
    <row r="2259" spans="1:18" x14ac:dyDescent="0.25">
      <c r="A2259" s="1">
        <v>39283</v>
      </c>
      <c r="B2259">
        <v>1553.1899000000001</v>
      </c>
      <c r="C2259">
        <v>1536.5</v>
      </c>
      <c r="D2259">
        <v>4.63</v>
      </c>
      <c r="E2259">
        <f t="shared" si="323"/>
        <v>1.2861111111111111E-4</v>
      </c>
      <c r="F2259" s="2">
        <f t="shared" si="326"/>
        <v>114.448945773803</v>
      </c>
      <c r="G2259">
        <f ca="1">AVERAGE(B2259:OFFSET(B2259,-$G$2,0))</f>
        <v>1519.7045098039216</v>
      </c>
      <c r="H2259">
        <f ca="1">AVERAGE(B2259:OFFSET(B2259,-$H$2,0))</f>
        <v>1443.0633810945264</v>
      </c>
      <c r="I2259">
        <f ca="1">AVERAGE(C2259:OFFSET(C2259,-$I$2,0))</f>
        <v>1526.3578431372548</v>
      </c>
      <c r="J2259">
        <f ca="1">AVERAGE(C2259:OFFSET(C2259,-$J$2,0))</f>
        <v>1464.8905472636816</v>
      </c>
      <c r="K2259">
        <f t="shared" ca="1" si="324"/>
        <v>1</v>
      </c>
      <c r="L2259">
        <f t="shared" ca="1" si="325"/>
        <v>1</v>
      </c>
      <c r="M2259">
        <f t="shared" ca="1" si="332"/>
        <v>4.5557815511504595E-3</v>
      </c>
      <c r="N2259" s="2">
        <f t="shared" ca="1" si="327"/>
        <v>147.31785243585628</v>
      </c>
      <c r="O2259">
        <f t="shared" ca="1" si="328"/>
        <v>-737.5</v>
      </c>
      <c r="P2259">
        <f t="shared" ca="1" si="329"/>
        <v>76757</v>
      </c>
      <c r="Q2259">
        <f t="shared" ca="1" si="331"/>
        <v>-9.5623785789460316E-3</v>
      </c>
      <c r="R2259">
        <f t="shared" ca="1" si="330"/>
        <v>126.4785989780581</v>
      </c>
    </row>
    <row r="2260" spans="1:18" x14ac:dyDescent="0.25">
      <c r="A2260" s="1">
        <v>39286</v>
      </c>
      <c r="B2260">
        <v>1534.0600999999999</v>
      </c>
      <c r="C2260">
        <v>1540.5</v>
      </c>
      <c r="D2260">
        <v>4.76</v>
      </c>
      <c r="E2260">
        <f t="shared" si="323"/>
        <v>1.3222222222222221E-4</v>
      </c>
      <c r="F2260" s="2">
        <f t="shared" si="326"/>
        <v>113.20965223834868</v>
      </c>
      <c r="G2260">
        <f ca="1">AVERAGE(B2260:OFFSET(B2260,-$G$2,0))</f>
        <v>1520.2288274509806</v>
      </c>
      <c r="H2260">
        <f ca="1">AVERAGE(B2260:OFFSET(B2260,-$H$2,0))</f>
        <v>1444.0720388059694</v>
      </c>
      <c r="I2260">
        <f ca="1">AVERAGE(C2260:OFFSET(C2260,-$I$2,0))</f>
        <v>1526.7254901960785</v>
      </c>
      <c r="J2260">
        <f ca="1">AVERAGE(C2260:OFFSET(C2260,-$J$2,0))</f>
        <v>1465.7189054726368</v>
      </c>
      <c r="K2260">
        <f t="shared" ca="1" si="324"/>
        <v>1</v>
      </c>
      <c r="L2260">
        <f t="shared" ca="1" si="325"/>
        <v>1</v>
      </c>
      <c r="M2260">
        <f t="shared" ca="1" si="332"/>
        <v>-1.2392935354543295E-2</v>
      </c>
      <c r="N2260" s="2">
        <f t="shared" ca="1" si="327"/>
        <v>146.07855890040196</v>
      </c>
      <c r="O2260">
        <f t="shared" ca="1" si="328"/>
        <v>200</v>
      </c>
      <c r="P2260">
        <f t="shared" ca="1" si="329"/>
        <v>76957</v>
      </c>
      <c r="Q2260">
        <f t="shared" ca="1" si="331"/>
        <v>2.6022367885891306E-3</v>
      </c>
      <c r="R2260">
        <f t="shared" ca="1" si="330"/>
        <v>126.73882265691701</v>
      </c>
    </row>
    <row r="2261" spans="1:18" x14ac:dyDescent="0.25">
      <c r="A2261" s="1">
        <v>39287</v>
      </c>
      <c r="B2261">
        <v>1541.5699</v>
      </c>
      <c r="C2261">
        <v>1514</v>
      </c>
      <c r="D2261">
        <v>4.84</v>
      </c>
      <c r="E2261">
        <f t="shared" si="323"/>
        <v>1.3444444444444444E-4</v>
      </c>
      <c r="F2261" s="2">
        <f t="shared" si="326"/>
        <v>113.69799543466372</v>
      </c>
      <c r="G2261">
        <f ca="1">AVERAGE(B2261:OFFSET(B2261,-$G$2,0))</f>
        <v>1520.8021588235297</v>
      </c>
      <c r="H2261">
        <f ca="1">AVERAGE(B2261:OFFSET(B2261,-$H$2,0))</f>
        <v>1445.1056696517405</v>
      </c>
      <c r="I2261">
        <f ca="1">AVERAGE(C2261:OFFSET(C2261,-$I$2,0))</f>
        <v>1526.8921568627452</v>
      </c>
      <c r="J2261">
        <f ca="1">AVERAGE(C2261:OFFSET(C2261,-$J$2,0))</f>
        <v>1466.3407960199006</v>
      </c>
      <c r="K2261">
        <f t="shared" ca="1" si="324"/>
        <v>1</v>
      </c>
      <c r="L2261">
        <f t="shared" ca="1" si="325"/>
        <v>1</v>
      </c>
      <c r="M2261">
        <f t="shared" ca="1" si="332"/>
        <v>4.8834319631504012E-3</v>
      </c>
      <c r="N2261" s="2">
        <f t="shared" ca="1" si="327"/>
        <v>146.566902096717</v>
      </c>
      <c r="O2261">
        <f t="shared" ca="1" si="328"/>
        <v>-1325</v>
      </c>
      <c r="P2261">
        <f t="shared" ca="1" si="329"/>
        <v>75632</v>
      </c>
      <c r="Q2261">
        <f t="shared" ca="1" si="331"/>
        <v>-1.7367350257799008E-2</v>
      </c>
      <c r="R2261">
        <f t="shared" ca="1" si="330"/>
        <v>125.0020876311371</v>
      </c>
    </row>
    <row r="2262" spans="1:18" x14ac:dyDescent="0.25">
      <c r="A2262" s="1">
        <v>39288</v>
      </c>
      <c r="B2262">
        <v>1511.03</v>
      </c>
      <c r="C2262">
        <v>1516.25</v>
      </c>
      <c r="D2262">
        <v>4.93</v>
      </c>
      <c r="E2262">
        <f t="shared" si="323"/>
        <v>1.3694444444444445E-4</v>
      </c>
      <c r="F2262" s="2">
        <f t="shared" si="326"/>
        <v>111.69701790824577</v>
      </c>
      <c r="G2262">
        <f ca="1">AVERAGE(B2262:OFFSET(B2262,-$G$2,0))</f>
        <v>1521.185688235294</v>
      </c>
      <c r="H2262">
        <f ca="1">AVERAGE(B2262:OFFSET(B2262,-$H$2,0))</f>
        <v>1445.9076099502481</v>
      </c>
      <c r="I2262">
        <f ca="1">AVERAGE(C2262:OFFSET(C2262,-$I$2,0))</f>
        <v>1526.8480392156862</v>
      </c>
      <c r="J2262">
        <f ca="1">AVERAGE(C2262:OFFSET(C2262,-$J$2,0))</f>
        <v>1466.9614427860697</v>
      </c>
      <c r="K2262">
        <f t="shared" ca="1" si="324"/>
        <v>1</v>
      </c>
      <c r="L2262">
        <f t="shared" ca="1" si="325"/>
        <v>1</v>
      </c>
      <c r="M2262">
        <f t="shared" ca="1" si="332"/>
        <v>-2.0009775264179585E-2</v>
      </c>
      <c r="N2262" s="2">
        <f t="shared" ca="1" si="327"/>
        <v>144.56592457029905</v>
      </c>
      <c r="O2262">
        <f t="shared" ca="1" si="328"/>
        <v>112.5</v>
      </c>
      <c r="P2262">
        <f t="shared" ca="1" si="329"/>
        <v>75744.5</v>
      </c>
      <c r="Q2262">
        <f t="shared" ca="1" si="331"/>
        <v>1.4863604418370428E-3</v>
      </c>
      <c r="R2262">
        <f t="shared" ca="1" si="330"/>
        <v>125.1507236753208</v>
      </c>
    </row>
    <row r="2263" spans="1:18" x14ac:dyDescent="0.25">
      <c r="A2263" s="1">
        <v>39289</v>
      </c>
      <c r="B2263">
        <v>1518.09</v>
      </c>
      <c r="C2263">
        <v>1480.5</v>
      </c>
      <c r="D2263">
        <v>4.9000000000000004</v>
      </c>
      <c r="E2263">
        <f t="shared" si="323"/>
        <v>1.3611111111111113E-4</v>
      </c>
      <c r="F2263" s="2">
        <f t="shared" si="326"/>
        <v>112.16316073413839</v>
      </c>
      <c r="G2263">
        <f ca="1">AVERAGE(B2263:OFFSET(B2263,-$G$2,0))</f>
        <v>1521.4274529411764</v>
      </c>
      <c r="H2263">
        <f ca="1">AVERAGE(B2263:OFFSET(B2263,-$H$2,0))</f>
        <v>1446.727858706467</v>
      </c>
      <c r="I2263">
        <f ca="1">AVERAGE(C2263:OFFSET(C2263,-$I$2,0))</f>
        <v>1526.1715686274511</v>
      </c>
      <c r="J2263">
        <f ca="1">AVERAGE(C2263:OFFSET(C2263,-$J$2,0))</f>
        <v>1467.4141791044776</v>
      </c>
      <c r="K2263">
        <f t="shared" ca="1" si="324"/>
        <v>1</v>
      </c>
      <c r="L2263">
        <f t="shared" ca="1" si="325"/>
        <v>1</v>
      </c>
      <c r="M2263">
        <f t="shared" ca="1" si="332"/>
        <v>4.6614282589262004E-3</v>
      </c>
      <c r="N2263" s="2">
        <f t="shared" ca="1" si="327"/>
        <v>145.03206739619168</v>
      </c>
      <c r="O2263">
        <f t="shared" ca="1" si="328"/>
        <v>-1787.5</v>
      </c>
      <c r="P2263">
        <f t="shared" ca="1" si="329"/>
        <v>73957</v>
      </c>
      <c r="Q2263">
        <f t="shared" ca="1" si="331"/>
        <v>-2.3881991262670588E-2</v>
      </c>
      <c r="R2263">
        <f t="shared" ca="1" si="330"/>
        <v>122.76252454905375</v>
      </c>
    </row>
    <row r="2264" spans="1:18" x14ac:dyDescent="0.25">
      <c r="A2264" s="1">
        <v>39290</v>
      </c>
      <c r="B2264">
        <v>1482.4399000000001</v>
      </c>
      <c r="C2264">
        <v>1449.5</v>
      </c>
      <c r="D2264">
        <v>4.79</v>
      </c>
      <c r="E2264">
        <f t="shared" si="323"/>
        <v>1.3305555555555556E-4</v>
      </c>
      <c r="F2264" s="2">
        <f t="shared" si="326"/>
        <v>109.78679530268776</v>
      </c>
      <c r="G2264">
        <f ca="1">AVERAGE(B2264:OFFSET(B2264,-$G$2,0))</f>
        <v>1521.0221568627449</v>
      </c>
      <c r="H2264">
        <f ca="1">AVERAGE(B2264:OFFSET(B2264,-$H$2,0))</f>
        <v>1447.3888532338303</v>
      </c>
      <c r="I2264">
        <f ca="1">AVERAGE(C2264:OFFSET(C2264,-$I$2,0))</f>
        <v>1524.8921568627452</v>
      </c>
      <c r="J2264">
        <f ca="1">AVERAGE(C2264:OFFSET(C2264,-$J$2,0))</f>
        <v>1467.710199004975</v>
      </c>
      <c r="K2264">
        <f t="shared" ca="1" si="324"/>
        <v>1</v>
      </c>
      <c r="L2264">
        <f t="shared" ca="1" si="325"/>
        <v>1</v>
      </c>
      <c r="M2264">
        <f t="shared" ca="1" si="332"/>
        <v>-2.3763654314506204E-2</v>
      </c>
      <c r="N2264" s="2">
        <f t="shared" ca="1" si="327"/>
        <v>142.65570196474107</v>
      </c>
      <c r="O2264">
        <f t="shared" ca="1" si="328"/>
        <v>-1550</v>
      </c>
      <c r="P2264">
        <f t="shared" ca="1" si="329"/>
        <v>72407</v>
      </c>
      <c r="Q2264">
        <f t="shared" ca="1" si="331"/>
        <v>-2.1180863429204833E-2</v>
      </c>
      <c r="R2264">
        <f t="shared" ca="1" si="330"/>
        <v>120.64443820613327</v>
      </c>
    </row>
    <row r="2265" spans="1:18" x14ac:dyDescent="0.25">
      <c r="A2265" s="1">
        <v>39293</v>
      </c>
      <c r="B2265">
        <v>1458.9301</v>
      </c>
      <c r="C2265">
        <v>1472.25</v>
      </c>
      <c r="D2265">
        <v>4.84</v>
      </c>
      <c r="E2265">
        <f t="shared" si="323"/>
        <v>1.3444444444444444E-4</v>
      </c>
      <c r="F2265" s="2">
        <f t="shared" si="326"/>
        <v>108.18820004537693</v>
      </c>
      <c r="G2265">
        <f ca="1">AVERAGE(B2265:OFFSET(B2265,-$G$2,0))</f>
        <v>1520.2021588235289</v>
      </c>
      <c r="H2265">
        <f ca="1">AVERAGE(B2265:OFFSET(B2265,-$H$2,0))</f>
        <v>1447.9277094527358</v>
      </c>
      <c r="I2265">
        <f ca="1">AVERAGE(C2265:OFFSET(C2265,-$I$2,0))</f>
        <v>1523.8725490196077</v>
      </c>
      <c r="J2265">
        <f ca="1">AVERAGE(C2265:OFFSET(C2265,-$J$2,0))</f>
        <v>1468.1119402985075</v>
      </c>
      <c r="K2265">
        <f t="shared" ca="1" si="324"/>
        <v>1</v>
      </c>
      <c r="L2265">
        <f t="shared" ca="1" si="325"/>
        <v>1</v>
      </c>
      <c r="M2265">
        <f t="shared" ca="1" si="332"/>
        <v>-1.5985952573108312E-2</v>
      </c>
      <c r="N2265" s="2">
        <f t="shared" ca="1" si="327"/>
        <v>141.05710670743025</v>
      </c>
      <c r="O2265">
        <f t="shared" ca="1" si="328"/>
        <v>1137.5</v>
      </c>
      <c r="P2265">
        <f t="shared" ca="1" si="329"/>
        <v>73544.5</v>
      </c>
      <c r="Q2265">
        <f t="shared" ca="1" si="331"/>
        <v>1.5587685388648099E-2</v>
      </c>
      <c r="R2265">
        <f t="shared" ca="1" si="330"/>
        <v>122.20320674499808</v>
      </c>
    </row>
    <row r="2266" spans="1:18" x14ac:dyDescent="0.25">
      <c r="A2266" s="1">
        <v>39294</v>
      </c>
      <c r="B2266">
        <v>1473.9</v>
      </c>
      <c r="C2266">
        <v>1453.5</v>
      </c>
      <c r="D2266">
        <v>4.9000000000000004</v>
      </c>
      <c r="E2266">
        <f t="shared" si="323"/>
        <v>1.3611111111111113E-4</v>
      </c>
      <c r="F2266" s="2">
        <f t="shared" si="326"/>
        <v>109.20905904484674</v>
      </c>
      <c r="G2266">
        <f ca="1">AVERAGE(B2266:OFFSET(B2266,-$G$2,0))</f>
        <v>1519.4156882352936</v>
      </c>
      <c r="H2266">
        <f ca="1">AVERAGE(B2266:OFFSET(B2266,-$H$2,0))</f>
        <v>1448.5278089552237</v>
      </c>
      <c r="I2266">
        <f ca="1">AVERAGE(C2266:OFFSET(C2266,-$I$2,0))</f>
        <v>1522.5392156862745</v>
      </c>
      <c r="J2266">
        <f ca="1">AVERAGE(C2266:OFFSET(C2266,-$J$2,0))</f>
        <v>1468.4291044776119</v>
      </c>
      <c r="K2266">
        <f t="shared" ca="1" si="324"/>
        <v>1</v>
      </c>
      <c r="L2266">
        <f t="shared" ca="1" si="325"/>
        <v>1</v>
      </c>
      <c r="M2266">
        <f t="shared" ca="1" si="332"/>
        <v>1.0208589994698057E-2</v>
      </c>
      <c r="N2266" s="2">
        <f t="shared" ca="1" si="327"/>
        <v>142.07796570690005</v>
      </c>
      <c r="O2266">
        <f t="shared" ca="1" si="328"/>
        <v>-937.5</v>
      </c>
      <c r="P2266">
        <f t="shared" ca="1" si="329"/>
        <v>72607</v>
      </c>
      <c r="Q2266">
        <f t="shared" ca="1" si="331"/>
        <v>-1.2829329273944852E-2</v>
      </c>
      <c r="R2266">
        <f t="shared" ca="1" si="330"/>
        <v>120.9202738176036</v>
      </c>
    </row>
    <row r="2267" spans="1:18" x14ac:dyDescent="0.25">
      <c r="A2267" s="1">
        <v>39295</v>
      </c>
      <c r="B2267">
        <v>1455.1801</v>
      </c>
      <c r="C2267">
        <v>1461.5</v>
      </c>
      <c r="D2267">
        <v>4.95</v>
      </c>
      <c r="E2267">
        <f t="shared" si="323"/>
        <v>1.3750000000000001E-4</v>
      </c>
      <c r="F2267" s="2">
        <f t="shared" si="326"/>
        <v>107.9308314619956</v>
      </c>
      <c r="G2267">
        <f ca="1">AVERAGE(B2267:OFFSET(B2267,-$G$2,0))</f>
        <v>1518.2870627450973</v>
      </c>
      <c r="H2267">
        <f ca="1">AVERAGE(B2267:OFFSET(B2267,-$H$2,0))</f>
        <v>1449.0513920398007</v>
      </c>
      <c r="I2267">
        <f ca="1">AVERAGE(C2267:OFFSET(C2267,-$I$2,0))</f>
        <v>1521.1127450980391</v>
      </c>
      <c r="J2267">
        <f ca="1">AVERAGE(C2267:OFFSET(C2267,-$J$2,0))</f>
        <v>1468.7276119402984</v>
      </c>
      <c r="K2267">
        <f t="shared" ca="1" si="324"/>
        <v>1</v>
      </c>
      <c r="L2267">
        <f t="shared" ca="1" si="325"/>
        <v>1</v>
      </c>
      <c r="M2267">
        <f t="shared" ca="1" si="332"/>
        <v>-1.2782275828511477E-2</v>
      </c>
      <c r="N2267" s="2">
        <f t="shared" ca="1" si="327"/>
        <v>140.7997381240489</v>
      </c>
      <c r="O2267">
        <f t="shared" ca="1" si="328"/>
        <v>400</v>
      </c>
      <c r="P2267">
        <f t="shared" ca="1" si="329"/>
        <v>73007</v>
      </c>
      <c r="Q2267">
        <f t="shared" ca="1" si="331"/>
        <v>5.4939910466129541E-3</v>
      </c>
      <c r="R2267">
        <f t="shared" ca="1" si="330"/>
        <v>121.46967292226489</v>
      </c>
    </row>
    <row r="2268" spans="1:18" x14ac:dyDescent="0.25">
      <c r="A2268" s="1">
        <v>39296</v>
      </c>
      <c r="B2268">
        <v>1465.46</v>
      </c>
      <c r="C2268">
        <v>1473.25</v>
      </c>
      <c r="D2268">
        <v>4.91</v>
      </c>
      <c r="E2268">
        <f t="shared" si="323"/>
        <v>1.3638888888888891E-4</v>
      </c>
      <c r="F2268" s="2">
        <f t="shared" si="326"/>
        <v>108.63478279454442</v>
      </c>
      <c r="G2268">
        <f ca="1">AVERAGE(B2268:OFFSET(B2268,-$G$2,0))</f>
        <v>1517.1637294117641</v>
      </c>
      <c r="H2268">
        <f ca="1">AVERAGE(B2268:OFFSET(B2268,-$H$2,0))</f>
        <v>1449.5620393034822</v>
      </c>
      <c r="I2268">
        <f ca="1">AVERAGE(C2268:OFFSET(C2268,-$I$2,0))</f>
        <v>1519.9166666666667</v>
      </c>
      <c r="J2268">
        <f ca="1">AVERAGE(C2268:OFFSET(C2268,-$J$2,0))</f>
        <v>1469.0708955223881</v>
      </c>
      <c r="K2268">
        <f t="shared" ca="1" si="324"/>
        <v>1</v>
      </c>
      <c r="L2268">
        <f t="shared" ca="1" si="325"/>
        <v>1</v>
      </c>
      <c r="M2268">
        <f t="shared" ca="1" si="332"/>
        <v>7.0395133254882803E-3</v>
      </c>
      <c r="N2268" s="2">
        <f t="shared" ca="1" si="327"/>
        <v>141.50368945659773</v>
      </c>
      <c r="O2268">
        <f t="shared" ca="1" si="328"/>
        <v>587.5</v>
      </c>
      <c r="P2268">
        <f t="shared" ca="1" si="329"/>
        <v>73594.5</v>
      </c>
      <c r="Q2268">
        <f t="shared" ca="1" si="331"/>
        <v>8.0149677195068565E-3</v>
      </c>
      <c r="R2268">
        <f t="shared" ca="1" si="330"/>
        <v>122.27116969421557</v>
      </c>
    </row>
    <row r="2269" spans="1:18" x14ac:dyDescent="0.25">
      <c r="A2269" s="1">
        <v>39297</v>
      </c>
      <c r="B2269">
        <v>1472.1801</v>
      </c>
      <c r="C2269">
        <v>1434.5</v>
      </c>
      <c r="D2269">
        <v>4.82</v>
      </c>
      <c r="E2269">
        <f t="shared" si="323"/>
        <v>1.338888888888889E-4</v>
      </c>
      <c r="F2269" s="2">
        <f t="shared" si="326"/>
        <v>109.09230049538378</v>
      </c>
      <c r="G2269">
        <f ca="1">AVERAGE(B2269:OFFSET(B2269,-$G$2,0))</f>
        <v>1516.126084313725</v>
      </c>
      <c r="H2269">
        <f ca="1">AVERAGE(B2269:OFFSET(B2269,-$H$2,0))</f>
        <v>1450.0922388059698</v>
      </c>
      <c r="I2269">
        <f ca="1">AVERAGE(C2269:OFFSET(C2269,-$I$2,0))</f>
        <v>1518.0147058823529</v>
      </c>
      <c r="J2269">
        <f ca="1">AVERAGE(C2269:OFFSET(C2269,-$J$2,0))</f>
        <v>1469.2089552238806</v>
      </c>
      <c r="K2269">
        <f t="shared" ca="1" si="324"/>
        <v>1</v>
      </c>
      <c r="L2269">
        <f t="shared" ca="1" si="325"/>
        <v>1</v>
      </c>
      <c r="M2269">
        <f t="shared" ca="1" si="332"/>
        <v>4.5751770083935711E-3</v>
      </c>
      <c r="N2269" s="2">
        <f t="shared" ca="1" si="327"/>
        <v>141.96120715743709</v>
      </c>
      <c r="O2269">
        <f t="shared" ca="1" si="328"/>
        <v>-1937.5</v>
      </c>
      <c r="P2269">
        <f t="shared" ca="1" si="329"/>
        <v>71657</v>
      </c>
      <c r="Q2269">
        <f t="shared" ca="1" si="331"/>
        <v>-2.6679448040669702E-2</v>
      </c>
      <c r="R2269">
        <f t="shared" ca="1" si="330"/>
        <v>119.6032248901486</v>
      </c>
    </row>
    <row r="2270" spans="1:18" x14ac:dyDescent="0.25">
      <c r="A2270" s="1">
        <v>39300</v>
      </c>
      <c r="B2270">
        <v>1433.04</v>
      </c>
      <c r="C2270">
        <v>1459.25</v>
      </c>
      <c r="D2270">
        <v>4.8600000000000003</v>
      </c>
      <c r="E2270">
        <f t="shared" si="323"/>
        <v>1.35E-4</v>
      </c>
      <c r="F2270" s="2">
        <f t="shared" si="326"/>
        <v>106.39767035126019</v>
      </c>
      <c r="G2270">
        <f ca="1">AVERAGE(B2270:OFFSET(B2270,-$G$2,0))</f>
        <v>1514.3407901960779</v>
      </c>
      <c r="H2270">
        <f ca="1">AVERAGE(B2270:OFFSET(B2270,-$H$2,0))</f>
        <v>1450.4105970149249</v>
      </c>
      <c r="I2270">
        <f ca="1">AVERAGE(C2270:OFFSET(C2270,-$I$2,0))</f>
        <v>1516.5931372549019</v>
      </c>
      <c r="J2270">
        <f ca="1">AVERAGE(C2270:OFFSET(C2270,-$J$2,0))</f>
        <v>1469.4912935323382</v>
      </c>
      <c r="K2270">
        <f t="shared" ca="1" si="324"/>
        <v>1</v>
      </c>
      <c r="L2270">
        <f t="shared" ca="1" si="325"/>
        <v>1</v>
      </c>
      <c r="M2270">
        <f t="shared" ca="1" si="332"/>
        <v>-2.694630144123587E-2</v>
      </c>
      <c r="N2270" s="2">
        <f t="shared" ca="1" si="327"/>
        <v>139.26657701331351</v>
      </c>
      <c r="O2270">
        <f t="shared" ca="1" si="328"/>
        <v>1237.5</v>
      </c>
      <c r="P2270">
        <f t="shared" ca="1" si="329"/>
        <v>72894.5</v>
      </c>
      <c r="Q2270">
        <f t="shared" ca="1" si="331"/>
        <v>1.7122343711251414E-2</v>
      </c>
      <c r="R2270">
        <f t="shared" ca="1" si="330"/>
        <v>121.31545926127373</v>
      </c>
    </row>
    <row r="2271" spans="1:18" x14ac:dyDescent="0.25">
      <c r="A2271" s="1">
        <v>39301</v>
      </c>
      <c r="B2271">
        <v>1467.62</v>
      </c>
      <c r="C2271">
        <v>1474</v>
      </c>
      <c r="D2271">
        <v>4.87</v>
      </c>
      <c r="E2271">
        <f t="shared" si="323"/>
        <v>1.3527777777777778E-4</v>
      </c>
      <c r="F2271" s="2">
        <f t="shared" si="326"/>
        <v>108.78206826854951</v>
      </c>
      <c r="G2271">
        <f ca="1">AVERAGE(B2271:OFFSET(B2271,-$G$2,0))</f>
        <v>1513.2725549019603</v>
      </c>
      <c r="H2271">
        <f ca="1">AVERAGE(B2271:OFFSET(B2271,-$H$2,0))</f>
        <v>1450.9264671641786</v>
      </c>
      <c r="I2271">
        <f ca="1">AVERAGE(C2271:OFFSET(C2271,-$I$2,0))</f>
        <v>1515.7352941176471</v>
      </c>
      <c r="J2271">
        <f ca="1">AVERAGE(C2271:OFFSET(C2271,-$J$2,0))</f>
        <v>1469.8432835820895</v>
      </c>
      <c r="K2271">
        <f t="shared" ca="1" si="324"/>
        <v>1</v>
      </c>
      <c r="L2271">
        <f t="shared" ca="1" si="325"/>
        <v>1</v>
      </c>
      <c r="M2271">
        <f t="shared" ca="1" si="332"/>
        <v>2.3843979172893191E-2</v>
      </c>
      <c r="N2271" s="2">
        <f t="shared" ca="1" si="327"/>
        <v>141.65097493060281</v>
      </c>
      <c r="O2271">
        <f t="shared" ca="1" si="328"/>
        <v>737.5</v>
      </c>
      <c r="P2271">
        <f t="shared" ca="1" si="329"/>
        <v>73632</v>
      </c>
      <c r="Q2271">
        <f t="shared" ca="1" si="331"/>
        <v>1.0066523500708309E-2</v>
      </c>
      <c r="R2271">
        <f t="shared" ca="1" si="330"/>
        <v>122.32211161134457</v>
      </c>
    </row>
    <row r="2272" spans="1:18" x14ac:dyDescent="0.25">
      <c r="A2272" s="1">
        <v>39302</v>
      </c>
      <c r="B2272">
        <v>1476.22</v>
      </c>
      <c r="C2272">
        <v>1495.5</v>
      </c>
      <c r="D2272">
        <v>4.93</v>
      </c>
      <c r="E2272">
        <f t="shared" si="323"/>
        <v>1.3694444444444445E-4</v>
      </c>
      <c r="F2272" s="2">
        <f t="shared" si="326"/>
        <v>109.36634081496183</v>
      </c>
      <c r="G2272">
        <f ca="1">AVERAGE(B2272:OFFSET(B2272,-$G$2,0))</f>
        <v>1512.6592215686271</v>
      </c>
      <c r="H2272">
        <f ca="1">AVERAGE(B2272:OFFSET(B2272,-$H$2,0))</f>
        <v>1451.4750741293528</v>
      </c>
      <c r="I2272">
        <f ca="1">AVERAGE(C2272:OFFSET(C2272,-$I$2,0))</f>
        <v>1515.186274509804</v>
      </c>
      <c r="J2272">
        <f ca="1">AVERAGE(C2272:OFFSET(C2272,-$J$2,0))</f>
        <v>1470.2935323383085</v>
      </c>
      <c r="K2272">
        <f t="shared" ca="1" si="324"/>
        <v>1</v>
      </c>
      <c r="L2272">
        <f t="shared" ca="1" si="325"/>
        <v>1</v>
      </c>
      <c r="M2272">
        <f t="shared" ca="1" si="332"/>
        <v>5.8427254641232459E-3</v>
      </c>
      <c r="N2272" s="2">
        <f t="shared" ca="1" si="327"/>
        <v>142.23524747701515</v>
      </c>
      <c r="O2272">
        <f t="shared" ca="1" si="328"/>
        <v>1075</v>
      </c>
      <c r="P2272">
        <f t="shared" ca="1" si="329"/>
        <v>74707</v>
      </c>
      <c r="Q2272">
        <f t="shared" ca="1" si="331"/>
        <v>1.4494082061477615E-2</v>
      </c>
      <c r="R2272">
        <f t="shared" ca="1" si="330"/>
        <v>123.77151981749233</v>
      </c>
    </row>
    <row r="2273" spans="1:18" x14ac:dyDescent="0.25">
      <c r="A2273" s="1">
        <v>39303</v>
      </c>
      <c r="B2273">
        <v>1497.21</v>
      </c>
      <c r="C2273">
        <v>1449.5</v>
      </c>
      <c r="D2273">
        <v>4.57</v>
      </c>
      <c r="E2273">
        <f t="shared" si="323"/>
        <v>1.2694444444444445E-4</v>
      </c>
      <c r="F2273" s="2">
        <f t="shared" si="326"/>
        <v>110.77820177481081</v>
      </c>
      <c r="G2273">
        <f ca="1">AVERAGE(B2273:OFFSET(B2273,-$G$2,0))</f>
        <v>1512.29961372549</v>
      </c>
      <c r="H2273">
        <f ca="1">AVERAGE(B2273:OFFSET(B2273,-$H$2,0))</f>
        <v>1452.1231840796017</v>
      </c>
      <c r="I2273">
        <f ca="1">AVERAGE(C2273:OFFSET(C2273,-$I$2,0))</f>
        <v>1513.6323529411766</v>
      </c>
      <c r="J2273">
        <f ca="1">AVERAGE(C2273:OFFSET(C2273,-$J$2,0))</f>
        <v>1470.5111940298507</v>
      </c>
      <c r="K2273">
        <f t="shared" ca="1" si="324"/>
        <v>1</v>
      </c>
      <c r="L2273">
        <f t="shared" ca="1" si="325"/>
        <v>1</v>
      </c>
      <c r="M2273">
        <f t="shared" ca="1" si="332"/>
        <v>1.4118609598489786E-2</v>
      </c>
      <c r="N2273" s="2">
        <f t="shared" ca="1" si="327"/>
        <v>143.64710843686413</v>
      </c>
      <c r="O2273">
        <f t="shared" ca="1" si="328"/>
        <v>-2300</v>
      </c>
      <c r="P2273">
        <f t="shared" ca="1" si="329"/>
        <v>72407</v>
      </c>
      <c r="Q2273">
        <f t="shared" ca="1" si="331"/>
        <v>-3.1270816113590776E-2</v>
      </c>
      <c r="R2273">
        <f t="shared" ca="1" si="330"/>
        <v>120.64443820613326</v>
      </c>
    </row>
    <row r="2274" spans="1:18" x14ac:dyDescent="0.25">
      <c r="A2274" s="1">
        <v>39304</v>
      </c>
      <c r="B2274">
        <v>1453.09</v>
      </c>
      <c r="C2274">
        <v>1442.5</v>
      </c>
      <c r="D2274">
        <v>4.2699999999999996</v>
      </c>
      <c r="E2274">
        <f t="shared" si="323"/>
        <v>1.186111111111111E-4</v>
      </c>
      <c r="F2274" s="2">
        <f t="shared" si="326"/>
        <v>107.78709650698981</v>
      </c>
      <c r="G2274">
        <f ca="1">AVERAGE(B2274:OFFSET(B2274,-$G$2,0))</f>
        <v>1511.0347117647054</v>
      </c>
      <c r="H2274">
        <f ca="1">AVERAGE(B2274:OFFSET(B2274,-$H$2,0))</f>
        <v>1452.5436318407958</v>
      </c>
      <c r="I2274">
        <f ca="1">AVERAGE(C2274:OFFSET(C2274,-$I$2,0))</f>
        <v>1511.7156862745098</v>
      </c>
      <c r="J2274">
        <f ca="1">AVERAGE(C2274:OFFSET(C2274,-$J$2,0))</f>
        <v>1470.6654228855721</v>
      </c>
      <c r="K2274">
        <f t="shared" ca="1" si="324"/>
        <v>1</v>
      </c>
      <c r="L2274">
        <f t="shared" ca="1" si="325"/>
        <v>1</v>
      </c>
      <c r="M2274">
        <f t="shared" ca="1" si="332"/>
        <v>-2.9911052678209989E-2</v>
      </c>
      <c r="N2274" s="2">
        <f t="shared" ca="1" si="327"/>
        <v>140.65600316904312</v>
      </c>
      <c r="O2274">
        <f t="shared" ca="1" si="328"/>
        <v>-350</v>
      </c>
      <c r="P2274">
        <f t="shared" ca="1" si="329"/>
        <v>72057</v>
      </c>
      <c r="Q2274">
        <f t="shared" ca="1" si="331"/>
        <v>-4.845507320885247E-3</v>
      </c>
      <c r="R2274">
        <f t="shared" ca="1" si="330"/>
        <v>120.15988747404474</v>
      </c>
    </row>
    <row r="2275" spans="1:18" x14ac:dyDescent="0.25">
      <c r="A2275" s="1">
        <v>39307</v>
      </c>
      <c r="B2275">
        <v>1453.42</v>
      </c>
      <c r="C2275">
        <v>1446.5</v>
      </c>
      <c r="D2275">
        <v>4.5199999999999996</v>
      </c>
      <c r="E2275">
        <f t="shared" si="323"/>
        <v>1.2555555555555554E-4</v>
      </c>
      <c r="F2275" s="2">
        <f t="shared" si="326"/>
        <v>107.80980415302702</v>
      </c>
      <c r="G2275">
        <f ca="1">AVERAGE(B2275:OFFSET(B2275,-$G$2,0))</f>
        <v>1509.5294196078426</v>
      </c>
      <c r="H2275">
        <f ca="1">AVERAGE(B2275:OFFSET(B2275,-$H$2,0))</f>
        <v>1452.9237313432832</v>
      </c>
      <c r="I2275">
        <f ca="1">AVERAGE(C2275:OFFSET(C2275,-$I$2,0))</f>
        <v>1509.8970588235295</v>
      </c>
      <c r="J2275">
        <f ca="1">AVERAGE(C2275:OFFSET(C2275,-$J$2,0))</f>
        <v>1470.8196517412935</v>
      </c>
      <c r="K2275">
        <f t="shared" ca="1" si="324"/>
        <v>1</v>
      </c>
      <c r="L2275">
        <f t="shared" ca="1" si="325"/>
        <v>1</v>
      </c>
      <c r="M2275">
        <f t="shared" ca="1" si="332"/>
        <v>2.2707646037207441E-4</v>
      </c>
      <c r="N2275" s="2">
        <f t="shared" ca="1" si="327"/>
        <v>140.67871081508034</v>
      </c>
      <c r="O2275">
        <f t="shared" ca="1" si="328"/>
        <v>200</v>
      </c>
      <c r="P2275">
        <f t="shared" ca="1" si="329"/>
        <v>72257</v>
      </c>
      <c r="Q2275">
        <f t="shared" ca="1" si="331"/>
        <v>2.7717356326059828E-3</v>
      </c>
      <c r="R2275">
        <f t="shared" ca="1" si="330"/>
        <v>120.43706103730534</v>
      </c>
    </row>
    <row r="2276" spans="1:18" x14ac:dyDescent="0.25">
      <c r="A2276" s="1">
        <v>39308</v>
      </c>
      <c r="B2276">
        <v>1452.87</v>
      </c>
      <c r="C2276">
        <v>1425.75</v>
      </c>
      <c r="D2276">
        <v>4.42</v>
      </c>
      <c r="E2276">
        <f t="shared" si="323"/>
        <v>1.2277777777777778E-4</v>
      </c>
      <c r="F2276" s="2">
        <f t="shared" si="326"/>
        <v>107.77195521114123</v>
      </c>
      <c r="G2276">
        <f ca="1">AVERAGE(B2276:OFFSET(B2276,-$G$2,0))</f>
        <v>1508.0049098039208</v>
      </c>
      <c r="H2276">
        <f ca="1">AVERAGE(B2276:OFFSET(B2276,-$H$2,0))</f>
        <v>1453.299402985074</v>
      </c>
      <c r="I2276">
        <f ca="1">AVERAGE(C2276:OFFSET(C2276,-$I$2,0))</f>
        <v>1507.5441176470588</v>
      </c>
      <c r="J2276">
        <f ca="1">AVERAGE(C2276:OFFSET(C2276,-$J$2,0))</f>
        <v>1470.8482587064677</v>
      </c>
      <c r="K2276">
        <f t="shared" ca="1" si="324"/>
        <v>1</v>
      </c>
      <c r="L2276">
        <f t="shared" ca="1" si="325"/>
        <v>1</v>
      </c>
      <c r="M2276">
        <f t="shared" ca="1" si="332"/>
        <v>-3.7848941885776914E-4</v>
      </c>
      <c r="N2276" s="2">
        <f t="shared" ca="1" si="327"/>
        <v>140.64086187319455</v>
      </c>
      <c r="O2276">
        <f t="shared" ca="1" si="328"/>
        <v>-1037.5</v>
      </c>
      <c r="P2276">
        <f t="shared" ca="1" si="329"/>
        <v>71219.5</v>
      </c>
      <c r="Q2276">
        <f t="shared" ca="1" si="331"/>
        <v>-1.4462550787434834E-2</v>
      </c>
      <c r="R2276">
        <f t="shared" ca="1" si="330"/>
        <v>118.99080595856186</v>
      </c>
    </row>
    <row r="2277" spans="1:18" x14ac:dyDescent="0.25">
      <c r="A2277" s="1">
        <v>39309</v>
      </c>
      <c r="B2277">
        <v>1426.15</v>
      </c>
      <c r="C2277">
        <v>1406</v>
      </c>
      <c r="D2277">
        <v>3.92</v>
      </c>
      <c r="E2277">
        <f t="shared" si="323"/>
        <v>1.0888888888888889E-4</v>
      </c>
      <c r="F2277" s="2">
        <f t="shared" si="326"/>
        <v>105.9157147388799</v>
      </c>
      <c r="G2277">
        <f ca="1">AVERAGE(B2277:OFFSET(B2277,-$G$2,0))</f>
        <v>1505.8454980392148</v>
      </c>
      <c r="H2277">
        <f ca="1">AVERAGE(B2277:OFFSET(B2277,-$H$2,0))</f>
        <v>1453.5180099502481</v>
      </c>
      <c r="I2277">
        <f ca="1">AVERAGE(C2277:OFFSET(C2277,-$I$2,0))</f>
        <v>1504.7892156862745</v>
      </c>
      <c r="J2277">
        <f ca="1">AVERAGE(C2277:OFFSET(C2277,-$J$2,0))</f>
        <v>1470.7599502487562</v>
      </c>
      <c r="K2277">
        <f t="shared" ca="1" si="324"/>
        <v>1</v>
      </c>
      <c r="L2277">
        <f t="shared" ca="1" si="325"/>
        <v>1</v>
      </c>
      <c r="M2277">
        <f t="shared" ca="1" si="332"/>
        <v>-1.8562404722613304E-2</v>
      </c>
      <c r="N2277" s="2">
        <f t="shared" ca="1" si="327"/>
        <v>138.78462140093322</v>
      </c>
      <c r="O2277">
        <f t="shared" ca="1" si="328"/>
        <v>-987.5</v>
      </c>
      <c r="P2277">
        <f t="shared" ca="1" si="329"/>
        <v>70232</v>
      </c>
      <c r="Q2277">
        <f t="shared" ca="1" si="331"/>
        <v>-1.3962609701220595E-2</v>
      </c>
      <c r="R2277">
        <f t="shared" ca="1" si="330"/>
        <v>117.59454498843981</v>
      </c>
    </row>
    <row r="2278" spans="1:18" x14ac:dyDescent="0.25">
      <c r="A2278" s="1">
        <v>39310</v>
      </c>
      <c r="B2278">
        <v>1406.64</v>
      </c>
      <c r="C2278">
        <v>1416</v>
      </c>
      <c r="D2278">
        <v>3.5</v>
      </c>
      <c r="E2278">
        <f t="shared" si="323"/>
        <v>9.722222222222223E-5</v>
      </c>
      <c r="F2278" s="2">
        <f t="shared" si="326"/>
        <v>104.53825234420385</v>
      </c>
      <c r="G2278">
        <f ca="1">AVERAGE(B2278:OFFSET(B2278,-$G$2,0))</f>
        <v>1503.2478509803914</v>
      </c>
      <c r="H2278">
        <f ca="1">AVERAGE(B2278:OFFSET(B2278,-$H$2,0))</f>
        <v>1453.6063184079596</v>
      </c>
      <c r="I2278">
        <f ca="1">AVERAGE(C2278:OFFSET(C2278,-$I$2,0))</f>
        <v>1502.3578431372548</v>
      </c>
      <c r="J2278">
        <f ca="1">AVERAGE(C2278:OFFSET(C2278,-$J$2,0))</f>
        <v>1470.7624378109454</v>
      </c>
      <c r="K2278">
        <f t="shared" ca="1" si="324"/>
        <v>1</v>
      </c>
      <c r="L2278">
        <f t="shared" ca="1" si="325"/>
        <v>1</v>
      </c>
      <c r="M2278">
        <f t="shared" ca="1" si="332"/>
        <v>-1.3774623946760441E-2</v>
      </c>
      <c r="N2278" s="2">
        <f t="shared" ca="1" si="327"/>
        <v>137.40715900625719</v>
      </c>
      <c r="O2278">
        <f t="shared" ca="1" si="328"/>
        <v>500</v>
      </c>
      <c r="P2278">
        <f t="shared" ca="1" si="329"/>
        <v>70732</v>
      </c>
      <c r="Q2278">
        <f t="shared" ca="1" si="331"/>
        <v>7.094039568823163E-3</v>
      </c>
      <c r="R2278">
        <f t="shared" ca="1" si="330"/>
        <v>118.30394894532212</v>
      </c>
    </row>
    <row r="2279" spans="1:18" x14ac:dyDescent="0.25">
      <c r="A2279" s="1">
        <v>39311</v>
      </c>
      <c r="B2279">
        <v>1411.26</v>
      </c>
      <c r="C2279">
        <v>1441.5</v>
      </c>
      <c r="D2279">
        <v>2.89</v>
      </c>
      <c r="E2279">
        <f t="shared" si="323"/>
        <v>8.0277777777777788E-5</v>
      </c>
      <c r="F2279" s="2">
        <f t="shared" si="326"/>
        <v>104.86615639612623</v>
      </c>
      <c r="G2279">
        <f ca="1">AVERAGE(B2279:OFFSET(B2279,-$G$2,0))</f>
        <v>1500.9084411764698</v>
      </c>
      <c r="H2279">
        <f ca="1">AVERAGE(B2279:OFFSET(B2279,-$H$2,0))</f>
        <v>1453.7752736318405</v>
      </c>
      <c r="I2279">
        <f ca="1">AVERAGE(C2279:OFFSET(C2279,-$I$2,0))</f>
        <v>1500.7647058823529</v>
      </c>
      <c r="J2279">
        <f ca="1">AVERAGE(C2279:OFFSET(C2279,-$J$2,0))</f>
        <v>1470.8992537313434</v>
      </c>
      <c r="K2279">
        <f t="shared" ca="1" si="324"/>
        <v>1</v>
      </c>
      <c r="L2279">
        <f t="shared" ca="1" si="325"/>
        <v>1</v>
      </c>
      <c r="M2279">
        <f t="shared" ca="1" si="332"/>
        <v>3.2790405192237963E-3</v>
      </c>
      <c r="N2279" s="2">
        <f t="shared" ca="1" si="327"/>
        <v>137.73506305817958</v>
      </c>
      <c r="O2279">
        <f t="shared" ca="1" si="328"/>
        <v>1275</v>
      </c>
      <c r="P2279">
        <f t="shared" ca="1" si="329"/>
        <v>72007</v>
      </c>
      <c r="Q2279">
        <f t="shared" ca="1" si="331"/>
        <v>1.7865249319772649E-2</v>
      </c>
      <c r="R2279">
        <f t="shared" ca="1" si="330"/>
        <v>120.09047387729939</v>
      </c>
    </row>
    <row r="2280" spans="1:18" x14ac:dyDescent="0.25">
      <c r="A2280" s="1">
        <v>39314</v>
      </c>
      <c r="B2280">
        <v>1445.9399000000001</v>
      </c>
      <c r="C2280">
        <v>1440.5</v>
      </c>
      <c r="D2280">
        <v>2.5</v>
      </c>
      <c r="E2280">
        <f t="shared" si="323"/>
        <v>6.9444444444444444E-5</v>
      </c>
      <c r="F2280" s="2">
        <f t="shared" si="326"/>
        <v>107.29382015284757</v>
      </c>
      <c r="G2280">
        <f ca="1">AVERAGE(B2280:OFFSET(B2280,-$G$2,0))</f>
        <v>1499.5080470588225</v>
      </c>
      <c r="H2280">
        <f ca="1">AVERAGE(B2280:OFFSET(B2280,-$H$2,0))</f>
        <v>1454.113630845771</v>
      </c>
      <c r="I2280">
        <f ca="1">AVERAGE(C2280:OFFSET(C2280,-$I$2,0))</f>
        <v>1499.686274509804</v>
      </c>
      <c r="J2280">
        <f ca="1">AVERAGE(C2280:OFFSET(C2280,-$J$2,0))</f>
        <v>1471.0310945273632</v>
      </c>
      <c r="K2280">
        <f t="shared" ca="1" si="324"/>
        <v>1</v>
      </c>
      <c r="L2280">
        <f t="shared" ca="1" si="325"/>
        <v>1</v>
      </c>
      <c r="M2280">
        <f t="shared" ca="1" si="332"/>
        <v>2.4276637567213433E-2</v>
      </c>
      <c r="N2280" s="2">
        <f t="shared" ca="1" si="327"/>
        <v>140.16272681490091</v>
      </c>
      <c r="O2280">
        <f t="shared" ca="1" si="328"/>
        <v>-50</v>
      </c>
      <c r="P2280">
        <f t="shared" ca="1" si="329"/>
        <v>71957</v>
      </c>
      <c r="Q2280">
        <f t="shared" ca="1" si="331"/>
        <v>-6.9461812689831177E-4</v>
      </c>
      <c r="R2280">
        <f t="shared" ca="1" si="330"/>
        <v>120.02101206460955</v>
      </c>
    </row>
    <row r="2281" spans="1:18" x14ac:dyDescent="0.25">
      <c r="A2281" s="1">
        <v>39315</v>
      </c>
      <c r="B2281">
        <v>1445.55</v>
      </c>
      <c r="C2281">
        <v>1441.75</v>
      </c>
      <c r="D2281">
        <v>3.43</v>
      </c>
      <c r="E2281">
        <f t="shared" si="323"/>
        <v>9.5277777777777787E-5</v>
      </c>
      <c r="F2281" s="2">
        <f t="shared" si="326"/>
        <v>107.26685135711612</v>
      </c>
      <c r="G2281">
        <f ca="1">AVERAGE(B2281:OFFSET(B2281,-$G$2,0))</f>
        <v>1498.6225568627444</v>
      </c>
      <c r="H2281">
        <f ca="1">AVERAGE(B2281:OFFSET(B2281,-$H$2,0))</f>
        <v>1454.4508945273628</v>
      </c>
      <c r="I2281">
        <f ca="1">AVERAGE(C2281:OFFSET(C2281,-$I$2,0))</f>
        <v>1498.2647058823529</v>
      </c>
      <c r="J2281">
        <f ca="1">AVERAGE(C2281:OFFSET(C2281,-$J$2,0))</f>
        <v>1471.2201492537313</v>
      </c>
      <c r="K2281">
        <f t="shared" ca="1" si="324"/>
        <v>1</v>
      </c>
      <c r="L2281">
        <f t="shared" ca="1" si="325"/>
        <v>1</v>
      </c>
      <c r="M2281">
        <f t="shared" ca="1" si="332"/>
        <v>-2.6968795731455462E-4</v>
      </c>
      <c r="N2281" s="2">
        <f t="shared" ca="1" si="327"/>
        <v>140.13575801916946</v>
      </c>
      <c r="O2281">
        <f t="shared" ca="1" si="328"/>
        <v>62.5</v>
      </c>
      <c r="P2281">
        <f t="shared" ca="1" si="329"/>
        <v>72019.5</v>
      </c>
      <c r="Q2281">
        <f t="shared" ca="1" si="331"/>
        <v>8.6819729505677981E-4</v>
      </c>
      <c r="R2281">
        <f t="shared" ca="1" si="330"/>
        <v>120.10783179411523</v>
      </c>
    </row>
    <row r="2282" spans="1:18" x14ac:dyDescent="0.25">
      <c r="A2282" s="1">
        <v>39316</v>
      </c>
      <c r="B2282">
        <v>1447.03</v>
      </c>
      <c r="C2282">
        <v>1460.25</v>
      </c>
      <c r="D2282">
        <v>3.05</v>
      </c>
      <c r="E2282">
        <f t="shared" si="323"/>
        <v>8.4722222222222225E-5</v>
      </c>
      <c r="F2282" s="2">
        <f t="shared" si="326"/>
        <v>107.36918215724263</v>
      </c>
      <c r="G2282">
        <f ca="1">AVERAGE(B2282:OFFSET(B2282,-$G$2,0))</f>
        <v>1497.4341254901954</v>
      </c>
      <c r="H2282">
        <f ca="1">AVERAGE(B2282:OFFSET(B2282,-$H$2,0))</f>
        <v>1454.8468651741291</v>
      </c>
      <c r="I2282">
        <f ca="1">AVERAGE(C2282:OFFSET(C2282,-$I$2,0))</f>
        <v>1497.1568627450981</v>
      </c>
      <c r="J2282">
        <f ca="1">AVERAGE(C2282:OFFSET(C2282,-$J$2,0))</f>
        <v>1471.5099502487562</v>
      </c>
      <c r="K2282">
        <f t="shared" ca="1" si="324"/>
        <v>1</v>
      </c>
      <c r="L2282">
        <f t="shared" ca="1" si="325"/>
        <v>1</v>
      </c>
      <c r="M2282">
        <f t="shared" ca="1" si="332"/>
        <v>1.0233080012650732E-3</v>
      </c>
      <c r="N2282" s="2">
        <f t="shared" ca="1" si="327"/>
        <v>140.23808881929597</v>
      </c>
      <c r="O2282">
        <f t="shared" ca="1" si="328"/>
        <v>925</v>
      </c>
      <c r="P2282">
        <f t="shared" ca="1" si="329"/>
        <v>72944.5</v>
      </c>
      <c r="Q2282">
        <f t="shared" ca="1" si="331"/>
        <v>1.2761962340302552E-2</v>
      </c>
      <c r="R2282">
        <f t="shared" ca="1" si="330"/>
        <v>121.38402802814548</v>
      </c>
    </row>
    <row r="2283" spans="1:18" x14ac:dyDescent="0.25">
      <c r="A2283" s="1">
        <v>39317</v>
      </c>
      <c r="B2283">
        <v>1464.05</v>
      </c>
      <c r="C2283">
        <v>1458</v>
      </c>
      <c r="D2283">
        <v>3.9</v>
      </c>
      <c r="E2283">
        <f t="shared" si="323"/>
        <v>1.0833333333333333E-4</v>
      </c>
      <c r="F2283" s="2">
        <f t="shared" si="326"/>
        <v>108.53852095492759</v>
      </c>
      <c r="G2283">
        <f ca="1">AVERAGE(B2283:OFFSET(B2283,-$G$2,0))</f>
        <v>1496.5503999999994</v>
      </c>
      <c r="H2283">
        <f ca="1">AVERAGE(B2283:OFFSET(B2283,-$H$2,0))</f>
        <v>1455.3281582089546</v>
      </c>
      <c r="I2283">
        <f ca="1">AVERAGE(C2283:OFFSET(C2283,-$I$2,0))</f>
        <v>1496.3480392156862</v>
      </c>
      <c r="J2283">
        <f ca="1">AVERAGE(C2283:OFFSET(C2283,-$J$2,0))</f>
        <v>1471.8022388059701</v>
      </c>
      <c r="K2283">
        <f t="shared" ca="1" si="324"/>
        <v>1</v>
      </c>
      <c r="L2283">
        <f t="shared" ca="1" si="325"/>
        <v>1</v>
      </c>
      <c r="M2283">
        <f t="shared" ca="1" si="332"/>
        <v>1.1693387976849642E-2</v>
      </c>
      <c r="N2283" s="2">
        <f t="shared" ca="1" si="327"/>
        <v>141.40742761698093</v>
      </c>
      <c r="O2283">
        <f t="shared" ca="1" si="328"/>
        <v>-112.5</v>
      </c>
      <c r="P2283">
        <f t="shared" ca="1" si="329"/>
        <v>72832</v>
      </c>
      <c r="Q2283">
        <f t="shared" ca="1" si="331"/>
        <v>-1.5434589571534528E-3</v>
      </c>
      <c r="R2283">
        <f t="shared" ca="1" si="330"/>
        <v>121.22968213243013</v>
      </c>
    </row>
    <row r="2284" spans="1:18" x14ac:dyDescent="0.25">
      <c r="A2284" s="1">
        <v>39318</v>
      </c>
      <c r="B2284">
        <v>1462.34</v>
      </c>
      <c r="C2284">
        <v>1475</v>
      </c>
      <c r="D2284">
        <v>4.12</v>
      </c>
      <c r="E2284">
        <f t="shared" si="323"/>
        <v>1.1444444444444444E-4</v>
      </c>
      <c r="F2284" s="2">
        <f t="shared" si="326"/>
        <v>108.42165340175616</v>
      </c>
      <c r="G2284">
        <f ca="1">AVERAGE(B2284:OFFSET(B2284,-$G$2,0))</f>
        <v>1495.9560862745093</v>
      </c>
      <c r="H2284">
        <f ca="1">AVERAGE(B2284:OFFSET(B2284,-$H$2,0))</f>
        <v>1455.816068656716</v>
      </c>
      <c r="I2284">
        <f ca="1">AVERAGE(C2284:OFFSET(C2284,-$I$2,0))</f>
        <v>1495.4313725490197</v>
      </c>
      <c r="J2284">
        <f ca="1">AVERAGE(C2284:OFFSET(C2284,-$J$2,0))</f>
        <v>1472.1032338308457</v>
      </c>
      <c r="K2284">
        <f t="shared" ca="1" si="324"/>
        <v>1</v>
      </c>
      <c r="L2284">
        <f t="shared" ca="1" si="325"/>
        <v>1</v>
      </c>
      <c r="M2284">
        <f t="shared" ca="1" si="332"/>
        <v>-1.1686755317143749E-3</v>
      </c>
      <c r="N2284" s="2">
        <f t="shared" ca="1" si="327"/>
        <v>141.29056006380949</v>
      </c>
      <c r="O2284">
        <f t="shared" ca="1" si="328"/>
        <v>850</v>
      </c>
      <c r="P2284">
        <f t="shared" ca="1" si="329"/>
        <v>73682</v>
      </c>
      <c r="Q2284">
        <f t="shared" ca="1" si="331"/>
        <v>1.1603116923089489E-2</v>
      </c>
      <c r="R2284">
        <f t="shared" ca="1" si="330"/>
        <v>122.38999382473908</v>
      </c>
    </row>
    <row r="2285" spans="1:18" x14ac:dyDescent="0.25">
      <c r="A2285" s="1">
        <v>39321</v>
      </c>
      <c r="B2285">
        <v>1479.36</v>
      </c>
      <c r="C2285">
        <v>1461.5</v>
      </c>
      <c r="D2285">
        <v>4.5</v>
      </c>
      <c r="E2285">
        <f t="shared" si="323"/>
        <v>1.25E-4</v>
      </c>
      <c r="F2285" s="2">
        <f t="shared" si="326"/>
        <v>109.57882034056158</v>
      </c>
      <c r="G2285">
        <f ca="1">AVERAGE(B2285:OFFSET(B2285,-$G$2,0))</f>
        <v>1495.2458901960781</v>
      </c>
      <c r="H2285">
        <f ca="1">AVERAGE(B2285:OFFSET(B2285,-$H$2,0))</f>
        <v>1456.3116407960194</v>
      </c>
      <c r="I2285">
        <f ca="1">AVERAGE(C2285:OFFSET(C2285,-$I$2,0))</f>
        <v>1494.0686274509803</v>
      </c>
      <c r="J2285">
        <f ca="1">AVERAGE(C2285:OFFSET(C2285,-$J$2,0))</f>
        <v>1472.3109452736319</v>
      </c>
      <c r="K2285">
        <f t="shared" ca="1" si="324"/>
        <v>1</v>
      </c>
      <c r="L2285">
        <f t="shared" ca="1" si="325"/>
        <v>1</v>
      </c>
      <c r="M2285">
        <f t="shared" ca="1" si="332"/>
        <v>1.1571669388054201E-2</v>
      </c>
      <c r="N2285" s="2">
        <f t="shared" ca="1" si="327"/>
        <v>142.44772700261493</v>
      </c>
      <c r="O2285">
        <f t="shared" ca="1" si="328"/>
        <v>-675</v>
      </c>
      <c r="P2285">
        <f t="shared" ca="1" si="329"/>
        <v>73007</v>
      </c>
      <c r="Q2285">
        <f t="shared" ca="1" si="331"/>
        <v>-9.2032090247420803E-3</v>
      </c>
      <c r="R2285">
        <f t="shared" ca="1" si="330"/>
        <v>121.46967292226488</v>
      </c>
    </row>
    <row r="2286" spans="1:18" x14ac:dyDescent="0.25">
      <c r="A2286" s="1">
        <v>39322</v>
      </c>
      <c r="B2286">
        <v>1466.72</v>
      </c>
      <c r="C2286">
        <v>1429.75</v>
      </c>
      <c r="D2286">
        <v>4.24</v>
      </c>
      <c r="E2286">
        <f t="shared" si="323"/>
        <v>1.1777777777777778E-4</v>
      </c>
      <c r="F2286" s="2">
        <f t="shared" si="326"/>
        <v>108.72072568192206</v>
      </c>
      <c r="G2286">
        <f ca="1">AVERAGE(B2286:OFFSET(B2286,-$G$2,0))</f>
        <v>1494.1429490196078</v>
      </c>
      <c r="H2286">
        <f ca="1">AVERAGE(B2286:OFFSET(B2286,-$H$2,0))</f>
        <v>1456.7306457711436</v>
      </c>
      <c r="I2286">
        <f ca="1">AVERAGE(C2286:OFFSET(C2286,-$I$2,0))</f>
        <v>1491.9215686274511</v>
      </c>
      <c r="J2286">
        <f ca="1">AVERAGE(C2286:OFFSET(C2286,-$J$2,0))</f>
        <v>1472.3482587064677</v>
      </c>
      <c r="K2286">
        <f t="shared" ca="1" si="324"/>
        <v>1</v>
      </c>
      <c r="L2286">
        <f t="shared" ca="1" si="325"/>
        <v>1</v>
      </c>
      <c r="M2286">
        <f t="shared" ca="1" si="332"/>
        <v>-8.5809465863951103E-3</v>
      </c>
      <c r="N2286" s="2">
        <f t="shared" ca="1" si="327"/>
        <v>141.58963234397541</v>
      </c>
      <c r="O2286">
        <f t="shared" ca="1" si="328"/>
        <v>-1587.5</v>
      </c>
      <c r="P2286">
        <f t="shared" ca="1" si="329"/>
        <v>71419.5</v>
      </c>
      <c r="Q2286">
        <f t="shared" ca="1" si="331"/>
        <v>-2.1984385660462916E-2</v>
      </c>
      <c r="R2286">
        <f t="shared" ca="1" si="330"/>
        <v>119.27123435621859</v>
      </c>
    </row>
    <row r="2287" spans="1:18" x14ac:dyDescent="0.25">
      <c r="A2287" s="1">
        <v>39323</v>
      </c>
      <c r="B2287">
        <v>1432.01</v>
      </c>
      <c r="C2287">
        <v>1457</v>
      </c>
      <c r="D2287">
        <v>3.88</v>
      </c>
      <c r="E2287">
        <f t="shared" si="323"/>
        <v>1.0777777777777778E-4</v>
      </c>
      <c r="F2287" s="2">
        <f t="shared" si="326"/>
        <v>106.32576933421868</v>
      </c>
      <c r="G2287">
        <f ca="1">AVERAGE(B2287:OFFSET(B2287,-$G$2,0))</f>
        <v>1492.1647137254902</v>
      </c>
      <c r="H2287">
        <f ca="1">AVERAGE(B2287:OFFSET(B2287,-$H$2,0))</f>
        <v>1456.9623865671633</v>
      </c>
      <c r="I2287">
        <f ca="1">AVERAGE(C2287:OFFSET(C2287,-$I$2,0))</f>
        <v>1490.3431372549019</v>
      </c>
      <c r="J2287">
        <f ca="1">AVERAGE(C2287:OFFSET(C2287,-$J$2,0))</f>
        <v>1472.5584577114428</v>
      </c>
      <c r="K2287">
        <f t="shared" ca="1" si="324"/>
        <v>1</v>
      </c>
      <c r="L2287">
        <f t="shared" ca="1" si="325"/>
        <v>1</v>
      </c>
      <c r="M2287">
        <f t="shared" ca="1" si="332"/>
        <v>-2.3949563477033815E-2</v>
      </c>
      <c r="N2287" s="2">
        <f t="shared" ca="1" si="327"/>
        <v>139.19467599627203</v>
      </c>
      <c r="O2287">
        <f t="shared" ca="1" si="328"/>
        <v>1362.5</v>
      </c>
      <c r="P2287">
        <f t="shared" ca="1" si="329"/>
        <v>72782</v>
      </c>
      <c r="Q2287">
        <f t="shared" ca="1" si="331"/>
        <v>1.8897730581692005E-2</v>
      </c>
      <c r="R2287">
        <f t="shared" ca="1" si="330"/>
        <v>121.16100741438778</v>
      </c>
    </row>
    <row r="2288" spans="1:18" x14ac:dyDescent="0.25">
      <c r="A2288" s="1">
        <v>39324</v>
      </c>
      <c r="B2288">
        <v>1463.67</v>
      </c>
      <c r="C2288">
        <v>1453</v>
      </c>
      <c r="D2288">
        <v>3.79</v>
      </c>
      <c r="E2288">
        <f t="shared" si="323"/>
        <v>1.0527777777777779E-4</v>
      </c>
      <c r="F2288" s="2">
        <f t="shared" si="326"/>
        <v>108.5125621882331</v>
      </c>
      <c r="G2288">
        <f ca="1">AVERAGE(B2288:OFFSET(B2288,-$G$2,0))</f>
        <v>1490.8441254901959</v>
      </c>
      <c r="H2288">
        <f ca="1">AVERAGE(B2288:OFFSET(B2288,-$H$2,0))</f>
        <v>1457.3869636815909</v>
      </c>
      <c r="I2288">
        <f ca="1">AVERAGE(C2288:OFFSET(C2288,-$I$2,0))</f>
        <v>1488.6274509803923</v>
      </c>
      <c r="J2288">
        <f ca="1">AVERAGE(C2288:OFFSET(C2288,-$J$2,0))</f>
        <v>1472.745024875622</v>
      </c>
      <c r="K2288">
        <f t="shared" ca="1" si="324"/>
        <v>1</v>
      </c>
      <c r="L2288">
        <f t="shared" ca="1" si="325"/>
        <v>1</v>
      </c>
      <c r="M2288">
        <f t="shared" ca="1" si="332"/>
        <v>2.1867928540144268E-2</v>
      </c>
      <c r="N2288" s="2">
        <f t="shared" ca="1" si="327"/>
        <v>141.38146885028644</v>
      </c>
      <c r="O2288">
        <f t="shared" ca="1" si="328"/>
        <v>-200</v>
      </c>
      <c r="P2288">
        <f t="shared" ca="1" si="329"/>
        <v>72582</v>
      </c>
      <c r="Q2288">
        <f t="shared" ca="1" si="331"/>
        <v>-2.7517146776213789E-3</v>
      </c>
      <c r="R2288">
        <f t="shared" ca="1" si="330"/>
        <v>120.88583594662565</v>
      </c>
    </row>
    <row r="2289" spans="1:18" x14ac:dyDescent="0.25">
      <c r="A2289" s="1">
        <v>39325</v>
      </c>
      <c r="B2289">
        <v>1457.61</v>
      </c>
      <c r="C2289">
        <v>1468.25</v>
      </c>
      <c r="D2289">
        <v>4.0999999999999996</v>
      </c>
      <c r="E2289">
        <f t="shared" si="323"/>
        <v>1.1388888888888888E-4</v>
      </c>
      <c r="F2289" s="2">
        <f t="shared" si="326"/>
        <v>108.09767496806704</v>
      </c>
      <c r="G2289">
        <f ca="1">AVERAGE(B2289:OFFSET(B2289,-$G$2,0))</f>
        <v>1489.3525549019607</v>
      </c>
      <c r="H2289">
        <f ca="1">AVERAGE(B2289:OFFSET(B2289,-$H$2,0))</f>
        <v>1457.7701975124367</v>
      </c>
      <c r="I2289">
        <f ca="1">AVERAGE(C2289:OFFSET(C2289,-$I$2,0))</f>
        <v>1487.6372549019609</v>
      </c>
      <c r="J2289">
        <f ca="1">AVERAGE(C2289:OFFSET(C2289,-$J$2,0))</f>
        <v>1472.9912935323382</v>
      </c>
      <c r="K2289">
        <f t="shared" ca="1" si="324"/>
        <v>1</v>
      </c>
      <c r="L2289">
        <f t="shared" ca="1" si="325"/>
        <v>1</v>
      </c>
      <c r="M2289">
        <f t="shared" ca="1" si="332"/>
        <v>-4.1488722016607199E-3</v>
      </c>
      <c r="N2289" s="2">
        <f t="shared" ca="1" si="327"/>
        <v>140.96658163012037</v>
      </c>
      <c r="O2289">
        <f t="shared" ca="1" si="328"/>
        <v>762.5</v>
      </c>
      <c r="P2289">
        <f t="shared" ca="1" si="329"/>
        <v>73344.5</v>
      </c>
      <c r="Q2289">
        <f t="shared" ca="1" si="331"/>
        <v>1.0450561613443501E-2</v>
      </c>
      <c r="R2289">
        <f t="shared" ca="1" si="330"/>
        <v>121.93089210797</v>
      </c>
    </row>
    <row r="2290" spans="1:18" x14ac:dyDescent="0.25">
      <c r="A2290" s="1">
        <v>39329</v>
      </c>
      <c r="B2290">
        <v>1473.96</v>
      </c>
      <c r="C2290">
        <v>1481</v>
      </c>
      <c r="D2290">
        <v>4.49</v>
      </c>
      <c r="E2290">
        <f t="shared" si="323"/>
        <v>1.2472222222222222E-4</v>
      </c>
      <c r="F2290" s="2">
        <f t="shared" si="326"/>
        <v>109.21312979447586</v>
      </c>
      <c r="G2290">
        <f ca="1">AVERAGE(B2290:OFFSET(B2290,-$G$2,0))</f>
        <v>1488.5968686274507</v>
      </c>
      <c r="H2290">
        <f ca="1">AVERAGE(B2290:OFFSET(B2290,-$H$2,0))</f>
        <v>1458.2159686567154</v>
      </c>
      <c r="I2290">
        <f ca="1">AVERAGE(C2290:OFFSET(C2290,-$I$2,0))</f>
        <v>1486.7303921568628</v>
      </c>
      <c r="J2290">
        <f ca="1">AVERAGE(C2290:OFFSET(C2290,-$J$2,0))</f>
        <v>1473.2524875621891</v>
      </c>
      <c r="K2290">
        <f t="shared" ca="1" si="324"/>
        <v>1</v>
      </c>
      <c r="L2290">
        <f t="shared" ca="1" si="325"/>
        <v>1</v>
      </c>
      <c r="M2290">
        <f t="shared" ca="1" si="332"/>
        <v>1.1154548264088165E-2</v>
      </c>
      <c r="N2290" s="2">
        <f t="shared" ca="1" si="327"/>
        <v>142.08203645652918</v>
      </c>
      <c r="O2290">
        <f t="shared" ca="1" si="328"/>
        <v>637.5</v>
      </c>
      <c r="P2290">
        <f t="shared" ca="1" si="329"/>
        <v>73982</v>
      </c>
      <c r="Q2290">
        <f t="shared" ca="1" si="331"/>
        <v>8.6543015532808895E-3</v>
      </c>
      <c r="R2290">
        <f t="shared" ca="1" si="330"/>
        <v>122.79632226329808</v>
      </c>
    </row>
    <row r="2291" spans="1:18" x14ac:dyDescent="0.25">
      <c r="A2291" s="1">
        <v>39330</v>
      </c>
      <c r="B2291">
        <v>1488.76</v>
      </c>
      <c r="C2291">
        <v>1468</v>
      </c>
      <c r="D2291">
        <v>4.3899999999999997</v>
      </c>
      <c r="E2291">
        <f t="shared" si="323"/>
        <v>1.2194444444444443E-4</v>
      </c>
      <c r="F2291" s="2">
        <f t="shared" si="326"/>
        <v>110.21222002972063</v>
      </c>
      <c r="G2291">
        <f ca="1">AVERAGE(B2291:OFFSET(B2291,-$G$2,0))</f>
        <v>1487.9413803921568</v>
      </c>
      <c r="H2291">
        <f ca="1">AVERAGE(B2291:OFFSET(B2291,-$H$2,0))</f>
        <v>1458.6928343283571</v>
      </c>
      <c r="I2291">
        <f ca="1">AVERAGE(C2291:OFFSET(C2291,-$I$2,0))</f>
        <v>1485.8676470588234</v>
      </c>
      <c r="J2291">
        <f ca="1">AVERAGE(C2291:OFFSET(C2291,-$J$2,0))</f>
        <v>1473.4303482587065</v>
      </c>
      <c r="K2291">
        <f t="shared" ca="1" si="324"/>
        <v>1</v>
      </c>
      <c r="L2291">
        <f t="shared" ca="1" si="325"/>
        <v>1</v>
      </c>
      <c r="M2291">
        <f t="shared" ca="1" si="332"/>
        <v>9.9909023524475879E-3</v>
      </c>
      <c r="N2291" s="2">
        <f t="shared" ca="1" si="327"/>
        <v>143.08112669177393</v>
      </c>
      <c r="O2291">
        <f t="shared" ca="1" si="328"/>
        <v>-650</v>
      </c>
      <c r="P2291">
        <f t="shared" ca="1" si="329"/>
        <v>73332</v>
      </c>
      <c r="Q2291">
        <f t="shared" ca="1" si="331"/>
        <v>-8.8247446717118639E-3</v>
      </c>
      <c r="R2291">
        <f t="shared" ca="1" si="330"/>
        <v>121.91384779612689</v>
      </c>
    </row>
    <row r="2292" spans="1:18" x14ac:dyDescent="0.25">
      <c r="A2292" s="1">
        <v>39331</v>
      </c>
      <c r="B2292">
        <v>1472.03</v>
      </c>
      <c r="C2292">
        <v>1471</v>
      </c>
      <c r="D2292">
        <v>4.2</v>
      </c>
      <c r="E2292">
        <f t="shared" si="323"/>
        <v>1.1666666666666668E-4</v>
      </c>
      <c r="F2292" s="2">
        <f t="shared" si="326"/>
        <v>109.08210421216812</v>
      </c>
      <c r="G2292">
        <f ca="1">AVERAGE(B2292:OFFSET(B2292,-$G$2,0))</f>
        <v>1487.3427509803919</v>
      </c>
      <c r="H2292">
        <f ca="1">AVERAGE(B2292:OFFSET(B2292,-$H$2,0))</f>
        <v>1459.0684562189049</v>
      </c>
      <c r="I2292">
        <f ca="1">AVERAGE(C2292:OFFSET(C2292,-$I$2,0))</f>
        <v>1485.2009803921569</v>
      </c>
      <c r="J2292">
        <f ca="1">AVERAGE(C2292:OFFSET(C2292,-$J$2,0))</f>
        <v>1473.6057213930349</v>
      </c>
      <c r="K2292">
        <f t="shared" ca="1" si="324"/>
        <v>1</v>
      </c>
      <c r="L2292">
        <f t="shared" ca="1" si="325"/>
        <v>1</v>
      </c>
      <c r="M2292">
        <f t="shared" ca="1" si="332"/>
        <v>-1.130115817552509E-2</v>
      </c>
      <c r="N2292" s="2">
        <f t="shared" ca="1" si="327"/>
        <v>141.95101087422142</v>
      </c>
      <c r="O2292">
        <f t="shared" ca="1" si="328"/>
        <v>150</v>
      </c>
      <c r="P2292">
        <f t="shared" ca="1" si="329"/>
        <v>73482</v>
      </c>
      <c r="Q2292">
        <f t="shared" ca="1" si="331"/>
        <v>2.0434025664265183E-3</v>
      </c>
      <c r="R2292">
        <f t="shared" ca="1" si="330"/>
        <v>122.11818805276954</v>
      </c>
    </row>
    <row r="2293" spans="1:18" x14ac:dyDescent="0.25">
      <c r="A2293" s="1">
        <v>39332</v>
      </c>
      <c r="B2293">
        <v>1478.55</v>
      </c>
      <c r="C2293">
        <v>1451.25</v>
      </c>
      <c r="D2293">
        <v>3.92</v>
      </c>
      <c r="E2293">
        <f t="shared" si="323"/>
        <v>1.0888888888888889E-4</v>
      </c>
      <c r="F2293" s="2">
        <f t="shared" si="326"/>
        <v>109.52405193853129</v>
      </c>
      <c r="G2293">
        <f ca="1">AVERAGE(B2293:OFFSET(B2293,-$G$2,0))</f>
        <v>1486.9676509803919</v>
      </c>
      <c r="H2293">
        <f ca="1">AVERAGE(B2293:OFFSET(B2293,-$H$2,0))</f>
        <v>1459.4604462686559</v>
      </c>
      <c r="I2293">
        <f ca="1">AVERAGE(C2293:OFFSET(C2293,-$I$2,0))</f>
        <v>1484.4558823529412</v>
      </c>
      <c r="J2293">
        <f ca="1">AVERAGE(C2293:OFFSET(C2293,-$J$2,0))</f>
        <v>1473.6840796019901</v>
      </c>
      <c r="K2293">
        <f t="shared" ca="1" si="324"/>
        <v>1</v>
      </c>
      <c r="L2293">
        <f t="shared" ca="1" si="325"/>
        <v>1</v>
      </c>
      <c r="M2293">
        <f t="shared" ca="1" si="332"/>
        <v>4.419477263631736E-3</v>
      </c>
      <c r="N2293" s="2">
        <f t="shared" ca="1" si="327"/>
        <v>142.39295860058459</v>
      </c>
      <c r="O2293">
        <f t="shared" ca="1" si="328"/>
        <v>-987.5</v>
      </c>
      <c r="P2293">
        <f t="shared" ca="1" si="329"/>
        <v>72494.5</v>
      </c>
      <c r="Q2293">
        <f t="shared" ca="1" si="331"/>
        <v>-1.3529781353214003E-2</v>
      </c>
      <c r="R2293">
        <f t="shared" ca="1" si="330"/>
        <v>120.76520991744815</v>
      </c>
    </row>
    <row r="2294" spans="1:18" x14ac:dyDescent="0.25">
      <c r="A2294" s="1">
        <v>39335</v>
      </c>
      <c r="B2294">
        <v>1453.5</v>
      </c>
      <c r="C2294">
        <v>1446.75</v>
      </c>
      <c r="D2294">
        <v>3.84</v>
      </c>
      <c r="E2294">
        <f t="shared" si="323"/>
        <v>1.0666666666666665E-4</v>
      </c>
      <c r="F2294" s="2">
        <f t="shared" si="326"/>
        <v>107.81530826046858</v>
      </c>
      <c r="G2294">
        <f ca="1">AVERAGE(B2294:OFFSET(B2294,-$G$2,0))</f>
        <v>1486.2005921568627</v>
      </c>
      <c r="H2294">
        <f ca="1">AVERAGE(B2294:OFFSET(B2294,-$H$2,0))</f>
        <v>1459.7207945273626</v>
      </c>
      <c r="I2294">
        <f ca="1">AVERAGE(C2294:OFFSET(C2294,-$I$2,0))</f>
        <v>1483.2058823529412</v>
      </c>
      <c r="J2294">
        <f ca="1">AVERAGE(C2294:OFFSET(C2294,-$J$2,0))</f>
        <v>1473.7375621890546</v>
      </c>
      <c r="K2294">
        <f t="shared" ca="1" si="324"/>
        <v>1</v>
      </c>
      <c r="L2294">
        <f t="shared" ca="1" si="325"/>
        <v>1</v>
      </c>
      <c r="M2294">
        <f t="shared" ca="1" si="332"/>
        <v>-1.7087436780627019E-2</v>
      </c>
      <c r="N2294" s="2">
        <f t="shared" ca="1" si="327"/>
        <v>140.6842149225219</v>
      </c>
      <c r="O2294">
        <f t="shared" ca="1" si="328"/>
        <v>-225</v>
      </c>
      <c r="P2294">
        <f t="shared" ca="1" si="329"/>
        <v>72269.5</v>
      </c>
      <c r="Q2294">
        <f t="shared" ca="1" si="331"/>
        <v>-3.1085101431037087E-3</v>
      </c>
      <c r="R2294">
        <f t="shared" ca="1" si="330"/>
        <v>120.45435890313777</v>
      </c>
    </row>
    <row r="2295" spans="1:18" x14ac:dyDescent="0.25">
      <c r="A2295" s="1">
        <v>39336</v>
      </c>
      <c r="B2295">
        <v>1451.6899000000001</v>
      </c>
      <c r="C2295">
        <v>1464.25</v>
      </c>
      <c r="D2295">
        <v>4.04</v>
      </c>
      <c r="E2295">
        <f t="shared" si="323"/>
        <v>1.1222222222222222E-4</v>
      </c>
      <c r="F2295" s="2">
        <f t="shared" si="326"/>
        <v>107.69069676885991</v>
      </c>
      <c r="G2295">
        <f ca="1">AVERAGE(B2295:OFFSET(B2295,-$G$2,0))</f>
        <v>1485.1294156862746</v>
      </c>
      <c r="H2295">
        <f ca="1">AVERAGE(B2295:OFFSET(B2295,-$H$2,0))</f>
        <v>1459.9758184079592</v>
      </c>
      <c r="I2295">
        <f ca="1">AVERAGE(C2295:OFFSET(C2295,-$I$2,0))</f>
        <v>1482.3333333333333</v>
      </c>
      <c r="J2295">
        <f ca="1">AVERAGE(C2295:OFFSET(C2295,-$J$2,0))</f>
        <v>1473.8731343283582</v>
      </c>
      <c r="K2295">
        <f t="shared" ca="1" si="324"/>
        <v>1</v>
      </c>
      <c r="L2295">
        <f t="shared" ca="1" si="325"/>
        <v>1</v>
      </c>
      <c r="M2295">
        <f t="shared" ca="1" si="332"/>
        <v>-1.2461149160867312E-3</v>
      </c>
      <c r="N2295" s="2">
        <f t="shared" ca="1" si="327"/>
        <v>140.55960343091323</v>
      </c>
      <c r="O2295">
        <f t="shared" ca="1" si="328"/>
        <v>875</v>
      </c>
      <c r="P2295">
        <f t="shared" ca="1" si="329"/>
        <v>73144.5</v>
      </c>
      <c r="Q2295">
        <f t="shared" ca="1" si="331"/>
        <v>1.2034749898563801E-2</v>
      </c>
      <c r="R2295">
        <f t="shared" ca="1" si="330"/>
        <v>121.65783389299415</v>
      </c>
    </row>
    <row r="2296" spans="1:18" x14ac:dyDescent="0.25">
      <c r="A2296" s="1">
        <v>39337</v>
      </c>
      <c r="B2296">
        <v>1471.1</v>
      </c>
      <c r="C2296">
        <v>1467.75</v>
      </c>
      <c r="D2296">
        <v>3.91</v>
      </c>
      <c r="E2296">
        <f t="shared" si="323"/>
        <v>1.0861111111111112E-4</v>
      </c>
      <c r="F2296" s="2">
        <f t="shared" si="326"/>
        <v>109.01890618619211</v>
      </c>
      <c r="G2296">
        <f ca="1">AVERAGE(B2296:OFFSET(B2296,-$G$2,0))</f>
        <v>1484.4509843137257</v>
      </c>
      <c r="H2296">
        <f ca="1">AVERAGE(B2296:OFFSET(B2296,-$H$2,0))</f>
        <v>1460.3161671641783</v>
      </c>
      <c r="I2296">
        <f ca="1">AVERAGE(C2296:OFFSET(C2296,-$I$2,0))</f>
        <v>1481.563725490196</v>
      </c>
      <c r="J2296">
        <f ca="1">AVERAGE(C2296:OFFSET(C2296,-$J$2,0))</f>
        <v>1474.0149253731342</v>
      </c>
      <c r="K2296">
        <f t="shared" ca="1" si="324"/>
        <v>1</v>
      </c>
      <c r="L2296">
        <f t="shared" ca="1" si="325"/>
        <v>1</v>
      </c>
      <c r="M2296">
        <f t="shared" ca="1" si="332"/>
        <v>1.3282094173322054E-2</v>
      </c>
      <c r="N2296" s="2">
        <f t="shared" ca="1" si="327"/>
        <v>141.88781284824543</v>
      </c>
      <c r="O2296">
        <f t="shared" ca="1" si="328"/>
        <v>175</v>
      </c>
      <c r="P2296">
        <f t="shared" ca="1" si="329"/>
        <v>73319.5</v>
      </c>
      <c r="Q2296">
        <f t="shared" ca="1" si="331"/>
        <v>2.3896668570875584E-3</v>
      </c>
      <c r="R2296">
        <f t="shared" ca="1" si="330"/>
        <v>121.89680057870291</v>
      </c>
    </row>
    <row r="2297" spans="1:18" x14ac:dyDescent="0.25">
      <c r="A2297" s="1">
        <v>39338</v>
      </c>
      <c r="B2297">
        <v>1471.47</v>
      </c>
      <c r="C2297">
        <v>1476.5</v>
      </c>
      <c r="D2297">
        <v>3.97</v>
      </c>
      <c r="E2297">
        <f t="shared" si="323"/>
        <v>1.102777777777778E-4</v>
      </c>
      <c r="F2297" s="2">
        <f t="shared" si="326"/>
        <v>109.04405427116207</v>
      </c>
      <c r="G2297">
        <f ca="1">AVERAGE(B2297:OFFSET(B2297,-$G$2,0))</f>
        <v>1483.8002000000001</v>
      </c>
      <c r="H2297">
        <f ca="1">AVERAGE(B2297:OFFSET(B2297,-$H$2,0))</f>
        <v>1460.6421875621884</v>
      </c>
      <c r="I2297">
        <f ca="1">AVERAGE(C2297:OFFSET(C2297,-$I$2,0))</f>
        <v>1480.6617647058824</v>
      </c>
      <c r="J2297">
        <f ca="1">AVERAGE(C2297:OFFSET(C2297,-$J$2,0))</f>
        <v>1474.2276119402984</v>
      </c>
      <c r="K2297">
        <f t="shared" ca="1" si="324"/>
        <v>1</v>
      </c>
      <c r="L2297">
        <f t="shared" ca="1" si="325"/>
        <v>1</v>
      </c>
      <c r="M2297">
        <f t="shared" ca="1" si="332"/>
        <v>2.5148084969952043E-4</v>
      </c>
      <c r="N2297" s="2">
        <f t="shared" ca="1" si="327"/>
        <v>141.91296093321537</v>
      </c>
      <c r="O2297">
        <f t="shared" ca="1" si="328"/>
        <v>437.5</v>
      </c>
      <c r="P2297">
        <f t="shared" ca="1" si="329"/>
        <v>73757</v>
      </c>
      <c r="Q2297">
        <f t="shared" ca="1" si="331"/>
        <v>5.9493024434599338E-3</v>
      </c>
      <c r="R2297">
        <f t="shared" ca="1" si="330"/>
        <v>122.4917308230489</v>
      </c>
    </row>
    <row r="2298" spans="1:18" x14ac:dyDescent="0.25">
      <c r="A2298" s="1">
        <v>39339</v>
      </c>
      <c r="B2298">
        <v>1483.95</v>
      </c>
      <c r="C2298">
        <v>1476.5</v>
      </c>
      <c r="D2298">
        <v>3.76</v>
      </c>
      <c r="E2298">
        <f t="shared" si="323"/>
        <v>1.0444444444444445E-4</v>
      </c>
      <c r="F2298" s="2">
        <f t="shared" si="326"/>
        <v>109.88860930430965</v>
      </c>
      <c r="G2298">
        <f ca="1">AVERAGE(B2298:OFFSET(B2298,-$G$2,0))</f>
        <v>1483.1105921568628</v>
      </c>
      <c r="H2298">
        <f ca="1">AVERAGE(B2298:OFFSET(B2298,-$H$2,0))</f>
        <v>1461.0551228855713</v>
      </c>
      <c r="I2298">
        <f ca="1">AVERAGE(C2298:OFFSET(C2298,-$I$2,0))</f>
        <v>1479.6568627450981</v>
      </c>
      <c r="J2298">
        <f ca="1">AVERAGE(C2298:OFFSET(C2298,-$J$2,0))</f>
        <v>1474.5373134328358</v>
      </c>
      <c r="K2298">
        <f t="shared" ca="1" si="324"/>
        <v>1</v>
      </c>
      <c r="L2298">
        <f t="shared" ca="1" si="325"/>
        <v>1</v>
      </c>
      <c r="M2298">
        <f t="shared" ca="1" si="332"/>
        <v>8.4455503314758359E-3</v>
      </c>
      <c r="N2298" s="2">
        <f t="shared" ca="1" si="327"/>
        <v>142.75751596636294</v>
      </c>
      <c r="O2298">
        <f t="shared" ca="1" si="328"/>
        <v>0</v>
      </c>
      <c r="P2298">
        <f t="shared" ca="1" si="329"/>
        <v>73757</v>
      </c>
      <c r="Q2298">
        <f t="shared" ca="1" si="331"/>
        <v>0</v>
      </c>
      <c r="R2298">
        <f t="shared" ca="1" si="330"/>
        <v>122.4917308230489</v>
      </c>
    </row>
    <row r="2299" spans="1:18" x14ac:dyDescent="0.25">
      <c r="A2299" s="1">
        <v>39342</v>
      </c>
      <c r="B2299">
        <v>1484.24</v>
      </c>
      <c r="C2299">
        <v>1468.5</v>
      </c>
      <c r="D2299">
        <v>3.67</v>
      </c>
      <c r="E2299">
        <f t="shared" si="323"/>
        <v>1.0194444444444445E-4</v>
      </c>
      <c r="F2299" s="2">
        <f t="shared" si="326"/>
        <v>109.90814983243776</v>
      </c>
      <c r="G2299">
        <f ca="1">AVERAGE(B2299:OFFSET(B2299,-$G$2,0))</f>
        <v>1482.3141215686278</v>
      </c>
      <c r="H2299">
        <f ca="1">AVERAGE(B2299:OFFSET(B2299,-$H$2,0))</f>
        <v>1461.5657199004968</v>
      </c>
      <c r="I2299">
        <f ca="1">AVERAGE(C2299:OFFSET(C2299,-$I$2,0))</f>
        <v>1478.5294117647059</v>
      </c>
      <c r="J2299">
        <f ca="1">AVERAGE(C2299:OFFSET(C2299,-$J$2,0))</f>
        <v>1474.7823383084576</v>
      </c>
      <c r="K2299">
        <f t="shared" ca="1" si="324"/>
        <v>1</v>
      </c>
      <c r="L2299">
        <f t="shared" ca="1" si="325"/>
        <v>1</v>
      </c>
      <c r="M2299">
        <f t="shared" ca="1" si="332"/>
        <v>1.9540528128109472E-4</v>
      </c>
      <c r="N2299" s="2">
        <f t="shared" ca="1" si="327"/>
        <v>142.77705649449106</v>
      </c>
      <c r="O2299">
        <f t="shared" ca="1" si="328"/>
        <v>-400</v>
      </c>
      <c r="P2299">
        <f t="shared" ca="1" si="329"/>
        <v>73357</v>
      </c>
      <c r="Q2299">
        <f t="shared" ca="1" si="331"/>
        <v>-5.4379730782643304E-3</v>
      </c>
      <c r="R2299">
        <f t="shared" ca="1" si="330"/>
        <v>121.94793351522246</v>
      </c>
    </row>
    <row r="2300" spans="1:18" x14ac:dyDescent="0.25">
      <c r="A2300" s="1">
        <v>39343</v>
      </c>
      <c r="B2300">
        <v>1476.63</v>
      </c>
      <c r="C2300">
        <v>1511.5</v>
      </c>
      <c r="D2300">
        <v>3.74</v>
      </c>
      <c r="E2300">
        <f t="shared" si="323"/>
        <v>1.0388888888888889E-4</v>
      </c>
      <c r="F2300" s="2">
        <f t="shared" si="326"/>
        <v>109.39411059687657</v>
      </c>
      <c r="G2300">
        <f ca="1">AVERAGE(B2300:OFFSET(B2300,-$G$2,0))</f>
        <v>1481.3664745098042</v>
      </c>
      <c r="H2300">
        <f ca="1">AVERAGE(B2300:OFFSET(B2300,-$H$2,0))</f>
        <v>1462.0160681592033</v>
      </c>
      <c r="I2300">
        <f ca="1">AVERAGE(C2300:OFFSET(C2300,-$I$2,0))</f>
        <v>1478.0882352941176</v>
      </c>
      <c r="J2300">
        <f ca="1">AVERAGE(C2300:OFFSET(C2300,-$J$2,0))</f>
        <v>1475.1728855721392</v>
      </c>
      <c r="K2300">
        <f t="shared" ca="1" si="324"/>
        <v>1</v>
      </c>
      <c r="L2300">
        <f t="shared" ca="1" si="325"/>
        <v>1</v>
      </c>
      <c r="M2300">
        <f t="shared" ca="1" si="332"/>
        <v>-5.1403923556117941E-3</v>
      </c>
      <c r="N2300" s="2">
        <f t="shared" ca="1" si="327"/>
        <v>142.26301725892989</v>
      </c>
      <c r="O2300">
        <f t="shared" ca="1" si="328"/>
        <v>2150</v>
      </c>
      <c r="P2300">
        <f t="shared" ca="1" si="329"/>
        <v>75507</v>
      </c>
      <c r="Q2300">
        <f t="shared" ca="1" si="331"/>
        <v>2.8887434297241225E-2</v>
      </c>
      <c r="R2300">
        <f t="shared" ca="1" si="330"/>
        <v>124.83667694494657</v>
      </c>
    </row>
    <row r="2301" spans="1:18" x14ac:dyDescent="0.25">
      <c r="A2301" s="1">
        <v>39344</v>
      </c>
      <c r="B2301">
        <v>1519.75</v>
      </c>
      <c r="C2301">
        <v>1520.25</v>
      </c>
      <c r="D2301">
        <v>3.44</v>
      </c>
      <c r="E2301">
        <f t="shared" si="323"/>
        <v>9.5555555555555555E-5</v>
      </c>
      <c r="F2301" s="2">
        <f t="shared" si="326"/>
        <v>112.27244892345871</v>
      </c>
      <c r="G2301">
        <f ca="1">AVERAGE(B2301:OFFSET(B2301,-$G$2,0))</f>
        <v>1481.1570607843144</v>
      </c>
      <c r="H2301">
        <f ca="1">AVERAGE(B2301:OFFSET(B2301,-$H$2,0))</f>
        <v>1462.6144761194021</v>
      </c>
      <c r="I2301">
        <f ca="1">AVERAGE(C2301:OFFSET(C2301,-$I$2,0))</f>
        <v>1477.8186274509803</v>
      </c>
      <c r="J2301">
        <f ca="1">AVERAGE(C2301:OFFSET(C2301,-$J$2,0))</f>
        <v>1475.6032338308457</v>
      </c>
      <c r="K2301">
        <f t="shared" ca="1" si="324"/>
        <v>1</v>
      </c>
      <c r="L2301">
        <f t="shared" ca="1" si="325"/>
        <v>1</v>
      </c>
      <c r="M2301">
        <f t="shared" ca="1" si="332"/>
        <v>2.8783383265821433E-2</v>
      </c>
      <c r="N2301" s="2">
        <f t="shared" ca="1" si="327"/>
        <v>145.14135558551203</v>
      </c>
      <c r="O2301">
        <f t="shared" ca="1" si="328"/>
        <v>437.5</v>
      </c>
      <c r="P2301">
        <f t="shared" ca="1" si="329"/>
        <v>75944.5</v>
      </c>
      <c r="Q2301">
        <f t="shared" ca="1" si="331"/>
        <v>5.7774431674370314E-3</v>
      </c>
      <c r="R2301">
        <f t="shared" ca="1" si="330"/>
        <v>125.41442126169028</v>
      </c>
    </row>
    <row r="2302" spans="1:18" x14ac:dyDescent="0.25">
      <c r="A2302" s="1">
        <v>39345</v>
      </c>
      <c r="B2302">
        <v>1528.6899000000001</v>
      </c>
      <c r="C2302">
        <v>1511.25</v>
      </c>
      <c r="D2302">
        <v>3.44</v>
      </c>
      <c r="E2302">
        <f t="shared" si="323"/>
        <v>9.5555555555555555E-5</v>
      </c>
      <c r="F2302" s="2">
        <f t="shared" si="326"/>
        <v>112.85897356700048</v>
      </c>
      <c r="G2302">
        <f ca="1">AVERAGE(B2302:OFFSET(B2302,-$G$2,0))</f>
        <v>1481.0950980392161</v>
      </c>
      <c r="H2302">
        <f ca="1">AVERAGE(B2302:OFFSET(B2302,-$H$2,0))</f>
        <v>1463.2515900497503</v>
      </c>
      <c r="I2302">
        <f ca="1">AVERAGE(C2302:OFFSET(C2302,-$I$2,0))</f>
        <v>1477.813725490196</v>
      </c>
      <c r="J2302">
        <f ca="1">AVERAGE(C2302:OFFSET(C2302,-$J$2,0))</f>
        <v>1476.0012437810944</v>
      </c>
      <c r="K2302">
        <f t="shared" ca="1" si="324"/>
        <v>1</v>
      </c>
      <c r="L2302">
        <f t="shared" ca="1" si="325"/>
        <v>1</v>
      </c>
      <c r="M2302">
        <f t="shared" ca="1" si="332"/>
        <v>5.8652464354175971E-3</v>
      </c>
      <c r="N2302" s="2">
        <f t="shared" ca="1" si="327"/>
        <v>145.7278802290538</v>
      </c>
      <c r="O2302">
        <f t="shared" ca="1" si="328"/>
        <v>-450</v>
      </c>
      <c r="P2302">
        <f t="shared" ca="1" si="329"/>
        <v>75494.5</v>
      </c>
      <c r="Q2302">
        <f t="shared" ca="1" si="331"/>
        <v>-5.9430044370741434E-3</v>
      </c>
      <c r="R2302">
        <f t="shared" ca="1" si="330"/>
        <v>124.82012081798287</v>
      </c>
    </row>
    <row r="2303" spans="1:18" x14ac:dyDescent="0.25">
      <c r="A2303" s="1">
        <v>39346</v>
      </c>
      <c r="B2303">
        <v>1518.75</v>
      </c>
      <c r="C2303">
        <v>1514</v>
      </c>
      <c r="D2303">
        <v>3.25</v>
      </c>
      <c r="E2303">
        <f t="shared" si="323"/>
        <v>9.0277777777777787E-5</v>
      </c>
      <c r="F2303" s="2">
        <f t="shared" si="326"/>
        <v>112.20662696946138</v>
      </c>
      <c r="G2303">
        <f ca="1">AVERAGE(B2303:OFFSET(B2303,-$G$2,0))</f>
        <v>1481.2680372549021</v>
      </c>
      <c r="H2303">
        <f ca="1">AVERAGE(B2303:OFFSET(B2303,-$H$2,0))</f>
        <v>1463.8589532338301</v>
      </c>
      <c r="I2303">
        <f ca="1">AVERAGE(C2303:OFFSET(C2303,-$I$2,0))</f>
        <v>1477.6470588235295</v>
      </c>
      <c r="J2303">
        <f ca="1">AVERAGE(C2303:OFFSET(C2303,-$J$2,0))</f>
        <v>1476.3619402985075</v>
      </c>
      <c r="K2303">
        <f t="shared" ca="1" si="324"/>
        <v>1</v>
      </c>
      <c r="L2303">
        <f t="shared" ca="1" si="325"/>
        <v>1</v>
      </c>
      <c r="M2303">
        <f t="shared" ca="1" si="332"/>
        <v>-6.5234659753909581E-3</v>
      </c>
      <c r="N2303" s="2">
        <f t="shared" ca="1" si="327"/>
        <v>145.0755336315147</v>
      </c>
      <c r="O2303">
        <f t="shared" ca="1" si="328"/>
        <v>137.5</v>
      </c>
      <c r="P2303">
        <f t="shared" ca="1" si="329"/>
        <v>75632</v>
      </c>
      <c r="Q2303">
        <f t="shared" ca="1" si="331"/>
        <v>1.8196681315421051E-3</v>
      </c>
      <c r="R2303">
        <f t="shared" ca="1" si="330"/>
        <v>125.00208763113707</v>
      </c>
    </row>
    <row r="2304" spans="1:18" x14ac:dyDescent="0.25">
      <c r="A2304" s="1">
        <v>39349</v>
      </c>
      <c r="B2304">
        <v>1525.75</v>
      </c>
      <c r="C2304">
        <v>1511.25</v>
      </c>
      <c r="D2304">
        <v>3.29</v>
      </c>
      <c r="E2304">
        <f t="shared" si="323"/>
        <v>9.1388888888888886E-5</v>
      </c>
      <c r="F2304" s="2">
        <f t="shared" si="326"/>
        <v>112.66647340303595</v>
      </c>
      <c r="G2304">
        <f ca="1">AVERAGE(B2304:OFFSET(B2304,-$G$2,0))</f>
        <v>1481.4054882352946</v>
      </c>
      <c r="H2304">
        <f ca="1">AVERAGE(B2304:OFFSET(B2304,-$H$2,0))</f>
        <v>1464.4393014925363</v>
      </c>
      <c r="I2304">
        <f ca="1">AVERAGE(C2304:OFFSET(C2304,-$I$2,0))</f>
        <v>1476.9411764705883</v>
      </c>
      <c r="J2304">
        <f ca="1">AVERAGE(C2304:OFFSET(C2304,-$J$2,0))</f>
        <v>1476.6791044776119</v>
      </c>
      <c r="K2304">
        <f t="shared" ca="1" si="324"/>
        <v>1</v>
      </c>
      <c r="L2304">
        <f t="shared" ca="1" si="325"/>
        <v>1</v>
      </c>
      <c r="M2304">
        <f t="shared" ca="1" si="332"/>
        <v>4.5984643357457437E-3</v>
      </c>
      <c r="N2304" s="2">
        <f t="shared" ca="1" si="327"/>
        <v>145.53538006508927</v>
      </c>
      <c r="O2304">
        <f t="shared" ca="1" si="328"/>
        <v>-137.5</v>
      </c>
      <c r="P2304">
        <f t="shared" ca="1" si="329"/>
        <v>75494.5</v>
      </c>
      <c r="Q2304">
        <f t="shared" ca="1" si="331"/>
        <v>-1.8196681315419507E-3</v>
      </c>
      <c r="R2304">
        <f t="shared" ca="1" si="330"/>
        <v>124.82012081798288</v>
      </c>
    </row>
    <row r="2305" spans="1:18" x14ac:dyDescent="0.25">
      <c r="A2305" s="1">
        <v>39350</v>
      </c>
      <c r="B2305">
        <v>1516.34</v>
      </c>
      <c r="C2305">
        <v>1508.5</v>
      </c>
      <c r="D2305">
        <v>3.22</v>
      </c>
      <c r="E2305">
        <f t="shared" si="323"/>
        <v>8.9444444444444443E-5</v>
      </c>
      <c r="F2305" s="2">
        <f t="shared" si="326"/>
        <v>112.04781780686595</v>
      </c>
      <c r="G2305">
        <f ca="1">AVERAGE(B2305:OFFSET(B2305,-$G$2,0))</f>
        <v>1480.7909764705885</v>
      </c>
      <c r="H2305">
        <f ca="1">AVERAGE(B2305:OFFSET(B2305,-$H$2,0))</f>
        <v>1464.9464656716407</v>
      </c>
      <c r="I2305">
        <f ca="1">AVERAGE(C2305:OFFSET(C2305,-$I$2,0))</f>
        <v>1476.0980392156862</v>
      </c>
      <c r="J2305">
        <f ca="1">AVERAGE(C2305:OFFSET(C2305,-$J$2,0))</f>
        <v>1476.9925373134329</v>
      </c>
      <c r="K2305">
        <f t="shared" ca="1" si="324"/>
        <v>1</v>
      </c>
      <c r="L2305">
        <f t="shared" ca="1" si="325"/>
        <v>0</v>
      </c>
      <c r="M2305">
        <f t="shared" ca="1" si="332"/>
        <v>-6.1865559616999738E-3</v>
      </c>
      <c r="N2305" s="2">
        <f t="shared" ca="1" si="327"/>
        <v>144.91672446891928</v>
      </c>
      <c r="O2305">
        <f t="shared" ca="1" si="328"/>
        <v>-137.5</v>
      </c>
      <c r="P2305">
        <f t="shared" ca="1" si="329"/>
        <v>75357</v>
      </c>
      <c r="Q2305">
        <f t="shared" ca="1" si="331"/>
        <v>-1.8229853608243544E-3</v>
      </c>
      <c r="R2305">
        <f t="shared" ca="1" si="330"/>
        <v>124.63782228190044</v>
      </c>
    </row>
    <row r="2306" spans="1:18" x14ac:dyDescent="0.25">
      <c r="A2306" s="1">
        <v>39351</v>
      </c>
      <c r="B2306">
        <v>1518.62</v>
      </c>
      <c r="C2306">
        <v>1515.75</v>
      </c>
      <c r="D2306">
        <v>3.13</v>
      </c>
      <c r="E2306">
        <f t="shared" si="323"/>
        <v>8.694444444444445E-5</v>
      </c>
      <c r="F2306" s="2">
        <f t="shared" si="326"/>
        <v>112.19806693231875</v>
      </c>
      <c r="G2306">
        <f ca="1">AVERAGE(B2306:OFFSET(B2306,-$G$2,0))</f>
        <v>1480.1266627450977</v>
      </c>
      <c r="H2306">
        <f ca="1">AVERAGE(B2306:OFFSET(B2306,-$H$2,0))</f>
        <v>1465.4726348258696</v>
      </c>
      <c r="I2306">
        <f ca="1">AVERAGE(C2306:OFFSET(C2306,-$I$2,0))</f>
        <v>1475.4019607843138</v>
      </c>
      <c r="J2306">
        <f ca="1">AVERAGE(C2306:OFFSET(C2306,-$J$2,0))</f>
        <v>1477.3718905472638</v>
      </c>
      <c r="K2306">
        <f t="shared" ca="1" si="324"/>
        <v>1</v>
      </c>
      <c r="L2306">
        <f t="shared" ca="1" si="325"/>
        <v>0</v>
      </c>
      <c r="M2306">
        <f t="shared" ca="1" si="332"/>
        <v>1.5024912545280342E-3</v>
      </c>
      <c r="N2306" s="2">
        <f t="shared" ca="1" si="327"/>
        <v>145.06697359437209</v>
      </c>
      <c r="O2306">
        <f t="shared" ca="1" si="328"/>
        <v>0</v>
      </c>
      <c r="P2306">
        <f t="shared" ca="1" si="329"/>
        <v>75357</v>
      </c>
      <c r="Q2306">
        <f t="shared" ca="1" si="331"/>
        <v>8.9444444444444443E-5</v>
      </c>
      <c r="R2306">
        <f t="shared" ca="1" si="330"/>
        <v>124.64676672634488</v>
      </c>
    </row>
    <row r="2307" spans="1:18" x14ac:dyDescent="0.25">
      <c r="A2307" s="1">
        <v>39352</v>
      </c>
      <c r="B2307">
        <v>1527.3199</v>
      </c>
      <c r="C2307">
        <v>1524</v>
      </c>
      <c r="D2307">
        <v>3.19</v>
      </c>
      <c r="E2307">
        <f t="shared" si="323"/>
        <v>8.8611111111111112E-5</v>
      </c>
      <c r="F2307" s="2">
        <f t="shared" si="326"/>
        <v>112.76931416265062</v>
      </c>
      <c r="G2307">
        <f ca="1">AVERAGE(B2307:OFFSET(B2307,-$G$2,0))</f>
        <v>1479.6913666666667</v>
      </c>
      <c r="H2307">
        <f ca="1">AVERAGE(B2307:OFFSET(B2307,-$H$2,0))</f>
        <v>1466.0698980099494</v>
      </c>
      <c r="I2307">
        <f ca="1">AVERAGE(C2307:OFFSET(C2307,-$I$2,0))</f>
        <v>1474.8872549019609</v>
      </c>
      <c r="J2307">
        <f ca="1">AVERAGE(C2307:OFFSET(C2307,-$J$2,0))</f>
        <v>1477.7860696517414</v>
      </c>
      <c r="K2307">
        <f t="shared" ca="1" si="324"/>
        <v>1</v>
      </c>
      <c r="L2307">
        <f t="shared" ca="1" si="325"/>
        <v>0</v>
      </c>
      <c r="M2307">
        <f t="shared" ca="1" si="332"/>
        <v>5.7124723033186737E-3</v>
      </c>
      <c r="N2307" s="2">
        <f t="shared" ca="1" si="327"/>
        <v>145.63822082470395</v>
      </c>
      <c r="O2307">
        <f t="shared" ca="1" si="328"/>
        <v>0</v>
      </c>
      <c r="P2307">
        <f t="shared" ca="1" si="329"/>
        <v>75357</v>
      </c>
      <c r="Q2307">
        <f t="shared" ca="1" si="331"/>
        <v>8.694444444444445E-5</v>
      </c>
      <c r="R2307">
        <f t="shared" ca="1" si="330"/>
        <v>124.65546117078932</v>
      </c>
    </row>
    <row r="2308" spans="1:18" x14ac:dyDescent="0.25">
      <c r="A2308" s="1">
        <v>39353</v>
      </c>
      <c r="B2308">
        <v>1531.24</v>
      </c>
      <c r="C2308">
        <v>1517.5</v>
      </c>
      <c r="D2308">
        <v>3.23</v>
      </c>
      <c r="E2308">
        <f t="shared" ref="E2308:E2371" si="333">D2308*0.01/360</f>
        <v>8.9722222222222224E-5</v>
      </c>
      <c r="F2308" s="2">
        <f t="shared" si="326"/>
        <v>113.02565062652229</v>
      </c>
      <c r="G2308">
        <f ca="1">AVERAGE(B2308:OFFSET(B2308,-$G$2,0))</f>
        <v>1479.3392098039214</v>
      </c>
      <c r="H2308">
        <f ca="1">AVERAGE(B2308:OFFSET(B2308,-$H$2,0))</f>
        <v>1466.6740268656708</v>
      </c>
      <c r="I2308">
        <f ca="1">AVERAGE(C2308:OFFSET(C2308,-$I$2,0))</f>
        <v>1474.3235294117646</v>
      </c>
      <c r="J2308">
        <f ca="1">AVERAGE(C2308:OFFSET(C2308,-$J$2,0))</f>
        <v>1478.1455223880596</v>
      </c>
      <c r="K2308">
        <f t="shared" ca="1" si="324"/>
        <v>1</v>
      </c>
      <c r="L2308">
        <f t="shared" ca="1" si="325"/>
        <v>0</v>
      </c>
      <c r="M2308">
        <f t="shared" ca="1" si="332"/>
        <v>2.5633646387167716E-3</v>
      </c>
      <c r="N2308" s="2">
        <f t="shared" ca="1" si="327"/>
        <v>145.89455728857564</v>
      </c>
      <c r="O2308">
        <f t="shared" ca="1" si="328"/>
        <v>0</v>
      </c>
      <c r="P2308">
        <f t="shared" ca="1" si="329"/>
        <v>75357</v>
      </c>
      <c r="Q2308">
        <f t="shared" ca="1" si="331"/>
        <v>8.8611111111111112E-5</v>
      </c>
      <c r="R2308">
        <f t="shared" ca="1" si="330"/>
        <v>124.66432228190044</v>
      </c>
    </row>
    <row r="2309" spans="1:18" x14ac:dyDescent="0.25">
      <c r="A2309" s="1">
        <v>39356</v>
      </c>
      <c r="B2309">
        <v>1527.29</v>
      </c>
      <c r="C2309">
        <v>1536</v>
      </c>
      <c r="D2309">
        <v>3.4</v>
      </c>
      <c r="E2309">
        <f t="shared" si="333"/>
        <v>9.4444444444444456E-5</v>
      </c>
      <c r="F2309" s="2">
        <f t="shared" si="326"/>
        <v>112.76735646585924</v>
      </c>
      <c r="G2309">
        <f ca="1">AVERAGE(B2309:OFFSET(B2309,-$G$2,0))</f>
        <v>1478.9697980392152</v>
      </c>
      <c r="H2309">
        <f ca="1">AVERAGE(B2309:OFFSET(B2309,-$H$2,0))</f>
        <v>1467.2426338308449</v>
      </c>
      <c r="I2309">
        <f ca="1">AVERAGE(C2309:OFFSET(C2309,-$I$2,0))</f>
        <v>1474.0245098039215</v>
      </c>
      <c r="J2309">
        <f ca="1">AVERAGE(C2309:OFFSET(C2309,-$J$2,0))</f>
        <v>1478.6057213930349</v>
      </c>
      <c r="K2309">
        <f t="shared" ca="1" si="324"/>
        <v>1</v>
      </c>
      <c r="L2309">
        <f t="shared" ca="1" si="325"/>
        <v>0</v>
      </c>
      <c r="M2309">
        <f t="shared" ca="1" si="332"/>
        <v>-2.5829416066306017E-3</v>
      </c>
      <c r="N2309" s="2">
        <f t="shared" ca="1" si="327"/>
        <v>145.63626312791257</v>
      </c>
      <c r="O2309">
        <f t="shared" ca="1" si="328"/>
        <v>0</v>
      </c>
      <c r="P2309">
        <f t="shared" ca="1" si="329"/>
        <v>75357</v>
      </c>
      <c r="Q2309">
        <f t="shared" ca="1" si="331"/>
        <v>8.9722222222222224E-5</v>
      </c>
      <c r="R2309">
        <f t="shared" ca="1" si="330"/>
        <v>124.67329450412267</v>
      </c>
    </row>
    <row r="2310" spans="1:18" x14ac:dyDescent="0.25">
      <c r="A2310" s="1">
        <v>39357</v>
      </c>
      <c r="B2310">
        <v>1546.96</v>
      </c>
      <c r="C2310">
        <v>1534</v>
      </c>
      <c r="D2310">
        <v>3.49</v>
      </c>
      <c r="E2310">
        <f t="shared" si="333"/>
        <v>9.6944444444444449E-5</v>
      </c>
      <c r="F2310" s="2">
        <f t="shared" si="326"/>
        <v>114.04703563480916</v>
      </c>
      <c r="G2310">
        <f ca="1">AVERAGE(B2310:OFFSET(B2310,-$G$2,0))</f>
        <v>1478.8476431372546</v>
      </c>
      <c r="H2310">
        <f ca="1">AVERAGE(B2310:OFFSET(B2310,-$H$2,0))</f>
        <v>1467.9174601990044</v>
      </c>
      <c r="I2310">
        <f ca="1">AVERAGE(C2310:OFFSET(C2310,-$I$2,0))</f>
        <v>1473.9754901960785</v>
      </c>
      <c r="J2310">
        <f ca="1">AVERAGE(C2310:OFFSET(C2310,-$J$2,0))</f>
        <v>1479.0485074626865</v>
      </c>
      <c r="K2310">
        <f t="shared" ca="1" si="324"/>
        <v>1</v>
      </c>
      <c r="L2310">
        <f t="shared" ca="1" si="325"/>
        <v>0</v>
      </c>
      <c r="M2310">
        <f t="shared" ca="1" si="332"/>
        <v>1.2796791689499291E-2</v>
      </c>
      <c r="N2310" s="2">
        <f t="shared" ca="1" si="327"/>
        <v>146.91594229686251</v>
      </c>
      <c r="O2310">
        <f t="shared" ca="1" si="328"/>
        <v>0</v>
      </c>
      <c r="P2310">
        <f t="shared" ca="1" si="329"/>
        <v>75357</v>
      </c>
      <c r="Q2310">
        <f t="shared" ca="1" si="331"/>
        <v>9.4444444444444456E-5</v>
      </c>
      <c r="R2310">
        <f t="shared" ca="1" si="330"/>
        <v>124.68273894856711</v>
      </c>
    </row>
    <row r="2311" spans="1:18" x14ac:dyDescent="0.25">
      <c r="A2311" s="1">
        <v>39358</v>
      </c>
      <c r="B2311">
        <v>1545.8</v>
      </c>
      <c r="C2311">
        <v>1530.25</v>
      </c>
      <c r="D2311">
        <v>3.55</v>
      </c>
      <c r="E2311">
        <f t="shared" si="333"/>
        <v>9.8611111111111097E-5</v>
      </c>
      <c r="F2311" s="2">
        <f t="shared" si="326"/>
        <v>113.97202172785258</v>
      </c>
      <c r="G2311">
        <f ca="1">AVERAGE(B2311:OFFSET(B2311,-$G$2,0))</f>
        <v>1479.0778372549016</v>
      </c>
      <c r="H2311">
        <f ca="1">AVERAGE(B2311:OFFSET(B2311,-$H$2,0))</f>
        <v>1468.5773606965167</v>
      </c>
      <c r="I2311">
        <f ca="1">AVERAGE(C2311:OFFSET(C2311,-$I$2,0))</f>
        <v>1473.7745098039215</v>
      </c>
      <c r="J2311">
        <f ca="1">AVERAGE(C2311:OFFSET(C2311,-$J$2,0))</f>
        <v>1479.4141791044776</v>
      </c>
      <c r="K2311">
        <f t="shared" ca="1" si="324"/>
        <v>1</v>
      </c>
      <c r="L2311">
        <f t="shared" ca="1" si="325"/>
        <v>0</v>
      </c>
      <c r="M2311">
        <f t="shared" ca="1" si="332"/>
        <v>-7.5013906956586027E-4</v>
      </c>
      <c r="N2311" s="2">
        <f t="shared" ca="1" si="327"/>
        <v>146.84092838990591</v>
      </c>
      <c r="O2311">
        <f t="shared" ca="1" si="328"/>
        <v>0</v>
      </c>
      <c r="P2311">
        <f t="shared" ca="1" si="329"/>
        <v>75357</v>
      </c>
      <c r="Q2311">
        <f t="shared" ca="1" si="331"/>
        <v>9.6944444444444449E-5</v>
      </c>
      <c r="R2311">
        <f t="shared" ca="1" si="330"/>
        <v>124.69243339301156</v>
      </c>
    </row>
    <row r="2312" spans="1:18" x14ac:dyDescent="0.25">
      <c r="A2312" s="1">
        <v>39359</v>
      </c>
      <c r="B2312">
        <v>1539.91</v>
      </c>
      <c r="C2312">
        <v>1531.75</v>
      </c>
      <c r="D2312">
        <v>3.5</v>
      </c>
      <c r="E2312">
        <f t="shared" si="333"/>
        <v>9.722222222222223E-5</v>
      </c>
      <c r="F2312" s="2">
        <f t="shared" si="326"/>
        <v>113.59026147472142</v>
      </c>
      <c r="G2312">
        <f ca="1">AVERAGE(B2312:OFFSET(B2312,-$G$2,0))</f>
        <v>1479.0452901960784</v>
      </c>
      <c r="H2312">
        <f ca="1">AVERAGE(B2312:OFFSET(B2312,-$H$2,0))</f>
        <v>1469.1466641791037</v>
      </c>
      <c r="I2312">
        <f ca="1">AVERAGE(C2312:OFFSET(C2312,-$I$2,0))</f>
        <v>1474.1225490196077</v>
      </c>
      <c r="J2312">
        <f ca="1">AVERAGE(C2312:OFFSET(C2312,-$J$2,0))</f>
        <v>1479.7873134328358</v>
      </c>
      <c r="K2312">
        <f t="shared" ca="1" si="324"/>
        <v>1</v>
      </c>
      <c r="L2312">
        <f t="shared" ca="1" si="325"/>
        <v>0</v>
      </c>
      <c r="M2312">
        <f t="shared" ca="1" si="332"/>
        <v>-3.8176025313116225E-3</v>
      </c>
      <c r="N2312" s="2">
        <f t="shared" ca="1" si="327"/>
        <v>146.45916813677474</v>
      </c>
      <c r="O2312">
        <f t="shared" ca="1" si="328"/>
        <v>0</v>
      </c>
      <c r="P2312">
        <f t="shared" ca="1" si="329"/>
        <v>75357</v>
      </c>
      <c r="Q2312">
        <f t="shared" ca="1" si="331"/>
        <v>9.8611111111111097E-5</v>
      </c>
      <c r="R2312">
        <f t="shared" ca="1" si="330"/>
        <v>124.70229450412266</v>
      </c>
    </row>
    <row r="2313" spans="1:18" x14ac:dyDescent="0.25">
      <c r="A2313" s="1">
        <v>39360</v>
      </c>
      <c r="B2313">
        <v>1543.84</v>
      </c>
      <c r="C2313">
        <v>1550.25</v>
      </c>
      <c r="D2313">
        <v>3.46</v>
      </c>
      <c r="E2313">
        <f t="shared" si="333"/>
        <v>9.6111111111111104E-5</v>
      </c>
      <c r="F2313" s="2">
        <f t="shared" si="326"/>
        <v>113.84514608778288</v>
      </c>
      <c r="G2313">
        <f ca="1">AVERAGE(B2313:OFFSET(B2313,-$G$2,0))</f>
        <v>1479.6886235294119</v>
      </c>
      <c r="H2313">
        <f ca="1">AVERAGE(B2313:OFFSET(B2313,-$H$2,0))</f>
        <v>1469.7275597014918</v>
      </c>
      <c r="I2313">
        <f ca="1">AVERAGE(C2313:OFFSET(C2313,-$I$2,0))</f>
        <v>1474.7892156862745</v>
      </c>
      <c r="J2313">
        <f ca="1">AVERAGE(C2313:OFFSET(C2313,-$J$2,0))</f>
        <v>1480.2699004975125</v>
      </c>
      <c r="K2313">
        <f t="shared" ca="1" si="324"/>
        <v>1</v>
      </c>
      <c r="L2313">
        <f t="shared" ca="1" si="325"/>
        <v>0</v>
      </c>
      <c r="M2313">
        <f t="shared" ca="1" si="332"/>
        <v>2.5488461306146129E-3</v>
      </c>
      <c r="N2313" s="2">
        <f t="shared" ca="1" si="327"/>
        <v>146.71405274983618</v>
      </c>
      <c r="O2313">
        <f t="shared" ca="1" si="328"/>
        <v>0</v>
      </c>
      <c r="P2313">
        <f t="shared" ca="1" si="329"/>
        <v>75357</v>
      </c>
      <c r="Q2313">
        <f t="shared" ca="1" si="331"/>
        <v>9.722222222222223E-5</v>
      </c>
      <c r="R2313">
        <f t="shared" ca="1" si="330"/>
        <v>124.71201672634488</v>
      </c>
    </row>
    <row r="2314" spans="1:18" x14ac:dyDescent="0.25">
      <c r="A2314" s="1">
        <v>39363</v>
      </c>
      <c r="B2314">
        <v>1556.51</v>
      </c>
      <c r="C2314">
        <v>1542.25</v>
      </c>
      <c r="D2314">
        <v>3.57</v>
      </c>
      <c r="E2314">
        <f t="shared" si="333"/>
        <v>9.9166666666666674E-5</v>
      </c>
      <c r="F2314" s="2">
        <f t="shared" si="326"/>
        <v>114.66247771375156</v>
      </c>
      <c r="G2314">
        <f ca="1">AVERAGE(B2314:OFFSET(B2314,-$G$2,0))</f>
        <v>1480.4419568627447</v>
      </c>
      <c r="H2314">
        <f ca="1">AVERAGE(B2314:OFFSET(B2314,-$H$2,0))</f>
        <v>1470.3946741293523</v>
      </c>
      <c r="I2314">
        <f ca="1">AVERAGE(C2314:OFFSET(C2314,-$I$2,0))</f>
        <v>1476</v>
      </c>
      <c r="J2314">
        <f ca="1">AVERAGE(C2314:OFFSET(C2314,-$J$2,0))</f>
        <v>1480.705223880597</v>
      </c>
      <c r="K2314">
        <f t="shared" ca="1" si="324"/>
        <v>1</v>
      </c>
      <c r="L2314">
        <f t="shared" ca="1" si="325"/>
        <v>0</v>
      </c>
      <c r="M2314">
        <f t="shared" ca="1" si="332"/>
        <v>8.1733162596868327E-3</v>
      </c>
      <c r="N2314" s="2">
        <f t="shared" ca="1" si="327"/>
        <v>147.53138437580486</v>
      </c>
      <c r="O2314">
        <f t="shared" ca="1" si="328"/>
        <v>0</v>
      </c>
      <c r="P2314">
        <f t="shared" ca="1" si="329"/>
        <v>75357</v>
      </c>
      <c r="Q2314">
        <f t="shared" ca="1" si="331"/>
        <v>9.6111111111111104E-5</v>
      </c>
      <c r="R2314">
        <f t="shared" ca="1" si="330"/>
        <v>124.721627837456</v>
      </c>
    </row>
    <row r="2315" spans="1:18" x14ac:dyDescent="0.25">
      <c r="A2315" s="1">
        <v>39364</v>
      </c>
      <c r="B2315">
        <v>1553.1801</v>
      </c>
      <c r="C2315">
        <v>1555.75</v>
      </c>
      <c r="D2315">
        <v>3.57</v>
      </c>
      <c r="E2315">
        <f t="shared" si="333"/>
        <v>9.9166666666666674E-5</v>
      </c>
      <c r="F2315" s="2">
        <f t="shared" si="326"/>
        <v>114.44831481226268</v>
      </c>
      <c r="G2315">
        <f ca="1">AVERAGE(B2315:OFFSET(B2315,-$G$2,0))</f>
        <v>1481.8290196078428</v>
      </c>
      <c r="H2315">
        <f ca="1">AVERAGE(B2315:OFFSET(B2315,-$H$2,0))</f>
        <v>1471.0298487562181</v>
      </c>
      <c r="I2315">
        <f ca="1">AVERAGE(C2315:OFFSET(C2315,-$I$2,0))</f>
        <v>1478.0833333333333</v>
      </c>
      <c r="J2315">
        <f ca="1">AVERAGE(C2315:OFFSET(C2315,-$J$2,0))</f>
        <v>1481.2126865671642</v>
      </c>
      <c r="K2315">
        <f t="shared" ref="K2315:K2378" ca="1" si="334">IF(G2315&gt;H2315,1,0)</f>
        <v>1</v>
      </c>
      <c r="L2315">
        <f t="shared" ref="L2315:L2378" ca="1" si="335">IF(I2315&gt;J2315,1,0)</f>
        <v>0</v>
      </c>
      <c r="M2315">
        <f t="shared" ca="1" si="332"/>
        <v>-2.1416290148887538E-3</v>
      </c>
      <c r="N2315" s="2">
        <f t="shared" ca="1" si="327"/>
        <v>147.317221474316</v>
      </c>
      <c r="O2315">
        <f t="shared" ca="1" si="328"/>
        <v>0</v>
      </c>
      <c r="P2315">
        <f t="shared" ca="1" si="329"/>
        <v>75357</v>
      </c>
      <c r="Q2315">
        <f t="shared" ca="1" si="331"/>
        <v>9.9166666666666674E-5</v>
      </c>
      <c r="R2315">
        <f t="shared" ca="1" si="330"/>
        <v>124.73154450412267</v>
      </c>
    </row>
    <row r="2316" spans="1:18" x14ac:dyDescent="0.25">
      <c r="A2316" s="1">
        <v>39365</v>
      </c>
      <c r="B2316">
        <v>1564.98</v>
      </c>
      <c r="C2316">
        <v>1552.75</v>
      </c>
      <c r="D2316">
        <v>3.59</v>
      </c>
      <c r="E2316">
        <f t="shared" si="333"/>
        <v>9.9722222222222223E-5</v>
      </c>
      <c r="F2316" s="2">
        <f t="shared" ref="F2316:F2379" si="336">F2315+100*LN(B2316/B2315)</f>
        <v>115.2051685945634</v>
      </c>
      <c r="G2316">
        <f ca="1">AVERAGE(B2316:OFFSET(B2316,-$G$2,0))</f>
        <v>1483.9084294117645</v>
      </c>
      <c r="H2316">
        <f ca="1">AVERAGE(B2316:OFFSET(B2316,-$H$2,0))</f>
        <v>1471.7352218905464</v>
      </c>
      <c r="I2316">
        <f ca="1">AVERAGE(C2316:OFFSET(C2316,-$I$2,0))</f>
        <v>1479.6617647058824</v>
      </c>
      <c r="J2316">
        <f ca="1">AVERAGE(C2316:OFFSET(C2316,-$J$2,0))</f>
        <v>1481.7325870646766</v>
      </c>
      <c r="K2316">
        <f t="shared" ca="1" si="334"/>
        <v>1</v>
      </c>
      <c r="L2316">
        <f t="shared" ca="1" si="335"/>
        <v>0</v>
      </c>
      <c r="M2316">
        <f t="shared" ca="1" si="332"/>
        <v>7.5685378230072372E-3</v>
      </c>
      <c r="N2316" s="2">
        <f t="shared" ref="N2316:N2379" ca="1" si="337">N2315+100*M2316</f>
        <v>148.07407525661674</v>
      </c>
      <c r="O2316">
        <f t="shared" ref="O2316:O2379" ca="1" si="338">L2315*(C2316-C2315)*50</f>
        <v>0</v>
      </c>
      <c r="P2316">
        <f t="shared" ref="P2316:P2379" ca="1" si="339">P2315+O2316</f>
        <v>75357</v>
      </c>
      <c r="Q2316">
        <f t="shared" ca="1" si="331"/>
        <v>9.9166666666666674E-5</v>
      </c>
      <c r="R2316">
        <f t="shared" ref="R2316:R2379" ca="1" si="340">R2315+100*Q2316</f>
        <v>124.74146117078934</v>
      </c>
    </row>
    <row r="2317" spans="1:18" x14ac:dyDescent="0.25">
      <c r="A2317" s="1">
        <v>39366</v>
      </c>
      <c r="B2317">
        <v>1564.72</v>
      </c>
      <c r="C2317">
        <v>1544.75</v>
      </c>
      <c r="D2317">
        <v>3.86</v>
      </c>
      <c r="E2317">
        <f t="shared" si="333"/>
        <v>1.0722222222222223E-4</v>
      </c>
      <c r="F2317" s="2">
        <f t="shared" si="336"/>
        <v>115.18855358350176</v>
      </c>
      <c r="G2317">
        <f ca="1">AVERAGE(B2317:OFFSET(B2317,-$G$2,0))</f>
        <v>1485.6892137254897</v>
      </c>
      <c r="H2317">
        <f ca="1">AVERAGE(B2317:OFFSET(B2317,-$H$2,0))</f>
        <v>1472.4646746268647</v>
      </c>
      <c r="I2317">
        <f ca="1">AVERAGE(C2317:OFFSET(C2317,-$I$2,0))</f>
        <v>1481.4509803921569</v>
      </c>
      <c r="J2317">
        <f ca="1">AVERAGE(C2317:OFFSET(C2317,-$J$2,0))</f>
        <v>1482.2599502487562</v>
      </c>
      <c r="K2317">
        <f t="shared" ca="1" si="334"/>
        <v>1</v>
      </c>
      <c r="L2317">
        <f t="shared" ca="1" si="335"/>
        <v>0</v>
      </c>
      <c r="M2317">
        <f t="shared" ca="1" si="332"/>
        <v>-1.6615011061640034E-4</v>
      </c>
      <c r="N2317" s="2">
        <f t="shared" ca="1" si="337"/>
        <v>148.05746024555509</v>
      </c>
      <c r="O2317">
        <f t="shared" ca="1" si="338"/>
        <v>0</v>
      </c>
      <c r="P2317">
        <f t="shared" ca="1" si="339"/>
        <v>75357</v>
      </c>
      <c r="Q2317">
        <f t="shared" ref="Q2317:Q2380" ca="1" si="341">LN(1+O2317/P2316)+(1-ABS(L2316))*E2316</f>
        <v>9.9722222222222223E-5</v>
      </c>
      <c r="R2317">
        <f t="shared" ca="1" si="340"/>
        <v>124.75143339301155</v>
      </c>
    </row>
    <row r="2318" spans="1:18" x14ac:dyDescent="0.25">
      <c r="A2318" s="1">
        <v>39367</v>
      </c>
      <c r="B2318">
        <v>1555.41</v>
      </c>
      <c r="C2318">
        <v>1554</v>
      </c>
      <c r="D2318">
        <v>4.0199999999999996</v>
      </c>
      <c r="E2318">
        <f t="shared" si="333"/>
        <v>1.1166666666666667E-4</v>
      </c>
      <c r="F2318" s="2">
        <f t="shared" si="336"/>
        <v>114.5917818060281</v>
      </c>
      <c r="G2318">
        <f ca="1">AVERAGE(B2318:OFFSET(B2318,-$G$2,0))</f>
        <v>1487.6545058823526</v>
      </c>
      <c r="H2318">
        <f ca="1">AVERAGE(B2318:OFFSET(B2318,-$H$2,0))</f>
        <v>1473.184376119402</v>
      </c>
      <c r="I2318">
        <f ca="1">AVERAGE(C2318:OFFSET(C2318,-$I$2,0))</f>
        <v>1483.2647058823529</v>
      </c>
      <c r="J2318">
        <f ca="1">AVERAGE(C2318:OFFSET(C2318,-$J$2,0))</f>
        <v>1482.7910447761194</v>
      </c>
      <c r="K2318">
        <f t="shared" ca="1" si="334"/>
        <v>1</v>
      </c>
      <c r="L2318">
        <f t="shared" ca="1" si="335"/>
        <v>1</v>
      </c>
      <c r="M2318">
        <f t="shared" ref="M2318:M2381" ca="1" si="342">K2317*(LN(B2318/B2317))+(1-ABS(K2317))*E2317</f>
        <v>-5.9677177747366307E-3</v>
      </c>
      <c r="N2318" s="2">
        <f t="shared" ca="1" si="337"/>
        <v>147.46068846808143</v>
      </c>
      <c r="O2318">
        <f t="shared" ca="1" si="338"/>
        <v>0</v>
      </c>
      <c r="P2318">
        <f t="shared" ca="1" si="339"/>
        <v>75357</v>
      </c>
      <c r="Q2318">
        <f t="shared" ca="1" si="341"/>
        <v>1.0722222222222223E-4</v>
      </c>
      <c r="R2318">
        <f t="shared" ca="1" si="340"/>
        <v>124.76215561523378</v>
      </c>
    </row>
    <row r="2319" spans="1:18" x14ac:dyDescent="0.25">
      <c r="A2319" s="1">
        <v>39370</v>
      </c>
      <c r="B2319">
        <v>1562.25</v>
      </c>
      <c r="C2319">
        <v>1539.75</v>
      </c>
      <c r="D2319">
        <v>4.1399999999999997</v>
      </c>
      <c r="E2319">
        <f t="shared" si="333"/>
        <v>1.15E-4</v>
      </c>
      <c r="F2319" s="2">
        <f t="shared" si="336"/>
        <v>115.03057314149464</v>
      </c>
      <c r="G2319">
        <f ca="1">AVERAGE(B2319:OFFSET(B2319,-$G$2,0))</f>
        <v>1489.5523490196076</v>
      </c>
      <c r="H2319">
        <f ca="1">AVERAGE(B2319:OFFSET(B2319,-$H$2,0))</f>
        <v>1473.9088537313423</v>
      </c>
      <c r="I2319">
        <f ca="1">AVERAGE(C2319:OFFSET(C2319,-$I$2,0))</f>
        <v>1484.5686274509803</v>
      </c>
      <c r="J2319">
        <f ca="1">AVERAGE(C2319:OFFSET(C2319,-$J$2,0))</f>
        <v>1483.210199004975</v>
      </c>
      <c r="K2319">
        <f t="shared" ca="1" si="334"/>
        <v>1</v>
      </c>
      <c r="L2319">
        <f t="shared" ca="1" si="335"/>
        <v>1</v>
      </c>
      <c r="M2319">
        <f t="shared" ca="1" si="342"/>
        <v>4.3879133546654622E-3</v>
      </c>
      <c r="N2319" s="2">
        <f t="shared" ca="1" si="337"/>
        <v>147.89947980354796</v>
      </c>
      <c r="O2319">
        <f t="shared" ca="1" si="338"/>
        <v>-712.5</v>
      </c>
      <c r="P2319">
        <f t="shared" ca="1" si="339"/>
        <v>74644.5</v>
      </c>
      <c r="Q2319">
        <f t="shared" ca="1" si="341"/>
        <v>-9.4999764476904457E-3</v>
      </c>
      <c r="R2319">
        <f t="shared" ca="1" si="340"/>
        <v>123.81215797046474</v>
      </c>
    </row>
    <row r="2320" spans="1:18" x14ac:dyDescent="0.25">
      <c r="A2320" s="1">
        <v>39371</v>
      </c>
      <c r="B2320">
        <v>1547.8100999999999</v>
      </c>
      <c r="C2320">
        <v>1527</v>
      </c>
      <c r="D2320">
        <v>4.04</v>
      </c>
      <c r="E2320">
        <f t="shared" si="333"/>
        <v>1.1222222222222222E-4</v>
      </c>
      <c r="F2320" s="2">
        <f t="shared" si="336"/>
        <v>114.10197348117012</v>
      </c>
      <c r="G2320">
        <f ca="1">AVERAGE(B2320:OFFSET(B2320,-$G$2,0))</f>
        <v>1491.0352901960782</v>
      </c>
      <c r="H2320">
        <f ca="1">AVERAGE(B2320:OFFSET(B2320,-$H$2,0))</f>
        <v>1474.5110432835813</v>
      </c>
      <c r="I2320">
        <f ca="1">AVERAGE(C2320:OFFSET(C2320,-$I$2,0))</f>
        <v>1486.3823529411766</v>
      </c>
      <c r="J2320">
        <f ca="1">AVERAGE(C2320:OFFSET(C2320,-$J$2,0))</f>
        <v>1483.5820895522388</v>
      </c>
      <c r="K2320">
        <f t="shared" ca="1" si="334"/>
        <v>1</v>
      </c>
      <c r="L2320">
        <f t="shared" ca="1" si="335"/>
        <v>1</v>
      </c>
      <c r="M2320">
        <f t="shared" ca="1" si="342"/>
        <v>-9.2859966032452518E-3</v>
      </c>
      <c r="N2320" s="2">
        <f t="shared" ca="1" si="337"/>
        <v>146.97088014322344</v>
      </c>
      <c r="O2320">
        <f t="shared" ca="1" si="338"/>
        <v>-637.5</v>
      </c>
      <c r="P2320">
        <f t="shared" ca="1" si="339"/>
        <v>74007</v>
      </c>
      <c r="Q2320">
        <f t="shared" ca="1" si="341"/>
        <v>-8.5771607858459564E-3</v>
      </c>
      <c r="R2320">
        <f t="shared" ca="1" si="340"/>
        <v>122.95444189188014</v>
      </c>
    </row>
    <row r="2321" spans="1:18" x14ac:dyDescent="0.25">
      <c r="A2321" s="1">
        <v>39372</v>
      </c>
      <c r="B2321">
        <v>1544.4399000000001</v>
      </c>
      <c r="C2321">
        <v>1532</v>
      </c>
      <c r="D2321">
        <v>3.62</v>
      </c>
      <c r="E2321">
        <f t="shared" si="333"/>
        <v>1.0055555555555557E-4</v>
      </c>
      <c r="F2321" s="2">
        <f t="shared" si="336"/>
        <v>113.8839961937947</v>
      </c>
      <c r="G2321">
        <f ca="1">AVERAGE(B2321:OFFSET(B2321,-$G$2,0))</f>
        <v>1493.2196019607841</v>
      </c>
      <c r="H2321">
        <f ca="1">AVERAGE(B2321:OFFSET(B2321,-$H$2,0))</f>
        <v>1475.10671442786</v>
      </c>
      <c r="I2321">
        <f ca="1">AVERAGE(C2321:OFFSET(C2321,-$I$2,0))</f>
        <v>1487.8088235294117</v>
      </c>
      <c r="J2321">
        <f ca="1">AVERAGE(C2321:OFFSET(C2321,-$J$2,0))</f>
        <v>1484.004975124378</v>
      </c>
      <c r="K2321">
        <f t="shared" ca="1" si="334"/>
        <v>1</v>
      </c>
      <c r="L2321">
        <f t="shared" ca="1" si="335"/>
        <v>1</v>
      </c>
      <c r="M2321">
        <f t="shared" ca="1" si="342"/>
        <v>-2.1797728737542152E-3</v>
      </c>
      <c r="N2321" s="2">
        <f t="shared" ca="1" si="337"/>
        <v>146.75290285584802</v>
      </c>
      <c r="O2321">
        <f t="shared" ca="1" si="338"/>
        <v>250</v>
      </c>
      <c r="P2321">
        <f t="shared" ca="1" si="339"/>
        <v>74257</v>
      </c>
      <c r="Q2321">
        <f t="shared" ca="1" si="341"/>
        <v>3.3723660083956816E-3</v>
      </c>
      <c r="R2321">
        <f t="shared" ca="1" si="340"/>
        <v>123.29167849271971</v>
      </c>
    </row>
    <row r="2322" spans="1:18" x14ac:dyDescent="0.25">
      <c r="A2322" s="1">
        <v>39373</v>
      </c>
      <c r="B2322">
        <v>1539.29</v>
      </c>
      <c r="C2322">
        <v>1526.25</v>
      </c>
      <c r="D2322">
        <v>3.18</v>
      </c>
      <c r="E2322">
        <f t="shared" si="333"/>
        <v>8.8333333333333344E-5</v>
      </c>
      <c r="F2322" s="2">
        <f t="shared" si="336"/>
        <v>113.54999127412525</v>
      </c>
      <c r="G2322">
        <f ca="1">AVERAGE(B2322:OFFSET(B2322,-$G$2,0))</f>
        <v>1494.624896078431</v>
      </c>
      <c r="H2322">
        <f ca="1">AVERAGE(B2322:OFFSET(B2322,-$H$2,0))</f>
        <v>1475.6767641791034</v>
      </c>
      <c r="I2322">
        <f ca="1">AVERAGE(C2322:OFFSET(C2322,-$I$2,0))</f>
        <v>1488.8333333333333</v>
      </c>
      <c r="J2322">
        <f ca="1">AVERAGE(C2322:OFFSET(C2322,-$J$2,0))</f>
        <v>1484.3992537313434</v>
      </c>
      <c r="K2322">
        <f t="shared" ca="1" si="334"/>
        <v>1</v>
      </c>
      <c r="L2322">
        <f t="shared" ca="1" si="335"/>
        <v>1</v>
      </c>
      <c r="M2322">
        <f t="shared" ca="1" si="342"/>
        <v>-3.3400491966945676E-3</v>
      </c>
      <c r="N2322" s="2">
        <f t="shared" ca="1" si="337"/>
        <v>146.41889793617855</v>
      </c>
      <c r="O2322">
        <f t="shared" ca="1" si="338"/>
        <v>-287.5</v>
      </c>
      <c r="P2322">
        <f t="shared" ca="1" si="339"/>
        <v>73969.5</v>
      </c>
      <c r="Q2322">
        <f t="shared" ca="1" si="341"/>
        <v>-3.8792032535360683E-3</v>
      </c>
      <c r="R2322">
        <f t="shared" ca="1" si="340"/>
        <v>122.90375816736611</v>
      </c>
    </row>
    <row r="2323" spans="1:18" x14ac:dyDescent="0.25">
      <c r="A2323" s="1">
        <v>39374</v>
      </c>
      <c r="B2323">
        <v>1540</v>
      </c>
      <c r="C2323">
        <v>1485.25</v>
      </c>
      <c r="D2323">
        <v>3.33</v>
      </c>
      <c r="E2323">
        <f t="shared" si="333"/>
        <v>9.2500000000000012E-5</v>
      </c>
      <c r="F2323" s="2">
        <f t="shared" si="336"/>
        <v>113.59610580134301</v>
      </c>
      <c r="G2323">
        <f ca="1">AVERAGE(B2323:OFFSET(B2323,-$G$2,0))</f>
        <v>1495.8754843137251</v>
      </c>
      <c r="H2323">
        <f ca="1">AVERAGE(B2323:OFFSET(B2323,-$H$2,0))</f>
        <v>1476.2835800995015</v>
      </c>
      <c r="I2323">
        <f ca="1">AVERAGE(C2323:OFFSET(C2323,-$I$2,0))</f>
        <v>1488.6323529411766</v>
      </c>
      <c r="J2323">
        <f ca="1">AVERAGE(C2323:OFFSET(C2323,-$J$2,0))</f>
        <v>1484.608208955224</v>
      </c>
      <c r="K2323">
        <f t="shared" ca="1" si="334"/>
        <v>1</v>
      </c>
      <c r="L2323">
        <f t="shared" ca="1" si="335"/>
        <v>1</v>
      </c>
      <c r="M2323">
        <f t="shared" ca="1" si="342"/>
        <v>4.6114527217769433E-4</v>
      </c>
      <c r="N2323" s="2">
        <f t="shared" ca="1" si="337"/>
        <v>146.46501246339633</v>
      </c>
      <c r="O2323">
        <f t="shared" ca="1" si="338"/>
        <v>-2050</v>
      </c>
      <c r="P2323">
        <f t="shared" ca="1" si="339"/>
        <v>71919.5</v>
      </c>
      <c r="Q2323">
        <f t="shared" ca="1" si="341"/>
        <v>-2.8105408109715724E-2</v>
      </c>
      <c r="R2323">
        <f t="shared" ca="1" si="340"/>
        <v>120.09321735639453</v>
      </c>
    </row>
    <row r="2324" spans="1:18" x14ac:dyDescent="0.25">
      <c r="A2324" s="1">
        <v>39377</v>
      </c>
      <c r="B2324">
        <v>1497.79</v>
      </c>
      <c r="C2324">
        <v>1493</v>
      </c>
      <c r="D2324">
        <v>3.57</v>
      </c>
      <c r="E2324">
        <f t="shared" si="333"/>
        <v>9.9166666666666674E-5</v>
      </c>
      <c r="F2324" s="2">
        <f t="shared" si="336"/>
        <v>110.81693299399281</v>
      </c>
      <c r="G2324">
        <f ca="1">AVERAGE(B2324:OFFSET(B2324,-$G$2,0))</f>
        <v>1495.8868568627447</v>
      </c>
      <c r="H2324">
        <f ca="1">AVERAGE(B2324:OFFSET(B2324,-$H$2,0))</f>
        <v>1476.6875104477601</v>
      </c>
      <c r="I2324">
        <f ca="1">AVERAGE(C2324:OFFSET(C2324,-$I$2,0))</f>
        <v>1489.4852941176471</v>
      </c>
      <c r="J2324">
        <f ca="1">AVERAGE(C2324:OFFSET(C2324,-$J$2,0))</f>
        <v>1484.8420398009951</v>
      </c>
      <c r="K2324">
        <f t="shared" ca="1" si="334"/>
        <v>1</v>
      </c>
      <c r="L2324">
        <f t="shared" ca="1" si="335"/>
        <v>1</v>
      </c>
      <c r="M2324">
        <f t="shared" ca="1" si="342"/>
        <v>-2.779172807350206E-2</v>
      </c>
      <c r="N2324" s="2">
        <f t="shared" ca="1" si="337"/>
        <v>143.68583965604614</v>
      </c>
      <c r="O2324">
        <f t="shared" ca="1" si="338"/>
        <v>387.5</v>
      </c>
      <c r="P2324">
        <f t="shared" ca="1" si="339"/>
        <v>72307</v>
      </c>
      <c r="Q2324">
        <f t="shared" ca="1" si="341"/>
        <v>5.3735053184705171E-3</v>
      </c>
      <c r="R2324">
        <f t="shared" ca="1" si="340"/>
        <v>120.63056788824159</v>
      </c>
    </row>
    <row r="2325" spans="1:18" x14ac:dyDescent="0.25">
      <c r="A2325" s="1">
        <v>39378</v>
      </c>
      <c r="B2325">
        <v>1509.3</v>
      </c>
      <c r="C2325">
        <v>1505</v>
      </c>
      <c r="D2325">
        <v>3.72</v>
      </c>
      <c r="E2325">
        <f t="shared" si="333"/>
        <v>1.0333333333333334E-4</v>
      </c>
      <c r="F2325" s="2">
        <f t="shared" si="336"/>
        <v>111.58246087711379</v>
      </c>
      <c r="G2325">
        <f ca="1">AVERAGE(B2325:OFFSET(B2325,-$G$2,0))</f>
        <v>1496.9890137254897</v>
      </c>
      <c r="H2325">
        <f ca="1">AVERAGE(B2325:OFFSET(B2325,-$H$2,0))</f>
        <v>1477.1400477611928</v>
      </c>
      <c r="I2325">
        <f ca="1">AVERAGE(C2325:OFFSET(C2325,-$I$2,0))</f>
        <v>1490.7107843137255</v>
      </c>
      <c r="J2325">
        <f ca="1">AVERAGE(C2325:OFFSET(C2325,-$J$2,0))</f>
        <v>1485.1902985074628</v>
      </c>
      <c r="K2325">
        <f t="shared" ca="1" si="334"/>
        <v>1</v>
      </c>
      <c r="L2325">
        <f t="shared" ca="1" si="335"/>
        <v>1</v>
      </c>
      <c r="M2325">
        <f t="shared" ca="1" si="342"/>
        <v>7.6552788312098082E-3</v>
      </c>
      <c r="N2325" s="2">
        <f t="shared" ca="1" si="337"/>
        <v>144.45136753916711</v>
      </c>
      <c r="O2325">
        <f t="shared" ca="1" si="338"/>
        <v>600</v>
      </c>
      <c r="P2325">
        <f t="shared" ca="1" si="339"/>
        <v>72907</v>
      </c>
      <c r="Q2325">
        <f t="shared" ca="1" si="341"/>
        <v>8.2637130640819262E-3</v>
      </c>
      <c r="R2325">
        <f t="shared" ca="1" si="340"/>
        <v>121.45693919464978</v>
      </c>
    </row>
    <row r="2326" spans="1:18" x14ac:dyDescent="0.25">
      <c r="A2326" s="1">
        <v>39379</v>
      </c>
      <c r="B2326">
        <v>1516.61</v>
      </c>
      <c r="C2326">
        <v>1501.5</v>
      </c>
      <c r="D2326">
        <v>3.75</v>
      </c>
      <c r="E2326">
        <f t="shared" si="333"/>
        <v>1.0416666666666666E-4</v>
      </c>
      <c r="F2326" s="2">
        <f t="shared" si="336"/>
        <v>112.06562225472783</v>
      </c>
      <c r="G2326">
        <f ca="1">AVERAGE(B2326:OFFSET(B2326,-$G$2,0))</f>
        <v>1498.2280333333331</v>
      </c>
      <c r="H2326">
        <f ca="1">AVERAGE(B2326:OFFSET(B2326,-$H$2,0))</f>
        <v>1477.6741273631828</v>
      </c>
      <c r="I2326">
        <f ca="1">AVERAGE(C2326:OFFSET(C2326,-$I$2,0))</f>
        <v>1491.7892156862745</v>
      </c>
      <c r="J2326">
        <f ca="1">AVERAGE(C2326:OFFSET(C2326,-$J$2,0))</f>
        <v>1485.4912935323382</v>
      </c>
      <c r="K2326">
        <f t="shared" ca="1" si="334"/>
        <v>1</v>
      </c>
      <c r="L2326">
        <f t="shared" ca="1" si="335"/>
        <v>1</v>
      </c>
      <c r="M2326">
        <f t="shared" ca="1" si="342"/>
        <v>4.8316137761404091E-3</v>
      </c>
      <c r="N2326" s="2">
        <f t="shared" ca="1" si="337"/>
        <v>144.93452891678115</v>
      </c>
      <c r="O2326">
        <f t="shared" ca="1" si="338"/>
        <v>-175</v>
      </c>
      <c r="P2326">
        <f t="shared" ca="1" si="339"/>
        <v>72732</v>
      </c>
      <c r="Q2326">
        <f t="shared" ca="1" si="341"/>
        <v>-2.4032035955258643E-3</v>
      </c>
      <c r="R2326">
        <f t="shared" ca="1" si="340"/>
        <v>121.21661883509719</v>
      </c>
    </row>
    <row r="2327" spans="1:18" x14ac:dyDescent="0.25">
      <c r="A2327" s="1">
        <v>39380</v>
      </c>
      <c r="B2327">
        <v>1516.15</v>
      </c>
      <c r="C2327">
        <v>1504.5</v>
      </c>
      <c r="D2327">
        <v>3.82</v>
      </c>
      <c r="E2327">
        <f t="shared" si="333"/>
        <v>1.061111111111111E-4</v>
      </c>
      <c r="F2327" s="2">
        <f t="shared" si="336"/>
        <v>112.03528685044083</v>
      </c>
      <c r="G2327">
        <f ca="1">AVERAGE(B2327:OFFSET(B2327,-$G$2,0))</f>
        <v>1499.4688176470586</v>
      </c>
      <c r="H2327">
        <f ca="1">AVERAGE(B2327:OFFSET(B2327,-$H$2,0))</f>
        <v>1478.1881074626854</v>
      </c>
      <c r="I2327">
        <f ca="1">AVERAGE(C2327:OFFSET(C2327,-$I$2,0))</f>
        <v>1493.3333333333333</v>
      </c>
      <c r="J2327">
        <f ca="1">AVERAGE(C2327:OFFSET(C2327,-$J$2,0))</f>
        <v>1485.8171641791046</v>
      </c>
      <c r="K2327">
        <f t="shared" ca="1" si="334"/>
        <v>1</v>
      </c>
      <c r="L2327">
        <f t="shared" ca="1" si="335"/>
        <v>1</v>
      </c>
      <c r="M2327">
        <f t="shared" ca="1" si="342"/>
        <v>-3.0335404287006956E-4</v>
      </c>
      <c r="N2327" s="2">
        <f t="shared" ca="1" si="337"/>
        <v>144.90419351249415</v>
      </c>
      <c r="O2327">
        <f t="shared" ca="1" si="338"/>
        <v>150</v>
      </c>
      <c r="P2327">
        <f t="shared" ca="1" si="339"/>
        <v>72882</v>
      </c>
      <c r="Q2327">
        <f t="shared" ca="1" si="341"/>
        <v>2.0602421890405392E-3</v>
      </c>
      <c r="R2327">
        <f t="shared" ca="1" si="340"/>
        <v>121.42264305400124</v>
      </c>
    </row>
    <row r="2328" spans="1:18" x14ac:dyDescent="0.25">
      <c r="A2328" s="1">
        <v>39381</v>
      </c>
      <c r="B2328">
        <v>1522.17</v>
      </c>
      <c r="C2328">
        <v>1522</v>
      </c>
      <c r="D2328">
        <v>3.86</v>
      </c>
      <c r="E2328">
        <f t="shared" si="333"/>
        <v>1.0722222222222223E-4</v>
      </c>
      <c r="F2328" s="2">
        <f t="shared" si="336"/>
        <v>112.43155899279256</v>
      </c>
      <c r="G2328">
        <f ca="1">AVERAGE(B2328:OFFSET(B2328,-$G$2,0))</f>
        <v>1501.3515627450979</v>
      </c>
      <c r="H2328">
        <f ca="1">AVERAGE(B2328:OFFSET(B2328,-$H$2,0))</f>
        <v>1478.7526348258696</v>
      </c>
      <c r="I2328">
        <f ca="1">AVERAGE(C2328:OFFSET(C2328,-$I$2,0))</f>
        <v>1495.6078431372548</v>
      </c>
      <c r="J2328">
        <f ca="1">AVERAGE(C2328:OFFSET(C2328,-$J$2,0))</f>
        <v>1486.210199004975</v>
      </c>
      <c r="K2328">
        <f t="shared" ca="1" si="334"/>
        <v>1</v>
      </c>
      <c r="L2328">
        <f t="shared" ca="1" si="335"/>
        <v>1</v>
      </c>
      <c r="M2328">
        <f t="shared" ca="1" si="342"/>
        <v>3.9627214235173017E-3</v>
      </c>
      <c r="N2328" s="2">
        <f t="shared" ca="1" si="337"/>
        <v>145.30046565484588</v>
      </c>
      <c r="O2328">
        <f t="shared" ca="1" si="338"/>
        <v>875</v>
      </c>
      <c r="P2328">
        <f t="shared" ca="1" si="339"/>
        <v>73757</v>
      </c>
      <c r="Q2328">
        <f t="shared" ca="1" si="341"/>
        <v>1.1934211023809984E-2</v>
      </c>
      <c r="R2328">
        <f t="shared" ca="1" si="340"/>
        <v>122.61606415638224</v>
      </c>
    </row>
    <row r="2329" spans="1:18" x14ac:dyDescent="0.25">
      <c r="A2329" s="1">
        <v>39384</v>
      </c>
      <c r="B2329">
        <v>1536.92</v>
      </c>
      <c r="C2329">
        <v>1526.5</v>
      </c>
      <c r="D2329">
        <v>3.88</v>
      </c>
      <c r="E2329">
        <f t="shared" si="333"/>
        <v>1.0777777777777778E-4</v>
      </c>
      <c r="F2329" s="2">
        <f t="shared" si="336"/>
        <v>113.39590553427574</v>
      </c>
      <c r="G2329">
        <f ca="1">AVERAGE(B2329:OFFSET(B2329,-$G$2,0))</f>
        <v>1503.9060725490194</v>
      </c>
      <c r="H2329">
        <f ca="1">AVERAGE(B2329:OFFSET(B2329,-$H$2,0))</f>
        <v>1479.3599980099489</v>
      </c>
      <c r="I2329">
        <f ca="1">AVERAGE(C2329:OFFSET(C2329,-$I$2,0))</f>
        <v>1497.7745098039215</v>
      </c>
      <c r="J2329">
        <f ca="1">AVERAGE(C2329:OFFSET(C2329,-$J$2,0))</f>
        <v>1486.5932835820895</v>
      </c>
      <c r="K2329">
        <f t="shared" ca="1" si="334"/>
        <v>1</v>
      </c>
      <c r="L2329">
        <f t="shared" ca="1" si="335"/>
        <v>1</v>
      </c>
      <c r="M2329">
        <f t="shared" ca="1" si="342"/>
        <v>9.643465414831796E-3</v>
      </c>
      <c r="N2329" s="2">
        <f t="shared" ca="1" si="337"/>
        <v>146.26481219632905</v>
      </c>
      <c r="O2329">
        <f t="shared" ca="1" si="338"/>
        <v>225</v>
      </c>
      <c r="P2329">
        <f t="shared" ca="1" si="339"/>
        <v>73982</v>
      </c>
      <c r="Q2329">
        <f t="shared" ca="1" si="341"/>
        <v>3.0459144024918457E-3</v>
      </c>
      <c r="R2329">
        <f t="shared" ca="1" si="340"/>
        <v>122.92065559663142</v>
      </c>
    </row>
    <row r="2330" spans="1:18" x14ac:dyDescent="0.25">
      <c r="A2330" s="1">
        <v>39385</v>
      </c>
      <c r="B2330">
        <v>1539.42</v>
      </c>
      <c r="C2330">
        <v>1515.5</v>
      </c>
      <c r="D2330">
        <v>3.84</v>
      </c>
      <c r="E2330">
        <f t="shared" si="333"/>
        <v>1.0666666666666665E-4</v>
      </c>
      <c r="F2330" s="2">
        <f t="shared" si="336"/>
        <v>113.55843636964107</v>
      </c>
      <c r="G2330">
        <f ca="1">AVERAGE(B2330:OFFSET(B2330,-$G$2,0))</f>
        <v>1506.41901372549</v>
      </c>
      <c r="H2330">
        <f ca="1">AVERAGE(B2330:OFFSET(B2330,-$H$2,0))</f>
        <v>1479.9351228855708</v>
      </c>
      <c r="I2330">
        <f ca="1">AVERAGE(C2330:OFFSET(C2330,-$I$2,0))</f>
        <v>1499.2254901960785</v>
      </c>
      <c r="J2330">
        <f ca="1">AVERAGE(C2330:OFFSET(C2330,-$J$2,0))</f>
        <v>1486.8731343283582</v>
      </c>
      <c r="K2330">
        <f t="shared" ca="1" si="334"/>
        <v>1</v>
      </c>
      <c r="L2330">
        <f t="shared" ca="1" si="335"/>
        <v>1</v>
      </c>
      <c r="M2330">
        <f t="shared" ca="1" si="342"/>
        <v>1.6253083536533312E-3</v>
      </c>
      <c r="N2330" s="2">
        <f t="shared" ca="1" si="337"/>
        <v>146.42734303169439</v>
      </c>
      <c r="O2330">
        <f t="shared" ca="1" si="338"/>
        <v>-550</v>
      </c>
      <c r="P2330">
        <f t="shared" ca="1" si="339"/>
        <v>73432</v>
      </c>
      <c r="Q2330">
        <f t="shared" ca="1" si="341"/>
        <v>-7.4620124557008005E-3</v>
      </c>
      <c r="R2330">
        <f t="shared" ca="1" si="340"/>
        <v>122.17445435106134</v>
      </c>
    </row>
    <row r="2331" spans="1:18" x14ac:dyDescent="0.25">
      <c r="A2331" s="1">
        <v>39386</v>
      </c>
      <c r="B2331">
        <v>1532.15</v>
      </c>
      <c r="C2331">
        <v>1534.5</v>
      </c>
      <c r="D2331">
        <v>3.93</v>
      </c>
      <c r="E2331">
        <f t="shared" si="333"/>
        <v>1.0916666666666667E-4</v>
      </c>
      <c r="F2331" s="2">
        <f t="shared" si="336"/>
        <v>113.08506193404548</v>
      </c>
      <c r="G2331">
        <f ca="1">AVERAGE(B2331:OFFSET(B2331,-$G$2,0))</f>
        <v>1508.1094078431374</v>
      </c>
      <c r="H2331">
        <f ca="1">AVERAGE(B2331:OFFSET(B2331,-$H$2,0))</f>
        <v>1480.4396999999988</v>
      </c>
      <c r="I2331">
        <f ca="1">AVERAGE(C2331:OFFSET(C2331,-$I$2,0))</f>
        <v>1501.0686274509803</v>
      </c>
      <c r="J2331">
        <f ca="1">AVERAGE(C2331:OFFSET(C2331,-$J$2,0))</f>
        <v>1487.2574626865671</v>
      </c>
      <c r="K2331">
        <f t="shared" ca="1" si="334"/>
        <v>1</v>
      </c>
      <c r="L2331">
        <f t="shared" ca="1" si="335"/>
        <v>1</v>
      </c>
      <c r="M2331">
        <f t="shared" ca="1" si="342"/>
        <v>-4.7337443559558531E-3</v>
      </c>
      <c r="N2331" s="2">
        <f t="shared" ca="1" si="337"/>
        <v>145.9539685960988</v>
      </c>
      <c r="O2331">
        <f t="shared" ca="1" si="338"/>
        <v>950</v>
      </c>
      <c r="P2331">
        <f t="shared" ca="1" si="339"/>
        <v>74382</v>
      </c>
      <c r="Q2331">
        <f t="shared" ca="1" si="341"/>
        <v>1.2854169167274875E-2</v>
      </c>
      <c r="R2331">
        <f t="shared" ca="1" si="340"/>
        <v>123.45987126778883</v>
      </c>
    </row>
    <row r="2332" spans="1:18" x14ac:dyDescent="0.25">
      <c r="A2332" s="1">
        <v>39387</v>
      </c>
      <c r="B2332">
        <v>1545.79</v>
      </c>
      <c r="C2332">
        <v>1495.25</v>
      </c>
      <c r="D2332">
        <v>3.82</v>
      </c>
      <c r="E2332">
        <f t="shared" si="333"/>
        <v>1.061111111111111E-4</v>
      </c>
      <c r="F2332" s="2">
        <f t="shared" si="336"/>
        <v>113.97137481154093</v>
      </c>
      <c r="G2332">
        <f ca="1">AVERAGE(B2332:OFFSET(B2332,-$G$2,0))</f>
        <v>1510.0748980392157</v>
      </c>
      <c r="H2332">
        <f ca="1">AVERAGE(B2332:OFFSET(B2332,-$H$2,0))</f>
        <v>1481.0069636815908</v>
      </c>
      <c r="I2332">
        <f ca="1">AVERAGE(C2332:OFFSET(C2332,-$I$2,0))</f>
        <v>1502.1176470588234</v>
      </c>
      <c r="J2332">
        <f ca="1">AVERAGE(C2332:OFFSET(C2332,-$J$2,0))</f>
        <v>1487.4465174129352</v>
      </c>
      <c r="K2332">
        <f t="shared" ca="1" si="334"/>
        <v>1</v>
      </c>
      <c r="L2332">
        <f t="shared" ca="1" si="335"/>
        <v>1</v>
      </c>
      <c r="M2332">
        <f t="shared" ca="1" si="342"/>
        <v>8.8631287749544041E-3</v>
      </c>
      <c r="N2332" s="2">
        <f t="shared" ca="1" si="337"/>
        <v>146.84028147359425</v>
      </c>
      <c r="O2332">
        <f t="shared" ca="1" si="338"/>
        <v>-1962.5</v>
      </c>
      <c r="P2332">
        <f t="shared" ca="1" si="339"/>
        <v>72419.5</v>
      </c>
      <c r="Q2332">
        <f t="shared" ca="1" si="341"/>
        <v>-2.6738376940522317E-2</v>
      </c>
      <c r="R2332">
        <f t="shared" ca="1" si="340"/>
        <v>120.78603357373659</v>
      </c>
    </row>
    <row r="2333" spans="1:18" x14ac:dyDescent="0.25">
      <c r="A2333" s="1">
        <v>39388</v>
      </c>
      <c r="B2333">
        <v>1511.0699</v>
      </c>
      <c r="C2333">
        <v>1497</v>
      </c>
      <c r="D2333">
        <v>3.67</v>
      </c>
      <c r="E2333">
        <f t="shared" si="333"/>
        <v>1.0194444444444445E-4</v>
      </c>
      <c r="F2333" s="2">
        <f t="shared" si="336"/>
        <v>111.69965845629665</v>
      </c>
      <c r="G2333">
        <f ca="1">AVERAGE(B2333:OFFSET(B2333,-$G$2,0))</f>
        <v>1511.3305823529413</v>
      </c>
      <c r="H2333">
        <f ca="1">AVERAGE(B2333:OFFSET(B2333,-$H$2,0))</f>
        <v>1481.4073611940287</v>
      </c>
      <c r="I2333">
        <f ca="1">AVERAGE(C2333:OFFSET(C2333,-$I$2,0))</f>
        <v>1502.8382352941176</v>
      </c>
      <c r="J2333">
        <f ca="1">AVERAGE(C2333:OFFSET(C2333,-$J$2,0))</f>
        <v>1487.6716417910447</v>
      </c>
      <c r="K2333">
        <f t="shared" ca="1" si="334"/>
        <v>1</v>
      </c>
      <c r="L2333">
        <f t="shared" ca="1" si="335"/>
        <v>1</v>
      </c>
      <c r="M2333">
        <f t="shared" ca="1" si="342"/>
        <v>-2.2717163552442833E-2</v>
      </c>
      <c r="N2333" s="2">
        <f t="shared" ca="1" si="337"/>
        <v>144.56856511834997</v>
      </c>
      <c r="O2333">
        <f t="shared" ca="1" si="338"/>
        <v>87.5</v>
      </c>
      <c r="P2333">
        <f t="shared" ca="1" si="339"/>
        <v>72507</v>
      </c>
      <c r="Q2333">
        <f t="shared" ca="1" si="341"/>
        <v>1.2075087804068127E-3</v>
      </c>
      <c r="R2333">
        <f t="shared" ca="1" si="340"/>
        <v>120.90678445177727</v>
      </c>
    </row>
    <row r="2334" spans="1:18" x14ac:dyDescent="0.25">
      <c r="A2334" s="1">
        <v>39391</v>
      </c>
      <c r="B2334">
        <v>1505.61</v>
      </c>
      <c r="C2334">
        <v>1485</v>
      </c>
      <c r="D2334">
        <v>3.8</v>
      </c>
      <c r="E2334">
        <f t="shared" si="333"/>
        <v>1.0555555555555555E-4</v>
      </c>
      <c r="F2334" s="2">
        <f t="shared" si="336"/>
        <v>111.33767732851641</v>
      </c>
      <c r="G2334">
        <f ca="1">AVERAGE(B2334:OFFSET(B2334,-$G$2,0))</f>
        <v>1512.1454843137258</v>
      </c>
      <c r="H2334">
        <f ca="1">AVERAGE(B2334:OFFSET(B2334,-$H$2,0))</f>
        <v>1481.8016895522376</v>
      </c>
      <c r="I2334">
        <f ca="1">AVERAGE(C2334:OFFSET(C2334,-$I$2,0))</f>
        <v>1503.3676470588234</v>
      </c>
      <c r="J2334">
        <f ca="1">AVERAGE(C2334:OFFSET(C2334,-$J$2,0))</f>
        <v>1487.8196517412935</v>
      </c>
      <c r="K2334">
        <f t="shared" ca="1" si="334"/>
        <v>1</v>
      </c>
      <c r="L2334">
        <f t="shared" ca="1" si="335"/>
        <v>1</v>
      </c>
      <c r="M2334">
        <f t="shared" ca="1" si="342"/>
        <v>-3.6198112778024006E-3</v>
      </c>
      <c r="N2334" s="2">
        <f t="shared" ca="1" si="337"/>
        <v>144.20658399056973</v>
      </c>
      <c r="O2334">
        <f t="shared" ca="1" si="338"/>
        <v>-600</v>
      </c>
      <c r="P2334">
        <f t="shared" ca="1" si="339"/>
        <v>71907</v>
      </c>
      <c r="Q2334">
        <f t="shared" ca="1" si="341"/>
        <v>-8.309491494986285E-3</v>
      </c>
      <c r="R2334">
        <f t="shared" ca="1" si="340"/>
        <v>120.07583530227865</v>
      </c>
    </row>
    <row r="2335" spans="1:18" x14ac:dyDescent="0.25">
      <c r="A2335" s="1">
        <v>39392</v>
      </c>
      <c r="B2335">
        <v>1505.33</v>
      </c>
      <c r="C2335">
        <v>1504.5</v>
      </c>
      <c r="D2335">
        <v>3.83</v>
      </c>
      <c r="E2335">
        <f t="shared" si="333"/>
        <v>1.0638888888888888E-4</v>
      </c>
      <c r="F2335" s="2">
        <f t="shared" si="336"/>
        <v>111.31907848557653</v>
      </c>
      <c r="G2335">
        <f ca="1">AVERAGE(B2335:OFFSET(B2335,-$G$2,0))</f>
        <v>1512.9884254901961</v>
      </c>
      <c r="H2335">
        <f ca="1">AVERAGE(B2335:OFFSET(B2335,-$H$2,0))</f>
        <v>1482.1741273631828</v>
      </c>
      <c r="I2335">
        <f ca="1">AVERAGE(C2335:OFFSET(C2335,-$I$2,0))</f>
        <v>1503.9460784313726</v>
      </c>
      <c r="J2335">
        <f ca="1">AVERAGE(C2335:OFFSET(C2335,-$J$2,0))</f>
        <v>1488.0932835820895</v>
      </c>
      <c r="K2335">
        <f t="shared" ca="1" si="334"/>
        <v>1</v>
      </c>
      <c r="L2335">
        <f t="shared" ca="1" si="335"/>
        <v>1</v>
      </c>
      <c r="M2335">
        <f t="shared" ca="1" si="342"/>
        <v>-1.8598842939886208E-4</v>
      </c>
      <c r="N2335" s="2">
        <f t="shared" ca="1" si="337"/>
        <v>144.18798514762983</v>
      </c>
      <c r="O2335">
        <f t="shared" ca="1" si="338"/>
        <v>975</v>
      </c>
      <c r="P2335">
        <f t="shared" ca="1" si="339"/>
        <v>72882</v>
      </c>
      <c r="Q2335">
        <f t="shared" ca="1" si="341"/>
        <v>1.3468077517225759E-2</v>
      </c>
      <c r="R2335">
        <f t="shared" ca="1" si="340"/>
        <v>121.42264305400123</v>
      </c>
    </row>
    <row r="2336" spans="1:18" x14ac:dyDescent="0.25">
      <c r="A2336" s="1">
        <v>39393</v>
      </c>
      <c r="B2336">
        <v>1515.46</v>
      </c>
      <c r="C2336">
        <v>1462.25</v>
      </c>
      <c r="D2336">
        <v>3.7</v>
      </c>
      <c r="E2336">
        <f t="shared" si="333"/>
        <v>1.0277777777777779E-4</v>
      </c>
      <c r="F2336" s="2">
        <f t="shared" si="336"/>
        <v>111.9897664825891</v>
      </c>
      <c r="G2336">
        <f ca="1">AVERAGE(B2336:OFFSET(B2336,-$G$2,0))</f>
        <v>1513.6962686274512</v>
      </c>
      <c r="H2336">
        <f ca="1">AVERAGE(B2336:OFFSET(B2336,-$H$2,0))</f>
        <v>1482.6343761194018</v>
      </c>
      <c r="I2336">
        <f ca="1">AVERAGE(C2336:OFFSET(C2336,-$I$2,0))</f>
        <v>1503.9607843137255</v>
      </c>
      <c r="J2336">
        <f ca="1">AVERAGE(C2336:OFFSET(C2336,-$J$2,0))</f>
        <v>1488.1343283582089</v>
      </c>
      <c r="K2336">
        <f t="shared" ca="1" si="334"/>
        <v>1</v>
      </c>
      <c r="L2336">
        <f t="shared" ca="1" si="335"/>
        <v>1</v>
      </c>
      <c r="M2336">
        <f t="shared" ca="1" si="342"/>
        <v>6.7068799701258163E-3</v>
      </c>
      <c r="N2336" s="2">
        <f t="shared" ca="1" si="337"/>
        <v>144.85867314464241</v>
      </c>
      <c r="O2336">
        <f t="shared" ca="1" si="338"/>
        <v>-2112.5</v>
      </c>
      <c r="P2336">
        <f t="shared" ca="1" si="339"/>
        <v>70769.5</v>
      </c>
      <c r="Q2336">
        <f t="shared" ca="1" si="341"/>
        <v>-2.9413578024049966E-2</v>
      </c>
      <c r="R2336">
        <f t="shared" ca="1" si="340"/>
        <v>118.48128525159623</v>
      </c>
    </row>
    <row r="2337" spans="1:18" x14ac:dyDescent="0.25">
      <c r="A2337" s="1">
        <v>39394</v>
      </c>
      <c r="B2337">
        <v>1475.27</v>
      </c>
      <c r="C2337">
        <v>1455</v>
      </c>
      <c r="D2337">
        <v>3.51</v>
      </c>
      <c r="E2337">
        <f t="shared" si="333"/>
        <v>9.7499999999999998E-5</v>
      </c>
      <c r="F2337" s="2">
        <f t="shared" si="336"/>
        <v>109.30196654753709</v>
      </c>
      <c r="G2337">
        <f ca="1">AVERAGE(B2337:OFFSET(B2337,-$G$2,0))</f>
        <v>1513.8639156862748</v>
      </c>
      <c r="H2337">
        <f ca="1">AVERAGE(B2337:OFFSET(B2337,-$H$2,0))</f>
        <v>1482.8697492537301</v>
      </c>
      <c r="I2337">
        <f ca="1">AVERAGE(C2337:OFFSET(C2337,-$I$2,0))</f>
        <v>1504.4558823529412</v>
      </c>
      <c r="J2337">
        <f ca="1">AVERAGE(C2337:OFFSET(C2337,-$J$2,0))</f>
        <v>1488.0858208955224</v>
      </c>
      <c r="K2337">
        <f t="shared" ca="1" si="334"/>
        <v>1</v>
      </c>
      <c r="L2337">
        <f t="shared" ca="1" si="335"/>
        <v>1</v>
      </c>
      <c r="M2337">
        <f t="shared" ca="1" si="342"/>
        <v>-2.6877999350520106E-2</v>
      </c>
      <c r="N2337" s="2">
        <f t="shared" ca="1" si="337"/>
        <v>142.17087320959041</v>
      </c>
      <c r="O2337">
        <f t="shared" ca="1" si="338"/>
        <v>-362.5</v>
      </c>
      <c r="P2337">
        <f t="shared" ca="1" si="339"/>
        <v>70407</v>
      </c>
      <c r="Q2337">
        <f t="shared" ca="1" si="341"/>
        <v>-5.1354268829758567E-3</v>
      </c>
      <c r="R2337">
        <f t="shared" ca="1" si="340"/>
        <v>117.96774256329864</v>
      </c>
    </row>
    <row r="2338" spans="1:18" x14ac:dyDescent="0.25">
      <c r="A2338" s="1">
        <v>39395</v>
      </c>
      <c r="B2338">
        <v>1467.59</v>
      </c>
      <c r="C2338">
        <v>1434.5</v>
      </c>
      <c r="D2338">
        <v>3.34</v>
      </c>
      <c r="E2338">
        <f t="shared" si="333"/>
        <v>9.277777777777778E-5</v>
      </c>
      <c r="F2338" s="2">
        <f t="shared" si="336"/>
        <v>108.78002412179333</v>
      </c>
      <c r="G2338">
        <f ca="1">AVERAGE(B2338:OFFSET(B2338,-$G$2,0))</f>
        <v>1514.5615627450984</v>
      </c>
      <c r="H2338">
        <f ca="1">AVERAGE(B2338:OFFSET(B2338,-$H$2,0))</f>
        <v>1483.0064159203973</v>
      </c>
      <c r="I2338">
        <f ca="1">AVERAGE(C2338:OFFSET(C2338,-$I$2,0))</f>
        <v>1504.0147058823529</v>
      </c>
      <c r="J2338">
        <f ca="1">AVERAGE(C2338:OFFSET(C2338,-$J$2,0))</f>
        <v>1488.0199004975125</v>
      </c>
      <c r="K2338">
        <f t="shared" ca="1" si="334"/>
        <v>1</v>
      </c>
      <c r="L2338">
        <f t="shared" ca="1" si="335"/>
        <v>1</v>
      </c>
      <c r="M2338">
        <f t="shared" ca="1" si="342"/>
        <v>-5.2194242574376487E-3</v>
      </c>
      <c r="N2338" s="2">
        <f t="shared" ca="1" si="337"/>
        <v>141.64893078384665</v>
      </c>
      <c r="O2338">
        <f t="shared" ca="1" si="338"/>
        <v>-1025</v>
      </c>
      <c r="P2338">
        <f t="shared" ca="1" si="339"/>
        <v>69382</v>
      </c>
      <c r="Q2338">
        <f t="shared" ca="1" si="341"/>
        <v>-1.4665222161817017E-2</v>
      </c>
      <c r="R2338">
        <f t="shared" ca="1" si="340"/>
        <v>116.50122034711694</v>
      </c>
    </row>
    <row r="2339" spans="1:18" x14ac:dyDescent="0.25">
      <c r="A2339" s="1">
        <v>39398</v>
      </c>
      <c r="B2339">
        <v>1453.66</v>
      </c>
      <c r="C2339">
        <v>1419.75</v>
      </c>
      <c r="D2339">
        <v>3.72</v>
      </c>
      <c r="E2339">
        <f t="shared" si="333"/>
        <v>1.0333333333333334E-4</v>
      </c>
      <c r="F2339" s="2">
        <f t="shared" si="336"/>
        <v>107.82631556657914</v>
      </c>
      <c r="G2339">
        <f ca="1">AVERAGE(B2339:OFFSET(B2339,-$G$2,0))</f>
        <v>1514.3652882352949</v>
      </c>
      <c r="H2339">
        <f ca="1">AVERAGE(B2339:OFFSET(B2339,-$H$2,0))</f>
        <v>1483.1544756218896</v>
      </c>
      <c r="I2339">
        <f ca="1">AVERAGE(C2339:OFFSET(C2339,-$I$2,0))</f>
        <v>1503.3627450980391</v>
      </c>
      <c r="J2339">
        <f ca="1">AVERAGE(C2339:OFFSET(C2339,-$J$2,0))</f>
        <v>1487.8893034825871</v>
      </c>
      <c r="K2339">
        <f t="shared" ca="1" si="334"/>
        <v>1</v>
      </c>
      <c r="L2339">
        <f t="shared" ca="1" si="335"/>
        <v>1</v>
      </c>
      <c r="M2339">
        <f t="shared" ca="1" si="342"/>
        <v>-9.5370855521419527E-3</v>
      </c>
      <c r="N2339" s="2">
        <f t="shared" ca="1" si="337"/>
        <v>140.69522222863245</v>
      </c>
      <c r="O2339">
        <f t="shared" ca="1" si="338"/>
        <v>-737.5</v>
      </c>
      <c r="P2339">
        <f t="shared" ca="1" si="339"/>
        <v>68644.5</v>
      </c>
      <c r="Q2339">
        <f t="shared" ca="1" si="341"/>
        <v>-1.06864554060059E-2</v>
      </c>
      <c r="R2339">
        <f t="shared" ca="1" si="340"/>
        <v>115.43257480651636</v>
      </c>
    </row>
    <row r="2340" spans="1:18" x14ac:dyDescent="0.25">
      <c r="A2340" s="1">
        <v>39399</v>
      </c>
      <c r="B2340">
        <v>1441.35</v>
      </c>
      <c r="C2340">
        <v>1462.75</v>
      </c>
      <c r="D2340">
        <v>3.72</v>
      </c>
      <c r="E2340">
        <f t="shared" si="333"/>
        <v>1.0333333333333334E-4</v>
      </c>
      <c r="F2340" s="2">
        <f t="shared" si="336"/>
        <v>106.97588159971419</v>
      </c>
      <c r="G2340">
        <f ca="1">AVERAGE(B2340:OFFSET(B2340,-$G$2,0))</f>
        <v>1514.0464647058827</v>
      </c>
      <c r="H2340">
        <f ca="1">AVERAGE(B2340:OFFSET(B2340,-$H$2,0))</f>
        <v>1483.2505950248747</v>
      </c>
      <c r="I2340">
        <f ca="1">AVERAGE(C2340:OFFSET(C2340,-$I$2,0))</f>
        <v>1503.2549019607843</v>
      </c>
      <c r="J2340">
        <f ca="1">AVERAGE(C2340:OFFSET(C2340,-$J$2,0))</f>
        <v>1487.9788557213931</v>
      </c>
      <c r="K2340">
        <f t="shared" ca="1" si="334"/>
        <v>1</v>
      </c>
      <c r="L2340">
        <f t="shared" ca="1" si="335"/>
        <v>1</v>
      </c>
      <c r="M2340">
        <f t="shared" ca="1" si="342"/>
        <v>-8.5043396686495278E-3</v>
      </c>
      <c r="N2340" s="2">
        <f t="shared" ca="1" si="337"/>
        <v>139.84478826176749</v>
      </c>
      <c r="O2340">
        <f t="shared" ca="1" si="338"/>
        <v>2150</v>
      </c>
      <c r="P2340">
        <f t="shared" ca="1" si="339"/>
        <v>70794.5</v>
      </c>
      <c r="Q2340">
        <f t="shared" ca="1" si="341"/>
        <v>3.0840301594986342E-2</v>
      </c>
      <c r="R2340">
        <f t="shared" ca="1" si="340"/>
        <v>118.516604966015</v>
      </c>
    </row>
    <row r="2341" spans="1:18" x14ac:dyDescent="0.25">
      <c r="A2341" s="1">
        <v>39400</v>
      </c>
      <c r="B2341">
        <v>1483.4</v>
      </c>
      <c r="C2341">
        <v>1457.5</v>
      </c>
      <c r="D2341">
        <v>3.69</v>
      </c>
      <c r="E2341">
        <f t="shared" si="333"/>
        <v>1.0250000000000001E-4</v>
      </c>
      <c r="F2341" s="2">
        <f t="shared" si="336"/>
        <v>109.85153919082133</v>
      </c>
      <c r="G2341">
        <f ca="1">AVERAGE(B2341:OFFSET(B2341,-$G$2,0))</f>
        <v>1514.2315627450985</v>
      </c>
      <c r="H2341">
        <f ca="1">AVERAGE(B2341:OFFSET(B2341,-$H$2,0))</f>
        <v>1483.5629830845762</v>
      </c>
      <c r="I2341">
        <f ca="1">AVERAGE(C2341:OFFSET(C2341,-$I$2,0))</f>
        <v>1502.7941176470588</v>
      </c>
      <c r="J2341">
        <f ca="1">AVERAGE(C2341:OFFSET(C2341,-$J$2,0))</f>
        <v>1488.0037313432836</v>
      </c>
      <c r="K2341">
        <f t="shared" ca="1" si="334"/>
        <v>1</v>
      </c>
      <c r="L2341">
        <f t="shared" ca="1" si="335"/>
        <v>1</v>
      </c>
      <c r="M2341">
        <f t="shared" ca="1" si="342"/>
        <v>2.8756575911071381E-2</v>
      </c>
      <c r="N2341" s="2">
        <f t="shared" ca="1" si="337"/>
        <v>142.72044585287463</v>
      </c>
      <c r="O2341">
        <f t="shared" ca="1" si="338"/>
        <v>-262.5</v>
      </c>
      <c r="P2341">
        <f t="shared" ca="1" si="339"/>
        <v>70532</v>
      </c>
      <c r="Q2341">
        <f t="shared" ca="1" si="341"/>
        <v>-3.7148065206494031E-3</v>
      </c>
      <c r="R2341">
        <f t="shared" ca="1" si="340"/>
        <v>118.14512431395005</v>
      </c>
    </row>
    <row r="2342" spans="1:18" x14ac:dyDescent="0.25">
      <c r="A2342" s="1">
        <v>39401</v>
      </c>
      <c r="B2342">
        <v>1468.04</v>
      </c>
      <c r="C2342">
        <v>1437.5</v>
      </c>
      <c r="D2342">
        <v>3.73</v>
      </c>
      <c r="E2342">
        <f t="shared" si="333"/>
        <v>1.0361111111111111E-4</v>
      </c>
      <c r="F2342" s="2">
        <f t="shared" si="336"/>
        <v>108.81068193654008</v>
      </c>
      <c r="G2342">
        <f ca="1">AVERAGE(B2342:OFFSET(B2342,-$G$2,0))</f>
        <v>1513.8252882352942</v>
      </c>
      <c r="H2342">
        <f ca="1">AVERAGE(B2342:OFFSET(B2342,-$H$2,0))</f>
        <v>1483.7589532338297</v>
      </c>
      <c r="I2342">
        <f ca="1">AVERAGE(C2342:OFFSET(C2342,-$I$2,0))</f>
        <v>1502.1960784313726</v>
      </c>
      <c r="J2342">
        <f ca="1">AVERAGE(C2342:OFFSET(C2342,-$J$2,0))</f>
        <v>1487.8843283582089</v>
      </c>
      <c r="K2342">
        <f t="shared" ca="1" si="334"/>
        <v>1</v>
      </c>
      <c r="L2342">
        <f t="shared" ca="1" si="335"/>
        <v>1</v>
      </c>
      <c r="M2342">
        <f t="shared" ca="1" si="342"/>
        <v>-1.0408572542812463E-2</v>
      </c>
      <c r="N2342" s="2">
        <f t="shared" ca="1" si="337"/>
        <v>141.6795885985934</v>
      </c>
      <c r="O2342">
        <f t="shared" ca="1" si="338"/>
        <v>-1000</v>
      </c>
      <c r="P2342">
        <f t="shared" ca="1" si="339"/>
        <v>69532</v>
      </c>
      <c r="Q2342">
        <f t="shared" ca="1" si="341"/>
        <v>-1.4279429286383092E-2</v>
      </c>
      <c r="R2342">
        <f t="shared" ca="1" si="340"/>
        <v>116.71718138531173</v>
      </c>
    </row>
    <row r="2343" spans="1:18" x14ac:dyDescent="0.25">
      <c r="A2343" s="1">
        <v>39402</v>
      </c>
      <c r="B2343">
        <v>1453.09</v>
      </c>
      <c r="C2343">
        <v>1439.75</v>
      </c>
      <c r="D2343">
        <v>3.77</v>
      </c>
      <c r="E2343">
        <f t="shared" si="333"/>
        <v>1.0472222222222224E-4</v>
      </c>
      <c r="F2343" s="2">
        <f t="shared" si="336"/>
        <v>107.78709650698983</v>
      </c>
      <c r="G2343">
        <f ca="1">AVERAGE(B2343:OFFSET(B2343,-$G$2,0))</f>
        <v>1513.4539156862747</v>
      </c>
      <c r="H2343">
        <f ca="1">AVERAGE(B2343:OFFSET(B2343,-$H$2,0))</f>
        <v>1483.8345253731336</v>
      </c>
      <c r="I2343">
        <f ca="1">AVERAGE(C2343:OFFSET(C2343,-$I$2,0))</f>
        <v>1501.5833333333333</v>
      </c>
      <c r="J2343">
        <f ca="1">AVERAGE(C2343:OFFSET(C2343,-$J$2,0))</f>
        <v>1487.7375621890546</v>
      </c>
      <c r="K2343">
        <f t="shared" ca="1" si="334"/>
        <v>1</v>
      </c>
      <c r="L2343">
        <f t="shared" ca="1" si="335"/>
        <v>1</v>
      </c>
      <c r="M2343">
        <f t="shared" ca="1" si="342"/>
        <v>-1.02358542955025E-2</v>
      </c>
      <c r="N2343" s="2">
        <f t="shared" ca="1" si="337"/>
        <v>140.65600316904315</v>
      </c>
      <c r="O2343">
        <f t="shared" ca="1" si="338"/>
        <v>112.5</v>
      </c>
      <c r="P2343">
        <f t="shared" ca="1" si="339"/>
        <v>69644.5</v>
      </c>
      <c r="Q2343">
        <f t="shared" ca="1" si="341"/>
        <v>1.6166525886507886E-3</v>
      </c>
      <c r="R2343">
        <f t="shared" ca="1" si="340"/>
        <v>116.87884664417682</v>
      </c>
    </row>
    <row r="2344" spans="1:18" x14ac:dyDescent="0.25">
      <c r="A2344" s="1">
        <v>39405</v>
      </c>
      <c r="B2344">
        <v>1456.7</v>
      </c>
      <c r="C2344">
        <v>1417</v>
      </c>
      <c r="D2344">
        <v>3.65</v>
      </c>
      <c r="E2344">
        <f t="shared" si="333"/>
        <v>1.0138888888888889E-4</v>
      </c>
      <c r="F2344" s="2">
        <f t="shared" si="336"/>
        <v>108.03522450606576</v>
      </c>
      <c r="G2344">
        <f ca="1">AVERAGE(B2344:OFFSET(B2344,-$G$2,0))</f>
        <v>1513.0254843137257</v>
      </c>
      <c r="H2344">
        <f ca="1">AVERAGE(B2344:OFFSET(B2344,-$H$2,0))</f>
        <v>1483.8880582089546</v>
      </c>
      <c r="I2344">
        <f ca="1">AVERAGE(C2344:OFFSET(C2344,-$I$2,0))</f>
        <v>1500.9117647058824</v>
      </c>
      <c r="J2344">
        <f ca="1">AVERAGE(C2344:OFFSET(C2344,-$J$2,0))</f>
        <v>1487.4664179104477</v>
      </c>
      <c r="K2344">
        <f t="shared" ca="1" si="334"/>
        <v>1</v>
      </c>
      <c r="L2344">
        <f t="shared" ca="1" si="335"/>
        <v>1</v>
      </c>
      <c r="M2344">
        <f t="shared" ca="1" si="342"/>
        <v>2.4812799907593026E-3</v>
      </c>
      <c r="N2344" s="2">
        <f t="shared" ca="1" si="337"/>
        <v>140.90413116811908</v>
      </c>
      <c r="O2344">
        <f t="shared" ca="1" si="338"/>
        <v>-1137.5</v>
      </c>
      <c r="P2344">
        <f t="shared" ca="1" si="339"/>
        <v>68507</v>
      </c>
      <c r="Q2344">
        <f t="shared" ca="1" si="341"/>
        <v>-1.6467801019763129E-2</v>
      </c>
      <c r="R2344">
        <f t="shared" ca="1" si="340"/>
        <v>115.2320665422005</v>
      </c>
    </row>
    <row r="2345" spans="1:18" x14ac:dyDescent="0.25">
      <c r="A2345" s="1">
        <v>39406</v>
      </c>
      <c r="B2345">
        <v>1434.51</v>
      </c>
      <c r="C2345">
        <v>1425.5</v>
      </c>
      <c r="D2345">
        <v>3.45</v>
      </c>
      <c r="E2345">
        <f t="shared" si="333"/>
        <v>9.5833333333333336E-5</v>
      </c>
      <c r="F2345" s="2">
        <f t="shared" si="336"/>
        <v>106.50019690729364</v>
      </c>
      <c r="G2345">
        <f ca="1">AVERAGE(B2345:OFFSET(B2345,-$G$2,0))</f>
        <v>1512.6531313725491</v>
      </c>
      <c r="H2345">
        <f ca="1">AVERAGE(B2345:OFFSET(B2345,-$H$2,0))</f>
        <v>1483.8193019900493</v>
      </c>
      <c r="I2345">
        <f ca="1">AVERAGE(C2345:OFFSET(C2345,-$I$2,0))</f>
        <v>1500.4950980392157</v>
      </c>
      <c r="J2345">
        <f ca="1">AVERAGE(C2345:OFFSET(C2345,-$J$2,0))</f>
        <v>1487.2338308457711</v>
      </c>
      <c r="K2345">
        <f t="shared" ca="1" si="334"/>
        <v>1</v>
      </c>
      <c r="L2345">
        <f t="shared" ca="1" si="335"/>
        <v>1</v>
      </c>
      <c r="M2345">
        <f t="shared" ca="1" si="342"/>
        <v>-1.5350275987721112E-2</v>
      </c>
      <c r="N2345" s="2">
        <f t="shared" ca="1" si="337"/>
        <v>139.36910356934698</v>
      </c>
      <c r="O2345">
        <f t="shared" ca="1" si="338"/>
        <v>425</v>
      </c>
      <c r="P2345">
        <f t="shared" ca="1" si="339"/>
        <v>68932</v>
      </c>
      <c r="Q2345">
        <f t="shared" ca="1" si="341"/>
        <v>6.1845815911491086E-3</v>
      </c>
      <c r="R2345">
        <f t="shared" ca="1" si="340"/>
        <v>115.85052470131541</v>
      </c>
    </row>
    <row r="2346" spans="1:18" x14ac:dyDescent="0.25">
      <c r="A2346" s="1">
        <v>39407</v>
      </c>
      <c r="B2346">
        <v>1434.71</v>
      </c>
      <c r="C2346">
        <v>1397.25</v>
      </c>
      <c r="D2346">
        <v>3.53</v>
      </c>
      <c r="E2346">
        <f t="shared" si="333"/>
        <v>9.8055555555555548E-5</v>
      </c>
      <c r="F2346" s="2">
        <f t="shared" si="336"/>
        <v>106.51413797840871</v>
      </c>
      <c r="G2346">
        <f ca="1">AVERAGE(B2346:OFFSET(B2346,-$G$2,0))</f>
        <v>1512.3201921568625</v>
      </c>
      <c r="H2346">
        <f ca="1">AVERAGE(B2346:OFFSET(B2346,-$H$2,0))</f>
        <v>1483.7582572139302</v>
      </c>
      <c r="I2346">
        <f ca="1">AVERAGE(C2346:OFFSET(C2346,-$I$2,0))</f>
        <v>1499.1813725490197</v>
      </c>
      <c r="J2346">
        <f ca="1">AVERAGE(C2346:OFFSET(C2346,-$J$2,0))</f>
        <v>1486.863184079602</v>
      </c>
      <c r="K2346">
        <f t="shared" ca="1" si="334"/>
        <v>1</v>
      </c>
      <c r="L2346">
        <f t="shared" ca="1" si="335"/>
        <v>1</v>
      </c>
      <c r="M2346">
        <f t="shared" ca="1" si="342"/>
        <v>1.3941071115071516E-4</v>
      </c>
      <c r="N2346" s="2">
        <f t="shared" ca="1" si="337"/>
        <v>139.38304464046206</v>
      </c>
      <c r="O2346">
        <f t="shared" ca="1" si="338"/>
        <v>-1412.5</v>
      </c>
      <c r="P2346">
        <f t="shared" ca="1" si="339"/>
        <v>67519.5</v>
      </c>
      <c r="Q2346">
        <f t="shared" ca="1" si="341"/>
        <v>-2.0704066372317878E-2</v>
      </c>
      <c r="R2346">
        <f t="shared" ca="1" si="340"/>
        <v>113.78011806408362</v>
      </c>
    </row>
    <row r="2347" spans="1:18" x14ac:dyDescent="0.25">
      <c r="A2347" s="1">
        <v>39409</v>
      </c>
      <c r="B2347">
        <v>1417.62</v>
      </c>
      <c r="C2347">
        <v>1421.5</v>
      </c>
      <c r="D2347">
        <v>3.56</v>
      </c>
      <c r="E2347">
        <f t="shared" si="333"/>
        <v>9.8888888888888892E-5</v>
      </c>
      <c r="F2347" s="2">
        <f t="shared" si="336"/>
        <v>105.31580507091944</v>
      </c>
      <c r="G2347">
        <f ca="1">AVERAGE(B2347:OFFSET(B2347,-$G$2,0))</f>
        <v>1511.2715647058819</v>
      </c>
      <c r="H2347">
        <f ca="1">AVERAGE(B2347:OFFSET(B2347,-$H$2,0))</f>
        <v>1483.610048258706</v>
      </c>
      <c r="I2347">
        <f ca="1">AVERAGE(C2347:OFFSET(C2347,-$I$2,0))</f>
        <v>1498.2745098039215</v>
      </c>
      <c r="J2347">
        <f ca="1">AVERAGE(C2347:OFFSET(C2347,-$J$2,0))</f>
        <v>1486.6007462686566</v>
      </c>
      <c r="K2347">
        <f t="shared" ca="1" si="334"/>
        <v>1</v>
      </c>
      <c r="L2347">
        <f t="shared" ca="1" si="335"/>
        <v>1</v>
      </c>
      <c r="M2347">
        <f t="shared" ca="1" si="342"/>
        <v>-1.198332907489269E-2</v>
      </c>
      <c r="N2347" s="2">
        <f t="shared" ca="1" si="337"/>
        <v>138.1847117329728</v>
      </c>
      <c r="O2347">
        <f t="shared" ca="1" si="338"/>
        <v>1212.5</v>
      </c>
      <c r="P2347">
        <f t="shared" ca="1" si="339"/>
        <v>68732</v>
      </c>
      <c r="Q2347">
        <f t="shared" ca="1" si="341"/>
        <v>1.7798439037485833E-2</v>
      </c>
      <c r="R2347">
        <f t="shared" ca="1" si="340"/>
        <v>115.55996196783221</v>
      </c>
    </row>
    <row r="2348" spans="1:18" x14ac:dyDescent="0.25">
      <c r="A2348" s="1">
        <v>39412</v>
      </c>
      <c r="B2348">
        <v>1440.74</v>
      </c>
      <c r="C2348">
        <v>1388.75</v>
      </c>
      <c r="D2348">
        <v>3.46</v>
      </c>
      <c r="E2348">
        <f t="shared" si="333"/>
        <v>9.6111111111111104E-5</v>
      </c>
      <c r="F2348" s="2">
        <f t="shared" si="336"/>
        <v>106.93355120690144</v>
      </c>
      <c r="G2348">
        <f ca="1">AVERAGE(B2348:OFFSET(B2348,-$G$2,0))</f>
        <v>1510.6690156862742</v>
      </c>
      <c r="H2348">
        <f ca="1">AVERAGE(B2348:OFFSET(B2348,-$H$2,0))</f>
        <v>1483.5640283582088</v>
      </c>
      <c r="I2348">
        <f ca="1">AVERAGE(C2348:OFFSET(C2348,-$I$2,0))</f>
        <v>1496.5539215686274</v>
      </c>
      <c r="J2348">
        <f ca="1">AVERAGE(C2348:OFFSET(C2348,-$J$2,0))</f>
        <v>1486.1840796019901</v>
      </c>
      <c r="K2348">
        <f t="shared" ca="1" si="334"/>
        <v>1</v>
      </c>
      <c r="L2348">
        <f t="shared" ca="1" si="335"/>
        <v>1</v>
      </c>
      <c r="M2348">
        <f t="shared" ca="1" si="342"/>
        <v>1.6177461359820008E-2</v>
      </c>
      <c r="N2348" s="2">
        <f t="shared" ca="1" si="337"/>
        <v>139.8024578689548</v>
      </c>
      <c r="O2348">
        <f t="shared" ca="1" si="338"/>
        <v>-1637.5</v>
      </c>
      <c r="P2348">
        <f t="shared" ca="1" si="339"/>
        <v>67094.5</v>
      </c>
      <c r="Q2348">
        <f t="shared" ca="1" si="341"/>
        <v>-2.4112810679472945E-2</v>
      </c>
      <c r="R2348">
        <f t="shared" ca="1" si="340"/>
        <v>113.14868089988491</v>
      </c>
    </row>
    <row r="2349" spans="1:18" x14ac:dyDescent="0.25">
      <c r="A2349" s="1">
        <v>39413</v>
      </c>
      <c r="B2349">
        <v>1409.59</v>
      </c>
      <c r="C2349">
        <v>1406</v>
      </c>
      <c r="D2349">
        <v>3.55</v>
      </c>
      <c r="E2349">
        <f t="shared" si="333"/>
        <v>9.8611111111111097E-5</v>
      </c>
      <c r="F2349" s="2">
        <f t="shared" si="336"/>
        <v>104.74775235513827</v>
      </c>
      <c r="G2349">
        <f ca="1">AVERAGE(B2349:OFFSET(B2349,-$G$2,0))</f>
        <v>1509.2109764705879</v>
      </c>
      <c r="H2349">
        <f ca="1">AVERAGE(B2349:OFFSET(B2349,-$H$2,0))</f>
        <v>1483.3716900497514</v>
      </c>
      <c r="I2349">
        <f ca="1">AVERAGE(C2349:OFFSET(C2349,-$I$2,0))</f>
        <v>1495.1715686274511</v>
      </c>
      <c r="J2349">
        <f ca="1">AVERAGE(C2349:OFFSET(C2349,-$J$2,0))</f>
        <v>1485.9079601990049</v>
      </c>
      <c r="K2349">
        <f t="shared" ca="1" si="334"/>
        <v>1</v>
      </c>
      <c r="L2349">
        <f t="shared" ca="1" si="335"/>
        <v>1</v>
      </c>
      <c r="M2349">
        <f t="shared" ca="1" si="342"/>
        <v>-2.1857988517631655E-2</v>
      </c>
      <c r="N2349" s="2">
        <f t="shared" ca="1" si="337"/>
        <v>137.61665901719164</v>
      </c>
      <c r="O2349">
        <f t="shared" ca="1" si="338"/>
        <v>862.5</v>
      </c>
      <c r="P2349">
        <f t="shared" ca="1" si="339"/>
        <v>67957</v>
      </c>
      <c r="Q2349">
        <f t="shared" ca="1" si="341"/>
        <v>1.2773078810456986E-2</v>
      </c>
      <c r="R2349">
        <f t="shared" ca="1" si="340"/>
        <v>114.42598878093061</v>
      </c>
    </row>
    <row r="2350" spans="1:18" x14ac:dyDescent="0.25">
      <c r="A2350" s="1">
        <v>39414</v>
      </c>
      <c r="B2350">
        <v>1432.95</v>
      </c>
      <c r="C2350">
        <v>1450</v>
      </c>
      <c r="D2350">
        <v>3.44</v>
      </c>
      <c r="E2350">
        <f t="shared" si="333"/>
        <v>9.5555555555555555E-5</v>
      </c>
      <c r="F2350" s="2">
        <f t="shared" si="336"/>
        <v>106.39138979898826</v>
      </c>
      <c r="G2350">
        <f ca="1">AVERAGE(B2350:OFFSET(B2350,-$G$2,0))</f>
        <v>1508.2052901960783</v>
      </c>
      <c r="H2350">
        <f ca="1">AVERAGE(B2350:OFFSET(B2350,-$H$2,0))</f>
        <v>1483.3465656716419</v>
      </c>
      <c r="I2350">
        <f ca="1">AVERAGE(C2350:OFFSET(C2350,-$I$2,0))</f>
        <v>1494.8088235294117</v>
      </c>
      <c r="J2350">
        <f ca="1">AVERAGE(C2350:OFFSET(C2350,-$J$2,0))</f>
        <v>1485.8756218905473</v>
      </c>
      <c r="K2350">
        <f t="shared" ca="1" si="334"/>
        <v>1</v>
      </c>
      <c r="L2350">
        <f t="shared" ca="1" si="335"/>
        <v>1</v>
      </c>
      <c r="M2350">
        <f t="shared" ca="1" si="342"/>
        <v>1.6436374438499875E-2</v>
      </c>
      <c r="N2350" s="2">
        <f t="shared" ca="1" si="337"/>
        <v>139.26029646104163</v>
      </c>
      <c r="O2350">
        <f t="shared" ca="1" si="338"/>
        <v>2200</v>
      </c>
      <c r="P2350">
        <f t="shared" ca="1" si="339"/>
        <v>70157</v>
      </c>
      <c r="Q2350">
        <f t="shared" ca="1" si="341"/>
        <v>3.1860435527165713E-2</v>
      </c>
      <c r="R2350">
        <f t="shared" ca="1" si="340"/>
        <v>117.61203233364718</v>
      </c>
    </row>
    <row r="2351" spans="1:18" x14ac:dyDescent="0.25">
      <c r="A2351" s="1">
        <v>39415</v>
      </c>
      <c r="B2351">
        <v>1467.41</v>
      </c>
      <c r="C2351">
        <v>1451</v>
      </c>
      <c r="D2351">
        <v>3.32</v>
      </c>
      <c r="E2351">
        <f t="shared" si="333"/>
        <v>9.2222222222222217E-5</v>
      </c>
      <c r="F2351" s="2">
        <f t="shared" si="336"/>
        <v>108.76775836368599</v>
      </c>
      <c r="G2351">
        <f ca="1">AVERAGE(B2351:OFFSET(B2351,-$G$2,0))</f>
        <v>1508.024505882353</v>
      </c>
      <c r="H2351">
        <f ca="1">AVERAGE(B2351:OFFSET(B2351,-$H$2,0))</f>
        <v>1483.5166651741295</v>
      </c>
      <c r="I2351">
        <f ca="1">AVERAGE(C2351:OFFSET(C2351,-$I$2,0))</f>
        <v>1493.6225490196077</v>
      </c>
      <c r="J2351">
        <f ca="1">AVERAGE(C2351:OFFSET(C2351,-$J$2,0))</f>
        <v>1485.7910447761194</v>
      </c>
      <c r="K2351">
        <f t="shared" ca="1" si="334"/>
        <v>1</v>
      </c>
      <c r="L2351">
        <f t="shared" ca="1" si="335"/>
        <v>1</v>
      </c>
      <c r="M2351">
        <f t="shared" ca="1" si="342"/>
        <v>2.3763685646977294E-2</v>
      </c>
      <c r="N2351" s="2">
        <f t="shared" ca="1" si="337"/>
        <v>141.63666502573938</v>
      </c>
      <c r="O2351">
        <f t="shared" ca="1" si="338"/>
        <v>50</v>
      </c>
      <c r="P2351">
        <f t="shared" ca="1" si="339"/>
        <v>70207</v>
      </c>
      <c r="Q2351">
        <f t="shared" ca="1" si="341"/>
        <v>7.1243341761192329E-4</v>
      </c>
      <c r="R2351">
        <f t="shared" ca="1" si="340"/>
        <v>117.68327567540837</v>
      </c>
    </row>
    <row r="2352" spans="1:18" x14ac:dyDescent="0.25">
      <c r="A2352" s="1">
        <v>39416</v>
      </c>
      <c r="B2352">
        <v>1471.83</v>
      </c>
      <c r="C2352">
        <v>1463.25</v>
      </c>
      <c r="D2352">
        <v>3.55</v>
      </c>
      <c r="E2352">
        <f t="shared" si="333"/>
        <v>9.8611111111111097E-5</v>
      </c>
      <c r="F2352" s="2">
        <f t="shared" si="336"/>
        <v>109.06851660947591</v>
      </c>
      <c r="G2352">
        <f ca="1">AVERAGE(B2352:OFFSET(B2352,-$G$2,0))</f>
        <v>1507.0848980392159</v>
      </c>
      <c r="H2352">
        <f ca="1">AVERAGE(B2352:OFFSET(B2352,-$H$2,0))</f>
        <v>1483.6555706467661</v>
      </c>
      <c r="I2352">
        <f ca="1">AVERAGE(C2352:OFFSET(C2352,-$I$2,0))</f>
        <v>1492.5049019607843</v>
      </c>
      <c r="J2352">
        <f ca="1">AVERAGE(C2352:OFFSET(C2352,-$J$2,0))</f>
        <v>1485.7226368159204</v>
      </c>
      <c r="K2352">
        <f t="shared" ca="1" si="334"/>
        <v>1</v>
      </c>
      <c r="L2352">
        <f t="shared" ca="1" si="335"/>
        <v>1</v>
      </c>
      <c r="M2352">
        <f t="shared" ca="1" si="342"/>
        <v>3.0075824578992528E-3</v>
      </c>
      <c r="N2352" s="2">
        <f t="shared" ca="1" si="337"/>
        <v>141.9374232715293</v>
      </c>
      <c r="O2352">
        <f t="shared" ca="1" si="338"/>
        <v>612.5</v>
      </c>
      <c r="P2352">
        <f t="shared" ca="1" si="339"/>
        <v>70819.5</v>
      </c>
      <c r="Q2352">
        <f t="shared" ca="1" si="341"/>
        <v>8.686365346074908E-3</v>
      </c>
      <c r="R2352">
        <f t="shared" ca="1" si="340"/>
        <v>118.55191221001586</v>
      </c>
    </row>
    <row r="2353" spans="1:18" x14ac:dyDescent="0.25">
      <c r="A2353" s="1">
        <v>39419</v>
      </c>
      <c r="B2353">
        <v>1479.63</v>
      </c>
      <c r="C2353">
        <v>1455</v>
      </c>
      <c r="D2353">
        <v>3.57</v>
      </c>
      <c r="E2353">
        <f t="shared" si="333"/>
        <v>9.9166666666666674E-5</v>
      </c>
      <c r="F2353" s="2">
        <f t="shared" si="336"/>
        <v>109.59706981087069</v>
      </c>
      <c r="G2353">
        <f ca="1">AVERAGE(B2353:OFFSET(B2353,-$G$2,0))</f>
        <v>1506.1229392156863</v>
      </c>
      <c r="H2353">
        <f ca="1">AVERAGE(B2353:OFFSET(B2353,-$H$2,0))</f>
        <v>1483.7773616915424</v>
      </c>
      <c r="I2353">
        <f ca="1">AVERAGE(C2353:OFFSET(C2353,-$I$2,0))</f>
        <v>1491.4019607843138</v>
      </c>
      <c r="J2353">
        <f ca="1">AVERAGE(C2353:OFFSET(C2353,-$J$2,0))</f>
        <v>1485.608208955224</v>
      </c>
      <c r="K2353">
        <f t="shared" ca="1" si="334"/>
        <v>1</v>
      </c>
      <c r="L2353">
        <f t="shared" ca="1" si="335"/>
        <v>1</v>
      </c>
      <c r="M2353">
        <f t="shared" ca="1" si="342"/>
        <v>5.2855320139479261E-3</v>
      </c>
      <c r="N2353" s="2">
        <f t="shared" ca="1" si="337"/>
        <v>142.4659764729241</v>
      </c>
      <c r="O2353">
        <f t="shared" ca="1" si="338"/>
        <v>-412.5</v>
      </c>
      <c r="P2353">
        <f t="shared" ca="1" si="339"/>
        <v>70407</v>
      </c>
      <c r="Q2353">
        <f t="shared" ca="1" si="341"/>
        <v>-5.8416964671723845E-3</v>
      </c>
      <c r="R2353">
        <f t="shared" ca="1" si="340"/>
        <v>117.96774256329861</v>
      </c>
    </row>
    <row r="2354" spans="1:18" x14ac:dyDescent="0.25">
      <c r="A2354" s="1">
        <v>39420</v>
      </c>
      <c r="B2354">
        <v>1471.34</v>
      </c>
      <c r="C2354">
        <v>1442.75</v>
      </c>
      <c r="D2354">
        <v>3.64</v>
      </c>
      <c r="E2354">
        <f t="shared" si="333"/>
        <v>1.0111111111111112E-4</v>
      </c>
      <c r="F2354" s="2">
        <f t="shared" si="336"/>
        <v>109.03521917816698</v>
      </c>
      <c r="G2354">
        <f ca="1">AVERAGE(B2354:OFFSET(B2354,-$G$2,0))</f>
        <v>1505.193331372549</v>
      </c>
      <c r="H2354">
        <f ca="1">AVERAGE(B2354:OFFSET(B2354,-$H$2,0))</f>
        <v>1483.8498492537319</v>
      </c>
      <c r="I2354">
        <f ca="1">AVERAGE(C2354:OFFSET(C2354,-$I$2,0))</f>
        <v>1490.0049019607843</v>
      </c>
      <c r="J2354">
        <f ca="1">AVERAGE(C2354:OFFSET(C2354,-$J$2,0))</f>
        <v>1485.4353233830846</v>
      </c>
      <c r="K2354">
        <f t="shared" ca="1" si="334"/>
        <v>1</v>
      </c>
      <c r="L2354">
        <f t="shared" ca="1" si="335"/>
        <v>1</v>
      </c>
      <c r="M2354">
        <f t="shared" ca="1" si="342"/>
        <v>-5.6185063270370724E-3</v>
      </c>
      <c r="N2354" s="2">
        <f t="shared" ca="1" si="337"/>
        <v>141.90412584022039</v>
      </c>
      <c r="O2354">
        <f t="shared" ca="1" si="338"/>
        <v>-612.5</v>
      </c>
      <c r="P2354">
        <f t="shared" ca="1" si="339"/>
        <v>69794.5</v>
      </c>
      <c r="Q2354">
        <f t="shared" ca="1" si="341"/>
        <v>-8.7374799370529225E-3</v>
      </c>
      <c r="R2354">
        <f t="shared" ca="1" si="340"/>
        <v>117.09399456959332</v>
      </c>
    </row>
    <row r="2355" spans="1:18" x14ac:dyDescent="0.25">
      <c r="A2355" s="1">
        <v>39421</v>
      </c>
      <c r="B2355">
        <v>1465.22</v>
      </c>
      <c r="C2355">
        <v>1466.5</v>
      </c>
      <c r="D2355">
        <v>3.09</v>
      </c>
      <c r="E2355">
        <f t="shared" si="333"/>
        <v>8.5833333333333337E-5</v>
      </c>
      <c r="F2355" s="2">
        <f t="shared" si="336"/>
        <v>108.6184043430904</v>
      </c>
      <c r="G2355">
        <f ca="1">AVERAGE(B2355:OFFSET(B2355,-$G$2,0))</f>
        <v>1504.0064686274509</v>
      </c>
      <c r="H2355">
        <f ca="1">AVERAGE(B2355:OFFSET(B2355,-$H$2,0))</f>
        <v>1483.8980582089555</v>
      </c>
      <c r="I2355">
        <f ca="1">AVERAGE(C2355:OFFSET(C2355,-$I$2,0))</f>
        <v>1489.1274509803923</v>
      </c>
      <c r="J2355">
        <f ca="1">AVERAGE(C2355:OFFSET(C2355,-$J$2,0))</f>
        <v>1485.3669154228855</v>
      </c>
      <c r="K2355">
        <f t="shared" ca="1" si="334"/>
        <v>1</v>
      </c>
      <c r="L2355">
        <f t="shared" ca="1" si="335"/>
        <v>1</v>
      </c>
      <c r="M2355">
        <f t="shared" ca="1" si="342"/>
        <v>-4.1681483507657593E-3</v>
      </c>
      <c r="N2355" s="2">
        <f t="shared" ca="1" si="337"/>
        <v>141.48731100514382</v>
      </c>
      <c r="O2355">
        <f t="shared" ca="1" si="338"/>
        <v>1187.5</v>
      </c>
      <c r="P2355">
        <f t="shared" ca="1" si="339"/>
        <v>70982</v>
      </c>
      <c r="Q2355">
        <f t="shared" ca="1" si="341"/>
        <v>1.6871113670531429E-2</v>
      </c>
      <c r="R2355">
        <f t="shared" ca="1" si="340"/>
        <v>118.78110593664647</v>
      </c>
    </row>
    <row r="2356" spans="1:18" x14ac:dyDescent="0.25">
      <c r="A2356" s="1">
        <v>39422</v>
      </c>
      <c r="B2356">
        <v>1484.59</v>
      </c>
      <c r="C2356">
        <v>1487</v>
      </c>
      <c r="D2356">
        <v>3.01</v>
      </c>
      <c r="E2356">
        <f t="shared" si="333"/>
        <v>8.3611111111111112E-5</v>
      </c>
      <c r="F2356" s="2">
        <f t="shared" si="336"/>
        <v>109.93172814454195</v>
      </c>
      <c r="G2356">
        <f ca="1">AVERAGE(B2356:OFFSET(B2356,-$G$2,0))</f>
        <v>1503.3839196078432</v>
      </c>
      <c r="H2356">
        <f ca="1">AVERAGE(B2356:OFFSET(B2356,-$H$2,0))</f>
        <v>1484.0223865671646</v>
      </c>
      <c r="I2356">
        <f ca="1">AVERAGE(C2356:OFFSET(C2356,-$I$2,0))</f>
        <v>1488.7058823529412</v>
      </c>
      <c r="J2356">
        <f ca="1">AVERAGE(C2356:OFFSET(C2356,-$J$2,0))</f>
        <v>1485.4067164179105</v>
      </c>
      <c r="K2356">
        <f t="shared" ca="1" si="334"/>
        <v>1</v>
      </c>
      <c r="L2356">
        <f t="shared" ca="1" si="335"/>
        <v>1</v>
      </c>
      <c r="M2356">
        <f t="shared" ca="1" si="342"/>
        <v>1.3133238014515479E-2</v>
      </c>
      <c r="N2356" s="2">
        <f t="shared" ca="1" si="337"/>
        <v>142.80063480659538</v>
      </c>
      <c r="O2356">
        <f t="shared" ca="1" si="338"/>
        <v>1025</v>
      </c>
      <c r="P2356">
        <f t="shared" ca="1" si="339"/>
        <v>72007</v>
      </c>
      <c r="Q2356">
        <f t="shared" ca="1" si="341"/>
        <v>1.4337012739862031E-2</v>
      </c>
      <c r="R2356">
        <f t="shared" ca="1" si="340"/>
        <v>120.21480721063267</v>
      </c>
    </row>
    <row r="2357" spans="1:18" x14ac:dyDescent="0.25">
      <c r="A2357" s="1">
        <v>39423</v>
      </c>
      <c r="B2357">
        <v>1508.6</v>
      </c>
      <c r="C2357">
        <v>1486.75</v>
      </c>
      <c r="D2357">
        <v>2.96</v>
      </c>
      <c r="E2357">
        <f t="shared" si="333"/>
        <v>8.2222222222222232E-5</v>
      </c>
      <c r="F2357" s="2">
        <f t="shared" si="336"/>
        <v>111.53607100252857</v>
      </c>
      <c r="G2357">
        <f ca="1">AVERAGE(B2357:OFFSET(B2357,-$G$2,0))</f>
        <v>1503.187449019608</v>
      </c>
      <c r="H2357">
        <f ca="1">AVERAGE(B2357:OFFSET(B2357,-$H$2,0))</f>
        <v>1484.2776601990051</v>
      </c>
      <c r="I2357">
        <f ca="1">AVERAGE(C2357:OFFSET(C2357,-$I$2,0))</f>
        <v>1488.1372549019609</v>
      </c>
      <c r="J2357">
        <f ca="1">AVERAGE(C2357:OFFSET(C2357,-$J$2,0))</f>
        <v>1485.4514925373135</v>
      </c>
      <c r="K2357">
        <f t="shared" ca="1" si="334"/>
        <v>1</v>
      </c>
      <c r="L2357">
        <f t="shared" ca="1" si="335"/>
        <v>1</v>
      </c>
      <c r="M2357">
        <f t="shared" ca="1" si="342"/>
        <v>1.6043428579866282E-2</v>
      </c>
      <c r="N2357" s="2">
        <f t="shared" ca="1" si="337"/>
        <v>144.40497766458202</v>
      </c>
      <c r="O2357">
        <f t="shared" ca="1" si="338"/>
        <v>-12.5</v>
      </c>
      <c r="P2357">
        <f t="shared" ca="1" si="339"/>
        <v>71994.5</v>
      </c>
      <c r="Q2357">
        <f t="shared" ca="1" si="341"/>
        <v>-1.7360930311695821E-4</v>
      </c>
      <c r="R2357">
        <f t="shared" ca="1" si="340"/>
        <v>120.19744628032097</v>
      </c>
    </row>
    <row r="2358" spans="1:18" x14ac:dyDescent="0.25">
      <c r="A2358" s="1">
        <v>39426</v>
      </c>
      <c r="B2358">
        <v>1505.11</v>
      </c>
      <c r="C2358">
        <v>1498.25</v>
      </c>
      <c r="D2358">
        <v>2.96</v>
      </c>
      <c r="E2358">
        <f t="shared" si="333"/>
        <v>8.2222222222222232E-5</v>
      </c>
      <c r="F2358" s="2">
        <f t="shared" si="336"/>
        <v>111.30446268188059</v>
      </c>
      <c r="G2358">
        <f ca="1">AVERAGE(B2358:OFFSET(B2358,-$G$2,0))</f>
        <v>1502.7519607843135</v>
      </c>
      <c r="H2358">
        <f ca="1">AVERAGE(B2358:OFFSET(B2358,-$H$2,0))</f>
        <v>1484.520894029851</v>
      </c>
      <c r="I2358">
        <f ca="1">AVERAGE(C2358:OFFSET(C2358,-$I$2,0))</f>
        <v>1487.6323529411766</v>
      </c>
      <c r="J2358">
        <f ca="1">AVERAGE(C2358:OFFSET(C2358,-$J$2,0))</f>
        <v>1485.5808457711444</v>
      </c>
      <c r="K2358">
        <f t="shared" ca="1" si="334"/>
        <v>1</v>
      </c>
      <c r="L2358">
        <f t="shared" ca="1" si="335"/>
        <v>1</v>
      </c>
      <c r="M2358">
        <f t="shared" ca="1" si="342"/>
        <v>-2.3160832064798077E-3</v>
      </c>
      <c r="N2358" s="2">
        <f t="shared" ca="1" si="337"/>
        <v>144.17336934393404</v>
      </c>
      <c r="O2358">
        <f t="shared" ca="1" si="338"/>
        <v>575</v>
      </c>
      <c r="P2358">
        <f t="shared" ca="1" si="339"/>
        <v>72569.5</v>
      </c>
      <c r="Q2358">
        <f t="shared" ca="1" si="341"/>
        <v>7.9549961575160789E-3</v>
      </c>
      <c r="R2358">
        <f t="shared" ca="1" si="340"/>
        <v>120.99294589607258</v>
      </c>
    </row>
    <row r="2359" spans="1:18" x14ac:dyDescent="0.25">
      <c r="A2359" s="1">
        <v>39427</v>
      </c>
      <c r="B2359">
        <v>1516.6801</v>
      </c>
      <c r="C2359">
        <v>1457.5</v>
      </c>
      <c r="D2359">
        <v>2.78</v>
      </c>
      <c r="E2359">
        <f t="shared" si="333"/>
        <v>7.7222222222222218E-5</v>
      </c>
      <c r="F2359" s="2">
        <f t="shared" si="336"/>
        <v>112.07024429862747</v>
      </c>
      <c r="G2359">
        <f ca="1">AVERAGE(B2359:OFFSET(B2359,-$G$2,0))</f>
        <v>1502.4664725490195</v>
      </c>
      <c r="H2359">
        <f ca="1">AVERAGE(B2359:OFFSET(B2359,-$H$2,0))</f>
        <v>1484.8474616915423</v>
      </c>
      <c r="I2359">
        <f ca="1">AVERAGE(C2359:OFFSET(C2359,-$I$2,0))</f>
        <v>1486.4558823529412</v>
      </c>
      <c r="J2359">
        <f ca="1">AVERAGE(C2359:OFFSET(C2359,-$J$2,0))</f>
        <v>1485.5136815920398</v>
      </c>
      <c r="K2359">
        <f t="shared" ca="1" si="334"/>
        <v>1</v>
      </c>
      <c r="L2359">
        <f t="shared" ca="1" si="335"/>
        <v>1</v>
      </c>
      <c r="M2359">
        <f t="shared" ca="1" si="342"/>
        <v>7.6578161674687659E-3</v>
      </c>
      <c r="N2359" s="2">
        <f t="shared" ca="1" si="337"/>
        <v>144.93915096068091</v>
      </c>
      <c r="O2359">
        <f t="shared" ca="1" si="338"/>
        <v>-2037.5</v>
      </c>
      <c r="P2359">
        <f t="shared" ca="1" si="339"/>
        <v>70532</v>
      </c>
      <c r="Q2359">
        <f t="shared" ca="1" si="341"/>
        <v>-2.8478215821225544E-2</v>
      </c>
      <c r="R2359">
        <f t="shared" ca="1" si="340"/>
        <v>118.14512431395003</v>
      </c>
    </row>
    <row r="2360" spans="1:18" x14ac:dyDescent="0.25">
      <c r="A2360" s="1">
        <v>39428</v>
      </c>
      <c r="B2360">
        <v>1487.58</v>
      </c>
      <c r="C2360">
        <v>1469.75</v>
      </c>
      <c r="D2360">
        <v>2.78</v>
      </c>
      <c r="E2360">
        <f t="shared" si="333"/>
        <v>7.7222222222222218E-5</v>
      </c>
      <c r="F2360" s="2">
        <f t="shared" si="336"/>
        <v>110.13292800919714</v>
      </c>
      <c r="G2360">
        <f ca="1">AVERAGE(B2360:OFFSET(B2360,-$G$2,0))</f>
        <v>1501.6878450980391</v>
      </c>
      <c r="H2360">
        <f ca="1">AVERAGE(B2360:OFFSET(B2360,-$H$2,0))</f>
        <v>1485.0381582089553</v>
      </c>
      <c r="I2360">
        <f ca="1">AVERAGE(C2360:OFFSET(C2360,-$I$2,0))</f>
        <v>1485.1568627450981</v>
      </c>
      <c r="J2360">
        <f ca="1">AVERAGE(C2360:OFFSET(C2360,-$J$2,0))</f>
        <v>1485.8097014925372</v>
      </c>
      <c r="K2360">
        <f t="shared" ca="1" si="334"/>
        <v>1</v>
      </c>
      <c r="L2360">
        <f t="shared" ca="1" si="335"/>
        <v>0</v>
      </c>
      <c r="M2360">
        <f t="shared" ca="1" si="342"/>
        <v>-1.9373162894303225E-2</v>
      </c>
      <c r="N2360" s="2">
        <f t="shared" ca="1" si="337"/>
        <v>143.00183467125058</v>
      </c>
      <c r="O2360">
        <f t="shared" ca="1" si="338"/>
        <v>612.5</v>
      </c>
      <c r="P2360">
        <f t="shared" ca="1" si="339"/>
        <v>71144.5</v>
      </c>
      <c r="Q2360">
        <f t="shared" ca="1" si="341"/>
        <v>8.6465125265157879E-3</v>
      </c>
      <c r="R2360">
        <f t="shared" ca="1" si="340"/>
        <v>119.00977556660162</v>
      </c>
    </row>
    <row r="2361" spans="1:18" x14ac:dyDescent="0.25">
      <c r="A2361" s="1">
        <v>39429</v>
      </c>
      <c r="B2361">
        <v>1483.27</v>
      </c>
      <c r="C2361">
        <v>1467.5</v>
      </c>
      <c r="D2361">
        <v>2.75</v>
      </c>
      <c r="E2361">
        <f t="shared" si="333"/>
        <v>7.6388888888888887E-5</v>
      </c>
      <c r="F2361" s="2">
        <f t="shared" si="336"/>
        <v>109.84277515571911</v>
      </c>
      <c r="G2361">
        <f ca="1">AVERAGE(B2361:OFFSET(B2361,-$G$2,0))</f>
        <v>1500.4390215686276</v>
      </c>
      <c r="H2361">
        <f ca="1">AVERAGE(B2361:OFFSET(B2361,-$H$2,0))</f>
        <v>1485.4592029850749</v>
      </c>
      <c r="I2361">
        <f ca="1">AVERAGE(C2361:OFFSET(C2361,-$I$2,0))</f>
        <v>1483.8529411764705</v>
      </c>
      <c r="J2361">
        <f ca="1">AVERAGE(C2361:OFFSET(C2361,-$J$2,0))</f>
        <v>1486.0087064676618</v>
      </c>
      <c r="K2361">
        <f t="shared" ca="1" si="334"/>
        <v>1</v>
      </c>
      <c r="L2361">
        <f t="shared" ca="1" si="335"/>
        <v>0</v>
      </c>
      <c r="M2361">
        <f t="shared" ca="1" si="342"/>
        <v>-2.9015285347803866E-3</v>
      </c>
      <c r="N2361" s="2">
        <f t="shared" ca="1" si="337"/>
        <v>142.71168181777253</v>
      </c>
      <c r="O2361">
        <f t="shared" ca="1" si="338"/>
        <v>0</v>
      </c>
      <c r="P2361">
        <f t="shared" ca="1" si="339"/>
        <v>71144.5</v>
      </c>
      <c r="Q2361">
        <f t="shared" ca="1" si="341"/>
        <v>7.7222222222222218E-5</v>
      </c>
      <c r="R2361">
        <f t="shared" ca="1" si="340"/>
        <v>119.01749778882385</v>
      </c>
    </row>
    <row r="2362" spans="1:18" x14ac:dyDescent="0.25">
      <c r="A2362" s="1">
        <v>39430</v>
      </c>
      <c r="B2362">
        <v>1486.1899000000001</v>
      </c>
      <c r="C2362">
        <v>1447.5</v>
      </c>
      <c r="D2362">
        <v>2.5299999999999998</v>
      </c>
      <c r="E2362">
        <f t="shared" si="333"/>
        <v>7.0277777777777775E-5</v>
      </c>
      <c r="F2362" s="2">
        <f t="shared" si="336"/>
        <v>110.03943724508314</v>
      </c>
      <c r="G2362">
        <f ca="1">AVERAGE(B2362:OFFSET(B2362,-$G$2,0))</f>
        <v>1499.2701960784311</v>
      </c>
      <c r="H2362">
        <f ca="1">AVERAGE(B2362:OFFSET(B2362,-$H$2,0))</f>
        <v>1485.8541776119403</v>
      </c>
      <c r="I2362">
        <f ca="1">AVERAGE(C2362:OFFSET(C2362,-$I$2,0))</f>
        <v>1482.2303921568628</v>
      </c>
      <c r="J2362">
        <f ca="1">AVERAGE(C2362:OFFSET(C2362,-$J$2,0))</f>
        <v>1486.1281094527362</v>
      </c>
      <c r="K2362">
        <f t="shared" ca="1" si="334"/>
        <v>1</v>
      </c>
      <c r="L2362">
        <f t="shared" ca="1" si="335"/>
        <v>0</v>
      </c>
      <c r="M2362">
        <f t="shared" ca="1" si="342"/>
        <v>1.9666208936402183E-3</v>
      </c>
      <c r="N2362" s="2">
        <f t="shared" ca="1" si="337"/>
        <v>142.90834390713655</v>
      </c>
      <c r="O2362">
        <f t="shared" ca="1" si="338"/>
        <v>0</v>
      </c>
      <c r="P2362">
        <f t="shared" ca="1" si="339"/>
        <v>71144.5</v>
      </c>
      <c r="Q2362">
        <f t="shared" ca="1" si="341"/>
        <v>7.6388888888888887E-5</v>
      </c>
      <c r="R2362">
        <f t="shared" ca="1" si="340"/>
        <v>119.02513667771274</v>
      </c>
    </row>
    <row r="2363" spans="1:18" x14ac:dyDescent="0.25">
      <c r="A2363" s="1">
        <v>39433</v>
      </c>
      <c r="B2363">
        <v>1465.05</v>
      </c>
      <c r="C2363">
        <v>1426</v>
      </c>
      <c r="D2363">
        <v>2.69</v>
      </c>
      <c r="E2363">
        <f t="shared" si="333"/>
        <v>7.4722222222222225E-5</v>
      </c>
      <c r="F2363" s="2">
        <f t="shared" si="336"/>
        <v>108.60680131673513</v>
      </c>
      <c r="G2363">
        <f ca="1">AVERAGE(B2363:OFFSET(B2363,-$G$2,0))</f>
        <v>1497.8023529411764</v>
      </c>
      <c r="H2363">
        <f ca="1">AVERAGE(B2363:OFFSET(B2363,-$H$2,0))</f>
        <v>1486.1620880597015</v>
      </c>
      <c r="I2363">
        <f ca="1">AVERAGE(C2363:OFFSET(C2363,-$I$2,0))</f>
        <v>1480.1568627450981</v>
      </c>
      <c r="J2363">
        <f ca="1">AVERAGE(C2363:OFFSET(C2363,-$J$2,0))</f>
        <v>1486.2363184079602</v>
      </c>
      <c r="K2363">
        <f t="shared" ca="1" si="334"/>
        <v>1</v>
      </c>
      <c r="L2363">
        <f t="shared" ca="1" si="335"/>
        <v>0</v>
      </c>
      <c r="M2363">
        <f t="shared" ca="1" si="342"/>
        <v>-1.4326359283480109E-2</v>
      </c>
      <c r="N2363" s="2">
        <f t="shared" ca="1" si="337"/>
        <v>141.47570797878853</v>
      </c>
      <c r="O2363">
        <f t="shared" ca="1" si="338"/>
        <v>0</v>
      </c>
      <c r="P2363">
        <f t="shared" ca="1" si="339"/>
        <v>71144.5</v>
      </c>
      <c r="Q2363">
        <f t="shared" ca="1" si="341"/>
        <v>7.0277777777777775E-5</v>
      </c>
      <c r="R2363">
        <f t="shared" ca="1" si="340"/>
        <v>119.03216445549052</v>
      </c>
    </row>
    <row r="2364" spans="1:18" x14ac:dyDescent="0.25">
      <c r="A2364" s="1">
        <v>39434</v>
      </c>
      <c r="B2364">
        <v>1445.92</v>
      </c>
      <c r="C2364">
        <v>1435.25</v>
      </c>
      <c r="D2364">
        <v>2.66</v>
      </c>
      <c r="E2364">
        <f t="shared" si="333"/>
        <v>7.3888888888888894E-5</v>
      </c>
      <c r="F2364" s="2">
        <f t="shared" si="336"/>
        <v>107.29244387594014</v>
      </c>
      <c r="G2364">
        <f ca="1">AVERAGE(B2364:OFFSET(B2364,-$G$2,0))</f>
        <v>1495.8823529411761</v>
      </c>
      <c r="H2364">
        <f ca="1">AVERAGE(B2364:OFFSET(B2364,-$H$2,0))</f>
        <v>1486.4546751243781</v>
      </c>
      <c r="I2364">
        <f ca="1">AVERAGE(C2364:OFFSET(C2364,-$I$2,0))</f>
        <v>1477.9019607843138</v>
      </c>
      <c r="J2364">
        <f ca="1">AVERAGE(C2364:OFFSET(C2364,-$J$2,0))</f>
        <v>1486.4577114427861</v>
      </c>
      <c r="K2364">
        <f t="shared" ca="1" si="334"/>
        <v>1</v>
      </c>
      <c r="L2364">
        <f t="shared" ca="1" si="335"/>
        <v>0</v>
      </c>
      <c r="M2364">
        <f t="shared" ca="1" si="342"/>
        <v>-1.3143574407949925E-2</v>
      </c>
      <c r="N2364" s="2">
        <f t="shared" ca="1" si="337"/>
        <v>140.16135053799354</v>
      </c>
      <c r="O2364">
        <f t="shared" ca="1" si="338"/>
        <v>0</v>
      </c>
      <c r="P2364">
        <f t="shared" ca="1" si="339"/>
        <v>71144.5</v>
      </c>
      <c r="Q2364">
        <f t="shared" ca="1" si="341"/>
        <v>7.4722222222222225E-5</v>
      </c>
      <c r="R2364">
        <f t="shared" ca="1" si="340"/>
        <v>119.03963667771274</v>
      </c>
    </row>
    <row r="2365" spans="1:18" x14ac:dyDescent="0.25">
      <c r="A2365" s="1">
        <v>39435</v>
      </c>
      <c r="B2365">
        <v>1454.7</v>
      </c>
      <c r="C2365">
        <v>1433.5</v>
      </c>
      <c r="D2365">
        <v>2.52</v>
      </c>
      <c r="E2365">
        <f t="shared" si="333"/>
        <v>6.9999999999999994E-5</v>
      </c>
      <c r="F2365" s="2">
        <f t="shared" si="336"/>
        <v>107.8978335385172</v>
      </c>
      <c r="G2365">
        <f ca="1">AVERAGE(B2365:OFFSET(B2365,-$G$2,0))</f>
        <v>1493.886078431372</v>
      </c>
      <c r="H2365">
        <f ca="1">AVERAGE(B2365:OFFSET(B2365,-$H$2,0))</f>
        <v>1486.8558686567164</v>
      </c>
      <c r="I2365">
        <f ca="1">AVERAGE(C2365:OFFSET(C2365,-$I$2,0))</f>
        <v>1475.7696078431372</v>
      </c>
      <c r="J2365">
        <f ca="1">AVERAGE(C2365:OFFSET(C2365,-$J$2,0))</f>
        <v>1486.5547263681592</v>
      </c>
      <c r="K2365">
        <f t="shared" ca="1" si="334"/>
        <v>1</v>
      </c>
      <c r="L2365">
        <f t="shared" ca="1" si="335"/>
        <v>0</v>
      </c>
      <c r="M2365">
        <f t="shared" ca="1" si="342"/>
        <v>6.0538966257706823E-3</v>
      </c>
      <c r="N2365" s="2">
        <f t="shared" ca="1" si="337"/>
        <v>140.76674020057061</v>
      </c>
      <c r="O2365">
        <f t="shared" ca="1" si="338"/>
        <v>0</v>
      </c>
      <c r="P2365">
        <f t="shared" ca="1" si="339"/>
        <v>71144.5</v>
      </c>
      <c r="Q2365">
        <f t="shared" ca="1" si="341"/>
        <v>7.3888888888888894E-5</v>
      </c>
      <c r="R2365">
        <f t="shared" ca="1" si="340"/>
        <v>119.04702556660162</v>
      </c>
    </row>
    <row r="2366" spans="1:18" x14ac:dyDescent="0.25">
      <c r="A2366" s="1">
        <v>39436</v>
      </c>
      <c r="B2366">
        <v>1456.42</v>
      </c>
      <c r="C2366">
        <v>1443.25</v>
      </c>
      <c r="D2366">
        <v>2.3199999999999998</v>
      </c>
      <c r="E2366">
        <f t="shared" si="333"/>
        <v>6.4444444444444445E-5</v>
      </c>
      <c r="F2366" s="2">
        <f t="shared" si="336"/>
        <v>108.01600113038182</v>
      </c>
      <c r="G2366">
        <f ca="1">AVERAGE(B2366:OFFSET(B2366,-$G$2,0))</f>
        <v>1491.9888215686269</v>
      </c>
      <c r="H2366">
        <f ca="1">AVERAGE(B2366:OFFSET(B2366,-$H$2,0))</f>
        <v>1487.1613412935326</v>
      </c>
      <c r="I2366">
        <f ca="1">AVERAGE(C2366:OFFSET(C2366,-$I$2,0))</f>
        <v>1473.563725490196</v>
      </c>
      <c r="J2366">
        <f ca="1">AVERAGE(C2366:OFFSET(C2366,-$J$2,0))</f>
        <v>1486.7114427860697</v>
      </c>
      <c r="K2366">
        <f t="shared" ca="1" si="334"/>
        <v>1</v>
      </c>
      <c r="L2366">
        <f t="shared" ca="1" si="335"/>
        <v>0</v>
      </c>
      <c r="M2366">
        <f t="shared" ca="1" si="342"/>
        <v>1.1816759186461239E-3</v>
      </c>
      <c r="N2366" s="2">
        <f t="shared" ca="1" si="337"/>
        <v>140.88490779243523</v>
      </c>
      <c r="O2366">
        <f t="shared" ca="1" si="338"/>
        <v>0</v>
      </c>
      <c r="P2366">
        <f t="shared" ca="1" si="339"/>
        <v>71144.5</v>
      </c>
      <c r="Q2366">
        <f t="shared" ca="1" si="341"/>
        <v>6.9999999999999994E-5</v>
      </c>
      <c r="R2366">
        <f t="shared" ca="1" si="340"/>
        <v>119.05402556660162</v>
      </c>
    </row>
    <row r="2367" spans="1:18" x14ac:dyDescent="0.25">
      <c r="A2367" s="1">
        <v>39437</v>
      </c>
      <c r="B2367">
        <v>1463.1899000000001</v>
      </c>
      <c r="C2367">
        <v>1466.5</v>
      </c>
      <c r="D2367">
        <v>2.3199999999999998</v>
      </c>
      <c r="E2367">
        <f t="shared" si="333"/>
        <v>6.4444444444444445E-5</v>
      </c>
      <c r="F2367" s="2">
        <f t="shared" si="336"/>
        <v>108.47975569795285</v>
      </c>
      <c r="G2367">
        <f ca="1">AVERAGE(B2367:OFFSET(B2367,-$G$2,0))</f>
        <v>1489.9929372549016</v>
      </c>
      <c r="H2367">
        <f ca="1">AVERAGE(B2367:OFFSET(B2367,-$H$2,0))</f>
        <v>1487.516116915423</v>
      </c>
      <c r="I2367">
        <f ca="1">AVERAGE(C2367:OFFSET(C2367,-$I$2,0))</f>
        <v>1471.8725490196077</v>
      </c>
      <c r="J2367">
        <f ca="1">AVERAGE(C2367:OFFSET(C2367,-$J$2,0))</f>
        <v>1486.926616915423</v>
      </c>
      <c r="K2367">
        <f t="shared" ca="1" si="334"/>
        <v>1</v>
      </c>
      <c r="L2367">
        <f t="shared" ca="1" si="335"/>
        <v>0</v>
      </c>
      <c r="M2367">
        <f t="shared" ca="1" si="342"/>
        <v>4.637545675710294E-3</v>
      </c>
      <c r="N2367" s="2">
        <f t="shared" ca="1" si="337"/>
        <v>141.34866236000624</v>
      </c>
      <c r="O2367">
        <f t="shared" ca="1" si="338"/>
        <v>0</v>
      </c>
      <c r="P2367">
        <f t="shared" ca="1" si="339"/>
        <v>71144.5</v>
      </c>
      <c r="Q2367">
        <f t="shared" ca="1" si="341"/>
        <v>6.4444444444444445E-5</v>
      </c>
      <c r="R2367">
        <f t="shared" ca="1" si="340"/>
        <v>119.06047001104606</v>
      </c>
    </row>
    <row r="2368" spans="1:18" x14ac:dyDescent="0.25">
      <c r="A2368" s="1">
        <v>39440</v>
      </c>
      <c r="B2368">
        <v>1484.55</v>
      </c>
      <c r="C2368">
        <v>1475</v>
      </c>
      <c r="D2368">
        <v>2.5499999999999998</v>
      </c>
      <c r="E2368">
        <f t="shared" si="333"/>
        <v>7.0833333333333325E-5</v>
      </c>
      <c r="F2368" s="2">
        <f t="shared" si="336"/>
        <v>109.92903376165654</v>
      </c>
      <c r="G2368">
        <f ca="1">AVERAGE(B2368:OFFSET(B2368,-$G$2,0))</f>
        <v>1488.4209764705877</v>
      </c>
      <c r="H2368">
        <f ca="1">AVERAGE(B2368:OFFSET(B2368,-$H$2,0))</f>
        <v>1487.9273606965173</v>
      </c>
      <c r="I2368">
        <f ca="1">AVERAGE(C2368:OFFSET(C2368,-$I$2,0))</f>
        <v>1470.5049019607843</v>
      </c>
      <c r="J2368">
        <f ca="1">AVERAGE(C2368:OFFSET(C2368,-$J$2,0))</f>
        <v>1487.1828358208954</v>
      </c>
      <c r="K2368">
        <f t="shared" ca="1" si="334"/>
        <v>1</v>
      </c>
      <c r="L2368">
        <f t="shared" ca="1" si="335"/>
        <v>0</v>
      </c>
      <c r="M2368">
        <f t="shared" ca="1" si="342"/>
        <v>1.4492780637036925E-2</v>
      </c>
      <c r="N2368" s="2">
        <f t="shared" ca="1" si="337"/>
        <v>142.79794042370995</v>
      </c>
      <c r="O2368">
        <f t="shared" ca="1" si="338"/>
        <v>0</v>
      </c>
      <c r="P2368">
        <f t="shared" ca="1" si="339"/>
        <v>71144.5</v>
      </c>
      <c r="Q2368">
        <f t="shared" ca="1" si="341"/>
        <v>6.4444444444444445E-5</v>
      </c>
      <c r="R2368">
        <f t="shared" ca="1" si="340"/>
        <v>119.0669144554905</v>
      </c>
    </row>
    <row r="2369" spans="1:18" x14ac:dyDescent="0.25">
      <c r="A2369" s="1">
        <v>39442</v>
      </c>
      <c r="B2369">
        <v>1495.12</v>
      </c>
      <c r="C2369">
        <v>1478.25</v>
      </c>
      <c r="D2369">
        <v>2.92</v>
      </c>
      <c r="E2369">
        <f t="shared" si="333"/>
        <v>8.1111111111111106E-5</v>
      </c>
      <c r="F2369" s="2">
        <f t="shared" si="336"/>
        <v>110.63851127678026</v>
      </c>
      <c r="G2369">
        <f ca="1">AVERAGE(B2369:OFFSET(B2369,-$G$2,0))</f>
        <v>1487.2388196078427</v>
      </c>
      <c r="H2369">
        <f ca="1">AVERAGE(B2369:OFFSET(B2369,-$H$2,0))</f>
        <v>1488.3866641791042</v>
      </c>
      <c r="I2369">
        <f ca="1">AVERAGE(C2369:OFFSET(C2369,-$I$2,0))</f>
        <v>1469.0196078431372</v>
      </c>
      <c r="J2369">
        <f ca="1">AVERAGE(C2369:OFFSET(C2369,-$J$2,0))</f>
        <v>1487.4452736318408</v>
      </c>
      <c r="K2369">
        <f t="shared" ca="1" si="334"/>
        <v>0</v>
      </c>
      <c r="L2369">
        <f t="shared" ca="1" si="335"/>
        <v>0</v>
      </c>
      <c r="M2369">
        <f t="shared" ca="1" si="342"/>
        <v>7.094775151237279E-3</v>
      </c>
      <c r="N2369" s="2">
        <f t="shared" ca="1" si="337"/>
        <v>143.50741793883367</v>
      </c>
      <c r="O2369">
        <f t="shared" ca="1" si="338"/>
        <v>0</v>
      </c>
      <c r="P2369">
        <f t="shared" ca="1" si="339"/>
        <v>71144.5</v>
      </c>
      <c r="Q2369">
        <f t="shared" ca="1" si="341"/>
        <v>7.0833333333333325E-5</v>
      </c>
      <c r="R2369">
        <f t="shared" ca="1" si="340"/>
        <v>119.07399778882383</v>
      </c>
    </row>
    <row r="2370" spans="1:18" x14ac:dyDescent="0.25">
      <c r="A2370" s="1">
        <v>39443</v>
      </c>
      <c r="B2370">
        <v>1495.05</v>
      </c>
      <c r="C2370">
        <v>1458.25</v>
      </c>
      <c r="D2370">
        <v>2.77</v>
      </c>
      <c r="E2370">
        <f t="shared" si="333"/>
        <v>7.6944444444444451E-5</v>
      </c>
      <c r="F2370" s="2">
        <f t="shared" si="336"/>
        <v>110.63382926873305</v>
      </c>
      <c r="G2370">
        <f ca="1">AVERAGE(B2370:OFFSET(B2370,-$G$2,0))</f>
        <v>1485.921172549019</v>
      </c>
      <c r="H2370">
        <f ca="1">AVERAGE(B2370:OFFSET(B2370,-$H$2,0))</f>
        <v>1488.8285547263679</v>
      </c>
      <c r="I2370">
        <f ca="1">AVERAGE(C2370:OFFSET(C2370,-$I$2,0))</f>
        <v>1467.4215686274511</v>
      </c>
      <c r="J2370">
        <f ca="1">AVERAGE(C2370:OFFSET(C2370,-$J$2,0))</f>
        <v>1487.7437810945273</v>
      </c>
      <c r="K2370">
        <f t="shared" ca="1" si="334"/>
        <v>0</v>
      </c>
      <c r="L2370">
        <f t="shared" ca="1" si="335"/>
        <v>0</v>
      </c>
      <c r="M2370">
        <f t="shared" ca="1" si="342"/>
        <v>8.1111111111111106E-5</v>
      </c>
      <c r="N2370" s="2">
        <f t="shared" ca="1" si="337"/>
        <v>143.51552904994477</v>
      </c>
      <c r="O2370">
        <f t="shared" ca="1" si="338"/>
        <v>0</v>
      </c>
      <c r="P2370">
        <f t="shared" ca="1" si="339"/>
        <v>71144.5</v>
      </c>
      <c r="Q2370">
        <f t="shared" ca="1" si="341"/>
        <v>8.1111111111111106E-5</v>
      </c>
      <c r="R2370">
        <f t="shared" ca="1" si="340"/>
        <v>119.08210889993494</v>
      </c>
    </row>
    <row r="2371" spans="1:18" x14ac:dyDescent="0.25">
      <c r="A2371" s="1">
        <v>39444</v>
      </c>
      <c r="B2371">
        <v>1479.83</v>
      </c>
      <c r="C2371">
        <v>1454</v>
      </c>
      <c r="D2371">
        <v>2.41</v>
      </c>
      <c r="E2371">
        <f t="shared" si="333"/>
        <v>6.6944444444444451E-5</v>
      </c>
      <c r="F2371" s="2">
        <f t="shared" si="336"/>
        <v>109.61058579015777</v>
      </c>
      <c r="G2371">
        <f ca="1">AVERAGE(B2371:OFFSET(B2371,-$G$2,0))</f>
        <v>1484.5882294117641</v>
      </c>
      <c r="H2371">
        <f ca="1">AVERAGE(B2371:OFFSET(B2371,-$H$2,0))</f>
        <v>1489.335868159204</v>
      </c>
      <c r="I2371">
        <f ca="1">AVERAGE(C2371:OFFSET(C2371,-$I$2,0))</f>
        <v>1465.9901960784314</v>
      </c>
      <c r="J2371">
        <f ca="1">AVERAGE(C2371:OFFSET(C2371,-$J$2,0))</f>
        <v>1487.9726368159204</v>
      </c>
      <c r="K2371">
        <f t="shared" ca="1" si="334"/>
        <v>0</v>
      </c>
      <c r="L2371">
        <f t="shared" ca="1" si="335"/>
        <v>0</v>
      </c>
      <c r="M2371">
        <f t="shared" ca="1" si="342"/>
        <v>7.6944444444444451E-5</v>
      </c>
      <c r="N2371" s="2">
        <f t="shared" ca="1" si="337"/>
        <v>143.52322349438921</v>
      </c>
      <c r="O2371">
        <f t="shared" ca="1" si="338"/>
        <v>0</v>
      </c>
      <c r="P2371">
        <f t="shared" ca="1" si="339"/>
        <v>71144.5</v>
      </c>
      <c r="Q2371">
        <f t="shared" ca="1" si="341"/>
        <v>7.6944444444444451E-5</v>
      </c>
      <c r="R2371">
        <f t="shared" ca="1" si="340"/>
        <v>119.08980334437938</v>
      </c>
    </row>
    <row r="2372" spans="1:18" x14ac:dyDescent="0.25">
      <c r="A2372" s="1">
        <v>39447</v>
      </c>
      <c r="B2372">
        <v>1475.25</v>
      </c>
      <c r="C2372">
        <v>1445.75</v>
      </c>
      <c r="D2372">
        <v>2.56</v>
      </c>
      <c r="E2372">
        <f t="shared" ref="E2372:E2435" si="343">D2372*0.01/360</f>
        <v>7.111111111111112E-5</v>
      </c>
      <c r="F2372" s="2">
        <f t="shared" si="336"/>
        <v>109.30061085430339</v>
      </c>
      <c r="G2372">
        <f ca="1">AVERAGE(B2372:OFFSET(B2372,-$G$2,0))</f>
        <v>1483.2315647058822</v>
      </c>
      <c r="H2372">
        <f ca="1">AVERAGE(B2372:OFFSET(B2372,-$H$2,0))</f>
        <v>1489.7743756218906</v>
      </c>
      <c r="I2372">
        <f ca="1">AVERAGE(C2372:OFFSET(C2372,-$I$2,0))</f>
        <v>1464.2990196078431</v>
      </c>
      <c r="J2372">
        <f ca="1">AVERAGE(C2372:OFFSET(C2372,-$J$2,0))</f>
        <v>1488.1517412935323</v>
      </c>
      <c r="K2372">
        <f t="shared" ca="1" si="334"/>
        <v>0</v>
      </c>
      <c r="L2372">
        <f t="shared" ca="1" si="335"/>
        <v>0</v>
      </c>
      <c r="M2372">
        <f t="shared" ca="1" si="342"/>
        <v>6.6944444444444451E-5</v>
      </c>
      <c r="N2372" s="2">
        <f t="shared" ca="1" si="337"/>
        <v>143.52991793883365</v>
      </c>
      <c r="O2372">
        <f t="shared" ca="1" si="338"/>
        <v>0</v>
      </c>
      <c r="P2372">
        <f t="shared" ca="1" si="339"/>
        <v>71144.5</v>
      </c>
      <c r="Q2372">
        <f t="shared" ca="1" si="341"/>
        <v>6.6944444444444451E-5</v>
      </c>
      <c r="R2372">
        <f t="shared" ca="1" si="340"/>
        <v>119.09649778882383</v>
      </c>
    </row>
    <row r="2373" spans="1:18" x14ac:dyDescent="0.25">
      <c r="A2373" s="1">
        <v>39449</v>
      </c>
      <c r="B2373">
        <v>1467.97</v>
      </c>
      <c r="C2373">
        <v>1427</v>
      </c>
      <c r="D2373">
        <v>2.9</v>
      </c>
      <c r="E2373">
        <f t="shared" si="343"/>
        <v>8.0555555555555556E-5</v>
      </c>
      <c r="F2373" s="2">
        <f t="shared" si="336"/>
        <v>108.80591356040969</v>
      </c>
      <c r="G2373">
        <f ca="1">AVERAGE(B2373:OFFSET(B2373,-$G$2,0))</f>
        <v>1481.8331333333329</v>
      </c>
      <c r="H2373">
        <f ca="1">AVERAGE(B2373:OFFSET(B2373,-$H$2,0))</f>
        <v>1490.1509427860694</v>
      </c>
      <c r="I2373">
        <f ca="1">AVERAGE(C2373:OFFSET(C2373,-$I$2,0))</f>
        <v>1462.3529411764705</v>
      </c>
      <c r="J2373">
        <f ca="1">AVERAGE(C2373:OFFSET(C2373,-$J$2,0))</f>
        <v>1488.2599502487562</v>
      </c>
      <c r="K2373">
        <f t="shared" ca="1" si="334"/>
        <v>0</v>
      </c>
      <c r="L2373">
        <f t="shared" ca="1" si="335"/>
        <v>0</v>
      </c>
      <c r="M2373">
        <f t="shared" ca="1" si="342"/>
        <v>7.111111111111112E-5</v>
      </c>
      <c r="N2373" s="2">
        <f t="shared" ca="1" si="337"/>
        <v>143.53702904994475</v>
      </c>
      <c r="O2373">
        <f t="shared" ca="1" si="338"/>
        <v>0</v>
      </c>
      <c r="P2373">
        <f t="shared" ca="1" si="339"/>
        <v>71144.5</v>
      </c>
      <c r="Q2373">
        <f t="shared" ca="1" si="341"/>
        <v>7.111111111111112E-5</v>
      </c>
      <c r="R2373">
        <f t="shared" ca="1" si="340"/>
        <v>119.10360889993494</v>
      </c>
    </row>
    <row r="2374" spans="1:18" x14ac:dyDescent="0.25">
      <c r="A2374" s="1">
        <v>39450</v>
      </c>
      <c r="B2374">
        <v>1447.55</v>
      </c>
      <c r="C2374">
        <v>1427.25</v>
      </c>
      <c r="D2374">
        <v>3.13</v>
      </c>
      <c r="E2374">
        <f t="shared" si="343"/>
        <v>8.694444444444445E-5</v>
      </c>
      <c r="F2374" s="2">
        <f t="shared" si="336"/>
        <v>107.4051113770669</v>
      </c>
      <c r="G2374">
        <f ca="1">AVERAGE(B2374:OFFSET(B2374,-$G$2,0))</f>
        <v>1480.0203882352937</v>
      </c>
      <c r="H2374">
        <f ca="1">AVERAGE(B2374:OFFSET(B2374,-$H$2,0))</f>
        <v>1490.4524353233826</v>
      </c>
      <c r="I2374">
        <f ca="1">AVERAGE(C2374:OFFSET(C2374,-$I$2,0))</f>
        <v>1461.2156862745098</v>
      </c>
      <c r="J2374">
        <f ca="1">AVERAGE(C2374:OFFSET(C2374,-$J$2,0))</f>
        <v>1488.2860696517414</v>
      </c>
      <c r="K2374">
        <f t="shared" ca="1" si="334"/>
        <v>0</v>
      </c>
      <c r="L2374">
        <f t="shared" ca="1" si="335"/>
        <v>0</v>
      </c>
      <c r="M2374">
        <f t="shared" ca="1" si="342"/>
        <v>8.0555555555555556E-5</v>
      </c>
      <c r="N2374" s="2">
        <f t="shared" ca="1" si="337"/>
        <v>143.54508460550031</v>
      </c>
      <c r="O2374">
        <f t="shared" ca="1" si="338"/>
        <v>0</v>
      </c>
      <c r="P2374">
        <f t="shared" ca="1" si="339"/>
        <v>71144.5</v>
      </c>
      <c r="Q2374">
        <f t="shared" ca="1" si="341"/>
        <v>8.0555555555555556E-5</v>
      </c>
      <c r="R2374">
        <f t="shared" ca="1" si="340"/>
        <v>119.1116644554905</v>
      </c>
    </row>
    <row r="2375" spans="1:18" x14ac:dyDescent="0.25">
      <c r="A2375" s="1">
        <v>39451</v>
      </c>
      <c r="B2375">
        <v>1444.01</v>
      </c>
      <c r="C2375">
        <v>1391.5</v>
      </c>
      <c r="D2375">
        <v>3.17</v>
      </c>
      <c r="E2375">
        <f t="shared" si="343"/>
        <v>8.8055555555555549E-5</v>
      </c>
      <c r="F2375" s="2">
        <f t="shared" si="336"/>
        <v>107.16026072423043</v>
      </c>
      <c r="G2375">
        <f ca="1">AVERAGE(B2375:OFFSET(B2375,-$G$2,0))</f>
        <v>1478.9658784313722</v>
      </c>
      <c r="H2375">
        <f ca="1">AVERAGE(B2375:OFFSET(B2375,-$H$2,0))</f>
        <v>1490.6612412935317</v>
      </c>
      <c r="I2375">
        <f ca="1">AVERAGE(C2375:OFFSET(C2375,-$I$2,0))</f>
        <v>1459.2254901960785</v>
      </c>
      <c r="J2375">
        <f ca="1">AVERAGE(C2375:OFFSET(C2375,-$J$2,0))</f>
        <v>1488.0982587064677</v>
      </c>
      <c r="K2375">
        <f t="shared" ca="1" si="334"/>
        <v>0</v>
      </c>
      <c r="L2375">
        <f t="shared" ca="1" si="335"/>
        <v>0</v>
      </c>
      <c r="M2375">
        <f t="shared" ca="1" si="342"/>
        <v>8.694444444444445E-5</v>
      </c>
      <c r="N2375" s="2">
        <f t="shared" ca="1" si="337"/>
        <v>143.55377904994475</v>
      </c>
      <c r="O2375">
        <f t="shared" ca="1" si="338"/>
        <v>0</v>
      </c>
      <c r="P2375">
        <f t="shared" ca="1" si="339"/>
        <v>71144.5</v>
      </c>
      <c r="Q2375">
        <f t="shared" ca="1" si="341"/>
        <v>8.694444444444445E-5</v>
      </c>
      <c r="R2375">
        <f t="shared" ca="1" si="340"/>
        <v>119.12035889993494</v>
      </c>
    </row>
    <row r="2376" spans="1:18" x14ac:dyDescent="0.25">
      <c r="A2376" s="1">
        <v>39454</v>
      </c>
      <c r="B2376">
        <v>1414.0699</v>
      </c>
      <c r="C2376">
        <v>1390</v>
      </c>
      <c r="D2376">
        <v>3.22</v>
      </c>
      <c r="E2376">
        <f t="shared" si="343"/>
        <v>8.9444444444444443E-5</v>
      </c>
      <c r="F2376" s="2">
        <f t="shared" si="336"/>
        <v>105.06506420695796</v>
      </c>
      <c r="G2376">
        <f ca="1">AVERAGE(B2376:OFFSET(B2376,-$G$2,0))</f>
        <v>1477.0986215686271</v>
      </c>
      <c r="H2376">
        <f ca="1">AVERAGE(B2376:OFFSET(B2376,-$H$2,0))</f>
        <v>1490.6769124378104</v>
      </c>
      <c r="I2376">
        <f ca="1">AVERAGE(C2376:OFFSET(C2376,-$I$2,0))</f>
        <v>1456.9705882352941</v>
      </c>
      <c r="J2376">
        <f ca="1">AVERAGE(C2376:OFFSET(C2376,-$J$2,0))</f>
        <v>1487.7935323383085</v>
      </c>
      <c r="K2376">
        <f t="shared" ca="1" si="334"/>
        <v>0</v>
      </c>
      <c r="L2376">
        <f t="shared" ca="1" si="335"/>
        <v>0</v>
      </c>
      <c r="M2376">
        <f t="shared" ca="1" si="342"/>
        <v>8.8055555555555549E-5</v>
      </c>
      <c r="N2376" s="2">
        <f t="shared" ca="1" si="337"/>
        <v>143.56258460550032</v>
      </c>
      <c r="O2376">
        <f t="shared" ca="1" si="338"/>
        <v>0</v>
      </c>
      <c r="P2376">
        <f t="shared" ca="1" si="339"/>
        <v>71144.5</v>
      </c>
      <c r="Q2376">
        <f t="shared" ca="1" si="341"/>
        <v>8.8055555555555549E-5</v>
      </c>
      <c r="R2376">
        <f t="shared" ca="1" si="340"/>
        <v>119.1291644554905</v>
      </c>
    </row>
    <row r="2377" spans="1:18" x14ac:dyDescent="0.25">
      <c r="A2377" s="1">
        <v>39455</v>
      </c>
      <c r="B2377">
        <v>1415.71</v>
      </c>
      <c r="C2377">
        <v>1365.5</v>
      </c>
      <c r="D2377">
        <v>3.24</v>
      </c>
      <c r="E2377">
        <f t="shared" si="343"/>
        <v>9.0000000000000019E-5</v>
      </c>
      <c r="F2377" s="2">
        <f t="shared" si="336"/>
        <v>105.18098136246869</v>
      </c>
      <c r="G2377">
        <f ca="1">AVERAGE(B2377:OFFSET(B2377,-$G$2,0))</f>
        <v>1475.1201901960783</v>
      </c>
      <c r="H2377">
        <f ca="1">AVERAGE(B2377:OFFSET(B2377,-$H$2,0))</f>
        <v>1490.5807432835818</v>
      </c>
      <c r="I2377">
        <f ca="1">AVERAGE(C2377:OFFSET(C2377,-$I$2,0))</f>
        <v>1454.3039215686274</v>
      </c>
      <c r="J2377">
        <f ca="1">AVERAGE(C2377:OFFSET(C2377,-$J$2,0))</f>
        <v>1487.3669154228855</v>
      </c>
      <c r="K2377">
        <f t="shared" ca="1" si="334"/>
        <v>0</v>
      </c>
      <c r="L2377">
        <f t="shared" ca="1" si="335"/>
        <v>0</v>
      </c>
      <c r="M2377">
        <f t="shared" ca="1" si="342"/>
        <v>8.9444444444444443E-5</v>
      </c>
      <c r="N2377" s="2">
        <f t="shared" ca="1" si="337"/>
        <v>143.57152904994476</v>
      </c>
      <c r="O2377">
        <f t="shared" ca="1" si="338"/>
        <v>0</v>
      </c>
      <c r="P2377">
        <f t="shared" ca="1" si="339"/>
        <v>71144.5</v>
      </c>
      <c r="Q2377">
        <f t="shared" ca="1" si="341"/>
        <v>8.9444444444444443E-5</v>
      </c>
      <c r="R2377">
        <f t="shared" ca="1" si="340"/>
        <v>119.13810889993493</v>
      </c>
    </row>
    <row r="2378" spans="1:18" x14ac:dyDescent="0.25">
      <c r="A2378" s="1">
        <v>39456</v>
      </c>
      <c r="B2378">
        <v>1390.25</v>
      </c>
      <c r="C2378">
        <v>1380</v>
      </c>
      <c r="D2378">
        <v>3.34</v>
      </c>
      <c r="E2378">
        <f t="shared" si="343"/>
        <v>9.277777777777778E-5</v>
      </c>
      <c r="F2378" s="2">
        <f t="shared" si="336"/>
        <v>103.36622286734288</v>
      </c>
      <c r="G2378">
        <f ca="1">AVERAGE(B2378:OFFSET(B2378,-$G$2,0))</f>
        <v>1472.6515627450983</v>
      </c>
      <c r="H2378">
        <f ca="1">AVERAGE(B2378:OFFSET(B2378,-$H$2,0))</f>
        <v>1490.3603950248753</v>
      </c>
      <c r="I2378">
        <f ca="1">AVERAGE(C2378:OFFSET(C2378,-$I$2,0))</f>
        <v>1451.8627450980391</v>
      </c>
      <c r="J2378">
        <f ca="1">AVERAGE(C2378:OFFSET(C2378,-$J$2,0))</f>
        <v>1487.0024875621891</v>
      </c>
      <c r="K2378">
        <f t="shared" ca="1" si="334"/>
        <v>0</v>
      </c>
      <c r="L2378">
        <f t="shared" ca="1" si="335"/>
        <v>0</v>
      </c>
      <c r="M2378">
        <f t="shared" ca="1" si="342"/>
        <v>9.0000000000000019E-5</v>
      </c>
      <c r="N2378" s="2">
        <f t="shared" ca="1" si="337"/>
        <v>143.58052904994474</v>
      </c>
      <c r="O2378">
        <f t="shared" ca="1" si="338"/>
        <v>0</v>
      </c>
      <c r="P2378">
        <f t="shared" ca="1" si="339"/>
        <v>71144.5</v>
      </c>
      <c r="Q2378">
        <f t="shared" ca="1" si="341"/>
        <v>9.0000000000000019E-5</v>
      </c>
      <c r="R2378">
        <f t="shared" ca="1" si="340"/>
        <v>119.14710889993493</v>
      </c>
    </row>
    <row r="2379" spans="1:18" x14ac:dyDescent="0.25">
      <c r="A2379" s="1">
        <v>39457</v>
      </c>
      <c r="B2379">
        <v>1406.78</v>
      </c>
      <c r="C2379">
        <v>1389.5</v>
      </c>
      <c r="D2379">
        <v>3.32</v>
      </c>
      <c r="E2379">
        <f t="shared" si="343"/>
        <v>9.2222222222222217E-5</v>
      </c>
      <c r="F2379" s="2">
        <f t="shared" si="336"/>
        <v>104.54820464425974</v>
      </c>
      <c r="G2379">
        <f ca="1">AVERAGE(B2379:OFFSET(B2379,-$G$2,0))</f>
        <v>1470.38901372549</v>
      </c>
      <c r="H2379">
        <f ca="1">AVERAGE(B2379:OFFSET(B2379,-$H$2,0))</f>
        <v>1490.2144746268655</v>
      </c>
      <c r="I2379">
        <f ca="1">AVERAGE(C2379:OFFSET(C2379,-$I$2,0))</f>
        <v>1449.2647058823529</v>
      </c>
      <c r="J2379">
        <f ca="1">AVERAGE(C2379:OFFSET(C2379,-$J$2,0))</f>
        <v>1486.6940298507463</v>
      </c>
      <c r="K2379">
        <f t="shared" ref="K2379:K2442" ca="1" si="344">IF(G2379&gt;H2379,1,0)</f>
        <v>0</v>
      </c>
      <c r="L2379">
        <f t="shared" ref="L2379:L2442" ca="1" si="345">IF(I2379&gt;J2379,1,0)</f>
        <v>0</v>
      </c>
      <c r="M2379">
        <f t="shared" ca="1" si="342"/>
        <v>9.277777777777778E-5</v>
      </c>
      <c r="N2379" s="2">
        <f t="shared" ca="1" si="337"/>
        <v>143.58980682772253</v>
      </c>
      <c r="O2379">
        <f t="shared" ca="1" si="338"/>
        <v>0</v>
      </c>
      <c r="P2379">
        <f t="shared" ca="1" si="339"/>
        <v>71144.5</v>
      </c>
      <c r="Q2379">
        <f t="shared" ca="1" si="341"/>
        <v>9.277777777777778E-5</v>
      </c>
      <c r="R2379">
        <f t="shared" ca="1" si="340"/>
        <v>119.15638667771272</v>
      </c>
    </row>
    <row r="2380" spans="1:18" x14ac:dyDescent="0.25">
      <c r="A2380" s="1">
        <v>39458</v>
      </c>
      <c r="B2380">
        <v>1419.91</v>
      </c>
      <c r="C2380">
        <v>1376.25</v>
      </c>
      <c r="D2380">
        <v>3.15</v>
      </c>
      <c r="E2380">
        <f t="shared" si="343"/>
        <v>8.7499999999999999E-5</v>
      </c>
      <c r="F2380" s="2">
        <f t="shared" ref="F2380:F2443" si="346">F2379+100*LN(B2380/B2379)</f>
        <v>105.47721309107568</v>
      </c>
      <c r="G2380">
        <f ca="1">AVERAGE(B2380:OFFSET(B2380,-$G$2,0))</f>
        <v>1468.0947000000001</v>
      </c>
      <c r="H2380">
        <f ca="1">AVERAGE(B2380:OFFSET(B2380,-$H$2,0))</f>
        <v>1490.127011940298</v>
      </c>
      <c r="I2380">
        <f ca="1">AVERAGE(C2380:OFFSET(C2380,-$I$2,0))</f>
        <v>1446.3186274509803</v>
      </c>
      <c r="J2380">
        <f ca="1">AVERAGE(C2380:OFFSET(C2380,-$J$2,0))</f>
        <v>1486.3432835820895</v>
      </c>
      <c r="K2380">
        <f t="shared" ca="1" si="344"/>
        <v>0</v>
      </c>
      <c r="L2380">
        <f t="shared" ca="1" si="345"/>
        <v>0</v>
      </c>
      <c r="M2380">
        <f t="shared" ca="1" si="342"/>
        <v>9.2222222222222217E-5</v>
      </c>
      <c r="N2380" s="2">
        <f t="shared" ref="N2380:N2443" ca="1" si="347">N2379+100*M2380</f>
        <v>143.59902904994476</v>
      </c>
      <c r="O2380">
        <f t="shared" ref="O2380:O2443" ca="1" si="348">L2379*(C2380-C2379)*50</f>
        <v>0</v>
      </c>
      <c r="P2380">
        <f t="shared" ref="P2380:P2443" ca="1" si="349">P2379+O2380</f>
        <v>71144.5</v>
      </c>
      <c r="Q2380">
        <f t="shared" ca="1" si="341"/>
        <v>9.2222222222222217E-5</v>
      </c>
      <c r="R2380">
        <f t="shared" ref="R2380:R2443" ca="1" si="350">R2379+100*Q2380</f>
        <v>119.16560889993494</v>
      </c>
    </row>
    <row r="2381" spans="1:18" x14ac:dyDescent="0.25">
      <c r="A2381" s="1">
        <v>39461</v>
      </c>
      <c r="B2381">
        <v>1402.91</v>
      </c>
      <c r="C2381">
        <v>1388.75</v>
      </c>
      <c r="D2381">
        <v>3.14</v>
      </c>
      <c r="E2381">
        <f t="shared" si="343"/>
        <v>8.7222222222222231E-5</v>
      </c>
      <c r="F2381" s="2">
        <f t="shared" si="346"/>
        <v>104.27272923968873</v>
      </c>
      <c r="G2381">
        <f ca="1">AVERAGE(B2381:OFFSET(B2381,-$G$2,0))</f>
        <v>1465.4180333333334</v>
      </c>
      <c r="H2381">
        <f ca="1">AVERAGE(B2381:OFFSET(B2381,-$H$2,0))</f>
        <v>1490.0004447761189</v>
      </c>
      <c r="I2381">
        <f ca="1">AVERAGE(C2381:OFFSET(C2381,-$I$2,0))</f>
        <v>1443.8333333333333</v>
      </c>
      <c r="J2381">
        <f ca="1">AVERAGE(C2381:OFFSET(C2381,-$J$2,0))</f>
        <v>1486.1094527363184</v>
      </c>
      <c r="K2381">
        <f t="shared" ca="1" si="344"/>
        <v>0</v>
      </c>
      <c r="L2381">
        <f t="shared" ca="1" si="345"/>
        <v>0</v>
      </c>
      <c r="M2381">
        <f t="shared" ca="1" si="342"/>
        <v>8.7499999999999999E-5</v>
      </c>
      <c r="N2381" s="2">
        <f t="shared" ca="1" si="347"/>
        <v>143.60777904994475</v>
      </c>
      <c r="O2381">
        <f t="shared" ca="1" si="348"/>
        <v>0</v>
      </c>
      <c r="P2381">
        <f t="shared" ca="1" si="349"/>
        <v>71144.5</v>
      </c>
      <c r="Q2381">
        <f t="shared" ref="Q2381:Q2444" ca="1" si="351">LN(1+O2381/P2380)+(1-ABS(L2380))*E2380</f>
        <v>8.7499999999999999E-5</v>
      </c>
      <c r="R2381">
        <f t="shared" ca="1" si="350"/>
        <v>119.17435889993494</v>
      </c>
    </row>
    <row r="2382" spans="1:18" x14ac:dyDescent="0.25">
      <c r="A2382" s="1">
        <v>39462</v>
      </c>
      <c r="B2382">
        <v>1411.88</v>
      </c>
      <c r="C2382">
        <v>1356.5</v>
      </c>
      <c r="D2382">
        <v>3.06</v>
      </c>
      <c r="E2382">
        <f t="shared" si="343"/>
        <v>8.5000000000000006E-5</v>
      </c>
      <c r="F2382" s="2">
        <f t="shared" si="346"/>
        <v>104.91007912117482</v>
      </c>
      <c r="G2382">
        <f ca="1">AVERAGE(B2382:OFFSET(B2382,-$G$2,0))</f>
        <v>1463.059798039216</v>
      </c>
      <c r="H2382">
        <f ca="1">AVERAGE(B2382:OFFSET(B2382,-$H$2,0))</f>
        <v>1489.9741263681587</v>
      </c>
      <c r="I2382">
        <f ca="1">AVERAGE(C2382:OFFSET(C2382,-$I$2,0))</f>
        <v>1440.3431372549019</v>
      </c>
      <c r="J2382">
        <f ca="1">AVERAGE(C2382:OFFSET(C2382,-$J$2,0))</f>
        <v>1485.705223880597</v>
      </c>
      <c r="K2382">
        <f t="shared" ca="1" si="344"/>
        <v>0</v>
      </c>
      <c r="L2382">
        <f t="shared" ca="1" si="345"/>
        <v>0</v>
      </c>
      <c r="M2382">
        <f t="shared" ref="M2382:M2445" ca="1" si="352">K2381*(LN(B2382/B2381))+(1-ABS(K2381))*E2381</f>
        <v>8.7222222222222231E-5</v>
      </c>
      <c r="N2382" s="2">
        <f t="shared" ca="1" si="347"/>
        <v>143.61650127216697</v>
      </c>
      <c r="O2382">
        <f t="shared" ca="1" si="348"/>
        <v>0</v>
      </c>
      <c r="P2382">
        <f t="shared" ca="1" si="349"/>
        <v>71144.5</v>
      </c>
      <c r="Q2382">
        <f t="shared" ca="1" si="351"/>
        <v>8.7222222222222231E-5</v>
      </c>
      <c r="R2382">
        <f t="shared" ca="1" si="350"/>
        <v>119.18308112215716</v>
      </c>
    </row>
    <row r="2383" spans="1:18" x14ac:dyDescent="0.25">
      <c r="A2383" s="1">
        <v>39463</v>
      </c>
      <c r="B2383">
        <v>1377.41</v>
      </c>
      <c r="C2383">
        <v>1344.5</v>
      </c>
      <c r="D2383">
        <v>3.06</v>
      </c>
      <c r="E2383">
        <f t="shared" si="343"/>
        <v>8.5000000000000006E-5</v>
      </c>
      <c r="F2383" s="2">
        <f t="shared" si="346"/>
        <v>102.43835657451758</v>
      </c>
      <c r="G2383">
        <f ca="1">AVERAGE(B2383:OFFSET(B2383,-$G$2,0))</f>
        <v>1459.7582294117653</v>
      </c>
      <c r="H2383">
        <f ca="1">AVERAGE(B2383:OFFSET(B2383,-$H$2,0))</f>
        <v>1489.749698507462</v>
      </c>
      <c r="I2383">
        <f ca="1">AVERAGE(C2383:OFFSET(C2383,-$I$2,0))</f>
        <v>1437.3872549019609</v>
      </c>
      <c r="J2383">
        <f ca="1">AVERAGE(C2383:OFFSET(C2383,-$J$2,0))</f>
        <v>1485.2425373134329</v>
      </c>
      <c r="K2383">
        <f t="shared" ca="1" si="344"/>
        <v>0</v>
      </c>
      <c r="L2383">
        <f t="shared" ca="1" si="345"/>
        <v>0</v>
      </c>
      <c r="M2383">
        <f t="shared" ca="1" si="352"/>
        <v>8.5000000000000006E-5</v>
      </c>
      <c r="N2383" s="2">
        <f t="shared" ca="1" si="347"/>
        <v>143.62500127216697</v>
      </c>
      <c r="O2383">
        <f t="shared" ca="1" si="348"/>
        <v>0</v>
      </c>
      <c r="P2383">
        <f t="shared" ca="1" si="349"/>
        <v>71144.5</v>
      </c>
      <c r="Q2383">
        <f t="shared" ca="1" si="351"/>
        <v>8.5000000000000006E-5</v>
      </c>
      <c r="R2383">
        <f t="shared" ca="1" si="350"/>
        <v>119.19158112215716</v>
      </c>
    </row>
    <row r="2384" spans="1:18" x14ac:dyDescent="0.25">
      <c r="A2384" s="1">
        <v>39464</v>
      </c>
      <c r="B2384">
        <v>1374.79</v>
      </c>
      <c r="C2384">
        <v>1308.25</v>
      </c>
      <c r="D2384">
        <v>2.91</v>
      </c>
      <c r="E2384">
        <f t="shared" si="343"/>
        <v>8.0833333333333338E-5</v>
      </c>
      <c r="F2384" s="2">
        <f t="shared" si="346"/>
        <v>102.24796337697023</v>
      </c>
      <c r="G2384">
        <f ca="1">AVERAGE(B2384:OFFSET(B2384,-$G$2,0))</f>
        <v>1457.0860745098043</v>
      </c>
      <c r="H2384">
        <f ca="1">AVERAGE(B2384:OFFSET(B2384,-$H$2,0))</f>
        <v>1489.5206437810939</v>
      </c>
      <c r="I2384">
        <f ca="1">AVERAGE(C2384:OFFSET(C2384,-$I$2,0))</f>
        <v>1433.686274509804</v>
      </c>
      <c r="J2384">
        <f ca="1">AVERAGE(C2384:OFFSET(C2384,-$J$2,0))</f>
        <v>1484.5895522388059</v>
      </c>
      <c r="K2384">
        <f t="shared" ca="1" si="344"/>
        <v>0</v>
      </c>
      <c r="L2384">
        <f t="shared" ca="1" si="345"/>
        <v>0</v>
      </c>
      <c r="M2384">
        <f t="shared" ca="1" si="352"/>
        <v>8.5000000000000006E-5</v>
      </c>
      <c r="N2384" s="2">
        <f t="shared" ca="1" si="347"/>
        <v>143.63350127216697</v>
      </c>
      <c r="O2384">
        <f t="shared" ca="1" si="348"/>
        <v>0</v>
      </c>
      <c r="P2384">
        <f t="shared" ca="1" si="349"/>
        <v>71144.5</v>
      </c>
      <c r="Q2384">
        <f t="shared" ca="1" si="351"/>
        <v>8.5000000000000006E-5</v>
      </c>
      <c r="R2384">
        <f t="shared" ca="1" si="350"/>
        <v>119.20008112215716</v>
      </c>
    </row>
    <row r="2385" spans="1:18" x14ac:dyDescent="0.25">
      <c r="A2385" s="1">
        <v>39465</v>
      </c>
      <c r="B2385">
        <v>1333.9</v>
      </c>
      <c r="C2385">
        <v>1293.75</v>
      </c>
      <c r="D2385">
        <v>2.5299999999999998</v>
      </c>
      <c r="E2385">
        <f t="shared" si="343"/>
        <v>7.0277777777777775E-5</v>
      </c>
      <c r="F2385" s="2">
        <f t="shared" si="346"/>
        <v>99.228562375275402</v>
      </c>
      <c r="G2385">
        <f ca="1">AVERAGE(B2385:OFFSET(B2385,-$G$2,0))</f>
        <v>1453.7192117647062</v>
      </c>
      <c r="H2385">
        <f ca="1">AVERAGE(B2385:OFFSET(B2385,-$H$2,0))</f>
        <v>1489.0710417910439</v>
      </c>
      <c r="I2385">
        <f ca="1">AVERAGE(C2385:OFFSET(C2385,-$I$2,0))</f>
        <v>1429.936274509804</v>
      </c>
      <c r="J2385">
        <f ca="1">AVERAGE(C2385:OFFSET(C2385,-$J$2,0))</f>
        <v>1483.794776119403</v>
      </c>
      <c r="K2385">
        <f t="shared" ca="1" si="344"/>
        <v>0</v>
      </c>
      <c r="L2385">
        <f t="shared" ca="1" si="345"/>
        <v>0</v>
      </c>
      <c r="M2385">
        <f t="shared" ca="1" si="352"/>
        <v>8.0833333333333338E-5</v>
      </c>
      <c r="N2385" s="2">
        <f t="shared" ca="1" si="347"/>
        <v>143.6415846055003</v>
      </c>
      <c r="O2385">
        <f t="shared" ca="1" si="348"/>
        <v>0</v>
      </c>
      <c r="P2385">
        <f t="shared" ca="1" si="349"/>
        <v>71144.5</v>
      </c>
      <c r="Q2385">
        <f t="shared" ca="1" si="351"/>
        <v>8.0833333333333338E-5</v>
      </c>
      <c r="R2385">
        <f t="shared" ca="1" si="350"/>
        <v>119.20816445549049</v>
      </c>
    </row>
    <row r="2386" spans="1:18" x14ac:dyDescent="0.25">
      <c r="A2386" s="1">
        <v>39469</v>
      </c>
      <c r="B2386">
        <v>1312.9399000000001</v>
      </c>
      <c r="C2386">
        <v>1277.75</v>
      </c>
      <c r="D2386">
        <v>2.04</v>
      </c>
      <c r="E2386">
        <f t="shared" si="343"/>
        <v>5.6666666666666671E-5</v>
      </c>
      <c r="F2386" s="2">
        <f t="shared" si="346"/>
        <v>97.644746282209198</v>
      </c>
      <c r="G2386">
        <f ca="1">AVERAGE(B2386:OFFSET(B2386,-$G$2,0))</f>
        <v>1449.9468568627453</v>
      </c>
      <c r="H2386">
        <f ca="1">AVERAGE(B2386:OFFSET(B2386,-$H$2,0))</f>
        <v>1488.4500960198995</v>
      </c>
      <c r="I2386">
        <f ca="1">AVERAGE(C2386:OFFSET(C2386,-$I$2,0))</f>
        <v>1425.4901960784314</v>
      </c>
      <c r="J2386">
        <f ca="1">AVERAGE(C2386:OFFSET(C2386,-$J$2,0))</f>
        <v>1482.9141791044776</v>
      </c>
      <c r="K2386">
        <f t="shared" ca="1" si="344"/>
        <v>0</v>
      </c>
      <c r="L2386">
        <f t="shared" ca="1" si="345"/>
        <v>0</v>
      </c>
      <c r="M2386">
        <f t="shared" ca="1" si="352"/>
        <v>7.0277777777777775E-5</v>
      </c>
      <c r="N2386" s="2">
        <f t="shared" ca="1" si="347"/>
        <v>143.64861238327808</v>
      </c>
      <c r="O2386">
        <f t="shared" ca="1" si="348"/>
        <v>0</v>
      </c>
      <c r="P2386">
        <f t="shared" ca="1" si="349"/>
        <v>71144.5</v>
      </c>
      <c r="Q2386">
        <f t="shared" ca="1" si="351"/>
        <v>7.0277777777777775E-5</v>
      </c>
      <c r="R2386">
        <f t="shared" ca="1" si="350"/>
        <v>119.21519223326827</v>
      </c>
    </row>
    <row r="2387" spans="1:18" x14ac:dyDescent="0.25">
      <c r="A2387" s="1">
        <v>39470</v>
      </c>
      <c r="B2387">
        <v>1310.4100000000001</v>
      </c>
      <c r="C2387">
        <v>1310</v>
      </c>
      <c r="D2387">
        <v>1.85</v>
      </c>
      <c r="E2387">
        <f t="shared" si="343"/>
        <v>5.1388888888888896E-5</v>
      </c>
      <c r="F2387" s="2">
        <f t="shared" si="346"/>
        <v>97.451870693307399</v>
      </c>
      <c r="G2387">
        <f ca="1">AVERAGE(B2387:OFFSET(B2387,-$G$2,0))</f>
        <v>1445.926268627451</v>
      </c>
      <c r="H2387">
        <f ca="1">AVERAGE(B2387:OFFSET(B2387,-$H$2,0))</f>
        <v>1487.8106437810936</v>
      </c>
      <c r="I2387">
        <f ca="1">AVERAGE(C2387:OFFSET(C2387,-$I$2,0))</f>
        <v>1422.5049019607843</v>
      </c>
      <c r="J2387">
        <f ca="1">AVERAGE(C2387:OFFSET(C2387,-$J$2,0))</f>
        <v>1482.1728855721392</v>
      </c>
      <c r="K2387">
        <f t="shared" ca="1" si="344"/>
        <v>0</v>
      </c>
      <c r="L2387">
        <f t="shared" ca="1" si="345"/>
        <v>0</v>
      </c>
      <c r="M2387">
        <f t="shared" ca="1" si="352"/>
        <v>5.6666666666666671E-5</v>
      </c>
      <c r="N2387" s="2">
        <f t="shared" ca="1" si="347"/>
        <v>143.65427904994473</v>
      </c>
      <c r="O2387">
        <f t="shared" ca="1" si="348"/>
        <v>0</v>
      </c>
      <c r="P2387">
        <f t="shared" ca="1" si="349"/>
        <v>71144.5</v>
      </c>
      <c r="Q2387">
        <f t="shared" ca="1" si="351"/>
        <v>5.6666666666666671E-5</v>
      </c>
      <c r="R2387">
        <f t="shared" ca="1" si="350"/>
        <v>119.22085889993494</v>
      </c>
    </row>
    <row r="2388" spans="1:18" x14ac:dyDescent="0.25">
      <c r="A2388" s="1">
        <v>39471</v>
      </c>
      <c r="B2388">
        <v>1340.13</v>
      </c>
      <c r="C2388">
        <v>1320.75</v>
      </c>
      <c r="D2388">
        <v>2.14</v>
      </c>
      <c r="E2388">
        <f t="shared" si="343"/>
        <v>5.9444444444444452E-5</v>
      </c>
      <c r="F2388" s="2">
        <f t="shared" si="346"/>
        <v>99.694526577044229</v>
      </c>
      <c r="G2388">
        <f ca="1">AVERAGE(B2388:OFFSET(B2388,-$G$2,0))</f>
        <v>1443.2764647058825</v>
      </c>
      <c r="H2388">
        <f ca="1">AVERAGE(B2388:OFFSET(B2388,-$H$2,0))</f>
        <v>1487.2950218905462</v>
      </c>
      <c r="I2388">
        <f ca="1">AVERAGE(C2388:OFFSET(C2388,-$I$2,0))</f>
        <v>1419.8725490196077</v>
      </c>
      <c r="J2388">
        <f ca="1">AVERAGE(C2388:OFFSET(C2388,-$J$2,0))</f>
        <v>1481.476368159204</v>
      </c>
      <c r="K2388">
        <f t="shared" ca="1" si="344"/>
        <v>0</v>
      </c>
      <c r="L2388">
        <f t="shared" ca="1" si="345"/>
        <v>0</v>
      </c>
      <c r="M2388">
        <f t="shared" ca="1" si="352"/>
        <v>5.1388888888888896E-5</v>
      </c>
      <c r="N2388" s="2">
        <f t="shared" ca="1" si="347"/>
        <v>143.65941793883363</v>
      </c>
      <c r="O2388">
        <f t="shared" ca="1" si="348"/>
        <v>0</v>
      </c>
      <c r="P2388">
        <f t="shared" ca="1" si="349"/>
        <v>71144.5</v>
      </c>
      <c r="Q2388">
        <f t="shared" ca="1" si="351"/>
        <v>5.1388888888888896E-5</v>
      </c>
      <c r="R2388">
        <f t="shared" ca="1" si="350"/>
        <v>119.22599778882383</v>
      </c>
    </row>
    <row r="2389" spans="1:18" x14ac:dyDescent="0.25">
      <c r="A2389" s="1">
        <v>39472</v>
      </c>
      <c r="B2389">
        <v>1357.3199</v>
      </c>
      <c r="C2389">
        <v>1302.5</v>
      </c>
      <c r="D2389">
        <v>1.98</v>
      </c>
      <c r="E2389">
        <f t="shared" si="343"/>
        <v>5.5000000000000002E-5</v>
      </c>
      <c r="F2389" s="2">
        <f t="shared" si="346"/>
        <v>100.96907352624487</v>
      </c>
      <c r="G2389">
        <f ca="1">AVERAGE(B2389:OFFSET(B2389,-$G$2,0))</f>
        <v>1441.1143058823532</v>
      </c>
      <c r="H2389">
        <f ca="1">AVERAGE(B2389:OFFSET(B2389,-$H$2,0))</f>
        <v>1486.8608920397999</v>
      </c>
      <c r="I2389">
        <f ca="1">AVERAGE(C2389:OFFSET(C2389,-$I$2,0))</f>
        <v>1417.2843137254902</v>
      </c>
      <c r="J2389">
        <f ca="1">AVERAGE(C2389:OFFSET(C2389,-$J$2,0))</f>
        <v>1480.681592039801</v>
      </c>
      <c r="K2389">
        <f t="shared" ca="1" si="344"/>
        <v>0</v>
      </c>
      <c r="L2389">
        <f t="shared" ca="1" si="345"/>
        <v>0</v>
      </c>
      <c r="M2389">
        <f t="shared" ca="1" si="352"/>
        <v>5.9444444444444452E-5</v>
      </c>
      <c r="N2389" s="2">
        <f t="shared" ca="1" si="347"/>
        <v>143.66536238327808</v>
      </c>
      <c r="O2389">
        <f t="shared" ca="1" si="348"/>
        <v>0</v>
      </c>
      <c r="P2389">
        <f t="shared" ca="1" si="349"/>
        <v>71144.5</v>
      </c>
      <c r="Q2389">
        <f t="shared" ca="1" si="351"/>
        <v>5.9444444444444452E-5</v>
      </c>
      <c r="R2389">
        <f t="shared" ca="1" si="350"/>
        <v>119.23194223326827</v>
      </c>
    </row>
    <row r="2390" spans="1:18" x14ac:dyDescent="0.25">
      <c r="A2390" s="1">
        <v>39475</v>
      </c>
      <c r="B2390">
        <v>1330.7</v>
      </c>
      <c r="C2390">
        <v>1323</v>
      </c>
      <c r="D2390">
        <v>2.02</v>
      </c>
      <c r="E2390">
        <f t="shared" si="343"/>
        <v>5.6111111111111108E-5</v>
      </c>
      <c r="F2390" s="2">
        <f t="shared" si="346"/>
        <v>98.988376115545222</v>
      </c>
      <c r="G2390">
        <f ca="1">AVERAGE(B2390:OFFSET(B2390,-$G$2,0))</f>
        <v>1438.7033254901967</v>
      </c>
      <c r="H2390">
        <f ca="1">AVERAGE(B2390:OFFSET(B2390,-$H$2,0))</f>
        <v>1486.2761656716409</v>
      </c>
      <c r="I2390">
        <f ca="1">AVERAGE(C2390:OFFSET(C2390,-$I$2,0))</f>
        <v>1415.3872549019609</v>
      </c>
      <c r="J2390">
        <f ca="1">AVERAGE(C2390:OFFSET(C2390,-$J$2,0))</f>
        <v>1480.0261194029852</v>
      </c>
      <c r="K2390">
        <f t="shared" ca="1" si="344"/>
        <v>0</v>
      </c>
      <c r="L2390">
        <f t="shared" ca="1" si="345"/>
        <v>0</v>
      </c>
      <c r="M2390">
        <f t="shared" ca="1" si="352"/>
        <v>5.5000000000000002E-5</v>
      </c>
      <c r="N2390" s="2">
        <f t="shared" ca="1" si="347"/>
        <v>143.67086238327809</v>
      </c>
      <c r="O2390">
        <f t="shared" ca="1" si="348"/>
        <v>0</v>
      </c>
      <c r="P2390">
        <f t="shared" ca="1" si="349"/>
        <v>71144.5</v>
      </c>
      <c r="Q2390">
        <f t="shared" ca="1" si="351"/>
        <v>5.5000000000000002E-5</v>
      </c>
      <c r="R2390">
        <f t="shared" ca="1" si="350"/>
        <v>119.23744223326827</v>
      </c>
    </row>
    <row r="2391" spans="1:18" x14ac:dyDescent="0.25">
      <c r="A2391" s="1">
        <v>39476</v>
      </c>
      <c r="B2391">
        <v>1355.9399000000001</v>
      </c>
      <c r="C2391">
        <v>1330.5</v>
      </c>
      <c r="D2391">
        <v>2.0299999999999998</v>
      </c>
      <c r="E2391">
        <f t="shared" si="343"/>
        <v>5.6388888888888882E-5</v>
      </c>
      <c r="F2391" s="2">
        <f t="shared" si="346"/>
        <v>100.86735085899447</v>
      </c>
      <c r="G2391">
        <f ca="1">AVERAGE(B2391:OFFSET(B2391,-$G$2,0))</f>
        <v>1437.0286176470593</v>
      </c>
      <c r="H2391">
        <f ca="1">AVERAGE(B2391:OFFSET(B2391,-$H$2,0))</f>
        <v>1485.8635781094517</v>
      </c>
      <c r="I2391">
        <f ca="1">AVERAGE(C2391:OFFSET(C2391,-$I$2,0))</f>
        <v>1412.7941176470588</v>
      </c>
      <c r="J2391">
        <f ca="1">AVERAGE(C2391:OFFSET(C2391,-$J$2,0))</f>
        <v>1479.3731343283582</v>
      </c>
      <c r="K2391">
        <f t="shared" ca="1" si="344"/>
        <v>0</v>
      </c>
      <c r="L2391">
        <f t="shared" ca="1" si="345"/>
        <v>0</v>
      </c>
      <c r="M2391">
        <f t="shared" ca="1" si="352"/>
        <v>5.6111111111111108E-5</v>
      </c>
      <c r="N2391" s="2">
        <f t="shared" ca="1" si="347"/>
        <v>143.6764734943892</v>
      </c>
      <c r="O2391">
        <f t="shared" ca="1" si="348"/>
        <v>0</v>
      </c>
      <c r="P2391">
        <f t="shared" ca="1" si="349"/>
        <v>71144.5</v>
      </c>
      <c r="Q2391">
        <f t="shared" ca="1" si="351"/>
        <v>5.6111111111111108E-5</v>
      </c>
      <c r="R2391">
        <f t="shared" ca="1" si="350"/>
        <v>119.24305334437938</v>
      </c>
    </row>
    <row r="2392" spans="1:18" x14ac:dyDescent="0.25">
      <c r="A2392" s="1">
        <v>39477</v>
      </c>
      <c r="B2392">
        <v>1362.22</v>
      </c>
      <c r="C2392">
        <v>1319</v>
      </c>
      <c r="D2392">
        <v>1.74</v>
      </c>
      <c r="E2392">
        <f t="shared" si="343"/>
        <v>4.8333333333333327E-5</v>
      </c>
      <c r="F2392" s="2">
        <f t="shared" si="346"/>
        <v>101.32943634370375</v>
      </c>
      <c r="G2392">
        <f ca="1">AVERAGE(B2392:OFFSET(B2392,-$G$2,0))</f>
        <v>1434.6525392156866</v>
      </c>
      <c r="H2392">
        <f ca="1">AVERAGE(B2392:OFFSET(B2392,-$H$2,0))</f>
        <v>1485.4378069651734</v>
      </c>
      <c r="I2392">
        <f ca="1">AVERAGE(C2392:OFFSET(C2392,-$I$2,0))</f>
        <v>1410.0784313725489</v>
      </c>
      <c r="J2392">
        <f ca="1">AVERAGE(C2392:OFFSET(C2392,-$J$2,0))</f>
        <v>1478.6343283582089</v>
      </c>
      <c r="K2392">
        <f t="shared" ca="1" si="344"/>
        <v>0</v>
      </c>
      <c r="L2392">
        <f t="shared" ca="1" si="345"/>
        <v>0</v>
      </c>
      <c r="M2392">
        <f t="shared" ca="1" si="352"/>
        <v>5.6388888888888882E-5</v>
      </c>
      <c r="N2392" s="2">
        <f t="shared" ca="1" si="347"/>
        <v>143.68211238327808</v>
      </c>
      <c r="O2392">
        <f t="shared" ca="1" si="348"/>
        <v>0</v>
      </c>
      <c r="P2392">
        <f t="shared" ca="1" si="349"/>
        <v>71144.5</v>
      </c>
      <c r="Q2392">
        <f t="shared" ca="1" si="351"/>
        <v>5.6388888888888882E-5</v>
      </c>
      <c r="R2392">
        <f t="shared" ca="1" si="350"/>
        <v>119.24869223326826</v>
      </c>
    </row>
    <row r="2393" spans="1:18" x14ac:dyDescent="0.25">
      <c r="A2393" s="1">
        <v>39478</v>
      </c>
      <c r="B2393">
        <v>1351.98</v>
      </c>
      <c r="C2393">
        <v>1348</v>
      </c>
      <c r="D2393">
        <v>1.51</v>
      </c>
      <c r="E2393">
        <f t="shared" si="343"/>
        <v>4.1944444444444447E-5</v>
      </c>
      <c r="F2393" s="2">
        <f t="shared" si="346"/>
        <v>100.57488261998405</v>
      </c>
      <c r="G2393">
        <f ca="1">AVERAGE(B2393:OFFSET(B2393,-$G$2,0))</f>
        <v>1432.3768529411768</v>
      </c>
      <c r="H2393">
        <f ca="1">AVERAGE(B2393:OFFSET(B2393,-$H$2,0))</f>
        <v>1484.936015920397</v>
      </c>
      <c r="I2393">
        <f ca="1">AVERAGE(C2393:OFFSET(C2393,-$I$2,0))</f>
        <v>1408.3235294117646</v>
      </c>
      <c r="J2393">
        <f ca="1">AVERAGE(C2393:OFFSET(C2393,-$J$2,0))</f>
        <v>1477.9689054726368</v>
      </c>
      <c r="K2393">
        <f t="shared" ca="1" si="344"/>
        <v>0</v>
      </c>
      <c r="L2393">
        <f t="shared" ca="1" si="345"/>
        <v>0</v>
      </c>
      <c r="M2393">
        <f t="shared" ca="1" si="352"/>
        <v>4.8333333333333327E-5</v>
      </c>
      <c r="N2393" s="2">
        <f t="shared" ca="1" si="347"/>
        <v>143.6869457166114</v>
      </c>
      <c r="O2393">
        <f t="shared" ca="1" si="348"/>
        <v>0</v>
      </c>
      <c r="P2393">
        <f t="shared" ca="1" si="349"/>
        <v>71144.5</v>
      </c>
      <c r="Q2393">
        <f t="shared" ca="1" si="351"/>
        <v>4.8333333333333327E-5</v>
      </c>
      <c r="R2393">
        <f t="shared" ca="1" si="350"/>
        <v>119.2535255666016</v>
      </c>
    </row>
    <row r="2394" spans="1:18" x14ac:dyDescent="0.25">
      <c r="A2394" s="1">
        <v>39479</v>
      </c>
      <c r="B2394">
        <v>1378.6</v>
      </c>
      <c r="C2394">
        <v>1365.5</v>
      </c>
      <c r="D2394">
        <v>1.76</v>
      </c>
      <c r="E2394">
        <f t="shared" si="343"/>
        <v>4.888888888888889E-5</v>
      </c>
      <c r="F2394" s="2">
        <f t="shared" si="346"/>
        <v>102.52471330573067</v>
      </c>
      <c r="G2394">
        <f ca="1">AVERAGE(B2394:OFFSET(B2394,-$G$2,0))</f>
        <v>1430.9162647058829</v>
      </c>
      <c r="H2394">
        <f ca="1">AVERAGE(B2394:OFFSET(B2394,-$H$2,0))</f>
        <v>1484.4889014925363</v>
      </c>
      <c r="I2394">
        <f ca="1">AVERAGE(C2394:OFFSET(C2394,-$I$2,0))</f>
        <v>1406.8676470588234</v>
      </c>
      <c r="J2394">
        <f ca="1">AVERAGE(C2394:OFFSET(C2394,-$J$2,0))</f>
        <v>1477.3731343283582</v>
      </c>
      <c r="K2394">
        <f t="shared" ca="1" si="344"/>
        <v>0</v>
      </c>
      <c r="L2394">
        <f t="shared" ca="1" si="345"/>
        <v>0</v>
      </c>
      <c r="M2394">
        <f t="shared" ca="1" si="352"/>
        <v>4.1944444444444447E-5</v>
      </c>
      <c r="N2394" s="2">
        <f t="shared" ca="1" si="347"/>
        <v>143.69114016105584</v>
      </c>
      <c r="O2394">
        <f t="shared" ca="1" si="348"/>
        <v>0</v>
      </c>
      <c r="P2394">
        <f t="shared" ca="1" si="349"/>
        <v>71144.5</v>
      </c>
      <c r="Q2394">
        <f t="shared" ca="1" si="351"/>
        <v>4.1944444444444447E-5</v>
      </c>
      <c r="R2394">
        <f t="shared" ca="1" si="350"/>
        <v>119.25772001104605</v>
      </c>
    </row>
    <row r="2395" spans="1:18" x14ac:dyDescent="0.25">
      <c r="A2395" s="1">
        <v>39482</v>
      </c>
      <c r="B2395">
        <v>1395.38</v>
      </c>
      <c r="C2395">
        <v>1347.25</v>
      </c>
      <c r="D2395">
        <v>2.1</v>
      </c>
      <c r="E2395">
        <f t="shared" si="343"/>
        <v>5.833333333333334E-5</v>
      </c>
      <c r="F2395" s="2">
        <f t="shared" si="346"/>
        <v>103.73454212003789</v>
      </c>
      <c r="G2395">
        <f ca="1">AVERAGE(B2395:OFFSET(B2395,-$G$2,0))</f>
        <v>1429.7139117647066</v>
      </c>
      <c r="H2395">
        <f ca="1">AVERAGE(B2395:OFFSET(B2395,-$H$2,0))</f>
        <v>1484.1103442786059</v>
      </c>
      <c r="I2395">
        <f ca="1">AVERAGE(C2395:OFFSET(C2395,-$I$2,0))</f>
        <v>1405.5</v>
      </c>
      <c r="J2395">
        <f ca="1">AVERAGE(C2395:OFFSET(C2395,-$J$2,0))</f>
        <v>1476.6803482587065</v>
      </c>
      <c r="K2395">
        <f t="shared" ca="1" si="344"/>
        <v>0</v>
      </c>
      <c r="L2395">
        <f t="shared" ca="1" si="345"/>
        <v>0</v>
      </c>
      <c r="M2395">
        <f t="shared" ca="1" si="352"/>
        <v>4.888888888888889E-5</v>
      </c>
      <c r="N2395" s="2">
        <f t="shared" ca="1" si="347"/>
        <v>143.69602904994474</v>
      </c>
      <c r="O2395">
        <f t="shared" ca="1" si="348"/>
        <v>0</v>
      </c>
      <c r="P2395">
        <f t="shared" ca="1" si="349"/>
        <v>71144.5</v>
      </c>
      <c r="Q2395">
        <f t="shared" ca="1" si="351"/>
        <v>4.888888888888889E-5</v>
      </c>
      <c r="R2395">
        <f t="shared" ca="1" si="350"/>
        <v>119.26260889993493</v>
      </c>
    </row>
    <row r="2396" spans="1:18" x14ac:dyDescent="0.25">
      <c r="A2396" s="1">
        <v>39483</v>
      </c>
      <c r="B2396">
        <v>1380.28</v>
      </c>
      <c r="C2396">
        <v>1311.75</v>
      </c>
      <c r="D2396">
        <v>2.0499999999999998</v>
      </c>
      <c r="E2396">
        <f t="shared" si="343"/>
        <v>5.6944444444444439E-5</v>
      </c>
      <c r="F2396" s="2">
        <f t="shared" si="346"/>
        <v>102.64650187266032</v>
      </c>
      <c r="G2396">
        <f ca="1">AVERAGE(B2396:OFFSET(B2396,-$G$2,0))</f>
        <v>1428.6505784313733</v>
      </c>
      <c r="H2396">
        <f ca="1">AVERAGE(B2396:OFFSET(B2396,-$H$2,0))</f>
        <v>1483.6516378109445</v>
      </c>
      <c r="I2396">
        <f ca="1">AVERAGE(C2396:OFFSET(C2396,-$I$2,0))</f>
        <v>1403.2696078431372</v>
      </c>
      <c r="J2396">
        <f ca="1">AVERAGE(C2396:OFFSET(C2396,-$J$2,0))</f>
        <v>1475.8109452736319</v>
      </c>
      <c r="K2396">
        <f t="shared" ca="1" si="344"/>
        <v>0</v>
      </c>
      <c r="L2396">
        <f t="shared" ca="1" si="345"/>
        <v>0</v>
      </c>
      <c r="M2396">
        <f t="shared" ca="1" si="352"/>
        <v>5.833333333333334E-5</v>
      </c>
      <c r="N2396" s="2">
        <f t="shared" ca="1" si="347"/>
        <v>143.70186238327807</v>
      </c>
      <c r="O2396">
        <f t="shared" ca="1" si="348"/>
        <v>0</v>
      </c>
      <c r="P2396">
        <f t="shared" ca="1" si="349"/>
        <v>71144.5</v>
      </c>
      <c r="Q2396">
        <f t="shared" ca="1" si="351"/>
        <v>5.833333333333334E-5</v>
      </c>
      <c r="R2396">
        <f t="shared" ca="1" si="350"/>
        <v>119.26844223326826</v>
      </c>
    </row>
    <row r="2397" spans="1:18" x14ac:dyDescent="0.25">
      <c r="A2397" s="1">
        <v>39484</v>
      </c>
      <c r="B2397">
        <v>1339.48</v>
      </c>
      <c r="C2397">
        <v>1298.5</v>
      </c>
      <c r="D2397">
        <v>2.0299999999999998</v>
      </c>
      <c r="E2397">
        <f t="shared" si="343"/>
        <v>5.6388888888888882E-5</v>
      </c>
      <c r="F2397" s="2">
        <f t="shared" si="346"/>
        <v>99.646012053456886</v>
      </c>
      <c r="G2397">
        <f ca="1">AVERAGE(B2397:OFFSET(B2397,-$G$2,0))</f>
        <v>1426.7833235294124</v>
      </c>
      <c r="H2397">
        <f ca="1">AVERAGE(B2397:OFFSET(B2397,-$H$2,0))</f>
        <v>1482.9988522388051</v>
      </c>
      <c r="I2397">
        <f ca="1">AVERAGE(C2397:OFFSET(C2397,-$I$2,0))</f>
        <v>1401.3333333333333</v>
      </c>
      <c r="J2397">
        <f ca="1">AVERAGE(C2397:OFFSET(C2397,-$J$2,0))</f>
        <v>1474.8121890547263</v>
      </c>
      <c r="K2397">
        <f t="shared" ca="1" si="344"/>
        <v>0</v>
      </c>
      <c r="L2397">
        <f t="shared" ca="1" si="345"/>
        <v>0</v>
      </c>
      <c r="M2397">
        <f t="shared" ca="1" si="352"/>
        <v>5.6944444444444439E-5</v>
      </c>
      <c r="N2397" s="2">
        <f t="shared" ca="1" si="347"/>
        <v>143.70755682772253</v>
      </c>
      <c r="O2397">
        <f t="shared" ca="1" si="348"/>
        <v>0</v>
      </c>
      <c r="P2397">
        <f t="shared" ca="1" si="349"/>
        <v>71144.5</v>
      </c>
      <c r="Q2397">
        <f t="shared" ca="1" si="351"/>
        <v>5.6944444444444439E-5</v>
      </c>
      <c r="R2397">
        <f t="shared" ca="1" si="350"/>
        <v>119.2741366777127</v>
      </c>
    </row>
    <row r="2398" spans="1:18" x14ac:dyDescent="0.25">
      <c r="A2398" s="1">
        <v>39485</v>
      </c>
      <c r="B2398">
        <v>1324.01</v>
      </c>
      <c r="C2398">
        <v>1308.75</v>
      </c>
      <c r="D2398">
        <v>2.58</v>
      </c>
      <c r="E2398">
        <f t="shared" si="343"/>
        <v>7.1666666666666669E-5</v>
      </c>
      <c r="F2398" s="2">
        <f t="shared" si="346"/>
        <v>98.484365194427667</v>
      </c>
      <c r="G2398">
        <f ca="1">AVERAGE(B2398:OFFSET(B2398,-$G$2,0))</f>
        <v>1424.9478333333336</v>
      </c>
      <c r="H2398">
        <f ca="1">AVERAGE(B2398:OFFSET(B2398,-$H$2,0))</f>
        <v>1482.2012402985065</v>
      </c>
      <c r="I2398">
        <f ca="1">AVERAGE(C2398:OFFSET(C2398,-$I$2,0))</f>
        <v>1399.1225490196077</v>
      </c>
      <c r="J2398">
        <f ca="1">AVERAGE(C2398:OFFSET(C2398,-$J$2,0))</f>
        <v>1473.8880597014925</v>
      </c>
      <c r="K2398">
        <f t="shared" ca="1" si="344"/>
        <v>0</v>
      </c>
      <c r="L2398">
        <f t="shared" ca="1" si="345"/>
        <v>0</v>
      </c>
      <c r="M2398">
        <f t="shared" ca="1" si="352"/>
        <v>5.6388888888888882E-5</v>
      </c>
      <c r="N2398" s="2">
        <f t="shared" ca="1" si="347"/>
        <v>143.71319571661141</v>
      </c>
      <c r="O2398">
        <f t="shared" ca="1" si="348"/>
        <v>0</v>
      </c>
      <c r="P2398">
        <f t="shared" ca="1" si="349"/>
        <v>71144.5</v>
      </c>
      <c r="Q2398">
        <f t="shared" ca="1" si="351"/>
        <v>5.6388888888888882E-5</v>
      </c>
      <c r="R2398">
        <f t="shared" ca="1" si="350"/>
        <v>119.27977556660159</v>
      </c>
    </row>
    <row r="2399" spans="1:18" x14ac:dyDescent="0.25">
      <c r="A2399" s="1">
        <v>39486</v>
      </c>
      <c r="B2399">
        <v>1336.88</v>
      </c>
      <c r="C2399">
        <v>1298.75</v>
      </c>
      <c r="D2399">
        <v>2.19</v>
      </c>
      <c r="E2399">
        <f t="shared" si="343"/>
        <v>6.0833333333333333E-5</v>
      </c>
      <c r="F2399" s="2">
        <f t="shared" si="346"/>
        <v>99.451718250088263</v>
      </c>
      <c r="G2399">
        <f ca="1">AVERAGE(B2399:OFFSET(B2399,-$G$2,0))</f>
        <v>1422.9113627450984</v>
      </c>
      <c r="H2399">
        <f ca="1">AVERAGE(B2399:OFFSET(B2399,-$H$2,0))</f>
        <v>1481.4845731343278</v>
      </c>
      <c r="I2399">
        <f ca="1">AVERAGE(C2399:OFFSET(C2399,-$I$2,0))</f>
        <v>1397.3578431372548</v>
      </c>
      <c r="J2399">
        <f ca="1">AVERAGE(C2399:OFFSET(C2399,-$J$2,0))</f>
        <v>1472.9129353233832</v>
      </c>
      <c r="K2399">
        <f t="shared" ca="1" si="344"/>
        <v>0</v>
      </c>
      <c r="L2399">
        <f t="shared" ca="1" si="345"/>
        <v>0</v>
      </c>
      <c r="M2399">
        <f t="shared" ca="1" si="352"/>
        <v>7.1666666666666669E-5</v>
      </c>
      <c r="N2399" s="2">
        <f t="shared" ca="1" si="347"/>
        <v>143.72036238327809</v>
      </c>
      <c r="O2399">
        <f t="shared" ca="1" si="348"/>
        <v>0</v>
      </c>
      <c r="P2399">
        <f t="shared" ca="1" si="349"/>
        <v>71144.5</v>
      </c>
      <c r="Q2399">
        <f t="shared" ca="1" si="351"/>
        <v>7.1666666666666669E-5</v>
      </c>
      <c r="R2399">
        <f t="shared" ca="1" si="350"/>
        <v>119.28694223326825</v>
      </c>
    </row>
    <row r="2400" spans="1:18" x14ac:dyDescent="0.25">
      <c r="A2400" s="1">
        <v>39489</v>
      </c>
      <c r="B2400">
        <v>1331.92</v>
      </c>
      <c r="C2400">
        <v>1306.75</v>
      </c>
      <c r="D2400">
        <v>2.2799999999999998</v>
      </c>
      <c r="E2400">
        <f t="shared" si="343"/>
        <v>6.3333333333333332E-5</v>
      </c>
      <c r="F2400" s="2">
        <f t="shared" si="346"/>
        <v>99.080015184235222</v>
      </c>
      <c r="G2400">
        <f ca="1">AVERAGE(B2400:OFFSET(B2400,-$G$2,0))</f>
        <v>1421.3884215686278</v>
      </c>
      <c r="H2400">
        <f ca="1">AVERAGE(B2400:OFFSET(B2400,-$H$2,0))</f>
        <v>1480.7464636815912</v>
      </c>
      <c r="I2400">
        <f ca="1">AVERAGE(C2400:OFFSET(C2400,-$I$2,0))</f>
        <v>1395.4117647058824</v>
      </c>
      <c r="J2400">
        <f ca="1">AVERAGE(C2400:OFFSET(C2400,-$J$2,0))</f>
        <v>1471.9166666666667</v>
      </c>
      <c r="K2400">
        <f t="shared" ca="1" si="344"/>
        <v>0</v>
      </c>
      <c r="L2400">
        <f t="shared" ca="1" si="345"/>
        <v>0</v>
      </c>
      <c r="M2400">
        <f t="shared" ca="1" si="352"/>
        <v>6.0833333333333333E-5</v>
      </c>
      <c r="N2400" s="2">
        <f t="shared" ca="1" si="347"/>
        <v>143.72644571661141</v>
      </c>
      <c r="O2400">
        <f t="shared" ca="1" si="348"/>
        <v>0</v>
      </c>
      <c r="P2400">
        <f t="shared" ca="1" si="349"/>
        <v>71144.5</v>
      </c>
      <c r="Q2400">
        <f t="shared" ca="1" si="351"/>
        <v>6.0833333333333333E-5</v>
      </c>
      <c r="R2400">
        <f t="shared" ca="1" si="350"/>
        <v>119.29302556660159</v>
      </c>
    </row>
    <row r="2401" spans="1:18" x14ac:dyDescent="0.25">
      <c r="A2401" s="1">
        <v>39490</v>
      </c>
      <c r="B2401">
        <v>1340.55</v>
      </c>
      <c r="C2401">
        <v>1318.25</v>
      </c>
      <c r="D2401">
        <v>2.44</v>
      </c>
      <c r="E2401">
        <f t="shared" si="343"/>
        <v>6.7777777777777782E-5</v>
      </c>
      <c r="F2401" s="2">
        <f t="shared" si="346"/>
        <v>99.725861910126611</v>
      </c>
      <c r="G2401">
        <f ca="1">AVERAGE(B2401:OFFSET(B2401,-$G$2,0))</f>
        <v>1419.5766568627453</v>
      </c>
      <c r="H2401">
        <f ca="1">AVERAGE(B2401:OFFSET(B2401,-$H$2,0))</f>
        <v>1479.97671243781</v>
      </c>
      <c r="I2401">
        <f ca="1">AVERAGE(C2401:OFFSET(C2401,-$I$2,0))</f>
        <v>1392.8284313725489</v>
      </c>
      <c r="J2401">
        <f ca="1">AVERAGE(C2401:OFFSET(C2401,-$J$2,0))</f>
        <v>1470.9676616915424</v>
      </c>
      <c r="K2401">
        <f t="shared" ca="1" si="344"/>
        <v>0</v>
      </c>
      <c r="L2401">
        <f t="shared" ca="1" si="345"/>
        <v>0</v>
      </c>
      <c r="M2401">
        <f t="shared" ca="1" si="352"/>
        <v>6.3333333333333332E-5</v>
      </c>
      <c r="N2401" s="2">
        <f t="shared" ca="1" si="347"/>
        <v>143.73277904994475</v>
      </c>
      <c r="O2401">
        <f t="shared" ca="1" si="348"/>
        <v>0</v>
      </c>
      <c r="P2401">
        <f t="shared" ca="1" si="349"/>
        <v>71144.5</v>
      </c>
      <c r="Q2401">
        <f t="shared" ca="1" si="351"/>
        <v>6.3333333333333332E-5</v>
      </c>
      <c r="R2401">
        <f t="shared" ca="1" si="350"/>
        <v>119.29935889993492</v>
      </c>
    </row>
    <row r="2402" spans="1:18" x14ac:dyDescent="0.25">
      <c r="A2402" s="1">
        <v>39491</v>
      </c>
      <c r="B2402">
        <v>1353.12</v>
      </c>
      <c r="C2402">
        <v>1332.25</v>
      </c>
      <c r="D2402">
        <v>2.42</v>
      </c>
      <c r="E2402">
        <f t="shared" si="343"/>
        <v>6.7222222222222219E-5</v>
      </c>
      <c r="F2402" s="2">
        <f t="shared" si="346"/>
        <v>100.65916786396674</v>
      </c>
      <c r="G2402">
        <f ca="1">AVERAGE(B2402:OFFSET(B2402,-$G$2,0))</f>
        <v>1417.3356764705886</v>
      </c>
      <c r="H2402">
        <f ca="1">AVERAGE(B2402:OFFSET(B2402,-$H$2,0))</f>
        <v>1479.2747721393023</v>
      </c>
      <c r="I2402">
        <f ca="1">AVERAGE(C2402:OFFSET(C2402,-$I$2,0))</f>
        <v>1390.5</v>
      </c>
      <c r="J2402">
        <f ca="1">AVERAGE(C2402:OFFSET(C2402,-$J$2,0))</f>
        <v>1470.0920398009951</v>
      </c>
      <c r="K2402">
        <f t="shared" ca="1" si="344"/>
        <v>0</v>
      </c>
      <c r="L2402">
        <f t="shared" ca="1" si="345"/>
        <v>0</v>
      </c>
      <c r="M2402">
        <f t="shared" ca="1" si="352"/>
        <v>6.7777777777777782E-5</v>
      </c>
      <c r="N2402" s="2">
        <f t="shared" ca="1" si="347"/>
        <v>143.73955682772254</v>
      </c>
      <c r="O2402">
        <f t="shared" ca="1" si="348"/>
        <v>0</v>
      </c>
      <c r="P2402">
        <f t="shared" ca="1" si="349"/>
        <v>71144.5</v>
      </c>
      <c r="Q2402">
        <f t="shared" ca="1" si="351"/>
        <v>6.7777777777777782E-5</v>
      </c>
      <c r="R2402">
        <f t="shared" ca="1" si="350"/>
        <v>119.3061366777127</v>
      </c>
    </row>
    <row r="2403" spans="1:18" x14ac:dyDescent="0.25">
      <c r="A2403" s="1">
        <v>39492</v>
      </c>
      <c r="B2403">
        <v>1367.33</v>
      </c>
      <c r="C2403">
        <v>1319.5</v>
      </c>
      <c r="D2403">
        <v>2.4500000000000002</v>
      </c>
      <c r="E2403">
        <f t="shared" si="343"/>
        <v>6.8055555555555564E-5</v>
      </c>
      <c r="F2403" s="2">
        <f t="shared" si="346"/>
        <v>101.70385747317977</v>
      </c>
      <c r="G2403">
        <f ca="1">AVERAGE(B2403:OFFSET(B2403,-$G$2,0))</f>
        <v>1415.2866568627453</v>
      </c>
      <c r="H2403">
        <f ca="1">AVERAGE(B2403:OFFSET(B2403,-$H$2,0))</f>
        <v>1478.6442253731332</v>
      </c>
      <c r="I2403">
        <f ca="1">AVERAGE(C2403:OFFSET(C2403,-$I$2,0))</f>
        <v>1387.6813725490197</v>
      </c>
      <c r="J2403">
        <f ca="1">AVERAGE(C2403:OFFSET(C2403,-$J$2,0))</f>
        <v>1469.2201492537313</v>
      </c>
      <c r="K2403">
        <f t="shared" ca="1" si="344"/>
        <v>0</v>
      </c>
      <c r="L2403">
        <f t="shared" ca="1" si="345"/>
        <v>0</v>
      </c>
      <c r="M2403">
        <f t="shared" ca="1" si="352"/>
        <v>6.7222222222222219E-5</v>
      </c>
      <c r="N2403" s="2">
        <f t="shared" ca="1" si="347"/>
        <v>143.74627904994475</v>
      </c>
      <c r="O2403">
        <f t="shared" ca="1" si="348"/>
        <v>0</v>
      </c>
      <c r="P2403">
        <f t="shared" ca="1" si="349"/>
        <v>71144.5</v>
      </c>
      <c r="Q2403">
        <f t="shared" ca="1" si="351"/>
        <v>6.7222222222222219E-5</v>
      </c>
      <c r="R2403">
        <f t="shared" ca="1" si="350"/>
        <v>119.31285889993492</v>
      </c>
    </row>
    <row r="2404" spans="1:18" x14ac:dyDescent="0.25">
      <c r="A2404" s="1">
        <v>39493</v>
      </c>
      <c r="B2404">
        <v>1347.52</v>
      </c>
      <c r="C2404">
        <v>1319.75</v>
      </c>
      <c r="D2404">
        <v>2.33</v>
      </c>
      <c r="E2404">
        <f t="shared" si="343"/>
        <v>6.4722222222222226E-5</v>
      </c>
      <c r="F2404" s="2">
        <f t="shared" si="346"/>
        <v>100.24445075793183</v>
      </c>
      <c r="G2404">
        <f ca="1">AVERAGE(B2404:OFFSET(B2404,-$G$2,0))</f>
        <v>1412.6962647058826</v>
      </c>
      <c r="H2404">
        <f ca="1">AVERAGE(B2404:OFFSET(B2404,-$H$2,0))</f>
        <v>1477.9733298507454</v>
      </c>
      <c r="I2404">
        <f ca="1">AVERAGE(C2404:OFFSET(C2404,-$I$2,0))</f>
        <v>1385.0294117647059</v>
      </c>
      <c r="J2404">
        <f ca="1">AVERAGE(C2404:OFFSET(C2404,-$J$2,0))</f>
        <v>1468.3283582089553</v>
      </c>
      <c r="K2404">
        <f t="shared" ca="1" si="344"/>
        <v>0</v>
      </c>
      <c r="L2404">
        <f t="shared" ca="1" si="345"/>
        <v>0</v>
      </c>
      <c r="M2404">
        <f t="shared" ca="1" si="352"/>
        <v>6.8055555555555564E-5</v>
      </c>
      <c r="N2404" s="2">
        <f t="shared" ca="1" si="347"/>
        <v>143.75308460550031</v>
      </c>
      <c r="O2404">
        <f t="shared" ca="1" si="348"/>
        <v>0</v>
      </c>
      <c r="P2404">
        <f t="shared" ca="1" si="349"/>
        <v>71144.5</v>
      </c>
      <c r="Q2404">
        <f t="shared" ca="1" si="351"/>
        <v>6.8055555555555564E-5</v>
      </c>
      <c r="R2404">
        <f t="shared" ca="1" si="350"/>
        <v>119.31966445549048</v>
      </c>
    </row>
    <row r="2405" spans="1:18" x14ac:dyDescent="0.25">
      <c r="A2405" s="1">
        <v>39497</v>
      </c>
      <c r="B2405">
        <v>1355.86</v>
      </c>
      <c r="C2405">
        <v>1324</v>
      </c>
      <c r="D2405">
        <v>2.3199999999999998</v>
      </c>
      <c r="E2405">
        <f t="shared" si="343"/>
        <v>6.4444444444444445E-5</v>
      </c>
      <c r="F2405" s="2">
        <f t="shared" si="346"/>
        <v>100.86145809382229</v>
      </c>
      <c r="G2405">
        <f ca="1">AVERAGE(B2405:OFFSET(B2405,-$G$2,0))</f>
        <v>1410.4319509803922</v>
      </c>
      <c r="H2405">
        <f ca="1">AVERAGE(B2405:OFFSET(B2405,-$H$2,0))</f>
        <v>1477.3252203980089</v>
      </c>
      <c r="I2405">
        <f ca="1">AVERAGE(C2405:OFFSET(C2405,-$I$2,0))</f>
        <v>1382.7009803921569</v>
      </c>
      <c r="J2405">
        <f ca="1">AVERAGE(C2405:OFFSET(C2405,-$J$2,0))</f>
        <v>1467.4166666666667</v>
      </c>
      <c r="K2405">
        <f t="shared" ca="1" si="344"/>
        <v>0</v>
      </c>
      <c r="L2405">
        <f t="shared" ca="1" si="345"/>
        <v>0</v>
      </c>
      <c r="M2405">
        <f t="shared" ca="1" si="352"/>
        <v>6.4722222222222226E-5</v>
      </c>
      <c r="N2405" s="2">
        <f t="shared" ca="1" si="347"/>
        <v>143.75955682772252</v>
      </c>
      <c r="O2405">
        <f t="shared" ca="1" si="348"/>
        <v>0</v>
      </c>
      <c r="P2405">
        <f t="shared" ca="1" si="349"/>
        <v>71144.5</v>
      </c>
      <c r="Q2405">
        <f t="shared" ca="1" si="351"/>
        <v>6.4722222222222226E-5</v>
      </c>
      <c r="R2405">
        <f t="shared" ca="1" si="350"/>
        <v>119.32613667771271</v>
      </c>
    </row>
    <row r="2406" spans="1:18" x14ac:dyDescent="0.25">
      <c r="A2406" s="1">
        <v>39498</v>
      </c>
      <c r="B2406">
        <v>1348.39</v>
      </c>
      <c r="C2406">
        <v>1327.5</v>
      </c>
      <c r="D2406">
        <v>2.3199999999999998</v>
      </c>
      <c r="E2406">
        <f t="shared" si="343"/>
        <v>6.4444444444444445E-5</v>
      </c>
      <c r="F2406" s="2">
        <f t="shared" si="346"/>
        <v>100.30899297411868</v>
      </c>
      <c r="G2406">
        <f ca="1">AVERAGE(B2406:OFFSET(B2406,-$G$2,0))</f>
        <v>1408.1411666666668</v>
      </c>
      <c r="H2406">
        <f ca="1">AVERAGE(B2406:OFFSET(B2406,-$H$2,0))</f>
        <v>1476.59303084577</v>
      </c>
      <c r="I2406">
        <f ca="1">AVERAGE(C2406:OFFSET(C2406,-$I$2,0))</f>
        <v>1379.9754901960785</v>
      </c>
      <c r="J2406">
        <f ca="1">AVERAGE(C2406:OFFSET(C2406,-$J$2,0))</f>
        <v>1466.4925373134329</v>
      </c>
      <c r="K2406">
        <f t="shared" ca="1" si="344"/>
        <v>0</v>
      </c>
      <c r="L2406">
        <f t="shared" ca="1" si="345"/>
        <v>0</v>
      </c>
      <c r="M2406">
        <f t="shared" ca="1" si="352"/>
        <v>6.4444444444444445E-5</v>
      </c>
      <c r="N2406" s="2">
        <f t="shared" ca="1" si="347"/>
        <v>143.76600127216696</v>
      </c>
      <c r="O2406">
        <f t="shared" ca="1" si="348"/>
        <v>0</v>
      </c>
      <c r="P2406">
        <f t="shared" ca="1" si="349"/>
        <v>71144.5</v>
      </c>
      <c r="Q2406">
        <f t="shared" ca="1" si="351"/>
        <v>6.4444444444444445E-5</v>
      </c>
      <c r="R2406">
        <f t="shared" ca="1" si="350"/>
        <v>119.33258112215715</v>
      </c>
    </row>
    <row r="2407" spans="1:18" x14ac:dyDescent="0.25">
      <c r="A2407" s="1">
        <v>39499</v>
      </c>
      <c r="B2407">
        <v>1362.21</v>
      </c>
      <c r="C2407">
        <v>1315.5</v>
      </c>
      <c r="D2407">
        <v>2.2999999999999998</v>
      </c>
      <c r="E2407">
        <f t="shared" si="343"/>
        <v>6.3888888888888882E-5</v>
      </c>
      <c r="F2407" s="2">
        <f t="shared" si="346"/>
        <v>101.32870224519507</v>
      </c>
      <c r="G2407">
        <f ca="1">AVERAGE(B2407:OFFSET(B2407,-$G$2,0))</f>
        <v>1405.7415588235297</v>
      </c>
      <c r="H2407">
        <f ca="1">AVERAGE(B2407:OFFSET(B2407,-$H$2,0))</f>
        <v>1475.8958169154221</v>
      </c>
      <c r="I2407">
        <f ca="1">AVERAGE(C2407:OFFSET(C2407,-$I$2,0))</f>
        <v>1376.6127450980391</v>
      </c>
      <c r="J2407">
        <f ca="1">AVERAGE(C2407:OFFSET(C2407,-$J$2,0))</f>
        <v>1465.4726368159204</v>
      </c>
      <c r="K2407">
        <f t="shared" ca="1" si="344"/>
        <v>0</v>
      </c>
      <c r="L2407">
        <f t="shared" ca="1" si="345"/>
        <v>0</v>
      </c>
      <c r="M2407">
        <f t="shared" ca="1" si="352"/>
        <v>6.4444444444444445E-5</v>
      </c>
      <c r="N2407" s="2">
        <f t="shared" ca="1" si="347"/>
        <v>143.7724457166114</v>
      </c>
      <c r="O2407">
        <f t="shared" ca="1" si="348"/>
        <v>0</v>
      </c>
      <c r="P2407">
        <f t="shared" ca="1" si="349"/>
        <v>71144.5</v>
      </c>
      <c r="Q2407">
        <f t="shared" ca="1" si="351"/>
        <v>6.4444444444444445E-5</v>
      </c>
      <c r="R2407">
        <f t="shared" ca="1" si="350"/>
        <v>119.33902556660159</v>
      </c>
    </row>
    <row r="2408" spans="1:18" x14ac:dyDescent="0.25">
      <c r="A2408" s="1">
        <v>39500</v>
      </c>
      <c r="B2408">
        <v>1344.22</v>
      </c>
      <c r="C2408">
        <v>1324</v>
      </c>
      <c r="D2408">
        <v>2.31</v>
      </c>
      <c r="E2408">
        <f t="shared" si="343"/>
        <v>6.4166666666666677E-5</v>
      </c>
      <c r="F2408" s="2">
        <f t="shared" si="346"/>
        <v>99.999256076921668</v>
      </c>
      <c r="G2408">
        <f ca="1">AVERAGE(B2408:OFFSET(B2408,-$G$2,0))</f>
        <v>1402.5184215686277</v>
      </c>
      <c r="H2408">
        <f ca="1">AVERAGE(B2408:OFFSET(B2408,-$H$2,0))</f>
        <v>1475.0930810945267</v>
      </c>
      <c r="I2408">
        <f ca="1">AVERAGE(C2408:OFFSET(C2408,-$I$2,0))</f>
        <v>1373.4215686274511</v>
      </c>
      <c r="J2408">
        <f ca="1">AVERAGE(C2408:OFFSET(C2408,-$J$2,0))</f>
        <v>1464.495024875622</v>
      </c>
      <c r="K2408">
        <f t="shared" ca="1" si="344"/>
        <v>0</v>
      </c>
      <c r="L2408">
        <f t="shared" ca="1" si="345"/>
        <v>0</v>
      </c>
      <c r="M2408">
        <f t="shared" ca="1" si="352"/>
        <v>6.3888888888888882E-5</v>
      </c>
      <c r="N2408" s="2">
        <f t="shared" ca="1" si="347"/>
        <v>143.77883460550029</v>
      </c>
      <c r="O2408">
        <f t="shared" ca="1" si="348"/>
        <v>0</v>
      </c>
      <c r="P2408">
        <f t="shared" ca="1" si="349"/>
        <v>71144.5</v>
      </c>
      <c r="Q2408">
        <f t="shared" ca="1" si="351"/>
        <v>6.3888888888888882E-5</v>
      </c>
      <c r="R2408">
        <f t="shared" ca="1" si="350"/>
        <v>119.34541445549048</v>
      </c>
    </row>
    <row r="2409" spans="1:18" x14ac:dyDescent="0.25">
      <c r="A2409" s="1">
        <v>39503</v>
      </c>
      <c r="B2409">
        <v>1352.75</v>
      </c>
      <c r="C2409">
        <v>1340</v>
      </c>
      <c r="D2409">
        <v>2.31</v>
      </c>
      <c r="E2409">
        <f t="shared" si="343"/>
        <v>6.4166666666666677E-5</v>
      </c>
      <c r="F2409" s="2">
        <f t="shared" si="346"/>
        <v>100.63181991286001</v>
      </c>
      <c r="G2409">
        <f ca="1">AVERAGE(B2409:OFFSET(B2409,-$G$2,0))</f>
        <v>1399.5309705882355</v>
      </c>
      <c r="H2409">
        <f ca="1">AVERAGE(B2409:OFFSET(B2409,-$H$2,0))</f>
        <v>1474.313926865671</v>
      </c>
      <c r="I2409">
        <f ca="1">AVERAGE(C2409:OFFSET(C2409,-$I$2,0))</f>
        <v>1370.3186274509803</v>
      </c>
      <c r="J2409">
        <f ca="1">AVERAGE(C2409:OFFSET(C2409,-$J$2,0))</f>
        <v>1463.6069651741293</v>
      </c>
      <c r="K2409">
        <f t="shared" ca="1" si="344"/>
        <v>0</v>
      </c>
      <c r="L2409">
        <f t="shared" ca="1" si="345"/>
        <v>0</v>
      </c>
      <c r="M2409">
        <f t="shared" ca="1" si="352"/>
        <v>6.4166666666666677E-5</v>
      </c>
      <c r="N2409" s="2">
        <f t="shared" ca="1" si="347"/>
        <v>143.78525127216696</v>
      </c>
      <c r="O2409">
        <f t="shared" ca="1" si="348"/>
        <v>0</v>
      </c>
      <c r="P2409">
        <f t="shared" ca="1" si="349"/>
        <v>71144.5</v>
      </c>
      <c r="Q2409">
        <f t="shared" ca="1" si="351"/>
        <v>6.4166666666666677E-5</v>
      </c>
      <c r="R2409">
        <f t="shared" ca="1" si="350"/>
        <v>119.35183112215715</v>
      </c>
    </row>
    <row r="2410" spans="1:18" x14ac:dyDescent="0.25">
      <c r="A2410" s="1">
        <v>39504</v>
      </c>
      <c r="B2410">
        <v>1371.76</v>
      </c>
      <c r="C2410">
        <v>1351.25</v>
      </c>
      <c r="D2410">
        <v>2.2200000000000002</v>
      </c>
      <c r="E2410">
        <f t="shared" si="343"/>
        <v>6.166666666666667E-5</v>
      </c>
      <c r="F2410" s="2">
        <f t="shared" si="346"/>
        <v>102.02732284763513</v>
      </c>
      <c r="G2410">
        <f ca="1">AVERAGE(B2410:OFFSET(B2410,-$G$2,0))</f>
        <v>1396.6894</v>
      </c>
      <c r="H2410">
        <f ca="1">AVERAGE(B2410:OFFSET(B2410,-$H$2,0))</f>
        <v>1473.6394995024871</v>
      </c>
      <c r="I2410">
        <f ca="1">AVERAGE(C2410:OFFSET(C2410,-$I$2,0))</f>
        <v>1368.2352941176471</v>
      </c>
      <c r="J2410">
        <f ca="1">AVERAGE(C2410:OFFSET(C2410,-$J$2,0))</f>
        <v>1462.7587064676618</v>
      </c>
      <c r="K2410">
        <f t="shared" ca="1" si="344"/>
        <v>0</v>
      </c>
      <c r="L2410">
        <f t="shared" ca="1" si="345"/>
        <v>0</v>
      </c>
      <c r="M2410">
        <f t="shared" ca="1" si="352"/>
        <v>6.4166666666666677E-5</v>
      </c>
      <c r="N2410" s="2">
        <f t="shared" ca="1" si="347"/>
        <v>143.79166793883363</v>
      </c>
      <c r="O2410">
        <f t="shared" ca="1" si="348"/>
        <v>0</v>
      </c>
      <c r="P2410">
        <f t="shared" ca="1" si="349"/>
        <v>71144.5</v>
      </c>
      <c r="Q2410">
        <f t="shared" ca="1" si="351"/>
        <v>6.4166666666666677E-5</v>
      </c>
      <c r="R2410">
        <f t="shared" ca="1" si="350"/>
        <v>119.35824778882382</v>
      </c>
    </row>
    <row r="2411" spans="1:18" x14ac:dyDescent="0.25">
      <c r="A2411" s="1">
        <v>39505</v>
      </c>
      <c r="B2411">
        <v>1378.95</v>
      </c>
      <c r="C2411">
        <v>1349</v>
      </c>
      <c r="D2411">
        <v>2.14</v>
      </c>
      <c r="E2411">
        <f t="shared" si="343"/>
        <v>5.9444444444444452E-5</v>
      </c>
      <c r="F2411" s="2">
        <f t="shared" si="346"/>
        <v>102.55009815836289</v>
      </c>
      <c r="G2411">
        <f ca="1">AVERAGE(B2411:OFFSET(B2411,-$G$2,0))</f>
        <v>1394.5594000000001</v>
      </c>
      <c r="H2411">
        <f ca="1">AVERAGE(B2411:OFFSET(B2411,-$H$2,0))</f>
        <v>1472.9759174129347</v>
      </c>
      <c r="I2411">
        <f ca="1">AVERAGE(C2411:OFFSET(C2411,-$I$2,0))</f>
        <v>1365.8676470588234</v>
      </c>
      <c r="J2411">
        <f ca="1">AVERAGE(C2411:OFFSET(C2411,-$J$2,0))</f>
        <v>1461.9800995024875</v>
      </c>
      <c r="K2411">
        <f t="shared" ca="1" si="344"/>
        <v>0</v>
      </c>
      <c r="L2411">
        <f t="shared" ca="1" si="345"/>
        <v>0</v>
      </c>
      <c r="M2411">
        <f t="shared" ca="1" si="352"/>
        <v>6.166666666666667E-5</v>
      </c>
      <c r="N2411" s="2">
        <f t="shared" ca="1" si="347"/>
        <v>143.7978346055003</v>
      </c>
      <c r="O2411">
        <f t="shared" ca="1" si="348"/>
        <v>0</v>
      </c>
      <c r="P2411">
        <f t="shared" ca="1" si="349"/>
        <v>71144.5</v>
      </c>
      <c r="Q2411">
        <f t="shared" ca="1" si="351"/>
        <v>6.166666666666667E-5</v>
      </c>
      <c r="R2411">
        <f t="shared" ca="1" si="350"/>
        <v>119.36441445549049</v>
      </c>
    </row>
    <row r="2412" spans="1:18" x14ac:dyDescent="0.25">
      <c r="A2412" s="1">
        <v>39506</v>
      </c>
      <c r="B2412">
        <v>1378.16</v>
      </c>
      <c r="C2412">
        <v>1334.25</v>
      </c>
      <c r="D2412">
        <v>2</v>
      </c>
      <c r="E2412">
        <f t="shared" si="343"/>
        <v>5.5555555555555558E-5</v>
      </c>
      <c r="F2412" s="2">
        <f t="shared" si="346"/>
        <v>102.49279177438692</v>
      </c>
      <c r="G2412">
        <f ca="1">AVERAGE(B2412:OFFSET(B2412,-$G$2,0))</f>
        <v>1392.4984196078428</v>
      </c>
      <c r="H2412">
        <f ca="1">AVERAGE(B2412:OFFSET(B2412,-$H$2,0))</f>
        <v>1472.4121860696509</v>
      </c>
      <c r="I2412">
        <f ca="1">AVERAGE(C2412:OFFSET(C2412,-$I$2,0))</f>
        <v>1363.2549019607843</v>
      </c>
      <c r="J2412">
        <f ca="1">AVERAGE(C2412:OFFSET(C2412,-$J$2,0))</f>
        <v>1461.063432835821</v>
      </c>
      <c r="K2412">
        <f t="shared" ca="1" si="344"/>
        <v>0</v>
      </c>
      <c r="L2412">
        <f t="shared" ca="1" si="345"/>
        <v>0</v>
      </c>
      <c r="M2412">
        <f t="shared" ca="1" si="352"/>
        <v>5.9444444444444452E-5</v>
      </c>
      <c r="N2412" s="2">
        <f t="shared" ca="1" si="347"/>
        <v>143.80377904994475</v>
      </c>
      <c r="O2412">
        <f t="shared" ca="1" si="348"/>
        <v>0</v>
      </c>
      <c r="P2412">
        <f t="shared" ca="1" si="349"/>
        <v>71144.5</v>
      </c>
      <c r="Q2412">
        <f t="shared" ca="1" si="351"/>
        <v>5.9444444444444452E-5</v>
      </c>
      <c r="R2412">
        <f t="shared" ca="1" si="350"/>
        <v>119.37035889993493</v>
      </c>
    </row>
    <row r="2413" spans="1:18" x14ac:dyDescent="0.25">
      <c r="A2413" s="1">
        <v>39507</v>
      </c>
      <c r="B2413">
        <v>1364.0699</v>
      </c>
      <c r="C2413">
        <v>1299.75</v>
      </c>
      <c r="D2413">
        <v>2.0499999999999998</v>
      </c>
      <c r="E2413">
        <f t="shared" si="343"/>
        <v>5.6944444444444439E-5</v>
      </c>
      <c r="F2413" s="2">
        <f t="shared" si="346"/>
        <v>101.4651446030425</v>
      </c>
      <c r="G2413">
        <f ca="1">AVERAGE(B2413:OFFSET(B2413,-$G$2,0))</f>
        <v>1390.1039098039214</v>
      </c>
      <c r="H2413">
        <f ca="1">AVERAGE(B2413:OFFSET(B2413,-$H$2,0))</f>
        <v>1471.7072601990042</v>
      </c>
      <c r="I2413">
        <f ca="1">AVERAGE(C2413:OFFSET(C2413,-$I$2,0))</f>
        <v>1360.3578431372548</v>
      </c>
      <c r="J2413">
        <f ca="1">AVERAGE(C2413:OFFSET(C2413,-$J$2,0))</f>
        <v>1459.9925373134329</v>
      </c>
      <c r="K2413">
        <f t="shared" ca="1" si="344"/>
        <v>0</v>
      </c>
      <c r="L2413">
        <f t="shared" ca="1" si="345"/>
        <v>0</v>
      </c>
      <c r="M2413">
        <f t="shared" ca="1" si="352"/>
        <v>5.5555555555555558E-5</v>
      </c>
      <c r="N2413" s="2">
        <f t="shared" ca="1" si="347"/>
        <v>143.80933460550031</v>
      </c>
      <c r="O2413">
        <f t="shared" ca="1" si="348"/>
        <v>0</v>
      </c>
      <c r="P2413">
        <f t="shared" ca="1" si="349"/>
        <v>71144.5</v>
      </c>
      <c r="Q2413">
        <f t="shared" ca="1" si="351"/>
        <v>5.5555555555555558E-5</v>
      </c>
      <c r="R2413">
        <f t="shared" ca="1" si="350"/>
        <v>119.37591445549049</v>
      </c>
    </row>
    <row r="2414" spans="1:18" x14ac:dyDescent="0.25">
      <c r="A2414" s="1">
        <v>39510</v>
      </c>
      <c r="B2414">
        <v>1330.45</v>
      </c>
      <c r="C2414">
        <v>1300.5</v>
      </c>
      <c r="D2414">
        <v>1.99</v>
      </c>
      <c r="E2414">
        <f t="shared" si="343"/>
        <v>5.5277777777777783E-5</v>
      </c>
      <c r="F2414" s="2">
        <f t="shared" si="346"/>
        <v>98.969587246016218</v>
      </c>
      <c r="G2414">
        <f ca="1">AVERAGE(B2414:OFFSET(B2414,-$G$2,0))</f>
        <v>1387.464694117647</v>
      </c>
      <c r="H2414">
        <f ca="1">AVERAGE(B2414:OFFSET(B2414,-$H$2,0))</f>
        <v>1470.84825522388</v>
      </c>
      <c r="I2414">
        <f ca="1">AVERAGE(C2414:OFFSET(C2414,-$I$2,0))</f>
        <v>1357.8970588235295</v>
      </c>
      <c r="J2414">
        <f ca="1">AVERAGE(C2414:OFFSET(C2414,-$J$2,0))</f>
        <v>1458.926616915423</v>
      </c>
      <c r="K2414">
        <f t="shared" ca="1" si="344"/>
        <v>0</v>
      </c>
      <c r="L2414">
        <f t="shared" ca="1" si="345"/>
        <v>0</v>
      </c>
      <c r="M2414">
        <f t="shared" ca="1" si="352"/>
        <v>5.6944444444444439E-5</v>
      </c>
      <c r="N2414" s="2">
        <f t="shared" ca="1" si="347"/>
        <v>143.81502904994477</v>
      </c>
      <c r="O2414">
        <f t="shared" ca="1" si="348"/>
        <v>0</v>
      </c>
      <c r="P2414">
        <f t="shared" ca="1" si="349"/>
        <v>71144.5</v>
      </c>
      <c r="Q2414">
        <f t="shared" ca="1" si="351"/>
        <v>5.6944444444444439E-5</v>
      </c>
      <c r="R2414">
        <f t="shared" ca="1" si="350"/>
        <v>119.38160889993493</v>
      </c>
    </row>
    <row r="2415" spans="1:18" x14ac:dyDescent="0.25">
      <c r="A2415" s="1">
        <v>39511</v>
      </c>
      <c r="B2415">
        <v>1329.58</v>
      </c>
      <c r="C2415">
        <v>1295.5</v>
      </c>
      <c r="D2415">
        <v>2.02</v>
      </c>
      <c r="E2415">
        <f t="shared" si="343"/>
        <v>5.6111111111111108E-5</v>
      </c>
      <c r="F2415" s="2">
        <f t="shared" si="346"/>
        <v>98.904174447587508</v>
      </c>
      <c r="G2415">
        <f ca="1">AVERAGE(B2415:OFFSET(B2415,-$G$2,0))</f>
        <v>1385.1835176470588</v>
      </c>
      <c r="H2415">
        <f ca="1">AVERAGE(B2415:OFFSET(B2415,-$H$2,0))</f>
        <v>1469.9966631840791</v>
      </c>
      <c r="I2415">
        <f ca="1">AVERAGE(C2415:OFFSET(C2415,-$I$2,0))</f>
        <v>1355.1568627450981</v>
      </c>
      <c r="J2415">
        <f ca="1">AVERAGE(C2415:OFFSET(C2415,-$J$2,0))</f>
        <v>1457.7885572139303</v>
      </c>
      <c r="K2415">
        <f t="shared" ca="1" si="344"/>
        <v>0</v>
      </c>
      <c r="L2415">
        <f t="shared" ca="1" si="345"/>
        <v>0</v>
      </c>
      <c r="M2415">
        <f t="shared" ca="1" si="352"/>
        <v>5.5277777777777783E-5</v>
      </c>
      <c r="N2415" s="2">
        <f t="shared" ca="1" si="347"/>
        <v>143.82055682772256</v>
      </c>
      <c r="O2415">
        <f t="shared" ca="1" si="348"/>
        <v>0</v>
      </c>
      <c r="P2415">
        <f t="shared" ca="1" si="349"/>
        <v>71144.5</v>
      </c>
      <c r="Q2415">
        <f t="shared" ca="1" si="351"/>
        <v>5.5277777777777783E-5</v>
      </c>
      <c r="R2415">
        <f t="shared" ca="1" si="350"/>
        <v>119.3871366777127</v>
      </c>
    </row>
    <row r="2416" spans="1:18" x14ac:dyDescent="0.25">
      <c r="A2416" s="1">
        <v>39512</v>
      </c>
      <c r="B2416">
        <v>1327.6899000000001</v>
      </c>
      <c r="C2416">
        <v>1304</v>
      </c>
      <c r="D2416">
        <v>1.88</v>
      </c>
      <c r="E2416">
        <f t="shared" si="343"/>
        <v>5.2222222222222227E-5</v>
      </c>
      <c r="F2416" s="2">
        <f t="shared" si="346"/>
        <v>98.761915633851018</v>
      </c>
      <c r="G2416">
        <f ca="1">AVERAGE(B2416:OFFSET(B2416,-$G$2,0))</f>
        <v>1382.6931235294119</v>
      </c>
      <c r="H2416">
        <f ca="1">AVERAGE(B2416:OFFSET(B2416,-$H$2,0))</f>
        <v>1469.0696975124374</v>
      </c>
      <c r="I2416">
        <f ca="1">AVERAGE(C2416:OFFSET(C2416,-$I$2,0))</f>
        <v>1352.6176470588234</v>
      </c>
      <c r="J2416">
        <f ca="1">AVERAGE(C2416:OFFSET(C2416,-$J$2,0))</f>
        <v>1456.7064676616915</v>
      </c>
      <c r="K2416">
        <f t="shared" ca="1" si="344"/>
        <v>0</v>
      </c>
      <c r="L2416">
        <f t="shared" ca="1" si="345"/>
        <v>0</v>
      </c>
      <c r="M2416">
        <f t="shared" ca="1" si="352"/>
        <v>5.6111111111111108E-5</v>
      </c>
      <c r="N2416" s="2">
        <f t="shared" ca="1" si="347"/>
        <v>143.82616793883366</v>
      </c>
      <c r="O2416">
        <f t="shared" ca="1" si="348"/>
        <v>0</v>
      </c>
      <c r="P2416">
        <f t="shared" ca="1" si="349"/>
        <v>71144.5</v>
      </c>
      <c r="Q2416">
        <f t="shared" ca="1" si="351"/>
        <v>5.6111111111111108E-5</v>
      </c>
      <c r="R2416">
        <f t="shared" ca="1" si="350"/>
        <v>119.39274778882381</v>
      </c>
    </row>
    <row r="2417" spans="1:18" x14ac:dyDescent="0.25">
      <c r="A2417" s="1">
        <v>39513</v>
      </c>
      <c r="B2417">
        <v>1332.2</v>
      </c>
      <c r="C2417">
        <v>1276.5</v>
      </c>
      <c r="D2417">
        <v>1.69</v>
      </c>
      <c r="E2417">
        <f t="shared" si="343"/>
        <v>4.694444444444444E-5</v>
      </c>
      <c r="F2417" s="2">
        <f t="shared" si="346"/>
        <v>99.101035258483449</v>
      </c>
      <c r="G2417">
        <f ca="1">AVERAGE(B2417:OFFSET(B2417,-$G$2,0))</f>
        <v>1380.257437254902</v>
      </c>
      <c r="H2417">
        <f ca="1">AVERAGE(B2417:OFFSET(B2417,-$H$2,0))</f>
        <v>1468.1714885572137</v>
      </c>
      <c r="I2417">
        <f ca="1">AVERAGE(C2417:OFFSET(C2417,-$I$2,0))</f>
        <v>1349.3480392156862</v>
      </c>
      <c r="J2417">
        <f ca="1">AVERAGE(C2417:OFFSET(C2417,-$J$2,0))</f>
        <v>1455.4241293532339</v>
      </c>
      <c r="K2417">
        <f t="shared" ca="1" si="344"/>
        <v>0</v>
      </c>
      <c r="L2417">
        <f t="shared" ca="1" si="345"/>
        <v>0</v>
      </c>
      <c r="M2417">
        <f t="shared" ca="1" si="352"/>
        <v>5.2222222222222227E-5</v>
      </c>
      <c r="N2417" s="2">
        <f t="shared" ca="1" si="347"/>
        <v>143.83139016105588</v>
      </c>
      <c r="O2417">
        <f t="shared" ca="1" si="348"/>
        <v>0</v>
      </c>
      <c r="P2417">
        <f t="shared" ca="1" si="349"/>
        <v>71144.5</v>
      </c>
      <c r="Q2417">
        <f t="shared" ca="1" si="351"/>
        <v>5.2222222222222227E-5</v>
      </c>
      <c r="R2417">
        <f t="shared" ca="1" si="350"/>
        <v>119.39797001104603</v>
      </c>
    </row>
    <row r="2418" spans="1:18" x14ac:dyDescent="0.25">
      <c r="A2418" s="1">
        <v>39514</v>
      </c>
      <c r="B2418">
        <v>1301.53</v>
      </c>
      <c r="C2418">
        <v>1261.25</v>
      </c>
      <c r="D2418">
        <v>1.64</v>
      </c>
      <c r="E2418">
        <f t="shared" si="343"/>
        <v>4.5555555555555552E-5</v>
      </c>
      <c r="F2418" s="2">
        <f t="shared" si="346"/>
        <v>96.771913710126711</v>
      </c>
      <c r="G2418">
        <f ca="1">AVERAGE(B2418:OFFSET(B2418,-$G$2,0))</f>
        <v>1377.0876352941177</v>
      </c>
      <c r="H2418">
        <f ca="1">AVERAGE(B2418:OFFSET(B2418,-$H$2,0))</f>
        <v>1467.0708915422886</v>
      </c>
      <c r="I2418">
        <f ca="1">AVERAGE(C2418:OFFSET(C2418,-$I$2,0))</f>
        <v>1345.3235294117646</v>
      </c>
      <c r="J2418">
        <f ca="1">AVERAGE(C2418:OFFSET(C2418,-$J$2,0))</f>
        <v>1454.0659203980099</v>
      </c>
      <c r="K2418">
        <f t="shared" ca="1" si="344"/>
        <v>0</v>
      </c>
      <c r="L2418">
        <f t="shared" ca="1" si="345"/>
        <v>0</v>
      </c>
      <c r="M2418">
        <f t="shared" ca="1" si="352"/>
        <v>4.694444444444444E-5</v>
      </c>
      <c r="N2418" s="2">
        <f t="shared" ca="1" si="347"/>
        <v>143.83608460550033</v>
      </c>
      <c r="O2418">
        <f t="shared" ca="1" si="348"/>
        <v>0</v>
      </c>
      <c r="P2418">
        <f t="shared" ca="1" si="349"/>
        <v>71144.5</v>
      </c>
      <c r="Q2418">
        <f t="shared" ca="1" si="351"/>
        <v>4.694444444444444E-5</v>
      </c>
      <c r="R2418">
        <f t="shared" ca="1" si="350"/>
        <v>119.40266445549047</v>
      </c>
    </row>
    <row r="2419" spans="1:18" x14ac:dyDescent="0.25">
      <c r="A2419" s="1">
        <v>39517</v>
      </c>
      <c r="B2419">
        <v>1293.1600000000001</v>
      </c>
      <c r="C2419">
        <v>1244</v>
      </c>
      <c r="D2419">
        <v>1.64</v>
      </c>
      <c r="E2419">
        <f t="shared" si="343"/>
        <v>4.5555555555555552E-5</v>
      </c>
      <c r="F2419" s="2">
        <f t="shared" si="346"/>
        <v>96.126747695484269</v>
      </c>
      <c r="G2419">
        <f ca="1">AVERAGE(B2419:OFFSET(B2419,-$G$2,0))</f>
        <v>1373.3348901960787</v>
      </c>
      <c r="H2419">
        <f ca="1">AVERAGE(B2419:OFFSET(B2419,-$H$2,0))</f>
        <v>1465.9169611940297</v>
      </c>
      <c r="I2419">
        <f ca="1">AVERAGE(C2419:OFFSET(C2419,-$I$2,0))</f>
        <v>1340.7941176470588</v>
      </c>
      <c r="J2419">
        <f ca="1">AVERAGE(C2419:OFFSET(C2419,-$J$2,0))</f>
        <v>1452.6355721393036</v>
      </c>
      <c r="K2419">
        <f t="shared" ca="1" si="344"/>
        <v>0</v>
      </c>
      <c r="L2419">
        <f t="shared" ca="1" si="345"/>
        <v>0</v>
      </c>
      <c r="M2419">
        <f t="shared" ca="1" si="352"/>
        <v>4.5555555555555552E-5</v>
      </c>
      <c r="N2419" s="2">
        <f t="shared" ca="1" si="347"/>
        <v>143.84064016105589</v>
      </c>
      <c r="O2419">
        <f t="shared" ca="1" si="348"/>
        <v>0</v>
      </c>
      <c r="P2419">
        <f t="shared" ca="1" si="349"/>
        <v>71144.5</v>
      </c>
      <c r="Q2419">
        <f t="shared" ca="1" si="351"/>
        <v>4.5555555555555552E-5</v>
      </c>
      <c r="R2419">
        <f t="shared" ca="1" si="350"/>
        <v>119.40722001104602</v>
      </c>
    </row>
    <row r="2420" spans="1:18" x14ac:dyDescent="0.25">
      <c r="A2420" s="1">
        <v>39518</v>
      </c>
      <c r="B2420">
        <v>1274.4000000000001</v>
      </c>
      <c r="C2420">
        <v>1292.5</v>
      </c>
      <c r="D2420">
        <v>1.79</v>
      </c>
      <c r="E2420">
        <f t="shared" si="343"/>
        <v>4.9722222222222221E-5</v>
      </c>
      <c r="F2420" s="2">
        <f t="shared" si="346"/>
        <v>94.665412120159431</v>
      </c>
      <c r="G2420">
        <f ca="1">AVERAGE(B2420:OFFSET(B2420,-$G$2,0))</f>
        <v>1369.0070470588239</v>
      </c>
      <c r="H2420">
        <f ca="1">AVERAGE(B2420:OFFSET(B2420,-$H$2,0))</f>
        <v>1464.6747223880598</v>
      </c>
      <c r="I2420">
        <f ca="1">AVERAGE(C2420:OFFSET(C2420,-$I$2,0))</f>
        <v>1337.1519607843138</v>
      </c>
      <c r="J2420">
        <f ca="1">AVERAGE(C2420:OFFSET(C2420,-$J$2,0))</f>
        <v>1451.4452736318408</v>
      </c>
      <c r="K2420">
        <f t="shared" ca="1" si="344"/>
        <v>0</v>
      </c>
      <c r="L2420">
        <f t="shared" ca="1" si="345"/>
        <v>0</v>
      </c>
      <c r="M2420">
        <f t="shared" ca="1" si="352"/>
        <v>4.5555555555555552E-5</v>
      </c>
      <c r="N2420" s="2">
        <f t="shared" ca="1" si="347"/>
        <v>143.84519571661144</v>
      </c>
      <c r="O2420">
        <f t="shared" ca="1" si="348"/>
        <v>0</v>
      </c>
      <c r="P2420">
        <f t="shared" ca="1" si="349"/>
        <v>71144.5</v>
      </c>
      <c r="Q2420">
        <f t="shared" ca="1" si="351"/>
        <v>4.5555555555555552E-5</v>
      </c>
      <c r="R2420">
        <f t="shared" ca="1" si="350"/>
        <v>119.41177556660158</v>
      </c>
    </row>
    <row r="2421" spans="1:18" x14ac:dyDescent="0.25">
      <c r="A2421" s="1">
        <v>39519</v>
      </c>
      <c r="B2421">
        <v>1321.13</v>
      </c>
      <c r="C2421">
        <v>1278</v>
      </c>
      <c r="D2421">
        <v>1.6</v>
      </c>
      <c r="E2421">
        <f t="shared" si="343"/>
        <v>4.4444444444444447E-5</v>
      </c>
      <c r="F2421" s="2">
        <f t="shared" si="346"/>
        <v>98.266607258133646</v>
      </c>
      <c r="G2421">
        <f ca="1">AVERAGE(B2421:OFFSET(B2421,-$G$2,0))</f>
        <v>1365.5968509803924</v>
      </c>
      <c r="H2421">
        <f ca="1">AVERAGE(B2421:OFFSET(B2421,-$H$2,0))</f>
        <v>1463.6748716417912</v>
      </c>
      <c r="I2421">
        <f ca="1">AVERAGE(C2421:OFFSET(C2421,-$I$2,0))</f>
        <v>1333.6176470588234</v>
      </c>
      <c r="J2421">
        <f ca="1">AVERAGE(C2421:OFFSET(C2421,-$J$2,0))</f>
        <v>1450.2524875621891</v>
      </c>
      <c r="K2421">
        <f t="shared" ca="1" si="344"/>
        <v>0</v>
      </c>
      <c r="L2421">
        <f t="shared" ca="1" si="345"/>
        <v>0</v>
      </c>
      <c r="M2421">
        <f t="shared" ca="1" si="352"/>
        <v>4.9722222222222221E-5</v>
      </c>
      <c r="N2421" s="2">
        <f t="shared" ca="1" si="347"/>
        <v>143.85016793883366</v>
      </c>
      <c r="O2421">
        <f t="shared" ca="1" si="348"/>
        <v>0</v>
      </c>
      <c r="P2421">
        <f t="shared" ca="1" si="349"/>
        <v>71144.5</v>
      </c>
      <c r="Q2421">
        <f t="shared" ca="1" si="351"/>
        <v>4.9722222222222221E-5</v>
      </c>
      <c r="R2421">
        <f t="shared" ca="1" si="350"/>
        <v>119.4167477888238</v>
      </c>
    </row>
    <row r="2422" spans="1:18" x14ac:dyDescent="0.25">
      <c r="A2422" s="1">
        <v>39520</v>
      </c>
      <c r="B2422">
        <v>1305.26</v>
      </c>
      <c r="C2422">
        <v>1281.75</v>
      </c>
      <c r="D2422">
        <v>1.53</v>
      </c>
      <c r="E2422">
        <f t="shared" si="343"/>
        <v>4.2500000000000003E-5</v>
      </c>
      <c r="F2422" s="2">
        <f t="shared" si="346"/>
        <v>97.058089623462337</v>
      </c>
      <c r="G2422">
        <f ca="1">AVERAGE(B2422:OFFSET(B2422,-$G$2,0))</f>
        <v>1362.1739098039216</v>
      </c>
      <c r="H2422">
        <f ca="1">AVERAGE(B2422:OFFSET(B2422,-$H$2,0))</f>
        <v>1462.6687024875625</v>
      </c>
      <c r="I2422">
        <f ca="1">AVERAGE(C2422:OFFSET(C2422,-$I$2,0))</f>
        <v>1330.2401960784314</v>
      </c>
      <c r="J2422">
        <f ca="1">AVERAGE(C2422:OFFSET(C2422,-$J$2,0))</f>
        <v>1449.0497512437812</v>
      </c>
      <c r="K2422">
        <f t="shared" ca="1" si="344"/>
        <v>0</v>
      </c>
      <c r="L2422">
        <f t="shared" ca="1" si="345"/>
        <v>0</v>
      </c>
      <c r="M2422">
        <f t="shared" ca="1" si="352"/>
        <v>4.4444444444444447E-5</v>
      </c>
      <c r="N2422" s="2">
        <f t="shared" ca="1" si="347"/>
        <v>143.85461238327809</v>
      </c>
      <c r="O2422">
        <f t="shared" ca="1" si="348"/>
        <v>0</v>
      </c>
      <c r="P2422">
        <f t="shared" ca="1" si="349"/>
        <v>71144.5</v>
      </c>
      <c r="Q2422">
        <f t="shared" ca="1" si="351"/>
        <v>4.4444444444444447E-5</v>
      </c>
      <c r="R2422">
        <f t="shared" ca="1" si="350"/>
        <v>119.42119223326824</v>
      </c>
    </row>
    <row r="2423" spans="1:18" x14ac:dyDescent="0.25">
      <c r="A2423" s="1">
        <v>39521</v>
      </c>
      <c r="B2423">
        <v>1316.05</v>
      </c>
      <c r="C2423">
        <v>1260</v>
      </c>
      <c r="D2423">
        <v>1.1499999999999999</v>
      </c>
      <c r="E2423">
        <f t="shared" si="343"/>
        <v>3.1944444444444441E-5</v>
      </c>
      <c r="F2423" s="2">
        <f t="shared" si="346"/>
        <v>97.881346769023992</v>
      </c>
      <c r="G2423">
        <f ca="1">AVERAGE(B2423:OFFSET(B2423,-$G$2,0))</f>
        <v>1359.0523411764709</v>
      </c>
      <c r="H2423">
        <f ca="1">AVERAGE(B2423:OFFSET(B2423,-$H$2,0))</f>
        <v>1461.6761651741297</v>
      </c>
      <c r="I2423">
        <f ca="1">AVERAGE(C2423:OFFSET(C2423,-$I$2,0))</f>
        <v>1326.5980392156862</v>
      </c>
      <c r="J2423">
        <f ca="1">AVERAGE(C2423:OFFSET(C2423,-$J$2,0))</f>
        <v>1447.7126865671642</v>
      </c>
      <c r="K2423">
        <f t="shared" ca="1" si="344"/>
        <v>0</v>
      </c>
      <c r="L2423">
        <f t="shared" ca="1" si="345"/>
        <v>0</v>
      </c>
      <c r="M2423">
        <f t="shared" ca="1" si="352"/>
        <v>4.2500000000000003E-5</v>
      </c>
      <c r="N2423" s="2">
        <f t="shared" ca="1" si="347"/>
        <v>143.85886238327811</v>
      </c>
      <c r="O2423">
        <f t="shared" ca="1" si="348"/>
        <v>0</v>
      </c>
      <c r="P2423">
        <f t="shared" ca="1" si="349"/>
        <v>71144.5</v>
      </c>
      <c r="Q2423">
        <f t="shared" ca="1" si="351"/>
        <v>4.2500000000000003E-5</v>
      </c>
      <c r="R2423">
        <f t="shared" ca="1" si="350"/>
        <v>119.42544223326824</v>
      </c>
    </row>
    <row r="2424" spans="1:18" x14ac:dyDescent="0.25">
      <c r="A2424" s="1">
        <v>39524</v>
      </c>
      <c r="B2424">
        <v>1283.21</v>
      </c>
      <c r="C2424">
        <v>1247</v>
      </c>
      <c r="D2424">
        <v>0.5</v>
      </c>
      <c r="E2424">
        <f t="shared" si="343"/>
        <v>1.388888888888889E-5</v>
      </c>
      <c r="F2424" s="2">
        <f t="shared" si="346"/>
        <v>95.354339270509655</v>
      </c>
      <c r="G2424">
        <f ca="1">AVERAGE(B2424:OFFSET(B2424,-$G$2,0))</f>
        <v>1355.4295960784318</v>
      </c>
      <c r="H2424">
        <f ca="1">AVERAGE(B2424:OFFSET(B2424,-$H$2,0))</f>
        <v>1460.5100457711449</v>
      </c>
      <c r="I2424">
        <f ca="1">AVERAGE(C2424:OFFSET(C2424,-$I$2,0))</f>
        <v>1323.0686274509803</v>
      </c>
      <c r="J2424">
        <f ca="1">AVERAGE(C2424:OFFSET(C2424,-$J$2,0))</f>
        <v>1446.2537313432836</v>
      </c>
      <c r="K2424">
        <f t="shared" ca="1" si="344"/>
        <v>0</v>
      </c>
      <c r="L2424">
        <f t="shared" ca="1" si="345"/>
        <v>0</v>
      </c>
      <c r="M2424">
        <f t="shared" ca="1" si="352"/>
        <v>3.1944444444444441E-5</v>
      </c>
      <c r="N2424" s="2">
        <f t="shared" ca="1" si="347"/>
        <v>143.86205682772254</v>
      </c>
      <c r="O2424">
        <f t="shared" ca="1" si="348"/>
        <v>0</v>
      </c>
      <c r="P2424">
        <f t="shared" ca="1" si="349"/>
        <v>71144.5</v>
      </c>
      <c r="Q2424">
        <f t="shared" ca="1" si="351"/>
        <v>3.1944444444444441E-5</v>
      </c>
      <c r="R2424">
        <f t="shared" ca="1" si="350"/>
        <v>119.42863667771269</v>
      </c>
    </row>
    <row r="2425" spans="1:18" x14ac:dyDescent="0.25">
      <c r="A2425" s="1">
        <v>39525</v>
      </c>
      <c r="B2425">
        <v>1277.1600000000001</v>
      </c>
      <c r="C2425">
        <v>1301</v>
      </c>
      <c r="D2425">
        <v>0.55000000000000004</v>
      </c>
      <c r="E2425">
        <f t="shared" si="343"/>
        <v>1.527777777777778E-5</v>
      </c>
      <c r="F2425" s="2">
        <f t="shared" si="346"/>
        <v>94.881750444670885</v>
      </c>
      <c r="G2425">
        <f ca="1">AVERAGE(B2425:OFFSET(B2425,-$G$2,0))</f>
        <v>1352.0886156862746</v>
      </c>
      <c r="H2425">
        <f ca="1">AVERAGE(B2425:OFFSET(B2425,-$H$2,0))</f>
        <v>1459.2511905472641</v>
      </c>
      <c r="I2425">
        <f ca="1">AVERAGE(C2425:OFFSET(C2425,-$I$2,0))</f>
        <v>1320.5931372549019</v>
      </c>
      <c r="J2425">
        <f ca="1">AVERAGE(C2425:OFFSET(C2425,-$J$2,0))</f>
        <v>1445.068407960199</v>
      </c>
      <c r="K2425">
        <f t="shared" ca="1" si="344"/>
        <v>0</v>
      </c>
      <c r="L2425">
        <f t="shared" ca="1" si="345"/>
        <v>0</v>
      </c>
      <c r="M2425">
        <f t="shared" ca="1" si="352"/>
        <v>1.388888888888889E-5</v>
      </c>
      <c r="N2425" s="2">
        <f t="shared" ca="1" si="347"/>
        <v>143.86344571661144</v>
      </c>
      <c r="O2425">
        <f t="shared" ca="1" si="348"/>
        <v>0</v>
      </c>
      <c r="P2425">
        <f t="shared" ca="1" si="349"/>
        <v>71144.5</v>
      </c>
      <c r="Q2425">
        <f t="shared" ca="1" si="351"/>
        <v>1.388888888888889E-5</v>
      </c>
      <c r="R2425">
        <f t="shared" ca="1" si="350"/>
        <v>119.43002556660157</v>
      </c>
    </row>
    <row r="2426" spans="1:18" x14ac:dyDescent="0.25">
      <c r="A2426" s="1">
        <v>39526</v>
      </c>
      <c r="B2426">
        <v>1330.97</v>
      </c>
      <c r="C2426">
        <v>1266.5</v>
      </c>
      <c r="D2426">
        <v>0.52</v>
      </c>
      <c r="E2426">
        <f t="shared" si="343"/>
        <v>1.4444444444444446E-5</v>
      </c>
      <c r="F2426" s="2">
        <f t="shared" si="346"/>
        <v>99.008664130282298</v>
      </c>
      <c r="G2426">
        <f ca="1">AVERAGE(B2426:OFFSET(B2426,-$G$2,0))</f>
        <v>1349.8721450980395</v>
      </c>
      <c r="H2426">
        <f ca="1">AVERAGE(B2426:OFFSET(B2426,-$H$2,0))</f>
        <v>1458.2579069651745</v>
      </c>
      <c r="I2426">
        <f ca="1">AVERAGE(C2426:OFFSET(C2426,-$I$2,0))</f>
        <v>1318.1421568627452</v>
      </c>
      <c r="J2426">
        <f ca="1">AVERAGE(C2426:OFFSET(C2426,-$J$2,0))</f>
        <v>1443.6791044776119</v>
      </c>
      <c r="K2426">
        <f t="shared" ca="1" si="344"/>
        <v>0</v>
      </c>
      <c r="L2426">
        <f t="shared" ca="1" si="345"/>
        <v>0</v>
      </c>
      <c r="M2426">
        <f t="shared" ca="1" si="352"/>
        <v>1.527777777777778E-5</v>
      </c>
      <c r="N2426" s="2">
        <f t="shared" ca="1" si="347"/>
        <v>143.8649734943892</v>
      </c>
      <c r="O2426">
        <f t="shared" ca="1" si="348"/>
        <v>0</v>
      </c>
      <c r="P2426">
        <f t="shared" ca="1" si="349"/>
        <v>71144.5</v>
      </c>
      <c r="Q2426">
        <f t="shared" ca="1" si="351"/>
        <v>1.527777777777778E-5</v>
      </c>
      <c r="R2426">
        <f t="shared" ca="1" si="350"/>
        <v>119.43155334437935</v>
      </c>
    </row>
    <row r="2427" spans="1:18" x14ac:dyDescent="0.25">
      <c r="A2427" s="1">
        <v>39527</v>
      </c>
      <c r="B2427">
        <v>1299.67</v>
      </c>
      <c r="C2427">
        <v>1291.75</v>
      </c>
      <c r="D2427">
        <v>0.52</v>
      </c>
      <c r="E2427">
        <f t="shared" si="343"/>
        <v>1.4444444444444446E-5</v>
      </c>
      <c r="F2427" s="2">
        <f t="shared" si="346"/>
        <v>96.628902767714919</v>
      </c>
      <c r="G2427">
        <f ca="1">AVERAGE(B2427:OFFSET(B2427,-$G$2,0))</f>
        <v>1347.6290098039217</v>
      </c>
      <c r="H2427">
        <f ca="1">AVERAGE(B2427:OFFSET(B2427,-$H$2,0))</f>
        <v>1457.0807427860693</v>
      </c>
      <c r="I2427">
        <f ca="1">AVERAGE(C2427:OFFSET(C2427,-$I$2,0))</f>
        <v>1316.2156862745098</v>
      </c>
      <c r="J2427">
        <f ca="1">AVERAGE(C2427:OFFSET(C2427,-$J$2,0))</f>
        <v>1442.4116915422885</v>
      </c>
      <c r="K2427">
        <f t="shared" ca="1" si="344"/>
        <v>0</v>
      </c>
      <c r="L2427">
        <f t="shared" ca="1" si="345"/>
        <v>0</v>
      </c>
      <c r="M2427">
        <f t="shared" ca="1" si="352"/>
        <v>1.4444444444444446E-5</v>
      </c>
      <c r="N2427" s="2">
        <f t="shared" ca="1" si="347"/>
        <v>143.86641793883365</v>
      </c>
      <c r="O2427">
        <f t="shared" ca="1" si="348"/>
        <v>0</v>
      </c>
      <c r="P2427">
        <f t="shared" ca="1" si="349"/>
        <v>71144.5</v>
      </c>
      <c r="Q2427">
        <f t="shared" ca="1" si="351"/>
        <v>1.4444444444444446E-5</v>
      </c>
      <c r="R2427">
        <f t="shared" ca="1" si="350"/>
        <v>119.4329977888238</v>
      </c>
    </row>
    <row r="2428" spans="1:18" x14ac:dyDescent="0.25">
      <c r="A2428" s="1">
        <v>39531</v>
      </c>
      <c r="B2428">
        <v>1330.29</v>
      </c>
      <c r="C2428">
        <v>1318.5</v>
      </c>
      <c r="D2428">
        <v>0.53</v>
      </c>
      <c r="E2428">
        <f t="shared" si="343"/>
        <v>1.4722222222222222E-5</v>
      </c>
      <c r="F2428" s="2">
        <f t="shared" si="346"/>
        <v>98.95756051659562</v>
      </c>
      <c r="G2428">
        <f ca="1">AVERAGE(B2428:OFFSET(B2428,-$G$2,0))</f>
        <v>1345.9541078431371</v>
      </c>
      <c r="H2428">
        <f ca="1">AVERAGE(B2428:OFFSET(B2428,-$H$2,0))</f>
        <v>1456.0417875621888</v>
      </c>
      <c r="I2428">
        <f ca="1">AVERAGE(C2428:OFFSET(C2428,-$I$2,0))</f>
        <v>1315.2941176470588</v>
      </c>
      <c r="J2428">
        <f ca="1">AVERAGE(C2428:OFFSET(C2428,-$J$2,0))</f>
        <v>1441.3097014925372</v>
      </c>
      <c r="K2428">
        <f t="shared" ca="1" si="344"/>
        <v>0</v>
      </c>
      <c r="L2428">
        <f t="shared" ca="1" si="345"/>
        <v>0</v>
      </c>
      <c r="M2428">
        <f t="shared" ca="1" si="352"/>
        <v>1.4444444444444446E-5</v>
      </c>
      <c r="N2428" s="2">
        <f t="shared" ca="1" si="347"/>
        <v>143.86786238327809</v>
      </c>
      <c r="O2428">
        <f t="shared" ca="1" si="348"/>
        <v>0</v>
      </c>
      <c r="P2428">
        <f t="shared" ca="1" si="349"/>
        <v>71144.5</v>
      </c>
      <c r="Q2428">
        <f t="shared" ca="1" si="351"/>
        <v>1.4444444444444446E-5</v>
      </c>
      <c r="R2428">
        <f t="shared" ca="1" si="350"/>
        <v>119.43444223326824</v>
      </c>
    </row>
    <row r="2429" spans="1:18" x14ac:dyDescent="0.25">
      <c r="A2429" s="1">
        <v>39532</v>
      </c>
      <c r="B2429">
        <v>1349.0699</v>
      </c>
      <c r="C2429">
        <v>1318.5</v>
      </c>
      <c r="D2429">
        <v>1.19</v>
      </c>
      <c r="E2429">
        <f t="shared" si="343"/>
        <v>3.3055555555555553E-5</v>
      </c>
      <c r="F2429" s="2">
        <f t="shared" si="346"/>
        <v>100.35940336312191</v>
      </c>
      <c r="G2429">
        <f ca="1">AVERAGE(B2429:OFFSET(B2429,-$G$2,0))</f>
        <v>1345.1466549019608</v>
      </c>
      <c r="H2429">
        <f ca="1">AVERAGE(B2429:OFFSET(B2429,-$H$2,0))</f>
        <v>1455.1388024875619</v>
      </c>
      <c r="I2429">
        <f ca="1">AVERAGE(C2429:OFFSET(C2429,-$I$2,0))</f>
        <v>1314.0882352941176</v>
      </c>
      <c r="J2429">
        <f ca="1">AVERAGE(C2429:OFFSET(C2429,-$J$2,0))</f>
        <v>1440.2935323383085</v>
      </c>
      <c r="K2429">
        <f t="shared" ca="1" si="344"/>
        <v>0</v>
      </c>
      <c r="L2429">
        <f t="shared" ca="1" si="345"/>
        <v>0</v>
      </c>
      <c r="M2429">
        <f t="shared" ca="1" si="352"/>
        <v>1.4722222222222222E-5</v>
      </c>
      <c r="N2429" s="2">
        <f t="shared" ca="1" si="347"/>
        <v>143.86933460550031</v>
      </c>
      <c r="O2429">
        <f t="shared" ca="1" si="348"/>
        <v>0</v>
      </c>
      <c r="P2429">
        <f t="shared" ca="1" si="349"/>
        <v>71144.5</v>
      </c>
      <c r="Q2429">
        <f t="shared" ca="1" si="351"/>
        <v>1.4722222222222222E-5</v>
      </c>
      <c r="R2429">
        <f t="shared" ca="1" si="350"/>
        <v>119.43591445549046</v>
      </c>
    </row>
    <row r="2430" spans="1:18" x14ac:dyDescent="0.25">
      <c r="A2430" s="1">
        <v>39533</v>
      </c>
      <c r="B2430">
        <v>1352.45</v>
      </c>
      <c r="C2430">
        <v>1302.5</v>
      </c>
      <c r="D2430">
        <v>1.25</v>
      </c>
      <c r="E2430">
        <f t="shared" si="343"/>
        <v>3.4722222222222222E-5</v>
      </c>
      <c r="F2430" s="2">
        <f t="shared" si="346"/>
        <v>100.60964040663276</v>
      </c>
      <c r="G2430">
        <f ca="1">AVERAGE(B2430:OFFSET(B2430,-$G$2,0))</f>
        <v>1344.0813607843136</v>
      </c>
      <c r="H2430">
        <f ca="1">AVERAGE(B2430:OFFSET(B2430,-$H$2,0))</f>
        <v>1454.3183547263677</v>
      </c>
      <c r="I2430">
        <f ca="1">AVERAGE(C2430:OFFSET(C2430,-$I$2,0))</f>
        <v>1312.3823529411766</v>
      </c>
      <c r="J2430">
        <f ca="1">AVERAGE(C2430:OFFSET(C2430,-$J$2,0))</f>
        <v>1439.3333333333333</v>
      </c>
      <c r="K2430">
        <f t="shared" ca="1" si="344"/>
        <v>0</v>
      </c>
      <c r="L2430">
        <f t="shared" ca="1" si="345"/>
        <v>0</v>
      </c>
      <c r="M2430">
        <f t="shared" ca="1" si="352"/>
        <v>3.3055555555555553E-5</v>
      </c>
      <c r="N2430" s="2">
        <f t="shared" ca="1" si="347"/>
        <v>143.87264016105587</v>
      </c>
      <c r="O2430">
        <f t="shared" ca="1" si="348"/>
        <v>0</v>
      </c>
      <c r="P2430">
        <f t="shared" ca="1" si="349"/>
        <v>71144.5</v>
      </c>
      <c r="Q2430">
        <f t="shared" ca="1" si="351"/>
        <v>3.3055555555555553E-5</v>
      </c>
      <c r="R2430">
        <f t="shared" ca="1" si="350"/>
        <v>119.43922001104602</v>
      </c>
    </row>
    <row r="2431" spans="1:18" x14ac:dyDescent="0.25">
      <c r="A2431" s="1">
        <v>39534</v>
      </c>
      <c r="B2431">
        <v>1340.34</v>
      </c>
      <c r="C2431">
        <v>1296.75</v>
      </c>
      <c r="D2431">
        <v>1.3</v>
      </c>
      <c r="E2431">
        <f t="shared" si="343"/>
        <v>3.6111111111111116E-5</v>
      </c>
      <c r="F2431" s="2">
        <f t="shared" si="346"/>
        <v>99.71019547096428</v>
      </c>
      <c r="G2431">
        <f ca="1">AVERAGE(B2431:OFFSET(B2431,-$G$2,0))</f>
        <v>1342.521164705882</v>
      </c>
      <c r="H2431">
        <f ca="1">AVERAGE(B2431:OFFSET(B2431,-$H$2,0))</f>
        <v>1453.5702452736316</v>
      </c>
      <c r="I2431">
        <f ca="1">AVERAGE(C2431:OFFSET(C2431,-$I$2,0))</f>
        <v>1310.8235294117646</v>
      </c>
      <c r="J2431">
        <f ca="1">AVERAGE(C2431:OFFSET(C2431,-$J$2,0))</f>
        <v>1438.2512437810944</v>
      </c>
      <c r="K2431">
        <f t="shared" ca="1" si="344"/>
        <v>0</v>
      </c>
      <c r="L2431">
        <f t="shared" ca="1" si="345"/>
        <v>0</v>
      </c>
      <c r="M2431">
        <f t="shared" ca="1" si="352"/>
        <v>3.4722222222222222E-5</v>
      </c>
      <c r="N2431" s="2">
        <f t="shared" ca="1" si="347"/>
        <v>143.8761123832781</v>
      </c>
      <c r="O2431">
        <f t="shared" ca="1" si="348"/>
        <v>0</v>
      </c>
      <c r="P2431">
        <f t="shared" ca="1" si="349"/>
        <v>71144.5</v>
      </c>
      <c r="Q2431">
        <f t="shared" ca="1" si="351"/>
        <v>3.4722222222222222E-5</v>
      </c>
      <c r="R2431">
        <f t="shared" ca="1" si="350"/>
        <v>119.44269223326825</v>
      </c>
    </row>
    <row r="2432" spans="1:18" x14ac:dyDescent="0.25">
      <c r="A2432" s="1">
        <v>39535</v>
      </c>
      <c r="B2432">
        <v>1327.02</v>
      </c>
      <c r="C2432">
        <v>1286</v>
      </c>
      <c r="D2432">
        <v>1.28</v>
      </c>
      <c r="E2432">
        <f t="shared" si="343"/>
        <v>3.555555555555556E-5</v>
      </c>
      <c r="F2432" s="2">
        <f t="shared" si="346"/>
        <v>98.711446841444044</v>
      </c>
      <c r="G2432">
        <f ca="1">AVERAGE(B2432:OFFSET(B2432,-$G$2,0))</f>
        <v>1341.0331254901964</v>
      </c>
      <c r="H2432">
        <f ca="1">AVERAGE(B2432:OFFSET(B2432,-$H$2,0))</f>
        <v>1452.6716383084577</v>
      </c>
      <c r="I2432">
        <f ca="1">AVERAGE(C2432:OFFSET(C2432,-$I$2,0))</f>
        <v>1308.8088235294117</v>
      </c>
      <c r="J2432">
        <f ca="1">AVERAGE(C2432:OFFSET(C2432,-$J$2,0))</f>
        <v>1437.1032338308457</v>
      </c>
      <c r="K2432">
        <f t="shared" ca="1" si="344"/>
        <v>0</v>
      </c>
      <c r="L2432">
        <f t="shared" ca="1" si="345"/>
        <v>0</v>
      </c>
      <c r="M2432">
        <f t="shared" ca="1" si="352"/>
        <v>3.6111111111111116E-5</v>
      </c>
      <c r="N2432" s="2">
        <f t="shared" ca="1" si="347"/>
        <v>143.8797234943892</v>
      </c>
      <c r="O2432">
        <f t="shared" ca="1" si="348"/>
        <v>0</v>
      </c>
      <c r="P2432">
        <f t="shared" ca="1" si="349"/>
        <v>71144.5</v>
      </c>
      <c r="Q2432">
        <f t="shared" ca="1" si="351"/>
        <v>3.6111111111111116E-5</v>
      </c>
      <c r="R2432">
        <f t="shared" ca="1" si="350"/>
        <v>119.44630334437936</v>
      </c>
    </row>
    <row r="2433" spans="1:18" x14ac:dyDescent="0.25">
      <c r="A2433" s="1">
        <v>39538</v>
      </c>
      <c r="B2433">
        <v>1315.92</v>
      </c>
      <c r="C2433">
        <v>1291</v>
      </c>
      <c r="D2433">
        <v>1.1599999999999999</v>
      </c>
      <c r="E2433">
        <f t="shared" si="343"/>
        <v>3.2222222222222222E-5</v>
      </c>
      <c r="F2433" s="2">
        <f t="shared" si="346"/>
        <v>97.871468236965825</v>
      </c>
      <c r="G2433">
        <f ca="1">AVERAGE(B2433:OFFSET(B2433,-$G$2,0))</f>
        <v>1339.1515568627453</v>
      </c>
      <c r="H2433">
        <f ca="1">AVERAGE(B2433:OFFSET(B2433,-$H$2,0))</f>
        <v>1451.7104442786067</v>
      </c>
      <c r="I2433">
        <f ca="1">AVERAGE(C2433:OFFSET(C2433,-$I$2,0))</f>
        <v>1307.5245098039215</v>
      </c>
      <c r="J2433">
        <f ca="1">AVERAGE(C2433:OFFSET(C2433,-$J$2,0))</f>
        <v>1436.0671641791046</v>
      </c>
      <c r="K2433">
        <f t="shared" ca="1" si="344"/>
        <v>0</v>
      </c>
      <c r="L2433">
        <f t="shared" ca="1" si="345"/>
        <v>0</v>
      </c>
      <c r="M2433">
        <f t="shared" ca="1" si="352"/>
        <v>3.555555555555556E-5</v>
      </c>
      <c r="N2433" s="2">
        <f t="shared" ca="1" si="347"/>
        <v>143.88327904994475</v>
      </c>
      <c r="O2433">
        <f t="shared" ca="1" si="348"/>
        <v>0</v>
      </c>
      <c r="P2433">
        <f t="shared" ca="1" si="349"/>
        <v>71144.5</v>
      </c>
      <c r="Q2433">
        <f t="shared" ca="1" si="351"/>
        <v>3.555555555555556E-5</v>
      </c>
      <c r="R2433">
        <f t="shared" ca="1" si="350"/>
        <v>119.44985889993491</v>
      </c>
    </row>
    <row r="2434" spans="1:18" x14ac:dyDescent="0.25">
      <c r="A2434" s="1">
        <v>39539</v>
      </c>
      <c r="B2434">
        <v>1326.41</v>
      </c>
      <c r="C2434">
        <v>1337.5</v>
      </c>
      <c r="D2434">
        <v>1.47</v>
      </c>
      <c r="E2434">
        <f t="shared" si="343"/>
        <v>4.0833333333333334E-5</v>
      </c>
      <c r="F2434" s="2">
        <f t="shared" si="346"/>
        <v>98.665468616222654</v>
      </c>
      <c r="G2434">
        <f ca="1">AVERAGE(B2434:OFFSET(B2434,-$G$2,0))</f>
        <v>1338.1515568627451</v>
      </c>
      <c r="H2434">
        <f ca="1">AVERAGE(B2434:OFFSET(B2434,-$H$2,0))</f>
        <v>1450.8833796019899</v>
      </c>
      <c r="I2434">
        <f ca="1">AVERAGE(C2434:OFFSET(C2434,-$I$2,0))</f>
        <v>1307.3872549019609</v>
      </c>
      <c r="J2434">
        <f ca="1">AVERAGE(C2434:OFFSET(C2434,-$J$2,0))</f>
        <v>1435.1504975124378</v>
      </c>
      <c r="K2434">
        <f t="shared" ca="1" si="344"/>
        <v>0</v>
      </c>
      <c r="L2434">
        <f t="shared" ca="1" si="345"/>
        <v>0</v>
      </c>
      <c r="M2434">
        <f t="shared" ca="1" si="352"/>
        <v>3.2222222222222222E-5</v>
      </c>
      <c r="N2434" s="2">
        <f t="shared" ca="1" si="347"/>
        <v>143.88650127216698</v>
      </c>
      <c r="O2434">
        <f t="shared" ca="1" si="348"/>
        <v>0</v>
      </c>
      <c r="P2434">
        <f t="shared" ca="1" si="349"/>
        <v>71144.5</v>
      </c>
      <c r="Q2434">
        <f t="shared" ca="1" si="351"/>
        <v>3.2222222222222222E-5</v>
      </c>
      <c r="R2434">
        <f t="shared" ca="1" si="350"/>
        <v>119.45308112215713</v>
      </c>
    </row>
    <row r="2435" spans="1:18" x14ac:dyDescent="0.25">
      <c r="A2435" s="1">
        <v>39540</v>
      </c>
      <c r="B2435">
        <v>1369.96</v>
      </c>
      <c r="C2435">
        <v>1338</v>
      </c>
      <c r="D2435">
        <v>1.51</v>
      </c>
      <c r="E2435">
        <f t="shared" si="343"/>
        <v>4.1944444444444447E-5</v>
      </c>
      <c r="F2435" s="2">
        <f t="shared" si="346"/>
        <v>101.89601839213911</v>
      </c>
      <c r="G2435">
        <f ca="1">AVERAGE(B2435:OFFSET(B2435,-$G$2,0))</f>
        <v>1338.0568509803927</v>
      </c>
      <c r="H2435">
        <f ca="1">AVERAGE(B2435:OFFSET(B2435,-$H$2,0))</f>
        <v>1450.1589019900496</v>
      </c>
      <c r="I2435">
        <f ca="1">AVERAGE(C2435:OFFSET(C2435,-$I$2,0))</f>
        <v>1307.9705882352941</v>
      </c>
      <c r="J2435">
        <f ca="1">AVERAGE(C2435:OFFSET(C2435,-$J$2,0))</f>
        <v>1434.1902985074628</v>
      </c>
      <c r="K2435">
        <f t="shared" ca="1" si="344"/>
        <v>0</v>
      </c>
      <c r="L2435">
        <f t="shared" ca="1" si="345"/>
        <v>0</v>
      </c>
      <c r="M2435">
        <f t="shared" ca="1" si="352"/>
        <v>4.0833333333333334E-5</v>
      </c>
      <c r="N2435" s="2">
        <f t="shared" ca="1" si="347"/>
        <v>143.89058460550032</v>
      </c>
      <c r="O2435">
        <f t="shared" ca="1" si="348"/>
        <v>0</v>
      </c>
      <c r="P2435">
        <f t="shared" ca="1" si="349"/>
        <v>71144.5</v>
      </c>
      <c r="Q2435">
        <f t="shared" ca="1" si="351"/>
        <v>4.0833333333333334E-5</v>
      </c>
      <c r="R2435">
        <f t="shared" ca="1" si="350"/>
        <v>119.45716445549046</v>
      </c>
    </row>
    <row r="2436" spans="1:18" x14ac:dyDescent="0.25">
      <c r="A2436" s="1">
        <v>39541</v>
      </c>
      <c r="B2436">
        <v>1365.6899000000001</v>
      </c>
      <c r="C2436">
        <v>1340.5</v>
      </c>
      <c r="D2436">
        <v>1.51</v>
      </c>
      <c r="E2436">
        <f t="shared" ref="E2436:E2499" si="353">D2436*0.01/360</f>
        <v>4.1944444444444447E-5</v>
      </c>
      <c r="F2436" s="2">
        <f t="shared" si="346"/>
        <v>101.58383637879398</v>
      </c>
      <c r="G2436">
        <f ca="1">AVERAGE(B2436:OFFSET(B2436,-$G$2,0))</f>
        <v>1338.6801823529411</v>
      </c>
      <c r="H2436">
        <f ca="1">AVERAGE(B2436:OFFSET(B2436,-$H$2,0))</f>
        <v>1449.3764139303482</v>
      </c>
      <c r="I2436">
        <f ca="1">AVERAGE(C2436:OFFSET(C2436,-$I$2,0))</f>
        <v>1308.8872549019609</v>
      </c>
      <c r="J2436">
        <f ca="1">AVERAGE(C2436:OFFSET(C2436,-$J$2,0))</f>
        <v>1433.2014925373135</v>
      </c>
      <c r="K2436">
        <f t="shared" ca="1" si="344"/>
        <v>0</v>
      </c>
      <c r="L2436">
        <f t="shared" ca="1" si="345"/>
        <v>0</v>
      </c>
      <c r="M2436">
        <f t="shared" ca="1" si="352"/>
        <v>4.1944444444444447E-5</v>
      </c>
      <c r="N2436" s="2">
        <f t="shared" ca="1" si="347"/>
        <v>143.89477904994476</v>
      </c>
      <c r="O2436">
        <f t="shared" ca="1" si="348"/>
        <v>0</v>
      </c>
      <c r="P2436">
        <f t="shared" ca="1" si="349"/>
        <v>71144.5</v>
      </c>
      <c r="Q2436">
        <f t="shared" ca="1" si="351"/>
        <v>4.1944444444444447E-5</v>
      </c>
      <c r="R2436">
        <f t="shared" ca="1" si="350"/>
        <v>119.46135889993491</v>
      </c>
    </row>
    <row r="2437" spans="1:18" x14ac:dyDescent="0.25">
      <c r="A2437" s="1">
        <v>39542</v>
      </c>
      <c r="B2437">
        <v>1369.85</v>
      </c>
      <c r="C2437">
        <v>1339</v>
      </c>
      <c r="D2437">
        <v>1.47</v>
      </c>
      <c r="E2437">
        <f t="shared" si="353"/>
        <v>4.0833333333333334E-5</v>
      </c>
      <c r="F2437" s="2">
        <f t="shared" si="346"/>
        <v>101.88798863824674</v>
      </c>
      <c r="G2437">
        <f ca="1">AVERAGE(B2437:OFFSET(B2437,-$G$2,0))</f>
        <v>1339.7960666666668</v>
      </c>
      <c r="H2437">
        <f ca="1">AVERAGE(B2437:OFFSET(B2437,-$H$2,0))</f>
        <v>1448.5652199004971</v>
      </c>
      <c r="I2437">
        <f ca="1">AVERAGE(C2437:OFFSET(C2437,-$I$2,0))</f>
        <v>1310.0882352941176</v>
      </c>
      <c r="J2437">
        <f ca="1">AVERAGE(C2437:OFFSET(C2437,-$J$2,0))</f>
        <v>1432.2139303482586</v>
      </c>
      <c r="K2437">
        <f t="shared" ca="1" si="344"/>
        <v>0</v>
      </c>
      <c r="L2437">
        <f t="shared" ca="1" si="345"/>
        <v>0</v>
      </c>
      <c r="M2437">
        <f t="shared" ca="1" si="352"/>
        <v>4.1944444444444447E-5</v>
      </c>
      <c r="N2437" s="2">
        <f t="shared" ca="1" si="347"/>
        <v>143.8989734943892</v>
      </c>
      <c r="O2437">
        <f t="shared" ca="1" si="348"/>
        <v>0</v>
      </c>
      <c r="P2437">
        <f t="shared" ca="1" si="349"/>
        <v>71144.5</v>
      </c>
      <c r="Q2437">
        <f t="shared" ca="1" si="351"/>
        <v>4.1944444444444447E-5</v>
      </c>
      <c r="R2437">
        <f t="shared" ca="1" si="350"/>
        <v>119.46555334437936</v>
      </c>
    </row>
    <row r="2438" spans="1:18" x14ac:dyDescent="0.25">
      <c r="A2438" s="1">
        <v>39545</v>
      </c>
      <c r="B2438">
        <v>1373.6899000000001</v>
      </c>
      <c r="C2438">
        <v>1339.25</v>
      </c>
      <c r="D2438">
        <v>1.37</v>
      </c>
      <c r="E2438">
        <f t="shared" si="353"/>
        <v>3.805555555555556E-5</v>
      </c>
      <c r="F2438" s="2">
        <f t="shared" si="346"/>
        <v>102.16791185039747</v>
      </c>
      <c r="G2438">
        <f ca="1">AVERAGE(B2438:OFFSET(B2438,-$G$2,0))</f>
        <v>1341.0368490196079</v>
      </c>
      <c r="H2438">
        <f ca="1">AVERAGE(B2438:OFFSET(B2438,-$H$2,0))</f>
        <v>1447.7824830845768</v>
      </c>
      <c r="I2438">
        <f ca="1">AVERAGE(C2438:OFFSET(C2438,-$I$2,0))</f>
        <v>1310.6617647058824</v>
      </c>
      <c r="J2438">
        <f ca="1">AVERAGE(C2438:OFFSET(C2438,-$J$2,0))</f>
        <v>1431.2126865671642</v>
      </c>
      <c r="K2438">
        <f t="shared" ca="1" si="344"/>
        <v>0</v>
      </c>
      <c r="L2438">
        <f t="shared" ca="1" si="345"/>
        <v>0</v>
      </c>
      <c r="M2438">
        <f t="shared" ca="1" si="352"/>
        <v>4.0833333333333334E-5</v>
      </c>
      <c r="N2438" s="2">
        <f t="shared" ca="1" si="347"/>
        <v>143.90305682772254</v>
      </c>
      <c r="O2438">
        <f t="shared" ca="1" si="348"/>
        <v>0</v>
      </c>
      <c r="P2438">
        <f t="shared" ca="1" si="349"/>
        <v>71144.5</v>
      </c>
      <c r="Q2438">
        <f t="shared" ca="1" si="351"/>
        <v>4.0833333333333334E-5</v>
      </c>
      <c r="R2438">
        <f t="shared" ca="1" si="350"/>
        <v>119.46963667771269</v>
      </c>
    </row>
    <row r="2439" spans="1:18" x14ac:dyDescent="0.25">
      <c r="A2439" s="1">
        <v>39546</v>
      </c>
      <c r="B2439">
        <v>1370.16</v>
      </c>
      <c r="C2439">
        <v>1338</v>
      </c>
      <c r="D2439">
        <v>1.28</v>
      </c>
      <c r="E2439">
        <f t="shared" si="353"/>
        <v>3.555555555555556E-5</v>
      </c>
      <c r="F2439" s="2">
        <f t="shared" si="346"/>
        <v>101.91061629298689</v>
      </c>
      <c r="G2439">
        <f ca="1">AVERAGE(B2439:OFFSET(B2439,-$G$2,0))</f>
        <v>1341.6256725490196</v>
      </c>
      <c r="H2439">
        <f ca="1">AVERAGE(B2439:OFFSET(B2439,-$H$2,0))</f>
        <v>1446.9689502487558</v>
      </c>
      <c r="I2439">
        <f ca="1">AVERAGE(C2439:OFFSET(C2439,-$I$2,0))</f>
        <v>1311</v>
      </c>
      <c r="J2439">
        <f ca="1">AVERAGE(C2439:OFFSET(C2439,-$J$2,0))</f>
        <v>1430.313432835821</v>
      </c>
      <c r="K2439">
        <f t="shared" ca="1" si="344"/>
        <v>0</v>
      </c>
      <c r="L2439">
        <f t="shared" ca="1" si="345"/>
        <v>0</v>
      </c>
      <c r="M2439">
        <f t="shared" ca="1" si="352"/>
        <v>3.805555555555556E-5</v>
      </c>
      <c r="N2439" s="2">
        <f t="shared" ca="1" si="347"/>
        <v>143.90686238327808</v>
      </c>
      <c r="O2439">
        <f t="shared" ca="1" si="348"/>
        <v>0</v>
      </c>
      <c r="P2439">
        <f t="shared" ca="1" si="349"/>
        <v>71144.5</v>
      </c>
      <c r="Q2439">
        <f t="shared" ca="1" si="351"/>
        <v>3.805555555555556E-5</v>
      </c>
      <c r="R2439">
        <f t="shared" ca="1" si="350"/>
        <v>119.47344223326824</v>
      </c>
    </row>
    <row r="2440" spans="1:18" x14ac:dyDescent="0.25">
      <c r="A2440" s="1">
        <v>39547</v>
      </c>
      <c r="B2440">
        <v>1365.5</v>
      </c>
      <c r="C2440">
        <v>1327.25</v>
      </c>
      <c r="D2440">
        <v>1.04</v>
      </c>
      <c r="E2440">
        <f t="shared" si="353"/>
        <v>2.8888888888888892E-5</v>
      </c>
      <c r="F2440" s="2">
        <f t="shared" si="346"/>
        <v>101.56993035195151</v>
      </c>
      <c r="G2440">
        <f ca="1">AVERAGE(B2440:OFFSET(B2440,-$G$2,0))</f>
        <v>1341.7860666666666</v>
      </c>
      <c r="H2440">
        <f ca="1">AVERAGE(B2440:OFFSET(B2440,-$H$2,0))</f>
        <v>1446.2376069651737</v>
      </c>
      <c r="I2440">
        <f ca="1">AVERAGE(C2440:OFFSET(C2440,-$I$2,0))</f>
        <v>1311.4852941176471</v>
      </c>
      <c r="J2440">
        <f ca="1">AVERAGE(C2440:OFFSET(C2440,-$J$2,0))</f>
        <v>1429.318407960199</v>
      </c>
      <c r="K2440">
        <f t="shared" ca="1" si="344"/>
        <v>0</v>
      </c>
      <c r="L2440">
        <f t="shared" ca="1" si="345"/>
        <v>0</v>
      </c>
      <c r="M2440">
        <f t="shared" ca="1" si="352"/>
        <v>3.555555555555556E-5</v>
      </c>
      <c r="N2440" s="2">
        <f t="shared" ca="1" si="347"/>
        <v>143.91041793883363</v>
      </c>
      <c r="O2440">
        <f t="shared" ca="1" si="348"/>
        <v>0</v>
      </c>
      <c r="P2440">
        <f t="shared" ca="1" si="349"/>
        <v>71144.5</v>
      </c>
      <c r="Q2440">
        <f t="shared" ca="1" si="351"/>
        <v>3.555555555555556E-5</v>
      </c>
      <c r="R2440">
        <f t="shared" ca="1" si="350"/>
        <v>119.47699778882379</v>
      </c>
    </row>
    <row r="2441" spans="1:18" x14ac:dyDescent="0.25">
      <c r="A2441" s="1">
        <v>39548</v>
      </c>
      <c r="B2441">
        <v>1355.37</v>
      </c>
      <c r="C2441">
        <v>1329.75</v>
      </c>
      <c r="D2441">
        <v>0.87</v>
      </c>
      <c r="E2441">
        <f t="shared" si="353"/>
        <v>2.4166666666666663E-5</v>
      </c>
      <c r="F2441" s="2">
        <f t="shared" si="346"/>
        <v>100.8253121375342</v>
      </c>
      <c r="G2441">
        <f ca="1">AVERAGE(B2441:OFFSET(B2441,-$G$2,0))</f>
        <v>1342.2697921568624</v>
      </c>
      <c r="H2441">
        <f ca="1">AVERAGE(B2441:OFFSET(B2441,-$H$2,0))</f>
        <v>1445.40765721393</v>
      </c>
      <c r="I2441">
        <f ca="1">AVERAGE(C2441:OFFSET(C2441,-$I$2,0))</f>
        <v>1311.6176470588234</v>
      </c>
      <c r="J2441">
        <f ca="1">AVERAGE(C2441:OFFSET(C2441,-$J$2,0))</f>
        <v>1428.4116915422885</v>
      </c>
      <c r="K2441">
        <f t="shared" ca="1" si="344"/>
        <v>0</v>
      </c>
      <c r="L2441">
        <f t="shared" ca="1" si="345"/>
        <v>0</v>
      </c>
      <c r="M2441">
        <f t="shared" ca="1" si="352"/>
        <v>2.8888888888888892E-5</v>
      </c>
      <c r="N2441" s="2">
        <f t="shared" ca="1" si="347"/>
        <v>143.91330682772252</v>
      </c>
      <c r="O2441">
        <f t="shared" ca="1" si="348"/>
        <v>0</v>
      </c>
      <c r="P2441">
        <f t="shared" ca="1" si="349"/>
        <v>71144.5</v>
      </c>
      <c r="Q2441">
        <f t="shared" ca="1" si="351"/>
        <v>2.8888888888888892E-5</v>
      </c>
      <c r="R2441">
        <f t="shared" ca="1" si="350"/>
        <v>119.47988667771268</v>
      </c>
    </row>
    <row r="2442" spans="1:18" x14ac:dyDescent="0.25">
      <c r="A2442" s="1">
        <v>39549</v>
      </c>
      <c r="B2442">
        <v>1357.98</v>
      </c>
      <c r="C2442">
        <v>1302.5</v>
      </c>
      <c r="D2442">
        <v>0.88</v>
      </c>
      <c r="E2442">
        <f t="shared" si="353"/>
        <v>2.4444444444444445E-5</v>
      </c>
      <c r="F2442" s="2">
        <f t="shared" si="346"/>
        <v>101.01769430754449</v>
      </c>
      <c r="G2442">
        <f ca="1">AVERAGE(B2442:OFFSET(B2442,-$G$2,0))</f>
        <v>1342.3097941176466</v>
      </c>
      <c r="H2442">
        <f ca="1">AVERAGE(B2442:OFFSET(B2442,-$H$2,0))</f>
        <v>1444.68835323383</v>
      </c>
      <c r="I2442">
        <f ca="1">AVERAGE(C2442:OFFSET(C2442,-$I$2,0))</f>
        <v>1311.0686274509803</v>
      </c>
      <c r="J2442">
        <f ca="1">AVERAGE(C2442:OFFSET(C2442,-$J$2,0))</f>
        <v>1427.4042288557214</v>
      </c>
      <c r="K2442">
        <f t="shared" ca="1" si="344"/>
        <v>0</v>
      </c>
      <c r="L2442">
        <f t="shared" ca="1" si="345"/>
        <v>0</v>
      </c>
      <c r="M2442">
        <f t="shared" ca="1" si="352"/>
        <v>2.4166666666666663E-5</v>
      </c>
      <c r="N2442" s="2">
        <f t="shared" ca="1" si="347"/>
        <v>143.9157234943892</v>
      </c>
      <c r="O2442">
        <f t="shared" ca="1" si="348"/>
        <v>0</v>
      </c>
      <c r="P2442">
        <f t="shared" ca="1" si="349"/>
        <v>71144.5</v>
      </c>
      <c r="Q2442">
        <f t="shared" ca="1" si="351"/>
        <v>2.4166666666666663E-5</v>
      </c>
      <c r="R2442">
        <f t="shared" ca="1" si="350"/>
        <v>119.48230334437935</v>
      </c>
    </row>
    <row r="2443" spans="1:18" x14ac:dyDescent="0.25">
      <c r="A2443" s="1">
        <v>39552</v>
      </c>
      <c r="B2443">
        <v>1332.2</v>
      </c>
      <c r="C2443">
        <v>1298.25</v>
      </c>
      <c r="D2443">
        <v>0.83</v>
      </c>
      <c r="E2443">
        <f t="shared" si="353"/>
        <v>2.3055555555555554E-5</v>
      </c>
      <c r="F2443" s="2">
        <f t="shared" si="346"/>
        <v>99.101035258483449</v>
      </c>
      <c r="G2443">
        <f ca="1">AVERAGE(B2443:OFFSET(B2443,-$G$2,0))</f>
        <v>1341.7211666666665</v>
      </c>
      <c r="H2443">
        <f ca="1">AVERAGE(B2443:OFFSET(B2443,-$H$2,0))</f>
        <v>1443.8650691542284</v>
      </c>
      <c r="I2443">
        <f ca="1">AVERAGE(C2443:OFFSET(C2443,-$I$2,0))</f>
        <v>1310.6617647058824</v>
      </c>
      <c r="J2443">
        <f ca="1">AVERAGE(C2443:OFFSET(C2443,-$J$2,0))</f>
        <v>1426.4539800995026</v>
      </c>
      <c r="K2443">
        <f t="shared" ref="K2443:K2506" ca="1" si="354">IF(G2443&gt;H2443,1,0)</f>
        <v>0</v>
      </c>
      <c r="L2443">
        <f t="shared" ref="L2443:L2506" ca="1" si="355">IF(I2443&gt;J2443,1,0)</f>
        <v>0</v>
      </c>
      <c r="M2443">
        <f t="shared" ca="1" si="352"/>
        <v>2.4444444444444445E-5</v>
      </c>
      <c r="N2443" s="2">
        <f t="shared" ca="1" si="347"/>
        <v>143.91816793883365</v>
      </c>
      <c r="O2443">
        <f t="shared" ca="1" si="348"/>
        <v>0</v>
      </c>
      <c r="P2443">
        <f t="shared" ca="1" si="349"/>
        <v>71144.5</v>
      </c>
      <c r="Q2443">
        <f t="shared" ca="1" si="351"/>
        <v>2.4444444444444445E-5</v>
      </c>
      <c r="R2443">
        <f t="shared" ca="1" si="350"/>
        <v>119.4847477888238</v>
      </c>
    </row>
    <row r="2444" spans="1:18" x14ac:dyDescent="0.25">
      <c r="A2444" s="1">
        <v>39553</v>
      </c>
      <c r="B2444">
        <v>1331.72</v>
      </c>
      <c r="C2444">
        <v>1303</v>
      </c>
      <c r="D2444">
        <v>0.79</v>
      </c>
      <c r="E2444">
        <f t="shared" si="353"/>
        <v>2.1944444444444445E-5</v>
      </c>
      <c r="F2444" s="2">
        <f t="shared" ref="F2444:F2507" si="356">F2443+100*LN(B2444/B2443)</f>
        <v>99.064998139861672</v>
      </c>
      <c r="G2444">
        <f ca="1">AVERAGE(B2444:OFFSET(B2444,-$G$2,0))</f>
        <v>1341.3239117647058</v>
      </c>
      <c r="H2444">
        <f ca="1">AVERAGE(B2444:OFFSET(B2444,-$H$2,0))</f>
        <v>1443.0645716417901</v>
      </c>
      <c r="I2444">
        <f ca="1">AVERAGE(C2444:OFFSET(C2444,-$I$2,0))</f>
        <v>1309.7794117647059</v>
      </c>
      <c r="J2444">
        <f ca="1">AVERAGE(C2444:OFFSET(C2444,-$J$2,0))</f>
        <v>1425.4216417910447</v>
      </c>
      <c r="K2444">
        <f t="shared" ca="1" si="354"/>
        <v>0</v>
      </c>
      <c r="L2444">
        <f t="shared" ca="1" si="355"/>
        <v>0</v>
      </c>
      <c r="M2444">
        <f t="shared" ca="1" si="352"/>
        <v>2.3055555555555554E-5</v>
      </c>
      <c r="N2444" s="2">
        <f t="shared" ref="N2444:N2507" ca="1" si="357">N2443+100*M2444</f>
        <v>143.9204734943892</v>
      </c>
      <c r="O2444">
        <f t="shared" ref="O2444:O2507" ca="1" si="358">L2443*(C2444-C2443)*50</f>
        <v>0</v>
      </c>
      <c r="P2444">
        <f t="shared" ref="P2444:P2507" ca="1" si="359">P2443+O2444</f>
        <v>71144.5</v>
      </c>
      <c r="Q2444">
        <f t="shared" ca="1" si="351"/>
        <v>2.3055555555555554E-5</v>
      </c>
      <c r="R2444">
        <f t="shared" ref="R2444:R2507" ca="1" si="360">R2443+100*Q2444</f>
        <v>119.48705334437935</v>
      </c>
    </row>
    <row r="2445" spans="1:18" x14ac:dyDescent="0.25">
      <c r="A2445" s="1">
        <v>39554</v>
      </c>
      <c r="B2445">
        <v>1337.02</v>
      </c>
      <c r="C2445">
        <v>1338</v>
      </c>
      <c r="D2445">
        <v>0.83</v>
      </c>
      <c r="E2445">
        <f t="shared" si="353"/>
        <v>2.3055555555555554E-5</v>
      </c>
      <c r="F2445" s="2">
        <f t="shared" si="356"/>
        <v>99.462189845894244</v>
      </c>
      <c r="G2445">
        <f ca="1">AVERAGE(B2445:OFFSET(B2445,-$G$2,0))</f>
        <v>1340.5086176470591</v>
      </c>
      <c r="H2445">
        <f ca="1">AVERAGE(B2445:OFFSET(B2445,-$H$2,0))</f>
        <v>1442.2222835820887</v>
      </c>
      <c r="I2445">
        <f ca="1">AVERAGE(C2445:OFFSET(C2445,-$I$2,0))</f>
        <v>1309.2401960784314</v>
      </c>
      <c r="J2445">
        <f ca="1">AVERAGE(C2445:OFFSET(C2445,-$J$2,0))</f>
        <v>1424.5721393034826</v>
      </c>
      <c r="K2445">
        <f t="shared" ca="1" si="354"/>
        <v>0</v>
      </c>
      <c r="L2445">
        <f t="shared" ca="1" si="355"/>
        <v>0</v>
      </c>
      <c r="M2445">
        <f t="shared" ca="1" si="352"/>
        <v>2.1944444444444445E-5</v>
      </c>
      <c r="N2445" s="2">
        <f t="shared" ca="1" si="357"/>
        <v>143.92266793883365</v>
      </c>
      <c r="O2445">
        <f t="shared" ca="1" si="358"/>
        <v>0</v>
      </c>
      <c r="P2445">
        <f t="shared" ca="1" si="359"/>
        <v>71144.5</v>
      </c>
      <c r="Q2445">
        <f t="shared" ref="Q2445:Q2508" ca="1" si="361">LN(1+O2445/P2444)+(1-ABS(L2444))*E2444</f>
        <v>2.1944444444444445E-5</v>
      </c>
      <c r="R2445">
        <f t="shared" ca="1" si="360"/>
        <v>119.48924778882379</v>
      </c>
    </row>
    <row r="2446" spans="1:18" x14ac:dyDescent="0.25">
      <c r="A2446" s="1">
        <v>39555</v>
      </c>
      <c r="B2446">
        <v>1363.37</v>
      </c>
      <c r="C2446">
        <v>1339.25</v>
      </c>
      <c r="D2446">
        <v>0.87</v>
      </c>
      <c r="E2446">
        <f t="shared" si="353"/>
        <v>2.4166666666666663E-5</v>
      </c>
      <c r="F2446" s="2">
        <f t="shared" si="356"/>
        <v>101.41382174783585</v>
      </c>
      <c r="G2446">
        <f ca="1">AVERAGE(B2446:OFFSET(B2446,-$G$2,0))</f>
        <v>1339.8809705882352</v>
      </c>
      <c r="H2446">
        <f ca="1">AVERAGE(B2446:OFFSET(B2446,-$H$2,0))</f>
        <v>1441.5141741293526</v>
      </c>
      <c r="I2446">
        <f ca="1">AVERAGE(C2446:OFFSET(C2446,-$I$2,0))</f>
        <v>1309.0833333333333</v>
      </c>
      <c r="J2446">
        <f ca="1">AVERAGE(C2446:OFFSET(C2446,-$J$2,0))</f>
        <v>1423.7375621890546</v>
      </c>
      <c r="K2446">
        <f t="shared" ca="1" si="354"/>
        <v>0</v>
      </c>
      <c r="L2446">
        <f t="shared" ca="1" si="355"/>
        <v>0</v>
      </c>
      <c r="M2446">
        <f t="shared" ref="M2446:M2509" ca="1" si="362">K2445*(LN(B2446/B2445))+(1-ABS(K2445))*E2445</f>
        <v>2.3055555555555554E-5</v>
      </c>
      <c r="N2446" s="2">
        <f t="shared" ca="1" si="357"/>
        <v>143.92497349438921</v>
      </c>
      <c r="O2446">
        <f t="shared" ca="1" si="358"/>
        <v>0</v>
      </c>
      <c r="P2446">
        <f t="shared" ca="1" si="359"/>
        <v>71144.5</v>
      </c>
      <c r="Q2446">
        <f t="shared" ca="1" si="361"/>
        <v>2.3055555555555554E-5</v>
      </c>
      <c r="R2446">
        <f t="shared" ca="1" si="360"/>
        <v>119.49155334437934</v>
      </c>
    </row>
    <row r="2447" spans="1:18" x14ac:dyDescent="0.25">
      <c r="A2447" s="1">
        <v>39556</v>
      </c>
      <c r="B2447">
        <v>1369</v>
      </c>
      <c r="C2447">
        <v>1355</v>
      </c>
      <c r="D2447">
        <v>0.75</v>
      </c>
      <c r="E2447">
        <f t="shared" si="353"/>
        <v>2.0833333333333333E-5</v>
      </c>
      <c r="F2447" s="2">
        <f t="shared" si="356"/>
        <v>101.82591878942046</v>
      </c>
      <c r="G2447">
        <f ca="1">AVERAGE(B2447:OFFSET(B2447,-$G$2,0))</f>
        <v>1339.6597941176472</v>
      </c>
      <c r="H2447">
        <f ca="1">AVERAGE(B2447:OFFSET(B2447,-$H$2,0))</f>
        <v>1440.8392487562185</v>
      </c>
      <c r="I2447">
        <f ca="1">AVERAGE(C2447:OFFSET(C2447,-$I$2,0))</f>
        <v>1309.9313725490197</v>
      </c>
      <c r="J2447">
        <f ca="1">AVERAGE(C2447:OFFSET(C2447,-$J$2,0))</f>
        <v>1422.9042288557214</v>
      </c>
      <c r="K2447">
        <f t="shared" ca="1" si="354"/>
        <v>0</v>
      </c>
      <c r="L2447">
        <f t="shared" ca="1" si="355"/>
        <v>0</v>
      </c>
      <c r="M2447">
        <f t="shared" ca="1" si="362"/>
        <v>2.4166666666666663E-5</v>
      </c>
      <c r="N2447" s="2">
        <f t="shared" ca="1" si="357"/>
        <v>143.92739016105588</v>
      </c>
      <c r="O2447">
        <f t="shared" ca="1" si="358"/>
        <v>0</v>
      </c>
      <c r="P2447">
        <f t="shared" ca="1" si="359"/>
        <v>71144.5</v>
      </c>
      <c r="Q2447">
        <f t="shared" ca="1" si="361"/>
        <v>2.4166666666666663E-5</v>
      </c>
      <c r="R2447">
        <f t="shared" ca="1" si="360"/>
        <v>119.493970011046</v>
      </c>
    </row>
    <row r="2448" spans="1:18" x14ac:dyDescent="0.25">
      <c r="A2448" s="1">
        <v>39559</v>
      </c>
      <c r="B2448">
        <v>1387.72</v>
      </c>
      <c r="C2448">
        <v>1355.25</v>
      </c>
      <c r="D2448">
        <v>0.7</v>
      </c>
      <c r="E2448">
        <f t="shared" si="353"/>
        <v>1.9444444444444442E-5</v>
      </c>
      <c r="F2448" s="2">
        <f t="shared" si="356"/>
        <v>103.18407542158243</v>
      </c>
      <c r="G2448">
        <f ca="1">AVERAGE(B2448:OFFSET(B2448,-$G$2,0))</f>
        <v>1340.6056764705884</v>
      </c>
      <c r="H2448">
        <f ca="1">AVERAGE(B2448:OFFSET(B2448,-$H$2,0))</f>
        <v>1440.185517412935</v>
      </c>
      <c r="I2448">
        <f ca="1">AVERAGE(C2448:OFFSET(C2448,-$I$2,0))</f>
        <v>1311.0441176470588</v>
      </c>
      <c r="J2448">
        <f ca="1">AVERAGE(C2448:OFFSET(C2448,-$J$2,0))</f>
        <v>1422.0460199004974</v>
      </c>
      <c r="K2448">
        <f t="shared" ca="1" si="354"/>
        <v>0</v>
      </c>
      <c r="L2448">
        <f t="shared" ca="1" si="355"/>
        <v>0</v>
      </c>
      <c r="M2448">
        <f t="shared" ca="1" si="362"/>
        <v>2.0833333333333333E-5</v>
      </c>
      <c r="N2448" s="2">
        <f t="shared" ca="1" si="357"/>
        <v>143.92947349438921</v>
      </c>
      <c r="O2448">
        <f t="shared" ca="1" si="358"/>
        <v>0</v>
      </c>
      <c r="P2448">
        <f t="shared" ca="1" si="359"/>
        <v>71144.5</v>
      </c>
      <c r="Q2448">
        <f t="shared" ca="1" si="361"/>
        <v>2.0833333333333333E-5</v>
      </c>
      <c r="R2448">
        <f t="shared" ca="1" si="360"/>
        <v>119.49605334437933</v>
      </c>
    </row>
    <row r="2449" spans="1:18" x14ac:dyDescent="0.25">
      <c r="A2449" s="1">
        <v>39560</v>
      </c>
      <c r="B2449">
        <v>1386.4301</v>
      </c>
      <c r="C2449">
        <v>1347.75</v>
      </c>
      <c r="D2449">
        <v>0.57999999999999996</v>
      </c>
      <c r="E2449">
        <f t="shared" si="353"/>
        <v>1.6111111111111111E-5</v>
      </c>
      <c r="F2449" s="2">
        <f t="shared" si="356"/>
        <v>103.09108116774173</v>
      </c>
      <c r="G2449">
        <f ca="1">AVERAGE(B2449:OFFSET(B2449,-$G$2,0))</f>
        <v>1341.8295999999998</v>
      </c>
      <c r="H2449">
        <f ca="1">AVERAGE(B2449:OFFSET(B2449,-$H$2,0))</f>
        <v>1439.4968114427859</v>
      </c>
      <c r="I2449">
        <f ca="1">AVERAGE(C2449:OFFSET(C2449,-$I$2,0))</f>
        <v>1311.8088235294117</v>
      </c>
      <c r="J2449">
        <f ca="1">AVERAGE(C2449:OFFSET(C2449,-$J$2,0))</f>
        <v>1421.1592039800994</v>
      </c>
      <c r="K2449">
        <f t="shared" ca="1" si="354"/>
        <v>0</v>
      </c>
      <c r="L2449">
        <f t="shared" ca="1" si="355"/>
        <v>0</v>
      </c>
      <c r="M2449">
        <f t="shared" ca="1" si="362"/>
        <v>1.9444444444444442E-5</v>
      </c>
      <c r="N2449" s="2">
        <f t="shared" ca="1" si="357"/>
        <v>143.93141793883365</v>
      </c>
      <c r="O2449">
        <f t="shared" ca="1" si="358"/>
        <v>0</v>
      </c>
      <c r="P2449">
        <f t="shared" ca="1" si="359"/>
        <v>71144.5</v>
      </c>
      <c r="Q2449">
        <f t="shared" ca="1" si="361"/>
        <v>1.9444444444444442E-5</v>
      </c>
      <c r="R2449">
        <f t="shared" ca="1" si="360"/>
        <v>119.49799778882378</v>
      </c>
    </row>
    <row r="2450" spans="1:18" x14ac:dyDescent="0.25">
      <c r="A2450" s="1">
        <v>39561</v>
      </c>
      <c r="B2450">
        <v>1378.4</v>
      </c>
      <c r="C2450">
        <v>1345.5</v>
      </c>
      <c r="D2450">
        <v>0.67</v>
      </c>
      <c r="E2450">
        <f t="shared" si="353"/>
        <v>1.8611111111111111E-5</v>
      </c>
      <c r="F2450" s="2">
        <f t="shared" si="356"/>
        <v>102.51020478194758</v>
      </c>
      <c r="G2450">
        <f ca="1">AVERAGE(B2450:OFFSET(B2450,-$G$2,0))</f>
        <v>1342.6437176470586</v>
      </c>
      <c r="H2450">
        <f ca="1">AVERAGE(B2450:OFFSET(B2450,-$H$2,0))</f>
        <v>1438.7676572139301</v>
      </c>
      <c r="I2450">
        <f ca="1">AVERAGE(C2450:OFFSET(C2450,-$I$2,0))</f>
        <v>1312.7254901960785</v>
      </c>
      <c r="J2450">
        <f ca="1">AVERAGE(C2450:OFFSET(C2450,-$J$2,0))</f>
        <v>1420.221393034826</v>
      </c>
      <c r="K2450">
        <f t="shared" ca="1" si="354"/>
        <v>0</v>
      </c>
      <c r="L2450">
        <f t="shared" ca="1" si="355"/>
        <v>0</v>
      </c>
      <c r="M2450">
        <f t="shared" ca="1" si="362"/>
        <v>1.6111111111111111E-5</v>
      </c>
      <c r="N2450" s="2">
        <f t="shared" ca="1" si="357"/>
        <v>143.93302904994476</v>
      </c>
      <c r="O2450">
        <f t="shared" ca="1" si="358"/>
        <v>0</v>
      </c>
      <c r="P2450">
        <f t="shared" ca="1" si="359"/>
        <v>71144.5</v>
      </c>
      <c r="Q2450">
        <f t="shared" ca="1" si="361"/>
        <v>1.6111111111111111E-5</v>
      </c>
      <c r="R2450">
        <f t="shared" ca="1" si="360"/>
        <v>119.4996088999349</v>
      </c>
    </row>
    <row r="2451" spans="1:18" x14ac:dyDescent="0.25">
      <c r="A2451" s="1">
        <v>39562</v>
      </c>
      <c r="B2451">
        <v>1380.52</v>
      </c>
      <c r="C2451">
        <v>1353</v>
      </c>
      <c r="D2451">
        <v>0.73</v>
      </c>
      <c r="E2451">
        <f t="shared" si="353"/>
        <v>2.0277777777777776E-5</v>
      </c>
      <c r="F2451" s="2">
        <f t="shared" si="356"/>
        <v>102.66388813755495</v>
      </c>
      <c r="G2451">
        <f ca="1">AVERAGE(B2451:OFFSET(B2451,-$G$2,0))</f>
        <v>1343.5966588235294</v>
      </c>
      <c r="H2451">
        <f ca="1">AVERAGE(B2451:OFFSET(B2451,-$H$2,0))</f>
        <v>1438.0218358208954</v>
      </c>
      <c r="I2451">
        <f ca="1">AVERAGE(C2451:OFFSET(C2451,-$I$2,0))</f>
        <v>1313.6323529411766</v>
      </c>
      <c r="J2451">
        <f ca="1">AVERAGE(C2451:OFFSET(C2451,-$J$2,0))</f>
        <v>1419.3208955223881</v>
      </c>
      <c r="K2451">
        <f t="shared" ca="1" si="354"/>
        <v>0</v>
      </c>
      <c r="L2451">
        <f t="shared" ca="1" si="355"/>
        <v>0</v>
      </c>
      <c r="M2451">
        <f t="shared" ca="1" si="362"/>
        <v>1.8611111111111111E-5</v>
      </c>
      <c r="N2451" s="2">
        <f t="shared" ca="1" si="357"/>
        <v>143.93489016105588</v>
      </c>
      <c r="O2451">
        <f t="shared" ca="1" si="358"/>
        <v>0</v>
      </c>
      <c r="P2451">
        <f t="shared" ca="1" si="359"/>
        <v>71144.5</v>
      </c>
      <c r="Q2451">
        <f t="shared" ca="1" si="361"/>
        <v>1.8611111111111111E-5</v>
      </c>
      <c r="R2451">
        <f t="shared" ca="1" si="360"/>
        <v>119.50147001104601</v>
      </c>
    </row>
    <row r="2452" spans="1:18" x14ac:dyDescent="0.25">
      <c r="A2452" s="1">
        <v>39563</v>
      </c>
      <c r="B2452">
        <v>1387.88</v>
      </c>
      <c r="C2452">
        <v>1364</v>
      </c>
      <c r="D2452">
        <v>0.77</v>
      </c>
      <c r="E2452">
        <f t="shared" si="353"/>
        <v>2.1388888888888889E-5</v>
      </c>
      <c r="F2452" s="2">
        <f t="shared" si="356"/>
        <v>103.19560446036161</v>
      </c>
      <c r="G2452">
        <f ca="1">AVERAGE(B2452:OFFSET(B2452,-$G$2,0))</f>
        <v>1344.5246980392155</v>
      </c>
      <c r="H2452">
        <f ca="1">AVERAGE(B2452:OFFSET(B2452,-$H$2,0))</f>
        <v>1437.3055671641787</v>
      </c>
      <c r="I2452">
        <f ca="1">AVERAGE(C2452:OFFSET(C2452,-$I$2,0))</f>
        <v>1314.5294117647059</v>
      </c>
      <c r="J2452">
        <f ca="1">AVERAGE(C2452:OFFSET(C2452,-$J$2,0))</f>
        <v>1418.5870646766168</v>
      </c>
      <c r="K2452">
        <f t="shared" ca="1" si="354"/>
        <v>0</v>
      </c>
      <c r="L2452">
        <f t="shared" ca="1" si="355"/>
        <v>0</v>
      </c>
      <c r="M2452">
        <f t="shared" ca="1" si="362"/>
        <v>2.0277777777777776E-5</v>
      </c>
      <c r="N2452" s="2">
        <f t="shared" ca="1" si="357"/>
        <v>143.93691793883366</v>
      </c>
      <c r="O2452">
        <f t="shared" ca="1" si="358"/>
        <v>0</v>
      </c>
      <c r="P2452">
        <f t="shared" ca="1" si="359"/>
        <v>71144.5</v>
      </c>
      <c r="Q2452">
        <f t="shared" ca="1" si="361"/>
        <v>2.0277777777777776E-5</v>
      </c>
      <c r="R2452">
        <f t="shared" ca="1" si="360"/>
        <v>119.50349778882379</v>
      </c>
    </row>
    <row r="2453" spans="1:18" x14ac:dyDescent="0.25">
      <c r="A2453" s="1">
        <v>39566</v>
      </c>
      <c r="B2453">
        <v>1397.96</v>
      </c>
      <c r="C2453">
        <v>1364.5</v>
      </c>
      <c r="D2453">
        <v>0.96</v>
      </c>
      <c r="E2453">
        <f t="shared" si="353"/>
        <v>2.6666666666666663E-5</v>
      </c>
      <c r="F2453" s="2">
        <f t="shared" si="356"/>
        <v>103.91926726868813</v>
      </c>
      <c r="G2453">
        <f ca="1">AVERAGE(B2453:OFFSET(B2453,-$G$2,0))</f>
        <v>1345.4039137254906</v>
      </c>
      <c r="H2453">
        <f ca="1">AVERAGE(B2453:OFFSET(B2453,-$H$2,0))</f>
        <v>1436.7485019900498</v>
      </c>
      <c r="I2453">
        <f ca="1">AVERAGE(C2453:OFFSET(C2453,-$I$2,0))</f>
        <v>1315.1617647058824</v>
      </c>
      <c r="J2453">
        <f ca="1">AVERAGE(C2453:OFFSET(C2453,-$J$2,0))</f>
        <v>1417.8009950248756</v>
      </c>
      <c r="K2453">
        <f t="shared" ca="1" si="354"/>
        <v>0</v>
      </c>
      <c r="L2453">
        <f t="shared" ca="1" si="355"/>
        <v>0</v>
      </c>
      <c r="M2453">
        <f t="shared" ca="1" si="362"/>
        <v>2.1388888888888889E-5</v>
      </c>
      <c r="N2453" s="2">
        <f t="shared" ca="1" si="357"/>
        <v>143.93905682772254</v>
      </c>
      <c r="O2453">
        <f t="shared" ca="1" si="358"/>
        <v>0</v>
      </c>
      <c r="P2453">
        <f t="shared" ca="1" si="359"/>
        <v>71144.5</v>
      </c>
      <c r="Q2453">
        <f t="shared" ca="1" si="361"/>
        <v>2.1388888888888889E-5</v>
      </c>
      <c r="R2453">
        <f t="shared" ca="1" si="360"/>
        <v>119.50563667771269</v>
      </c>
    </row>
    <row r="2454" spans="1:18" x14ac:dyDescent="0.25">
      <c r="A2454" s="1">
        <v>39567</v>
      </c>
      <c r="B2454">
        <v>1395.61</v>
      </c>
      <c r="C2454">
        <v>1358.25</v>
      </c>
      <c r="D2454">
        <v>1.0900000000000001</v>
      </c>
      <c r="E2454">
        <f t="shared" si="353"/>
        <v>3.0277777777777782E-5</v>
      </c>
      <c r="F2454" s="2">
        <f t="shared" si="356"/>
        <v>103.75102372696026</v>
      </c>
      <c r="G2454">
        <f ca="1">AVERAGE(B2454:OFFSET(B2454,-$G$2,0))</f>
        <v>1345.9584235294117</v>
      </c>
      <c r="H2454">
        <f ca="1">AVERAGE(B2454:OFFSET(B2454,-$H$2,0))</f>
        <v>1436.1359149253733</v>
      </c>
      <c r="I2454">
        <f ca="1">AVERAGE(C2454:OFFSET(C2454,-$I$2,0))</f>
        <v>1315.9215686274511</v>
      </c>
      <c r="J2454">
        <f ca="1">AVERAGE(C2454:OFFSET(C2454,-$J$2,0))</f>
        <v>1416.8606965174129</v>
      </c>
      <c r="K2454">
        <f t="shared" ca="1" si="354"/>
        <v>0</v>
      </c>
      <c r="L2454">
        <f t="shared" ca="1" si="355"/>
        <v>0</v>
      </c>
      <c r="M2454">
        <f t="shared" ca="1" si="362"/>
        <v>2.6666666666666663E-5</v>
      </c>
      <c r="N2454" s="2">
        <f t="shared" ca="1" si="357"/>
        <v>143.94172349438921</v>
      </c>
      <c r="O2454">
        <f t="shared" ca="1" si="358"/>
        <v>0</v>
      </c>
      <c r="P2454">
        <f t="shared" ca="1" si="359"/>
        <v>71144.5</v>
      </c>
      <c r="Q2454">
        <f t="shared" ca="1" si="361"/>
        <v>2.6666666666666663E-5</v>
      </c>
      <c r="R2454">
        <f t="shared" ca="1" si="360"/>
        <v>119.50830334437936</v>
      </c>
    </row>
    <row r="2455" spans="1:18" x14ac:dyDescent="0.25">
      <c r="A2455" s="1">
        <v>39568</v>
      </c>
      <c r="B2455">
        <v>1391.22</v>
      </c>
      <c r="C2455">
        <v>1353</v>
      </c>
      <c r="D2455">
        <v>1.17</v>
      </c>
      <c r="E2455">
        <f t="shared" si="353"/>
        <v>3.2500000000000004E-5</v>
      </c>
      <c r="F2455" s="2">
        <f t="shared" si="356"/>
        <v>103.43597016207002</v>
      </c>
      <c r="G2455">
        <f ca="1">AVERAGE(B2455:OFFSET(B2455,-$G$2,0))</f>
        <v>1346.8152862745098</v>
      </c>
      <c r="H2455">
        <f ca="1">AVERAGE(B2455:OFFSET(B2455,-$H$2,0))</f>
        <v>1435.3575064676616</v>
      </c>
      <c r="I2455">
        <f ca="1">AVERAGE(C2455:OFFSET(C2455,-$I$2,0))</f>
        <v>1316.5735294117646</v>
      </c>
      <c r="J2455">
        <f ca="1">AVERAGE(C2455:OFFSET(C2455,-$J$2,0))</f>
        <v>1415.8731343283582</v>
      </c>
      <c r="K2455">
        <f t="shared" ca="1" si="354"/>
        <v>0</v>
      </c>
      <c r="L2455">
        <f t="shared" ca="1" si="355"/>
        <v>0</v>
      </c>
      <c r="M2455">
        <f t="shared" ca="1" si="362"/>
        <v>3.0277777777777782E-5</v>
      </c>
      <c r="N2455" s="2">
        <f t="shared" ca="1" si="357"/>
        <v>143.944751272167</v>
      </c>
      <c r="O2455">
        <f t="shared" ca="1" si="358"/>
        <v>0</v>
      </c>
      <c r="P2455">
        <f t="shared" ca="1" si="359"/>
        <v>71144.5</v>
      </c>
      <c r="Q2455">
        <f t="shared" ca="1" si="361"/>
        <v>3.0277777777777782E-5</v>
      </c>
      <c r="R2455">
        <f t="shared" ca="1" si="360"/>
        <v>119.51133112215713</v>
      </c>
    </row>
    <row r="2456" spans="1:18" x14ac:dyDescent="0.25">
      <c r="A2456" s="1">
        <v>39569</v>
      </c>
      <c r="B2456">
        <v>1385.97</v>
      </c>
      <c r="C2456">
        <v>1378.5</v>
      </c>
      <c r="D2456">
        <v>1.1399999999999999</v>
      </c>
      <c r="E2456">
        <f t="shared" si="353"/>
        <v>3.1666666666666666E-5</v>
      </c>
      <c r="F2456" s="2">
        <f t="shared" si="356"/>
        <v>103.05788970997025</v>
      </c>
      <c r="G2456">
        <f ca="1">AVERAGE(B2456:OFFSET(B2456,-$G$2,0))</f>
        <v>1347.4056784313723</v>
      </c>
      <c r="H2456">
        <f ca="1">AVERAGE(B2456:OFFSET(B2456,-$H$2,0))</f>
        <v>1434.5289990049746</v>
      </c>
      <c r="I2456">
        <f ca="1">AVERAGE(C2456:OFFSET(C2456,-$I$2,0))</f>
        <v>1317.6421568627452</v>
      </c>
      <c r="J2456">
        <f ca="1">AVERAGE(C2456:OFFSET(C2456,-$J$2,0))</f>
        <v>1415.0136815920398</v>
      </c>
      <c r="K2456">
        <f t="shared" ca="1" si="354"/>
        <v>0</v>
      </c>
      <c r="L2456">
        <f t="shared" ca="1" si="355"/>
        <v>0</v>
      </c>
      <c r="M2456">
        <f t="shared" ca="1" si="362"/>
        <v>3.2500000000000004E-5</v>
      </c>
      <c r="N2456" s="2">
        <f t="shared" ca="1" si="357"/>
        <v>143.94800127216701</v>
      </c>
      <c r="O2456">
        <f t="shared" ca="1" si="358"/>
        <v>0</v>
      </c>
      <c r="P2456">
        <f t="shared" ca="1" si="359"/>
        <v>71144.5</v>
      </c>
      <c r="Q2456">
        <f t="shared" ca="1" si="361"/>
        <v>3.2500000000000004E-5</v>
      </c>
      <c r="R2456">
        <f t="shared" ca="1" si="360"/>
        <v>119.51458112215713</v>
      </c>
    </row>
    <row r="2457" spans="1:18" x14ac:dyDescent="0.25">
      <c r="A2457" s="1">
        <v>39570</v>
      </c>
      <c r="B2457">
        <v>1409.16</v>
      </c>
      <c r="C2457">
        <v>1382.75</v>
      </c>
      <c r="D2457">
        <v>1.17</v>
      </c>
      <c r="E2457">
        <f t="shared" si="353"/>
        <v>3.2500000000000004E-5</v>
      </c>
      <c r="F2457" s="2">
        <f t="shared" si="356"/>
        <v>104.71724237707461</v>
      </c>
      <c r="G2457">
        <f ca="1">AVERAGE(B2457:OFFSET(B2457,-$G$2,0))</f>
        <v>1348.5972470588233</v>
      </c>
      <c r="H2457">
        <f ca="1">AVERAGE(B2457:OFFSET(B2457,-$H$2,0))</f>
        <v>1433.8306905472632</v>
      </c>
      <c r="I2457">
        <f ca="1">AVERAGE(C2457:OFFSET(C2457,-$I$2,0))</f>
        <v>1318.7254901960785</v>
      </c>
      <c r="J2457">
        <f ca="1">AVERAGE(C2457:OFFSET(C2457,-$J$2,0))</f>
        <v>1414.1803482587065</v>
      </c>
      <c r="K2457">
        <f t="shared" ca="1" si="354"/>
        <v>0</v>
      </c>
      <c r="L2457">
        <f t="shared" ca="1" si="355"/>
        <v>0</v>
      </c>
      <c r="M2457">
        <f t="shared" ca="1" si="362"/>
        <v>3.1666666666666666E-5</v>
      </c>
      <c r="N2457" s="2">
        <f t="shared" ca="1" si="357"/>
        <v>143.95116793883366</v>
      </c>
      <c r="O2457">
        <f t="shared" ca="1" si="358"/>
        <v>0</v>
      </c>
      <c r="P2457">
        <f t="shared" ca="1" si="359"/>
        <v>71144.5</v>
      </c>
      <c r="Q2457">
        <f t="shared" ca="1" si="361"/>
        <v>3.1666666666666666E-5</v>
      </c>
      <c r="R2457">
        <f t="shared" ca="1" si="360"/>
        <v>119.5177477888238</v>
      </c>
    </row>
    <row r="2458" spans="1:18" x14ac:dyDescent="0.25">
      <c r="A2458" s="1">
        <v>39573</v>
      </c>
      <c r="B2458">
        <v>1415.34</v>
      </c>
      <c r="C2458">
        <v>1375.25</v>
      </c>
      <c r="D2458">
        <v>1.28</v>
      </c>
      <c r="E2458">
        <f t="shared" si="353"/>
        <v>3.555555555555556E-5</v>
      </c>
      <c r="F2458" s="2">
        <f t="shared" si="356"/>
        <v>105.15484265053453</v>
      </c>
      <c r="G2458">
        <f ca="1">AVERAGE(B2458:OFFSET(B2458,-$G$2,0))</f>
        <v>1349.6390117647056</v>
      </c>
      <c r="H2458">
        <f ca="1">AVERAGE(B2458:OFFSET(B2458,-$H$2,0))</f>
        <v>1433.1647203980096</v>
      </c>
      <c r="I2458">
        <f ca="1">AVERAGE(C2458:OFFSET(C2458,-$I$2,0))</f>
        <v>1319.8970588235295</v>
      </c>
      <c r="J2458">
        <f ca="1">AVERAGE(C2458:OFFSET(C2458,-$J$2,0))</f>
        <v>1413.3296019900497</v>
      </c>
      <c r="K2458">
        <f t="shared" ca="1" si="354"/>
        <v>0</v>
      </c>
      <c r="L2458">
        <f t="shared" ca="1" si="355"/>
        <v>0</v>
      </c>
      <c r="M2458">
        <f t="shared" ca="1" si="362"/>
        <v>3.2500000000000004E-5</v>
      </c>
      <c r="N2458" s="2">
        <f t="shared" ca="1" si="357"/>
        <v>143.95441793883367</v>
      </c>
      <c r="O2458">
        <f t="shared" ca="1" si="358"/>
        <v>0</v>
      </c>
      <c r="P2458">
        <f t="shared" ca="1" si="359"/>
        <v>71144.5</v>
      </c>
      <c r="Q2458">
        <f t="shared" ca="1" si="361"/>
        <v>3.2500000000000004E-5</v>
      </c>
      <c r="R2458">
        <f t="shared" ca="1" si="360"/>
        <v>119.52099778882379</v>
      </c>
    </row>
    <row r="2459" spans="1:18" x14ac:dyDescent="0.25">
      <c r="A2459" s="1">
        <v>39574</v>
      </c>
      <c r="B2459">
        <v>1405.6</v>
      </c>
      <c r="C2459">
        <v>1387.75</v>
      </c>
      <c r="D2459">
        <v>1.32</v>
      </c>
      <c r="E2459">
        <f t="shared" si="353"/>
        <v>3.6666666666666672E-5</v>
      </c>
      <c r="F2459" s="2">
        <f t="shared" si="356"/>
        <v>104.46428994786433</v>
      </c>
      <c r="G2459">
        <f ca="1">AVERAGE(B2459:OFFSET(B2459,-$G$2,0))</f>
        <v>1350.8425411764706</v>
      </c>
      <c r="H2459">
        <f ca="1">AVERAGE(B2459:OFFSET(B2459,-$H$2,0))</f>
        <v>1432.4655661691538</v>
      </c>
      <c r="I2459">
        <f ca="1">AVERAGE(C2459:OFFSET(C2459,-$I$2,0))</f>
        <v>1321.1470588235295</v>
      </c>
      <c r="J2459">
        <f ca="1">AVERAGE(C2459:OFFSET(C2459,-$J$2,0))</f>
        <v>1412.5161691542289</v>
      </c>
      <c r="K2459">
        <f t="shared" ca="1" si="354"/>
        <v>0</v>
      </c>
      <c r="L2459">
        <f t="shared" ca="1" si="355"/>
        <v>0</v>
      </c>
      <c r="M2459">
        <f t="shared" ca="1" si="362"/>
        <v>3.555555555555556E-5</v>
      </c>
      <c r="N2459" s="2">
        <f t="shared" ca="1" si="357"/>
        <v>143.95797349438922</v>
      </c>
      <c r="O2459">
        <f t="shared" ca="1" si="358"/>
        <v>0</v>
      </c>
      <c r="P2459">
        <f t="shared" ca="1" si="359"/>
        <v>71144.5</v>
      </c>
      <c r="Q2459">
        <f t="shared" ca="1" si="361"/>
        <v>3.555555555555556E-5</v>
      </c>
      <c r="R2459">
        <f t="shared" ca="1" si="360"/>
        <v>119.52455334437934</v>
      </c>
    </row>
    <row r="2460" spans="1:18" x14ac:dyDescent="0.25">
      <c r="A2460" s="1">
        <v>39575</v>
      </c>
      <c r="B2460">
        <v>1417.49</v>
      </c>
      <c r="C2460">
        <v>1362.25</v>
      </c>
      <c r="D2460">
        <v>1.54</v>
      </c>
      <c r="E2460">
        <f t="shared" si="353"/>
        <v>4.2777777777777778E-5</v>
      </c>
      <c r="F2460" s="2">
        <f t="shared" si="356"/>
        <v>105.30663435090572</v>
      </c>
      <c r="G2460">
        <f ca="1">AVERAGE(B2460:OFFSET(B2460,-$G$2,0))</f>
        <v>1352.1119529411767</v>
      </c>
      <c r="H2460">
        <f ca="1">AVERAGE(B2460:OFFSET(B2460,-$H$2,0))</f>
        <v>1431.7904422885567</v>
      </c>
      <c r="I2460">
        <f ca="1">AVERAGE(C2460:OFFSET(C2460,-$I$2,0))</f>
        <v>1321.5833333333333</v>
      </c>
      <c r="J2460">
        <f ca="1">AVERAGE(C2460:OFFSET(C2460,-$J$2,0))</f>
        <v>1411.6492537313434</v>
      </c>
      <c r="K2460">
        <f t="shared" ca="1" si="354"/>
        <v>0</v>
      </c>
      <c r="L2460">
        <f t="shared" ca="1" si="355"/>
        <v>0</v>
      </c>
      <c r="M2460">
        <f t="shared" ca="1" si="362"/>
        <v>3.6666666666666672E-5</v>
      </c>
      <c r="N2460" s="2">
        <f t="shared" ca="1" si="357"/>
        <v>143.9616401610559</v>
      </c>
      <c r="O2460">
        <f t="shared" ca="1" si="358"/>
        <v>0</v>
      </c>
      <c r="P2460">
        <f t="shared" ca="1" si="359"/>
        <v>71144.5</v>
      </c>
      <c r="Q2460">
        <f t="shared" ca="1" si="361"/>
        <v>3.6666666666666672E-5</v>
      </c>
      <c r="R2460">
        <f t="shared" ca="1" si="360"/>
        <v>119.528220011046</v>
      </c>
    </row>
    <row r="2461" spans="1:18" x14ac:dyDescent="0.25">
      <c r="A2461" s="1">
        <v>39576</v>
      </c>
      <c r="B2461">
        <v>1394.29</v>
      </c>
      <c r="C2461">
        <v>1359</v>
      </c>
      <c r="D2461">
        <v>1.53</v>
      </c>
      <c r="E2461">
        <f t="shared" si="353"/>
        <v>4.2500000000000003E-5</v>
      </c>
      <c r="F2461" s="2">
        <f t="shared" si="356"/>
        <v>103.65639667233484</v>
      </c>
      <c r="G2461">
        <f ca="1">AVERAGE(B2461:OFFSET(B2461,-$G$2,0))</f>
        <v>1352.5537176470589</v>
      </c>
      <c r="H2461">
        <f ca="1">AVERAGE(B2461:OFFSET(B2461,-$H$2,0))</f>
        <v>1431.0950686567157</v>
      </c>
      <c r="I2461">
        <f ca="1">AVERAGE(C2461:OFFSET(C2461,-$I$2,0))</f>
        <v>1321.7352941176471</v>
      </c>
      <c r="J2461">
        <f ca="1">AVERAGE(C2461:OFFSET(C2461,-$J$2,0))</f>
        <v>1410.7462686567164</v>
      </c>
      <c r="K2461">
        <f t="shared" ca="1" si="354"/>
        <v>0</v>
      </c>
      <c r="L2461">
        <f t="shared" ca="1" si="355"/>
        <v>0</v>
      </c>
      <c r="M2461">
        <f t="shared" ca="1" si="362"/>
        <v>4.2777777777777778E-5</v>
      </c>
      <c r="N2461" s="2">
        <f t="shared" ca="1" si="357"/>
        <v>143.96591793883368</v>
      </c>
      <c r="O2461">
        <f t="shared" ca="1" si="358"/>
        <v>0</v>
      </c>
      <c r="P2461">
        <f t="shared" ca="1" si="359"/>
        <v>71144.5</v>
      </c>
      <c r="Q2461">
        <f t="shared" ca="1" si="361"/>
        <v>4.2777777777777778E-5</v>
      </c>
      <c r="R2461">
        <f t="shared" ca="1" si="360"/>
        <v>119.53249778882378</v>
      </c>
    </row>
    <row r="2462" spans="1:18" x14ac:dyDescent="0.25">
      <c r="A2462" s="1">
        <v>39577</v>
      </c>
      <c r="B2462">
        <v>1394.9</v>
      </c>
      <c r="C2462">
        <v>1356</v>
      </c>
      <c r="D2462">
        <v>1.56</v>
      </c>
      <c r="E2462">
        <f t="shared" si="353"/>
        <v>4.3333333333333334E-5</v>
      </c>
      <c r="F2462" s="2">
        <f t="shared" si="356"/>
        <v>103.70013697039452</v>
      </c>
      <c r="G2462">
        <f ca="1">AVERAGE(B2462:OFFSET(B2462,-$G$2,0))</f>
        <v>1352.8664627450978</v>
      </c>
      <c r="H2462">
        <f ca="1">AVERAGE(B2462:OFFSET(B2462,-$H$2,0))</f>
        <v>1430.3653676616914</v>
      </c>
      <c r="I2462">
        <f ca="1">AVERAGE(C2462:OFFSET(C2462,-$I$2,0))</f>
        <v>1321.8725490196077</v>
      </c>
      <c r="J2462">
        <f ca="1">AVERAGE(C2462:OFFSET(C2462,-$J$2,0))</f>
        <v>1409.960199004975</v>
      </c>
      <c r="K2462">
        <f t="shared" ca="1" si="354"/>
        <v>0</v>
      </c>
      <c r="L2462">
        <f t="shared" ca="1" si="355"/>
        <v>0</v>
      </c>
      <c r="M2462">
        <f t="shared" ca="1" si="362"/>
        <v>4.2500000000000003E-5</v>
      </c>
      <c r="N2462" s="2">
        <f t="shared" ca="1" si="357"/>
        <v>143.9701679388337</v>
      </c>
      <c r="O2462">
        <f t="shared" ca="1" si="358"/>
        <v>0</v>
      </c>
      <c r="P2462">
        <f t="shared" ca="1" si="359"/>
        <v>71144.5</v>
      </c>
      <c r="Q2462">
        <f t="shared" ca="1" si="361"/>
        <v>4.2500000000000003E-5</v>
      </c>
      <c r="R2462">
        <f t="shared" ca="1" si="360"/>
        <v>119.53674778882377</v>
      </c>
    </row>
    <row r="2463" spans="1:18" x14ac:dyDescent="0.25">
      <c r="A2463" s="1">
        <v>39580</v>
      </c>
      <c r="B2463">
        <v>1389.4</v>
      </c>
      <c r="C2463">
        <v>1371.75</v>
      </c>
      <c r="D2463">
        <v>1.7</v>
      </c>
      <c r="E2463">
        <f t="shared" si="353"/>
        <v>4.7222222222222228E-5</v>
      </c>
      <c r="F2463" s="2">
        <f t="shared" si="356"/>
        <v>103.30506408645363</v>
      </c>
      <c r="G2463">
        <f ca="1">AVERAGE(B2463:OFFSET(B2463,-$G$2,0))</f>
        <v>1353.0868549019606</v>
      </c>
      <c r="H2463">
        <f ca="1">AVERAGE(B2463:OFFSET(B2463,-$H$2,0))</f>
        <v>1429.7602432835818</v>
      </c>
      <c r="I2463">
        <f ca="1">AVERAGE(C2463:OFFSET(C2463,-$I$2,0))</f>
        <v>1322.6078431372548</v>
      </c>
      <c r="J2463">
        <f ca="1">AVERAGE(C2463:OFFSET(C2463,-$J$2,0))</f>
        <v>1409.2412935323382</v>
      </c>
      <c r="K2463">
        <f t="shared" ca="1" si="354"/>
        <v>0</v>
      </c>
      <c r="L2463">
        <f t="shared" ca="1" si="355"/>
        <v>0</v>
      </c>
      <c r="M2463">
        <f t="shared" ca="1" si="362"/>
        <v>4.3333333333333334E-5</v>
      </c>
      <c r="N2463" s="2">
        <f t="shared" ca="1" si="357"/>
        <v>143.97450127216703</v>
      </c>
      <c r="O2463">
        <f t="shared" ca="1" si="358"/>
        <v>0</v>
      </c>
      <c r="P2463">
        <f t="shared" ca="1" si="359"/>
        <v>71144.5</v>
      </c>
      <c r="Q2463">
        <f t="shared" ca="1" si="361"/>
        <v>4.3333333333333334E-5</v>
      </c>
      <c r="R2463">
        <f t="shared" ca="1" si="360"/>
        <v>119.54108112215711</v>
      </c>
    </row>
    <row r="2464" spans="1:18" x14ac:dyDescent="0.25">
      <c r="A2464" s="1">
        <v>39581</v>
      </c>
      <c r="B2464">
        <v>1404.4</v>
      </c>
      <c r="C2464">
        <v>1371.75</v>
      </c>
      <c r="D2464">
        <v>1.74</v>
      </c>
      <c r="E2464">
        <f t="shared" si="353"/>
        <v>4.8333333333333327E-5</v>
      </c>
      <c r="F2464" s="2">
        <f t="shared" si="356"/>
        <v>104.37888069000329</v>
      </c>
      <c r="G2464">
        <f ca="1">AVERAGE(B2464:OFFSET(B2464,-$G$2,0))</f>
        <v>1353.8776411764702</v>
      </c>
      <c r="H2464">
        <f ca="1">AVERAGE(B2464:OFFSET(B2464,-$H$2,0))</f>
        <v>1429.1946213930348</v>
      </c>
      <c r="I2464">
        <f ca="1">AVERAGE(C2464:OFFSET(C2464,-$I$2,0))</f>
        <v>1324.0196078431372</v>
      </c>
      <c r="J2464">
        <f ca="1">AVERAGE(C2464:OFFSET(C2464,-$J$2,0))</f>
        <v>1408.7002487562188</v>
      </c>
      <c r="K2464">
        <f t="shared" ca="1" si="354"/>
        <v>0</v>
      </c>
      <c r="L2464">
        <f t="shared" ca="1" si="355"/>
        <v>0</v>
      </c>
      <c r="M2464">
        <f t="shared" ca="1" si="362"/>
        <v>4.7222222222222228E-5</v>
      </c>
      <c r="N2464" s="2">
        <f t="shared" ca="1" si="357"/>
        <v>143.97922349438926</v>
      </c>
      <c r="O2464">
        <f t="shared" ca="1" si="358"/>
        <v>0</v>
      </c>
      <c r="P2464">
        <f t="shared" ca="1" si="359"/>
        <v>71144.5</v>
      </c>
      <c r="Q2464">
        <f t="shared" ca="1" si="361"/>
        <v>4.7222222222222228E-5</v>
      </c>
      <c r="R2464">
        <f t="shared" ca="1" si="360"/>
        <v>119.54580334437934</v>
      </c>
    </row>
    <row r="2465" spans="1:18" x14ac:dyDescent="0.25">
      <c r="A2465" s="1">
        <v>39582</v>
      </c>
      <c r="B2465">
        <v>1405.65</v>
      </c>
      <c r="C2465">
        <v>1374.75</v>
      </c>
      <c r="D2465">
        <v>1.84</v>
      </c>
      <c r="E2465">
        <f t="shared" si="353"/>
        <v>5.1111111111111108E-5</v>
      </c>
      <c r="F2465" s="2">
        <f t="shared" si="356"/>
        <v>104.46784708436981</v>
      </c>
      <c r="G2465">
        <f ca="1">AVERAGE(B2465:OFFSET(B2465,-$G$2,0))</f>
        <v>1355.352150980392</v>
      </c>
      <c r="H2465">
        <f ca="1">AVERAGE(B2465:OFFSET(B2465,-$H$2,0))</f>
        <v>1428.8125820895523</v>
      </c>
      <c r="I2465">
        <f ca="1">AVERAGE(C2465:OFFSET(C2465,-$I$2,0))</f>
        <v>1325.4754901960785</v>
      </c>
      <c r="J2465">
        <f ca="1">AVERAGE(C2465:OFFSET(C2465,-$J$2,0))</f>
        <v>1408.3283582089553</v>
      </c>
      <c r="K2465">
        <f t="shared" ca="1" si="354"/>
        <v>0</v>
      </c>
      <c r="L2465">
        <f t="shared" ca="1" si="355"/>
        <v>0</v>
      </c>
      <c r="M2465">
        <f t="shared" ca="1" si="362"/>
        <v>4.8333333333333327E-5</v>
      </c>
      <c r="N2465" s="2">
        <f t="shared" ca="1" si="357"/>
        <v>143.98405682772258</v>
      </c>
      <c r="O2465">
        <f t="shared" ca="1" si="358"/>
        <v>0</v>
      </c>
      <c r="P2465">
        <f t="shared" ca="1" si="359"/>
        <v>71144.5</v>
      </c>
      <c r="Q2465">
        <f t="shared" ca="1" si="361"/>
        <v>4.8333333333333327E-5</v>
      </c>
      <c r="R2465">
        <f t="shared" ca="1" si="360"/>
        <v>119.55063667771267</v>
      </c>
    </row>
    <row r="2466" spans="1:18" x14ac:dyDescent="0.25">
      <c r="A2466" s="1">
        <v>39583</v>
      </c>
      <c r="B2466">
        <v>1408.36</v>
      </c>
      <c r="C2466">
        <v>1391.5</v>
      </c>
      <c r="D2466">
        <v>1.79</v>
      </c>
      <c r="E2466">
        <f t="shared" si="353"/>
        <v>4.9722222222222221E-5</v>
      </c>
      <c r="F2466" s="2">
        <f t="shared" si="356"/>
        <v>104.66045484608995</v>
      </c>
      <c r="G2466">
        <f ca="1">AVERAGE(B2466:OFFSET(B2466,-$G$2,0))</f>
        <v>1356.8968568627449</v>
      </c>
      <c r="H2466">
        <f ca="1">AVERAGE(B2466:OFFSET(B2466,-$H$2,0))</f>
        <v>1428.5609895522391</v>
      </c>
      <c r="I2466">
        <f ca="1">AVERAGE(C2466:OFFSET(C2466,-$I$2,0))</f>
        <v>1327.3578431372548</v>
      </c>
      <c r="J2466">
        <f ca="1">AVERAGE(C2466:OFFSET(C2466,-$J$2,0))</f>
        <v>1407.926616915423</v>
      </c>
      <c r="K2466">
        <f t="shared" ca="1" si="354"/>
        <v>0</v>
      </c>
      <c r="L2466">
        <f t="shared" ca="1" si="355"/>
        <v>0</v>
      </c>
      <c r="M2466">
        <f t="shared" ca="1" si="362"/>
        <v>5.1111111111111108E-5</v>
      </c>
      <c r="N2466" s="2">
        <f t="shared" ca="1" si="357"/>
        <v>143.9891679388337</v>
      </c>
      <c r="O2466">
        <f t="shared" ca="1" si="358"/>
        <v>0</v>
      </c>
      <c r="P2466">
        <f t="shared" ca="1" si="359"/>
        <v>71144.5</v>
      </c>
      <c r="Q2466">
        <f t="shared" ca="1" si="361"/>
        <v>5.1111111111111108E-5</v>
      </c>
      <c r="R2466">
        <f t="shared" ca="1" si="360"/>
        <v>119.55574778882378</v>
      </c>
    </row>
    <row r="2467" spans="1:18" x14ac:dyDescent="0.25">
      <c r="A2467" s="1">
        <v>39584</v>
      </c>
      <c r="B2467">
        <v>1423.89</v>
      </c>
      <c r="C2467">
        <v>1392.75</v>
      </c>
      <c r="D2467">
        <v>1.8</v>
      </c>
      <c r="E2467">
        <f t="shared" si="353"/>
        <v>5.0000000000000009E-5</v>
      </c>
      <c r="F2467" s="2">
        <f t="shared" si="356"/>
        <v>105.75712044029477</v>
      </c>
      <c r="G2467">
        <f ca="1">AVERAGE(B2467:OFFSET(B2467,-$G$2,0))</f>
        <v>1358.7831333333336</v>
      </c>
      <c r="H2467">
        <f ca="1">AVERAGE(B2467:OFFSET(B2467,-$H$2,0))</f>
        <v>1428.3121835820896</v>
      </c>
      <c r="I2467">
        <f ca="1">AVERAGE(C2467:OFFSET(C2467,-$I$2,0))</f>
        <v>1329.0980392156862</v>
      </c>
      <c r="J2467">
        <f ca="1">AVERAGE(C2467:OFFSET(C2467,-$J$2,0))</f>
        <v>1407.6243781094527</v>
      </c>
      <c r="K2467">
        <f t="shared" ca="1" si="354"/>
        <v>0</v>
      </c>
      <c r="L2467">
        <f t="shared" ca="1" si="355"/>
        <v>0</v>
      </c>
      <c r="M2467">
        <f t="shared" ca="1" si="362"/>
        <v>4.9722222222222221E-5</v>
      </c>
      <c r="N2467" s="2">
        <f t="shared" ca="1" si="357"/>
        <v>143.99414016105592</v>
      </c>
      <c r="O2467">
        <f t="shared" ca="1" si="358"/>
        <v>0</v>
      </c>
      <c r="P2467">
        <f t="shared" ca="1" si="359"/>
        <v>71144.5</v>
      </c>
      <c r="Q2467">
        <f t="shared" ca="1" si="361"/>
        <v>4.9722222222222221E-5</v>
      </c>
      <c r="R2467">
        <f t="shared" ca="1" si="360"/>
        <v>119.560720011046</v>
      </c>
    </row>
    <row r="2468" spans="1:18" x14ac:dyDescent="0.25">
      <c r="A2468" s="1">
        <v>39587</v>
      </c>
      <c r="B2468">
        <v>1425.28</v>
      </c>
      <c r="C2468">
        <v>1396.75</v>
      </c>
      <c r="D2468">
        <v>1.9</v>
      </c>
      <c r="E2468">
        <f t="shared" si="353"/>
        <v>5.2777777777777777E-5</v>
      </c>
      <c r="F2468" s="2">
        <f t="shared" si="356"/>
        <v>105.85469272347036</v>
      </c>
      <c r="G2468">
        <f ca="1">AVERAGE(B2468:OFFSET(B2468,-$G$2,0))</f>
        <v>1360.608231372549</v>
      </c>
      <c r="H2468">
        <f ca="1">AVERAGE(B2468:OFFSET(B2468,-$H$2,0))</f>
        <v>1428.1634268656719</v>
      </c>
      <c r="I2468">
        <f ca="1">AVERAGE(C2468:OFFSET(C2468,-$I$2,0))</f>
        <v>1331.4558823529412</v>
      </c>
      <c r="J2468">
        <f ca="1">AVERAGE(C2468:OFFSET(C2468,-$J$2,0))</f>
        <v>1407.3022388059701</v>
      </c>
      <c r="K2468">
        <f t="shared" ca="1" si="354"/>
        <v>0</v>
      </c>
      <c r="L2468">
        <f t="shared" ca="1" si="355"/>
        <v>0</v>
      </c>
      <c r="M2468">
        <f t="shared" ca="1" si="362"/>
        <v>5.0000000000000009E-5</v>
      </c>
      <c r="N2468" s="2">
        <f t="shared" ca="1" si="357"/>
        <v>143.99914016105592</v>
      </c>
      <c r="O2468">
        <f t="shared" ca="1" si="358"/>
        <v>0</v>
      </c>
      <c r="P2468">
        <f t="shared" ca="1" si="359"/>
        <v>71144.5</v>
      </c>
      <c r="Q2468">
        <f t="shared" ca="1" si="361"/>
        <v>5.0000000000000009E-5</v>
      </c>
      <c r="R2468">
        <f t="shared" ca="1" si="360"/>
        <v>119.565720011046</v>
      </c>
    </row>
    <row r="2469" spans="1:18" x14ac:dyDescent="0.25">
      <c r="A2469" s="1">
        <v>39588</v>
      </c>
      <c r="B2469">
        <v>1424.49</v>
      </c>
      <c r="C2469">
        <v>1384.5</v>
      </c>
      <c r="D2469">
        <v>1.9</v>
      </c>
      <c r="E2469">
        <f t="shared" si="353"/>
        <v>5.2777777777777777E-5</v>
      </c>
      <c r="F2469" s="2">
        <f t="shared" si="356"/>
        <v>105.79924965120581</v>
      </c>
      <c r="G2469">
        <f ca="1">AVERAGE(B2469:OFFSET(B2469,-$G$2,0))</f>
        <v>1363.0192117647059</v>
      </c>
      <c r="H2469">
        <f ca="1">AVERAGE(B2469:OFFSET(B2469,-$H$2,0))</f>
        <v>1427.9595960199006</v>
      </c>
      <c r="I2469">
        <f ca="1">AVERAGE(C2469:OFFSET(C2469,-$I$2,0))</f>
        <v>1333.8725490196077</v>
      </c>
      <c r="J2469">
        <f ca="1">AVERAGE(C2469:OFFSET(C2469,-$J$2,0))</f>
        <v>1406.8606965174129</v>
      </c>
      <c r="K2469">
        <f t="shared" ca="1" si="354"/>
        <v>0</v>
      </c>
      <c r="L2469">
        <f t="shared" ca="1" si="355"/>
        <v>0</v>
      </c>
      <c r="M2469">
        <f t="shared" ca="1" si="362"/>
        <v>5.2777777777777777E-5</v>
      </c>
      <c r="N2469" s="2">
        <f t="shared" ca="1" si="357"/>
        <v>144.00441793883371</v>
      </c>
      <c r="O2469">
        <f t="shared" ca="1" si="358"/>
        <v>0</v>
      </c>
      <c r="P2469">
        <f t="shared" ca="1" si="359"/>
        <v>71144.5</v>
      </c>
      <c r="Q2469">
        <f t="shared" ca="1" si="361"/>
        <v>5.2777777777777777E-5</v>
      </c>
      <c r="R2469">
        <f t="shared" ca="1" si="360"/>
        <v>119.57099778882377</v>
      </c>
    </row>
    <row r="2470" spans="1:18" x14ac:dyDescent="0.25">
      <c r="A2470" s="1">
        <v>39589</v>
      </c>
      <c r="B2470">
        <v>1414.0600999999999</v>
      </c>
      <c r="C2470">
        <v>1360</v>
      </c>
      <c r="D2470">
        <v>1.92</v>
      </c>
      <c r="E2470">
        <f t="shared" si="353"/>
        <v>5.3333333333333326E-5</v>
      </c>
      <c r="F2470" s="2">
        <f t="shared" si="356"/>
        <v>105.06437116950917</v>
      </c>
      <c r="G2470">
        <f ca="1">AVERAGE(B2470:OFFSET(B2470,-$G$2,0))</f>
        <v>1365.3898019607843</v>
      </c>
      <c r="H2470">
        <f ca="1">AVERAGE(B2470:OFFSET(B2470,-$H$2,0))</f>
        <v>1427.6704417910448</v>
      </c>
      <c r="I2470">
        <f ca="1">AVERAGE(C2470:OFFSET(C2470,-$I$2,0))</f>
        <v>1336.1470588235295</v>
      </c>
      <c r="J2470">
        <f ca="1">AVERAGE(C2470:OFFSET(C2470,-$J$2,0))</f>
        <v>1406.4900497512438</v>
      </c>
      <c r="K2470">
        <f t="shared" ca="1" si="354"/>
        <v>0</v>
      </c>
      <c r="L2470">
        <f t="shared" ca="1" si="355"/>
        <v>0</v>
      </c>
      <c r="M2470">
        <f t="shared" ca="1" si="362"/>
        <v>5.2777777777777777E-5</v>
      </c>
      <c r="N2470" s="2">
        <f t="shared" ca="1" si="357"/>
        <v>144.0096957166115</v>
      </c>
      <c r="O2470">
        <f t="shared" ca="1" si="358"/>
        <v>0</v>
      </c>
      <c r="P2470">
        <f t="shared" ca="1" si="359"/>
        <v>71144.5</v>
      </c>
      <c r="Q2470">
        <f t="shared" ca="1" si="361"/>
        <v>5.2777777777777777E-5</v>
      </c>
      <c r="R2470">
        <f t="shared" ca="1" si="360"/>
        <v>119.57627556660155</v>
      </c>
    </row>
    <row r="2471" spans="1:18" x14ac:dyDescent="0.25">
      <c r="A2471" s="1">
        <v>39590</v>
      </c>
      <c r="B2471">
        <v>1390.83</v>
      </c>
      <c r="C2471">
        <v>1360.25</v>
      </c>
      <c r="D2471">
        <v>1.95</v>
      </c>
      <c r="E2471">
        <f t="shared" si="353"/>
        <v>5.4166666666666664E-5</v>
      </c>
      <c r="F2471" s="2">
        <f t="shared" si="356"/>
        <v>103.40793328260666</v>
      </c>
      <c r="G2471">
        <f ca="1">AVERAGE(B2471:OFFSET(B2471,-$G$2,0))</f>
        <v>1367.6727431372551</v>
      </c>
      <c r="H2471">
        <f ca="1">AVERAGE(B2471:OFFSET(B2471,-$H$2,0))</f>
        <v>1427.4604417910448</v>
      </c>
      <c r="I2471">
        <f ca="1">AVERAGE(C2471:OFFSET(C2471,-$I$2,0))</f>
        <v>1337.4754901960785</v>
      </c>
      <c r="J2471">
        <f ca="1">AVERAGE(C2471:OFFSET(C2471,-$J$2,0))</f>
        <v>1405.9975124378109</v>
      </c>
      <c r="K2471">
        <f t="shared" ca="1" si="354"/>
        <v>0</v>
      </c>
      <c r="L2471">
        <f t="shared" ca="1" si="355"/>
        <v>0</v>
      </c>
      <c r="M2471">
        <f t="shared" ca="1" si="362"/>
        <v>5.3333333333333326E-5</v>
      </c>
      <c r="N2471" s="2">
        <f t="shared" ca="1" si="357"/>
        <v>144.01502904994484</v>
      </c>
      <c r="O2471">
        <f t="shared" ca="1" si="358"/>
        <v>0</v>
      </c>
      <c r="P2471">
        <f t="shared" ca="1" si="359"/>
        <v>71144.5</v>
      </c>
      <c r="Q2471">
        <f t="shared" ca="1" si="361"/>
        <v>5.3333333333333326E-5</v>
      </c>
      <c r="R2471">
        <f t="shared" ca="1" si="360"/>
        <v>119.58160889993489</v>
      </c>
    </row>
    <row r="2472" spans="1:18" x14ac:dyDescent="0.25">
      <c r="A2472" s="1">
        <v>39591</v>
      </c>
      <c r="B2472">
        <v>1392.2</v>
      </c>
      <c r="C2472">
        <v>1340.5</v>
      </c>
      <c r="D2472">
        <v>1.89</v>
      </c>
      <c r="E2472">
        <f t="shared" si="353"/>
        <v>5.2500000000000002E-5</v>
      </c>
      <c r="F2472" s="2">
        <f t="shared" si="356"/>
        <v>103.50638713403218</v>
      </c>
      <c r="G2472">
        <f ca="1">AVERAGE(B2472:OFFSET(B2472,-$G$2,0))</f>
        <v>1369.0662725490197</v>
      </c>
      <c r="H2472">
        <f ca="1">AVERAGE(B2472:OFFSET(B2472,-$H$2,0))</f>
        <v>1427.0852179104481</v>
      </c>
      <c r="I2472">
        <f ca="1">AVERAGE(C2472:OFFSET(C2472,-$I$2,0))</f>
        <v>1338.7009803921569</v>
      </c>
      <c r="J2472">
        <f ca="1">AVERAGE(C2472:OFFSET(C2472,-$J$2,0))</f>
        <v>1405.3333333333333</v>
      </c>
      <c r="K2472">
        <f t="shared" ca="1" si="354"/>
        <v>0</v>
      </c>
      <c r="L2472">
        <f t="shared" ca="1" si="355"/>
        <v>0</v>
      </c>
      <c r="M2472">
        <f t="shared" ca="1" si="362"/>
        <v>5.4166666666666664E-5</v>
      </c>
      <c r="N2472" s="2">
        <f t="shared" ca="1" si="357"/>
        <v>144.0204457166115</v>
      </c>
      <c r="O2472">
        <f t="shared" ca="1" si="358"/>
        <v>0</v>
      </c>
      <c r="P2472">
        <f t="shared" ca="1" si="359"/>
        <v>71144.5</v>
      </c>
      <c r="Q2472">
        <f t="shared" ca="1" si="361"/>
        <v>5.4166666666666664E-5</v>
      </c>
      <c r="R2472">
        <f t="shared" ca="1" si="360"/>
        <v>119.58702556660155</v>
      </c>
    </row>
    <row r="2473" spans="1:18" x14ac:dyDescent="0.25">
      <c r="A2473" s="1">
        <v>39595</v>
      </c>
      <c r="B2473">
        <v>1375.97</v>
      </c>
      <c r="C2473">
        <v>1351.75</v>
      </c>
      <c r="D2473">
        <v>1.89</v>
      </c>
      <c r="E2473">
        <f t="shared" si="353"/>
        <v>5.2500000000000002E-5</v>
      </c>
      <c r="F2473" s="2">
        <f t="shared" si="356"/>
        <v>102.33375785357892</v>
      </c>
      <c r="G2473">
        <f ca="1">AVERAGE(B2473:OFFSET(B2473,-$G$2,0))</f>
        <v>1370.4527431372551</v>
      </c>
      <c r="H2473">
        <f ca="1">AVERAGE(B2473:OFFSET(B2473,-$H$2,0))</f>
        <v>1426.5864616915426</v>
      </c>
      <c r="I2473">
        <f ca="1">AVERAGE(C2473:OFFSET(C2473,-$I$2,0))</f>
        <v>1340.0735294117646</v>
      </c>
      <c r="J2473">
        <f ca="1">AVERAGE(C2473:OFFSET(C2473,-$J$2,0))</f>
        <v>1404.6181592039802</v>
      </c>
      <c r="K2473">
        <f t="shared" ca="1" si="354"/>
        <v>0</v>
      </c>
      <c r="L2473">
        <f t="shared" ca="1" si="355"/>
        <v>0</v>
      </c>
      <c r="M2473">
        <f t="shared" ca="1" si="362"/>
        <v>5.2500000000000002E-5</v>
      </c>
      <c r="N2473" s="2">
        <f t="shared" ca="1" si="357"/>
        <v>144.02569571661149</v>
      </c>
      <c r="O2473">
        <f t="shared" ca="1" si="358"/>
        <v>0</v>
      </c>
      <c r="P2473">
        <f t="shared" ca="1" si="359"/>
        <v>71144.5</v>
      </c>
      <c r="Q2473">
        <f t="shared" ca="1" si="361"/>
        <v>5.2500000000000002E-5</v>
      </c>
      <c r="R2473">
        <f t="shared" ca="1" si="360"/>
        <v>119.59227556660156</v>
      </c>
    </row>
    <row r="2474" spans="1:18" x14ac:dyDescent="0.25">
      <c r="A2474" s="1">
        <v>39596</v>
      </c>
      <c r="B2474">
        <v>1386.54</v>
      </c>
      <c r="C2474">
        <v>1358.5</v>
      </c>
      <c r="D2474">
        <v>1.94</v>
      </c>
      <c r="E2474">
        <f t="shared" si="353"/>
        <v>5.3888888888888889E-5</v>
      </c>
      <c r="F2474" s="2">
        <f t="shared" si="356"/>
        <v>103.09900768667949</v>
      </c>
      <c r="G2474">
        <f ca="1">AVERAGE(B2474:OFFSET(B2474,-$G$2,0))</f>
        <v>1371.8348999999996</v>
      </c>
      <c r="H2474">
        <f ca="1">AVERAGE(B2474:OFFSET(B2474,-$H$2,0))</f>
        <v>1426.0358646766174</v>
      </c>
      <c r="I2474">
        <f ca="1">AVERAGE(C2474:OFFSET(C2474,-$I$2,0))</f>
        <v>1342.0049019607843</v>
      </c>
      <c r="J2474">
        <f ca="1">AVERAGE(C2474:OFFSET(C2474,-$J$2,0))</f>
        <v>1404.1654228855721</v>
      </c>
      <c r="K2474">
        <f t="shared" ca="1" si="354"/>
        <v>0</v>
      </c>
      <c r="L2474">
        <f t="shared" ca="1" si="355"/>
        <v>0</v>
      </c>
      <c r="M2474">
        <f t="shared" ca="1" si="362"/>
        <v>5.2500000000000002E-5</v>
      </c>
      <c r="N2474" s="2">
        <f t="shared" ca="1" si="357"/>
        <v>144.03094571661148</v>
      </c>
      <c r="O2474">
        <f t="shared" ca="1" si="358"/>
        <v>0</v>
      </c>
      <c r="P2474">
        <f t="shared" ca="1" si="359"/>
        <v>71144.5</v>
      </c>
      <c r="Q2474">
        <f t="shared" ca="1" si="361"/>
        <v>5.2500000000000002E-5</v>
      </c>
      <c r="R2474">
        <f t="shared" ca="1" si="360"/>
        <v>119.59752556660156</v>
      </c>
    </row>
    <row r="2475" spans="1:18" x14ac:dyDescent="0.25">
      <c r="A2475" s="1">
        <v>39597</v>
      </c>
      <c r="B2475">
        <v>1390.5</v>
      </c>
      <c r="C2475">
        <v>1364.75</v>
      </c>
      <c r="D2475">
        <v>1.97</v>
      </c>
      <c r="E2475">
        <f t="shared" si="353"/>
        <v>5.472222222222222E-5</v>
      </c>
      <c r="F2475" s="2">
        <f t="shared" si="356"/>
        <v>103.38420362797753</v>
      </c>
      <c r="G2475">
        <f ca="1">AVERAGE(B2475:OFFSET(B2475,-$G$2,0))</f>
        <v>1373.9386254901963</v>
      </c>
      <c r="H2475">
        <f ca="1">AVERAGE(B2475:OFFSET(B2475,-$H$2,0))</f>
        <v>1425.7244716417913</v>
      </c>
      <c r="I2475">
        <f ca="1">AVERAGE(C2475:OFFSET(C2475,-$I$2,0))</f>
        <v>1344.313725490196</v>
      </c>
      <c r="J2475">
        <f ca="1">AVERAGE(C2475:OFFSET(C2475,-$J$2,0))</f>
        <v>1403.778606965174</v>
      </c>
      <c r="K2475">
        <f t="shared" ca="1" si="354"/>
        <v>0</v>
      </c>
      <c r="L2475">
        <f t="shared" ca="1" si="355"/>
        <v>0</v>
      </c>
      <c r="M2475">
        <f t="shared" ca="1" si="362"/>
        <v>5.3888888888888889E-5</v>
      </c>
      <c r="N2475" s="2">
        <f t="shared" ca="1" si="357"/>
        <v>144.03633460550037</v>
      </c>
      <c r="O2475">
        <f t="shared" ca="1" si="358"/>
        <v>0</v>
      </c>
      <c r="P2475">
        <f t="shared" ca="1" si="359"/>
        <v>71144.5</v>
      </c>
      <c r="Q2475">
        <f t="shared" ca="1" si="361"/>
        <v>5.3888888888888889E-5</v>
      </c>
      <c r="R2475">
        <f t="shared" ca="1" si="360"/>
        <v>119.60291445549045</v>
      </c>
    </row>
    <row r="2476" spans="1:18" x14ac:dyDescent="0.25">
      <c r="A2476" s="1">
        <v>39598</v>
      </c>
      <c r="B2476">
        <v>1398.36</v>
      </c>
      <c r="C2476">
        <v>1367.5</v>
      </c>
      <c r="D2476">
        <v>1.96</v>
      </c>
      <c r="E2476">
        <f t="shared" si="353"/>
        <v>5.4444444444444446E-5</v>
      </c>
      <c r="F2476" s="2">
        <f t="shared" si="356"/>
        <v>103.9478762978928</v>
      </c>
      <c r="G2476">
        <f ca="1">AVERAGE(B2476:OFFSET(B2476,-$G$2,0))</f>
        <v>1376.3150960784312</v>
      </c>
      <c r="H2476">
        <f ca="1">AVERAGE(B2476:OFFSET(B2476,-$H$2,0))</f>
        <v>1425.4505412935325</v>
      </c>
      <c r="I2476">
        <f ca="1">AVERAGE(C2476:OFFSET(C2476,-$I$2,0))</f>
        <v>1345.6176470588234</v>
      </c>
      <c r="J2476">
        <f ca="1">AVERAGE(C2476:OFFSET(C2476,-$J$2,0))</f>
        <v>1403.3855721393036</v>
      </c>
      <c r="K2476">
        <f t="shared" ca="1" si="354"/>
        <v>0</v>
      </c>
      <c r="L2476">
        <f t="shared" ca="1" si="355"/>
        <v>0</v>
      </c>
      <c r="M2476">
        <f t="shared" ca="1" si="362"/>
        <v>5.472222222222222E-5</v>
      </c>
      <c r="N2476" s="2">
        <f t="shared" ca="1" si="357"/>
        <v>144.04180682772258</v>
      </c>
      <c r="O2476">
        <f t="shared" ca="1" si="358"/>
        <v>0</v>
      </c>
      <c r="P2476">
        <f t="shared" ca="1" si="359"/>
        <v>71144.5</v>
      </c>
      <c r="Q2476">
        <f t="shared" ca="1" si="361"/>
        <v>5.472222222222222E-5</v>
      </c>
      <c r="R2476">
        <f t="shared" ca="1" si="360"/>
        <v>119.60838667771267</v>
      </c>
    </row>
    <row r="2477" spans="1:18" x14ac:dyDescent="0.25">
      <c r="A2477" s="1">
        <v>39601</v>
      </c>
      <c r="B2477">
        <v>1399.62</v>
      </c>
      <c r="C2477">
        <v>1352.5</v>
      </c>
      <c r="D2477">
        <v>1.93</v>
      </c>
      <c r="E2477">
        <f t="shared" si="353"/>
        <v>5.3611111111111115E-5</v>
      </c>
      <c r="F2477" s="2">
        <f t="shared" si="356"/>
        <v>104.03794127942754</v>
      </c>
      <c r="G2477">
        <f ca="1">AVERAGE(B2477:OFFSET(B2477,-$G$2,0))</f>
        <v>1377.6611745098039</v>
      </c>
      <c r="H2477">
        <f ca="1">AVERAGE(B2477:OFFSET(B2477,-$H$2,0))</f>
        <v>1425.1856159203985</v>
      </c>
      <c r="I2477">
        <f ca="1">AVERAGE(C2477:OFFSET(C2477,-$I$2,0))</f>
        <v>1347.3039215686274</v>
      </c>
      <c r="J2477">
        <f ca="1">AVERAGE(C2477:OFFSET(C2477,-$J$2,0))</f>
        <v>1403.0211442786069</v>
      </c>
      <c r="K2477">
        <f t="shared" ca="1" si="354"/>
        <v>0</v>
      </c>
      <c r="L2477">
        <f t="shared" ca="1" si="355"/>
        <v>0</v>
      </c>
      <c r="M2477">
        <f t="shared" ca="1" si="362"/>
        <v>5.4444444444444446E-5</v>
      </c>
      <c r="N2477" s="2">
        <f t="shared" ca="1" si="357"/>
        <v>144.04725127216702</v>
      </c>
      <c r="O2477">
        <f t="shared" ca="1" si="358"/>
        <v>0</v>
      </c>
      <c r="P2477">
        <f t="shared" ca="1" si="359"/>
        <v>71144.5</v>
      </c>
      <c r="Q2477">
        <f t="shared" ca="1" si="361"/>
        <v>5.4444444444444446E-5</v>
      </c>
      <c r="R2477">
        <f t="shared" ca="1" si="360"/>
        <v>119.61383112215712</v>
      </c>
    </row>
    <row r="2478" spans="1:18" x14ac:dyDescent="0.25">
      <c r="A2478" s="1">
        <v>39602</v>
      </c>
      <c r="B2478">
        <v>1386.42</v>
      </c>
      <c r="C2478">
        <v>1345.5</v>
      </c>
      <c r="D2478">
        <v>1.9</v>
      </c>
      <c r="E2478">
        <f t="shared" si="353"/>
        <v>5.2777777777777777E-5</v>
      </c>
      <c r="F2478" s="2">
        <f t="shared" si="356"/>
        <v>103.09035267542258</v>
      </c>
      <c r="G2478">
        <f ca="1">AVERAGE(B2478:OFFSET(B2478,-$G$2,0))</f>
        <v>1379.3621549019608</v>
      </c>
      <c r="H2478">
        <f ca="1">AVERAGE(B2478:OFFSET(B2478,-$H$2,0))</f>
        <v>1424.9879542288561</v>
      </c>
      <c r="I2478">
        <f ca="1">AVERAGE(C2478:OFFSET(C2478,-$I$2,0))</f>
        <v>1348.3578431372548</v>
      </c>
      <c r="J2478">
        <f ca="1">AVERAGE(C2478:OFFSET(C2478,-$J$2,0))</f>
        <v>1402.7201492537313</v>
      </c>
      <c r="K2478">
        <f t="shared" ca="1" si="354"/>
        <v>0</v>
      </c>
      <c r="L2478">
        <f t="shared" ca="1" si="355"/>
        <v>0</v>
      </c>
      <c r="M2478">
        <f t="shared" ca="1" si="362"/>
        <v>5.3611111111111115E-5</v>
      </c>
      <c r="N2478" s="2">
        <f t="shared" ca="1" si="357"/>
        <v>144.05261238327813</v>
      </c>
      <c r="O2478">
        <f t="shared" ca="1" si="358"/>
        <v>0</v>
      </c>
      <c r="P2478">
        <f t="shared" ca="1" si="359"/>
        <v>71144.5</v>
      </c>
      <c r="Q2478">
        <f t="shared" ca="1" si="361"/>
        <v>5.3611111111111115E-5</v>
      </c>
      <c r="R2478">
        <f t="shared" ca="1" si="360"/>
        <v>119.61919223326824</v>
      </c>
    </row>
    <row r="2479" spans="1:18" x14ac:dyDescent="0.25">
      <c r="A2479" s="1">
        <v>39603</v>
      </c>
      <c r="B2479">
        <v>1376.26</v>
      </c>
      <c r="C2479">
        <v>1344.5</v>
      </c>
      <c r="D2479">
        <v>1.8</v>
      </c>
      <c r="E2479">
        <f t="shared" si="353"/>
        <v>5.0000000000000009E-5</v>
      </c>
      <c r="F2479" s="2">
        <f t="shared" si="356"/>
        <v>102.35483167379549</v>
      </c>
      <c r="G2479">
        <f ca="1">AVERAGE(B2479:OFFSET(B2479,-$G$2,0))</f>
        <v>1380.2635274509803</v>
      </c>
      <c r="H2479">
        <f ca="1">AVERAGE(B2479:OFFSET(B2479,-$H$2,0))</f>
        <v>1424.8368099502491</v>
      </c>
      <c r="I2479">
        <f ca="1">AVERAGE(C2479:OFFSET(C2479,-$I$2,0))</f>
        <v>1348.8676470588234</v>
      </c>
      <c r="J2479">
        <f ca="1">AVERAGE(C2479:OFFSET(C2479,-$J$2,0))</f>
        <v>1402.3644278606964</v>
      </c>
      <c r="K2479">
        <f t="shared" ca="1" si="354"/>
        <v>0</v>
      </c>
      <c r="L2479">
        <f t="shared" ca="1" si="355"/>
        <v>0</v>
      </c>
      <c r="M2479">
        <f t="shared" ca="1" si="362"/>
        <v>5.2777777777777777E-5</v>
      </c>
      <c r="N2479" s="2">
        <f t="shared" ca="1" si="357"/>
        <v>144.05789016105592</v>
      </c>
      <c r="O2479">
        <f t="shared" ca="1" si="358"/>
        <v>0</v>
      </c>
      <c r="P2479">
        <f t="shared" ca="1" si="359"/>
        <v>71144.5</v>
      </c>
      <c r="Q2479">
        <f t="shared" ca="1" si="361"/>
        <v>5.2777777777777777E-5</v>
      </c>
      <c r="R2479">
        <f t="shared" ca="1" si="360"/>
        <v>119.62447001104601</v>
      </c>
    </row>
    <row r="2480" spans="1:18" x14ac:dyDescent="0.25">
      <c r="A2480" s="1">
        <v>39604</v>
      </c>
      <c r="B2480">
        <v>1377.48</v>
      </c>
      <c r="C2480">
        <v>1372.25</v>
      </c>
      <c r="D2480">
        <v>1.77</v>
      </c>
      <c r="E2480">
        <f t="shared" si="353"/>
        <v>4.9166666666666665E-5</v>
      </c>
      <c r="F2480" s="2">
        <f t="shared" si="356"/>
        <v>102.44343844711615</v>
      </c>
      <c r="G2480">
        <f ca="1">AVERAGE(B2480:OFFSET(B2480,-$G$2,0))</f>
        <v>1380.8205882352941</v>
      </c>
      <c r="H2480">
        <f ca="1">AVERAGE(B2480:OFFSET(B2480,-$H$2,0))</f>
        <v>1424.6687502487564</v>
      </c>
      <c r="I2480">
        <f ca="1">AVERAGE(C2480:OFFSET(C2480,-$I$2,0))</f>
        <v>1349.9215686274511</v>
      </c>
      <c r="J2480">
        <f ca="1">AVERAGE(C2480:OFFSET(C2480,-$J$2,0))</f>
        <v>1402.0199004975125</v>
      </c>
      <c r="K2480">
        <f t="shared" ca="1" si="354"/>
        <v>0</v>
      </c>
      <c r="L2480">
        <f t="shared" ca="1" si="355"/>
        <v>0</v>
      </c>
      <c r="M2480">
        <f t="shared" ca="1" si="362"/>
        <v>5.0000000000000009E-5</v>
      </c>
      <c r="N2480" s="2">
        <f t="shared" ca="1" si="357"/>
        <v>144.06289016105592</v>
      </c>
      <c r="O2480">
        <f t="shared" ca="1" si="358"/>
        <v>0</v>
      </c>
      <c r="P2480">
        <f t="shared" ca="1" si="359"/>
        <v>71144.5</v>
      </c>
      <c r="Q2480">
        <f t="shared" ca="1" si="361"/>
        <v>5.0000000000000009E-5</v>
      </c>
      <c r="R2480">
        <f t="shared" ca="1" si="360"/>
        <v>119.62947001104601</v>
      </c>
    </row>
    <row r="2481" spans="1:18" x14ac:dyDescent="0.25">
      <c r="A2481" s="1">
        <v>39605</v>
      </c>
      <c r="B2481">
        <v>1400.0600999999999</v>
      </c>
      <c r="C2481">
        <v>1326.5</v>
      </c>
      <c r="D2481">
        <v>1.72</v>
      </c>
      <c r="E2481">
        <f t="shared" si="353"/>
        <v>4.7777777777777777E-5</v>
      </c>
      <c r="F2481" s="2">
        <f t="shared" si="356"/>
        <v>104.06938058591295</v>
      </c>
      <c r="G2481">
        <f ca="1">AVERAGE(B2481:OFFSET(B2481,-$G$2,0))</f>
        <v>1381.7541196078434</v>
      </c>
      <c r="H2481">
        <f ca="1">AVERAGE(B2481:OFFSET(B2481,-$H$2,0))</f>
        <v>1424.4404925373137</v>
      </c>
      <c r="I2481">
        <f ca="1">AVERAGE(C2481:OFFSET(C2481,-$I$2,0))</f>
        <v>1350.3921568627452</v>
      </c>
      <c r="J2481">
        <f ca="1">AVERAGE(C2481:OFFSET(C2481,-$J$2,0))</f>
        <v>1401.4527363184079</v>
      </c>
      <c r="K2481">
        <f t="shared" ca="1" si="354"/>
        <v>0</v>
      </c>
      <c r="L2481">
        <f t="shared" ca="1" si="355"/>
        <v>0</v>
      </c>
      <c r="M2481">
        <f t="shared" ca="1" si="362"/>
        <v>4.9166666666666665E-5</v>
      </c>
      <c r="N2481" s="2">
        <f t="shared" ca="1" si="357"/>
        <v>144.06780682772259</v>
      </c>
      <c r="O2481">
        <f t="shared" ca="1" si="358"/>
        <v>0</v>
      </c>
      <c r="P2481">
        <f t="shared" ca="1" si="359"/>
        <v>71144.5</v>
      </c>
      <c r="Q2481">
        <f t="shared" ca="1" si="361"/>
        <v>4.9166666666666665E-5</v>
      </c>
      <c r="R2481">
        <f t="shared" ca="1" si="360"/>
        <v>119.63438667771268</v>
      </c>
    </row>
    <row r="2482" spans="1:18" x14ac:dyDescent="0.25">
      <c r="A2482" s="1">
        <v>39608</v>
      </c>
      <c r="B2482">
        <v>1360.83</v>
      </c>
      <c r="C2482">
        <v>1330.5</v>
      </c>
      <c r="D2482">
        <v>1.78</v>
      </c>
      <c r="E2482">
        <f t="shared" si="353"/>
        <v>4.9444444444444446E-5</v>
      </c>
      <c r="F2482" s="2">
        <f t="shared" si="356"/>
        <v>101.22734492997806</v>
      </c>
      <c r="G2482">
        <f ca="1">AVERAGE(B2482:OFFSET(B2482,-$G$2,0))</f>
        <v>1382.1558843137259</v>
      </c>
      <c r="H2482">
        <f ca="1">AVERAGE(B2482:OFFSET(B2482,-$H$2,0))</f>
        <v>1424.019</v>
      </c>
      <c r="I2482">
        <f ca="1">AVERAGE(C2482:OFFSET(C2482,-$I$2,0))</f>
        <v>1351.0539215686274</v>
      </c>
      <c r="J2482">
        <f ca="1">AVERAGE(C2482:OFFSET(C2482,-$J$2,0))</f>
        <v>1400.8992537313434</v>
      </c>
      <c r="K2482">
        <f t="shared" ca="1" si="354"/>
        <v>0</v>
      </c>
      <c r="L2482">
        <f t="shared" ca="1" si="355"/>
        <v>0</v>
      </c>
      <c r="M2482">
        <f t="shared" ca="1" si="362"/>
        <v>4.7777777777777777E-5</v>
      </c>
      <c r="N2482" s="2">
        <f t="shared" ca="1" si="357"/>
        <v>144.07258460550037</v>
      </c>
      <c r="O2482">
        <f t="shared" ca="1" si="358"/>
        <v>0</v>
      </c>
      <c r="P2482">
        <f t="shared" ca="1" si="359"/>
        <v>71144.5</v>
      </c>
      <c r="Q2482">
        <f t="shared" ca="1" si="361"/>
        <v>4.7777777777777777E-5</v>
      </c>
      <c r="R2482">
        <f t="shared" ca="1" si="360"/>
        <v>119.63916445549046</v>
      </c>
    </row>
    <row r="2483" spans="1:18" x14ac:dyDescent="0.25">
      <c r="A2483" s="1">
        <v>39609</v>
      </c>
      <c r="B2483">
        <v>1358.98</v>
      </c>
      <c r="C2483">
        <v>1323.25</v>
      </c>
      <c r="D2483">
        <v>1.9</v>
      </c>
      <c r="E2483">
        <f t="shared" si="353"/>
        <v>5.2777777777777777E-5</v>
      </c>
      <c r="F2483" s="2">
        <f t="shared" si="356"/>
        <v>101.09130599451493</v>
      </c>
      <c r="G2483">
        <f ca="1">AVERAGE(B2483:OFFSET(B2483,-$G$2,0))</f>
        <v>1382.7825509803922</v>
      </c>
      <c r="H2483">
        <f ca="1">AVERAGE(B2483:OFFSET(B2483,-$H$2,0))</f>
        <v>1423.5809402985076</v>
      </c>
      <c r="I2483">
        <f ca="1">AVERAGE(C2483:OFFSET(C2483,-$I$2,0))</f>
        <v>1351.7843137254902</v>
      </c>
      <c r="J2483">
        <f ca="1">AVERAGE(C2483:OFFSET(C2483,-$J$2,0))</f>
        <v>1400.2176616915424</v>
      </c>
      <c r="K2483">
        <f t="shared" ca="1" si="354"/>
        <v>0</v>
      </c>
      <c r="L2483">
        <f t="shared" ca="1" si="355"/>
        <v>0</v>
      </c>
      <c r="M2483">
        <f t="shared" ca="1" si="362"/>
        <v>4.9444444444444446E-5</v>
      </c>
      <c r="N2483" s="2">
        <f t="shared" ca="1" si="357"/>
        <v>144.07752904994481</v>
      </c>
      <c r="O2483">
        <f t="shared" ca="1" si="358"/>
        <v>0</v>
      </c>
      <c r="P2483">
        <f t="shared" ca="1" si="359"/>
        <v>71144.5</v>
      </c>
      <c r="Q2483">
        <f t="shared" ca="1" si="361"/>
        <v>4.9444444444444446E-5</v>
      </c>
      <c r="R2483">
        <f t="shared" ca="1" si="360"/>
        <v>119.64410889993491</v>
      </c>
    </row>
    <row r="2484" spans="1:18" x14ac:dyDescent="0.25">
      <c r="A2484" s="1">
        <v>39610</v>
      </c>
      <c r="B2484">
        <v>1357.09</v>
      </c>
      <c r="C2484">
        <v>1302.75</v>
      </c>
      <c r="D2484">
        <v>1.85</v>
      </c>
      <c r="E2484">
        <f t="shared" si="353"/>
        <v>5.1388888888888896E-5</v>
      </c>
      <c r="F2484" s="2">
        <f t="shared" si="356"/>
        <v>100.95213430121849</v>
      </c>
      <c r="G2484">
        <f ca="1">AVERAGE(B2484:OFFSET(B2484,-$G$2,0))</f>
        <v>1383.5898058823532</v>
      </c>
      <c r="H2484">
        <f ca="1">AVERAGE(B2484:OFFSET(B2484,-$H$2,0))</f>
        <v>1423.048800995025</v>
      </c>
      <c r="I2484">
        <f ca="1">AVERAGE(C2484:OFFSET(C2484,-$I$2,0))</f>
        <v>1352.0147058823529</v>
      </c>
      <c r="J2484">
        <f ca="1">AVERAGE(C2484:OFFSET(C2484,-$J$2,0))</f>
        <v>1399.4452736318408</v>
      </c>
      <c r="K2484">
        <f t="shared" ca="1" si="354"/>
        <v>0</v>
      </c>
      <c r="L2484">
        <f t="shared" ca="1" si="355"/>
        <v>0</v>
      </c>
      <c r="M2484">
        <f t="shared" ca="1" si="362"/>
        <v>5.2777777777777777E-5</v>
      </c>
      <c r="N2484" s="2">
        <f t="shared" ca="1" si="357"/>
        <v>144.08280682772261</v>
      </c>
      <c r="O2484">
        <f t="shared" ca="1" si="358"/>
        <v>0</v>
      </c>
      <c r="P2484">
        <f t="shared" ca="1" si="359"/>
        <v>71144.5</v>
      </c>
      <c r="Q2484">
        <f t="shared" ca="1" si="361"/>
        <v>5.2777777777777777E-5</v>
      </c>
      <c r="R2484">
        <f t="shared" ca="1" si="360"/>
        <v>119.64938667771268</v>
      </c>
    </row>
    <row r="2485" spans="1:18" x14ac:dyDescent="0.25">
      <c r="A2485" s="1">
        <v>39611</v>
      </c>
      <c r="B2485">
        <v>1335.78</v>
      </c>
      <c r="C2485">
        <v>1308</v>
      </c>
      <c r="D2485">
        <v>1.87</v>
      </c>
      <c r="E2485">
        <f t="shared" si="353"/>
        <v>5.1944444444444446E-5</v>
      </c>
      <c r="F2485" s="2">
        <f t="shared" si="356"/>
        <v>99.369403248396253</v>
      </c>
      <c r="G2485">
        <f ca="1">AVERAGE(B2485:OFFSET(B2485,-$G$2,0))</f>
        <v>1383.7735313725491</v>
      </c>
      <c r="H2485">
        <f ca="1">AVERAGE(B2485:OFFSET(B2485,-$H$2,0))</f>
        <v>1422.4191492537316</v>
      </c>
      <c r="I2485">
        <f ca="1">AVERAGE(C2485:OFFSET(C2485,-$I$2,0))</f>
        <v>1351.436274509804</v>
      </c>
      <c r="J2485">
        <f ca="1">AVERAGE(C2485:OFFSET(C2485,-$J$2,0))</f>
        <v>1398.6144278606964</v>
      </c>
      <c r="K2485">
        <f t="shared" ca="1" si="354"/>
        <v>0</v>
      </c>
      <c r="L2485">
        <f t="shared" ca="1" si="355"/>
        <v>0</v>
      </c>
      <c r="M2485">
        <f t="shared" ca="1" si="362"/>
        <v>5.1388888888888896E-5</v>
      </c>
      <c r="N2485" s="2">
        <f t="shared" ca="1" si="357"/>
        <v>144.0879457166115</v>
      </c>
      <c r="O2485">
        <f t="shared" ca="1" si="358"/>
        <v>0</v>
      </c>
      <c r="P2485">
        <f t="shared" ca="1" si="359"/>
        <v>71144.5</v>
      </c>
      <c r="Q2485">
        <f t="shared" ca="1" si="361"/>
        <v>5.1388888888888896E-5</v>
      </c>
      <c r="R2485">
        <f t="shared" ca="1" si="360"/>
        <v>119.65452556660158</v>
      </c>
    </row>
    <row r="2486" spans="1:18" x14ac:dyDescent="0.25">
      <c r="A2486" s="1">
        <v>39612</v>
      </c>
      <c r="B2486">
        <v>1341.8100999999999</v>
      </c>
      <c r="C2486">
        <v>1324.5</v>
      </c>
      <c r="D2486">
        <v>1.82</v>
      </c>
      <c r="E2486">
        <f t="shared" si="353"/>
        <v>5.0555555555555559E-5</v>
      </c>
      <c r="F2486" s="2">
        <f t="shared" si="356"/>
        <v>99.81981649084797</v>
      </c>
      <c r="G2486">
        <f ca="1">AVERAGE(B2486:OFFSET(B2486,-$G$2,0))</f>
        <v>1383.22157254902</v>
      </c>
      <c r="H2486">
        <f ca="1">AVERAGE(B2486:OFFSET(B2486,-$H$2,0))</f>
        <v>1421.734821393035</v>
      </c>
      <c r="I2486">
        <f ca="1">AVERAGE(C2486:OFFSET(C2486,-$I$2,0))</f>
        <v>1351.1715686274511</v>
      </c>
      <c r="J2486">
        <f ca="1">AVERAGE(C2486:OFFSET(C2486,-$J$2,0))</f>
        <v>1397.9328358208954</v>
      </c>
      <c r="K2486">
        <f t="shared" ca="1" si="354"/>
        <v>0</v>
      </c>
      <c r="L2486">
        <f t="shared" ca="1" si="355"/>
        <v>0</v>
      </c>
      <c r="M2486">
        <f t="shared" ca="1" si="362"/>
        <v>5.1944444444444446E-5</v>
      </c>
      <c r="N2486" s="2">
        <f t="shared" ca="1" si="357"/>
        <v>144.09314016105594</v>
      </c>
      <c r="O2486">
        <f t="shared" ca="1" si="358"/>
        <v>0</v>
      </c>
      <c r="P2486">
        <f t="shared" ca="1" si="359"/>
        <v>71144.5</v>
      </c>
      <c r="Q2486">
        <f t="shared" ca="1" si="361"/>
        <v>5.1944444444444446E-5</v>
      </c>
      <c r="R2486">
        <f t="shared" ca="1" si="360"/>
        <v>119.65972001104602</v>
      </c>
    </row>
    <row r="2487" spans="1:18" x14ac:dyDescent="0.25">
      <c r="A2487" s="1">
        <v>39615</v>
      </c>
      <c r="B2487">
        <v>1358.85</v>
      </c>
      <c r="C2487">
        <v>1324.75</v>
      </c>
      <c r="D2487">
        <v>1.87</v>
      </c>
      <c r="E2487">
        <f t="shared" si="353"/>
        <v>5.1944444444444446E-5</v>
      </c>
      <c r="F2487" s="2">
        <f t="shared" si="356"/>
        <v>101.08173953891621</v>
      </c>
      <c r="G2487">
        <f ca="1">AVERAGE(B2487:OFFSET(B2487,-$G$2,0))</f>
        <v>1383.0874568627457</v>
      </c>
      <c r="H2487">
        <f ca="1">AVERAGE(B2487:OFFSET(B2487,-$H$2,0))</f>
        <v>1421.1981547263683</v>
      </c>
      <c r="I2487">
        <f ca="1">AVERAGE(C2487:OFFSET(C2487,-$I$2,0))</f>
        <v>1350.8627450980391</v>
      </c>
      <c r="J2487">
        <f ca="1">AVERAGE(C2487:OFFSET(C2487,-$J$2,0))</f>
        <v>1397.4104477611941</v>
      </c>
      <c r="K2487">
        <f t="shared" ca="1" si="354"/>
        <v>0</v>
      </c>
      <c r="L2487">
        <f t="shared" ca="1" si="355"/>
        <v>0</v>
      </c>
      <c r="M2487">
        <f t="shared" ca="1" si="362"/>
        <v>5.0555555555555559E-5</v>
      </c>
      <c r="N2487" s="2">
        <f t="shared" ca="1" si="357"/>
        <v>144.09819571661149</v>
      </c>
      <c r="O2487">
        <f t="shared" ca="1" si="358"/>
        <v>0</v>
      </c>
      <c r="P2487">
        <f t="shared" ca="1" si="359"/>
        <v>71144.5</v>
      </c>
      <c r="Q2487">
        <f t="shared" ca="1" si="361"/>
        <v>5.0555555555555559E-5</v>
      </c>
      <c r="R2487">
        <f t="shared" ca="1" si="360"/>
        <v>119.66477556660158</v>
      </c>
    </row>
    <row r="2488" spans="1:18" x14ac:dyDescent="0.25">
      <c r="A2488" s="1">
        <v>39616</v>
      </c>
      <c r="B2488">
        <v>1360.71</v>
      </c>
      <c r="C2488">
        <v>1318</v>
      </c>
      <c r="D2488">
        <v>1.77</v>
      </c>
      <c r="E2488">
        <f t="shared" si="353"/>
        <v>4.9166666666666665E-5</v>
      </c>
      <c r="F2488" s="2">
        <f t="shared" si="356"/>
        <v>101.2185263934085</v>
      </c>
      <c r="G2488">
        <f ca="1">AVERAGE(B2488:OFFSET(B2488,-$G$2,0))</f>
        <v>1382.9082411764714</v>
      </c>
      <c r="H2488">
        <f ca="1">AVERAGE(B2488:OFFSET(B2488,-$H$2,0))</f>
        <v>1420.8434283582092</v>
      </c>
      <c r="I2488">
        <f ca="1">AVERAGE(C2488:OFFSET(C2488,-$I$2,0))</f>
        <v>1350.4509803921569</v>
      </c>
      <c r="J2488">
        <f ca="1">AVERAGE(C2488:OFFSET(C2488,-$J$2,0))</f>
        <v>1396.7189054726368</v>
      </c>
      <c r="K2488">
        <f t="shared" ca="1" si="354"/>
        <v>0</v>
      </c>
      <c r="L2488">
        <f t="shared" ca="1" si="355"/>
        <v>0</v>
      </c>
      <c r="M2488">
        <f t="shared" ca="1" si="362"/>
        <v>5.1944444444444446E-5</v>
      </c>
      <c r="N2488" s="2">
        <f t="shared" ca="1" si="357"/>
        <v>144.10339016105593</v>
      </c>
      <c r="O2488">
        <f t="shared" ca="1" si="358"/>
        <v>0</v>
      </c>
      <c r="P2488">
        <f t="shared" ca="1" si="359"/>
        <v>71144.5</v>
      </c>
      <c r="Q2488">
        <f t="shared" ca="1" si="361"/>
        <v>5.1944444444444446E-5</v>
      </c>
      <c r="R2488">
        <f t="shared" ca="1" si="360"/>
        <v>119.66997001104602</v>
      </c>
    </row>
    <row r="2489" spans="1:18" x14ac:dyDescent="0.25">
      <c r="A2489" s="1">
        <v>39617</v>
      </c>
      <c r="B2489">
        <v>1349.59</v>
      </c>
      <c r="C2489">
        <v>1303.75</v>
      </c>
      <c r="D2489">
        <v>1.66</v>
      </c>
      <c r="E2489">
        <f t="shared" si="353"/>
        <v>4.6111111111111109E-5</v>
      </c>
      <c r="F2489" s="2">
        <f t="shared" si="356"/>
        <v>100.39794842072178</v>
      </c>
      <c r="G2489">
        <f ca="1">AVERAGE(B2489:OFFSET(B2489,-$G$2,0))</f>
        <v>1382.4356941176475</v>
      </c>
      <c r="H2489">
        <f ca="1">AVERAGE(B2489:OFFSET(B2489,-$H$2,0))</f>
        <v>1420.2758661691544</v>
      </c>
      <c r="I2489">
        <f ca="1">AVERAGE(C2489:OFFSET(C2489,-$I$2,0))</f>
        <v>1349.7549019607843</v>
      </c>
      <c r="J2489">
        <f ca="1">AVERAGE(C2489:OFFSET(C2489,-$J$2,0))</f>
        <v>1395.976368159204</v>
      </c>
      <c r="K2489">
        <f t="shared" ca="1" si="354"/>
        <v>0</v>
      </c>
      <c r="L2489">
        <f t="shared" ca="1" si="355"/>
        <v>0</v>
      </c>
      <c r="M2489">
        <f t="shared" ca="1" si="362"/>
        <v>4.9166666666666665E-5</v>
      </c>
      <c r="N2489" s="2">
        <f t="shared" ca="1" si="357"/>
        <v>144.1083068277226</v>
      </c>
      <c r="O2489">
        <f t="shared" ca="1" si="358"/>
        <v>0</v>
      </c>
      <c r="P2489">
        <f t="shared" ca="1" si="359"/>
        <v>71144.5</v>
      </c>
      <c r="Q2489">
        <f t="shared" ca="1" si="361"/>
        <v>4.9166666666666665E-5</v>
      </c>
      <c r="R2489">
        <f t="shared" ca="1" si="360"/>
        <v>119.67488667771269</v>
      </c>
    </row>
    <row r="2490" spans="1:18" x14ac:dyDescent="0.25">
      <c r="A2490" s="1">
        <v>39618</v>
      </c>
      <c r="B2490">
        <v>1336.89</v>
      </c>
      <c r="C2490">
        <v>1306.5</v>
      </c>
      <c r="D2490">
        <v>1.59</v>
      </c>
      <c r="E2490">
        <f t="shared" si="353"/>
        <v>4.4166666666666672E-5</v>
      </c>
      <c r="F2490" s="2">
        <f t="shared" si="356"/>
        <v>99.452466257583353</v>
      </c>
      <c r="G2490">
        <f ca="1">AVERAGE(B2490:OFFSET(B2490,-$G$2,0))</f>
        <v>1381.7833411764709</v>
      </c>
      <c r="H2490">
        <f ca="1">AVERAGE(B2490:OFFSET(B2490,-$H$2,0))</f>
        <v>1419.6752691542295</v>
      </c>
      <c r="I2490">
        <f ca="1">AVERAGE(C2490:OFFSET(C2490,-$I$2,0))</f>
        <v>1349.1372549019609</v>
      </c>
      <c r="J2490">
        <f ca="1">AVERAGE(C2490:OFFSET(C2490,-$J$2,0))</f>
        <v>1395.1716417910447</v>
      </c>
      <c r="K2490">
        <f t="shared" ca="1" si="354"/>
        <v>0</v>
      </c>
      <c r="L2490">
        <f t="shared" ca="1" si="355"/>
        <v>0</v>
      </c>
      <c r="M2490">
        <f t="shared" ca="1" si="362"/>
        <v>4.6111111111111109E-5</v>
      </c>
      <c r="N2490" s="2">
        <f t="shared" ca="1" si="357"/>
        <v>144.1129179388337</v>
      </c>
      <c r="O2490">
        <f t="shared" ca="1" si="358"/>
        <v>0</v>
      </c>
      <c r="P2490">
        <f t="shared" ca="1" si="359"/>
        <v>71144.5</v>
      </c>
      <c r="Q2490">
        <f t="shared" ca="1" si="361"/>
        <v>4.6111111111111109E-5</v>
      </c>
      <c r="R2490">
        <f t="shared" ca="1" si="360"/>
        <v>119.67949778882381</v>
      </c>
    </row>
    <row r="2491" spans="1:18" x14ac:dyDescent="0.25">
      <c r="A2491" s="1">
        <v>39619</v>
      </c>
      <c r="B2491">
        <v>1341.02</v>
      </c>
      <c r="C2491">
        <v>1284</v>
      </c>
      <c r="D2491">
        <v>1.45</v>
      </c>
      <c r="E2491">
        <f t="shared" si="353"/>
        <v>4.0277777777777778E-5</v>
      </c>
      <c r="F2491" s="2">
        <f t="shared" si="356"/>
        <v>99.760916001932031</v>
      </c>
      <c r="G2491">
        <f ca="1">AVERAGE(B2491:OFFSET(B2491,-$G$2,0))</f>
        <v>1381.3033411764709</v>
      </c>
      <c r="H2491">
        <f ca="1">AVERAGE(B2491:OFFSET(B2491,-$H$2,0))</f>
        <v>1419.0138761194034</v>
      </c>
      <c r="I2491">
        <f ca="1">AVERAGE(C2491:OFFSET(C2491,-$I$2,0))</f>
        <v>1348.2892156862745</v>
      </c>
      <c r="J2491">
        <f ca="1">AVERAGE(C2491:OFFSET(C2491,-$J$2,0))</f>
        <v>1394.1915422885572</v>
      </c>
      <c r="K2491">
        <f t="shared" ca="1" si="354"/>
        <v>0</v>
      </c>
      <c r="L2491">
        <f t="shared" ca="1" si="355"/>
        <v>0</v>
      </c>
      <c r="M2491">
        <f t="shared" ca="1" si="362"/>
        <v>4.4166666666666672E-5</v>
      </c>
      <c r="N2491" s="2">
        <f t="shared" ca="1" si="357"/>
        <v>144.11733460550036</v>
      </c>
      <c r="O2491">
        <f t="shared" ca="1" si="358"/>
        <v>0</v>
      </c>
      <c r="P2491">
        <f t="shared" ca="1" si="359"/>
        <v>71144.5</v>
      </c>
      <c r="Q2491">
        <f t="shared" ca="1" si="361"/>
        <v>4.4166666666666672E-5</v>
      </c>
      <c r="R2491">
        <f t="shared" ca="1" si="360"/>
        <v>119.68391445549048</v>
      </c>
    </row>
    <row r="2492" spans="1:18" x14ac:dyDescent="0.25">
      <c r="A2492" s="1">
        <v>39622</v>
      </c>
      <c r="B2492">
        <v>1319.77</v>
      </c>
      <c r="C2492">
        <v>1283.25</v>
      </c>
      <c r="D2492">
        <v>1.46</v>
      </c>
      <c r="E2492">
        <f t="shared" si="353"/>
        <v>4.0555555555555553E-5</v>
      </c>
      <c r="F2492" s="2">
        <f t="shared" si="356"/>
        <v>98.163612057995522</v>
      </c>
      <c r="G2492">
        <f ca="1">AVERAGE(B2492:OFFSET(B2492,-$G$2,0))</f>
        <v>1380.6053019607848</v>
      </c>
      <c r="H2492">
        <f ca="1">AVERAGE(B2492:OFFSET(B2492,-$H$2,0))</f>
        <v>1418.173129850747</v>
      </c>
      <c r="I2492">
        <f ca="1">AVERAGE(C2492:OFFSET(C2492,-$I$2,0))</f>
        <v>1347.3774509803923</v>
      </c>
      <c r="J2492">
        <f ca="1">AVERAGE(C2492:OFFSET(C2492,-$J$2,0))</f>
        <v>1393.2723880597016</v>
      </c>
      <c r="K2492">
        <f t="shared" ca="1" si="354"/>
        <v>0</v>
      </c>
      <c r="L2492">
        <f t="shared" ca="1" si="355"/>
        <v>0</v>
      </c>
      <c r="M2492">
        <f t="shared" ca="1" si="362"/>
        <v>4.0277777777777778E-5</v>
      </c>
      <c r="N2492" s="2">
        <f t="shared" ca="1" si="357"/>
        <v>144.12136238327813</v>
      </c>
      <c r="O2492">
        <f t="shared" ca="1" si="358"/>
        <v>0</v>
      </c>
      <c r="P2492">
        <f t="shared" ca="1" si="359"/>
        <v>71144.5</v>
      </c>
      <c r="Q2492">
        <f t="shared" ca="1" si="361"/>
        <v>4.0277777777777778E-5</v>
      </c>
      <c r="R2492">
        <f t="shared" ca="1" si="360"/>
        <v>119.68794223326826</v>
      </c>
    </row>
    <row r="2493" spans="1:18" x14ac:dyDescent="0.25">
      <c r="A2493" s="1">
        <v>39623</v>
      </c>
      <c r="B2493">
        <v>1317.23</v>
      </c>
      <c r="C2493">
        <v>1280.5</v>
      </c>
      <c r="D2493">
        <v>1.45</v>
      </c>
      <c r="E2493">
        <f t="shared" si="353"/>
        <v>4.0277777777777778E-5</v>
      </c>
      <c r="F2493" s="2">
        <f t="shared" si="356"/>
        <v>97.970968843317877</v>
      </c>
      <c r="G2493">
        <f ca="1">AVERAGE(B2493:OFFSET(B2493,-$G$2,0))</f>
        <v>1379.8062823529415</v>
      </c>
      <c r="H2493">
        <f ca="1">AVERAGE(B2493:OFFSET(B2493,-$H$2,0))</f>
        <v>1417.4029805970156</v>
      </c>
      <c r="I2493">
        <f ca="1">AVERAGE(C2493:OFFSET(C2493,-$I$2,0))</f>
        <v>1346.9460784313726</v>
      </c>
      <c r="J2493">
        <f ca="1">AVERAGE(C2493:OFFSET(C2493,-$J$2,0))</f>
        <v>1392.3246268656717</v>
      </c>
      <c r="K2493">
        <f t="shared" ca="1" si="354"/>
        <v>0</v>
      </c>
      <c r="L2493">
        <f t="shared" ca="1" si="355"/>
        <v>0</v>
      </c>
      <c r="M2493">
        <f t="shared" ca="1" si="362"/>
        <v>4.0555555555555553E-5</v>
      </c>
      <c r="N2493" s="2">
        <f t="shared" ca="1" si="357"/>
        <v>144.12541793883369</v>
      </c>
      <c r="O2493">
        <f t="shared" ca="1" si="358"/>
        <v>0</v>
      </c>
      <c r="P2493">
        <f t="shared" ca="1" si="359"/>
        <v>71144.5</v>
      </c>
      <c r="Q2493">
        <f t="shared" ca="1" si="361"/>
        <v>4.0555555555555553E-5</v>
      </c>
      <c r="R2493">
        <f t="shared" ca="1" si="360"/>
        <v>119.69199778882381</v>
      </c>
    </row>
    <row r="2494" spans="1:18" x14ac:dyDescent="0.25">
      <c r="A2494" s="1">
        <v>39624</v>
      </c>
      <c r="B2494">
        <v>1314.54</v>
      </c>
      <c r="C2494">
        <v>1287.5</v>
      </c>
      <c r="D2494">
        <v>1.42</v>
      </c>
      <c r="E2494">
        <f t="shared" si="353"/>
        <v>3.944444444444444E-5</v>
      </c>
      <c r="F2494" s="2">
        <f t="shared" si="356"/>
        <v>97.766543613393893</v>
      </c>
      <c r="G2494">
        <f ca="1">AVERAGE(B2494:OFFSET(B2494,-$G$2,0))</f>
        <v>1379.4600078431374</v>
      </c>
      <c r="H2494">
        <f ca="1">AVERAGE(B2494:OFFSET(B2494,-$H$2,0))</f>
        <v>1416.5870104477617</v>
      </c>
      <c r="I2494">
        <f ca="1">AVERAGE(C2494:OFFSET(C2494,-$I$2,0))</f>
        <v>1346.7352941176471</v>
      </c>
      <c r="J2494">
        <f ca="1">AVERAGE(C2494:OFFSET(C2494,-$J$2,0))</f>
        <v>1391.5099502487562</v>
      </c>
      <c r="K2494">
        <f t="shared" ca="1" si="354"/>
        <v>0</v>
      </c>
      <c r="L2494">
        <f t="shared" ca="1" si="355"/>
        <v>0</v>
      </c>
      <c r="M2494">
        <f t="shared" ca="1" si="362"/>
        <v>4.0277777777777778E-5</v>
      </c>
      <c r="N2494" s="2">
        <f t="shared" ca="1" si="357"/>
        <v>144.12944571661146</v>
      </c>
      <c r="O2494">
        <f t="shared" ca="1" si="358"/>
        <v>0</v>
      </c>
      <c r="P2494">
        <f t="shared" ca="1" si="359"/>
        <v>71144.5</v>
      </c>
      <c r="Q2494">
        <f t="shared" ca="1" si="361"/>
        <v>4.0277777777777778E-5</v>
      </c>
      <c r="R2494">
        <f t="shared" ca="1" si="360"/>
        <v>119.69602556660159</v>
      </c>
    </row>
    <row r="2495" spans="1:18" x14ac:dyDescent="0.25">
      <c r="A2495" s="1">
        <v>39625</v>
      </c>
      <c r="B2495">
        <v>1316.29</v>
      </c>
      <c r="C2495">
        <v>1249.5</v>
      </c>
      <c r="D2495">
        <v>1.38</v>
      </c>
      <c r="E2495">
        <f t="shared" si="353"/>
        <v>3.8333333333333334E-5</v>
      </c>
      <c r="F2495" s="2">
        <f t="shared" si="356"/>
        <v>97.899581495591647</v>
      </c>
      <c r="G2495">
        <f ca="1">AVERAGE(B2495:OFFSET(B2495,-$G$2,0))</f>
        <v>1379.1574588235292</v>
      </c>
      <c r="H2495">
        <f ca="1">AVERAGE(B2495:OFFSET(B2495,-$H$2,0))</f>
        <v>1415.9043736318413</v>
      </c>
      <c r="I2495">
        <f ca="1">AVERAGE(C2495:OFFSET(C2495,-$I$2,0))</f>
        <v>1345.686274509804</v>
      </c>
      <c r="J2495">
        <f ca="1">AVERAGE(C2495:OFFSET(C2495,-$J$2,0))</f>
        <v>1390.528606965174</v>
      </c>
      <c r="K2495">
        <f t="shared" ca="1" si="354"/>
        <v>0</v>
      </c>
      <c r="L2495">
        <f t="shared" ca="1" si="355"/>
        <v>0</v>
      </c>
      <c r="M2495">
        <f t="shared" ca="1" si="362"/>
        <v>3.944444444444444E-5</v>
      </c>
      <c r="N2495" s="2">
        <f t="shared" ca="1" si="357"/>
        <v>144.1333901610559</v>
      </c>
      <c r="O2495">
        <f t="shared" ca="1" si="358"/>
        <v>0</v>
      </c>
      <c r="P2495">
        <f t="shared" ca="1" si="359"/>
        <v>71144.5</v>
      </c>
      <c r="Q2495">
        <f t="shared" ca="1" si="361"/>
        <v>3.944444444444444E-5</v>
      </c>
      <c r="R2495">
        <f t="shared" ca="1" si="360"/>
        <v>119.69997001104603</v>
      </c>
    </row>
    <row r="2496" spans="1:18" x14ac:dyDescent="0.25">
      <c r="A2496" s="1">
        <v>39626</v>
      </c>
      <c r="B2496">
        <v>1283.5999999999999</v>
      </c>
      <c r="C2496">
        <v>1245</v>
      </c>
      <c r="D2496">
        <v>1.38</v>
      </c>
      <c r="E2496">
        <f t="shared" si="353"/>
        <v>3.8333333333333334E-5</v>
      </c>
      <c r="F2496" s="2">
        <f t="shared" si="356"/>
        <v>95.384727184145774</v>
      </c>
      <c r="G2496">
        <f ca="1">AVERAGE(B2496:OFFSET(B2496,-$G$2,0))</f>
        <v>1378.1100078431373</v>
      </c>
      <c r="H2496">
        <f ca="1">AVERAGE(B2496:OFFSET(B2496,-$H$2,0))</f>
        <v>1415.0681054726372</v>
      </c>
      <c r="I2496">
        <f ca="1">AVERAGE(C2496:OFFSET(C2496,-$I$2,0))</f>
        <v>1343.8627450980391</v>
      </c>
      <c r="J2496">
        <f ca="1">AVERAGE(C2496:OFFSET(C2496,-$J$2,0))</f>
        <v>1389.4378109452737</v>
      </c>
      <c r="K2496">
        <f t="shared" ca="1" si="354"/>
        <v>0</v>
      </c>
      <c r="L2496">
        <f t="shared" ca="1" si="355"/>
        <v>0</v>
      </c>
      <c r="M2496">
        <f t="shared" ca="1" si="362"/>
        <v>3.8333333333333334E-5</v>
      </c>
      <c r="N2496" s="2">
        <f t="shared" ca="1" si="357"/>
        <v>144.13722349438925</v>
      </c>
      <c r="O2496">
        <f t="shared" ca="1" si="358"/>
        <v>0</v>
      </c>
      <c r="P2496">
        <f t="shared" ca="1" si="359"/>
        <v>71144.5</v>
      </c>
      <c r="Q2496">
        <f t="shared" ca="1" si="361"/>
        <v>3.8333333333333334E-5</v>
      </c>
      <c r="R2496">
        <f t="shared" ca="1" si="360"/>
        <v>119.70380334437937</v>
      </c>
    </row>
    <row r="2497" spans="1:18" x14ac:dyDescent="0.25">
      <c r="A2497" s="1">
        <v>39629</v>
      </c>
      <c r="B2497">
        <v>1278.0600999999999</v>
      </c>
      <c r="C2497">
        <v>1246</v>
      </c>
      <c r="D2497">
        <v>1.51</v>
      </c>
      <c r="E2497">
        <f t="shared" si="353"/>
        <v>4.1944444444444447E-5</v>
      </c>
      <c r="F2497" s="2">
        <f t="shared" si="356"/>
        <v>94.952202304158888</v>
      </c>
      <c r="G2497">
        <f ca="1">AVERAGE(B2497:OFFSET(B2497,-$G$2,0))</f>
        <v>1376.4372647058826</v>
      </c>
      <c r="H2497">
        <f ca="1">AVERAGE(B2497:OFFSET(B2497,-$H$2,0))</f>
        <v>1414.1077079601996</v>
      </c>
      <c r="I2497">
        <f ca="1">AVERAGE(C2497:OFFSET(C2497,-$I$2,0))</f>
        <v>1342.0343137254902</v>
      </c>
      <c r="J2497">
        <f ca="1">AVERAGE(C2497:OFFSET(C2497,-$J$2,0))</f>
        <v>1388.3345771144279</v>
      </c>
      <c r="K2497">
        <f t="shared" ca="1" si="354"/>
        <v>0</v>
      </c>
      <c r="L2497">
        <f t="shared" ca="1" si="355"/>
        <v>0</v>
      </c>
      <c r="M2497">
        <f t="shared" ca="1" si="362"/>
        <v>3.8333333333333334E-5</v>
      </c>
      <c r="N2497" s="2">
        <f t="shared" ca="1" si="357"/>
        <v>144.14105682772259</v>
      </c>
      <c r="O2497">
        <f t="shared" ca="1" si="358"/>
        <v>0</v>
      </c>
      <c r="P2497">
        <f t="shared" ca="1" si="359"/>
        <v>71144.5</v>
      </c>
      <c r="Q2497">
        <f t="shared" ca="1" si="361"/>
        <v>3.8333333333333334E-5</v>
      </c>
      <c r="R2497">
        <f t="shared" ca="1" si="360"/>
        <v>119.7076366777127</v>
      </c>
    </row>
    <row r="2498" spans="1:18" x14ac:dyDescent="0.25">
      <c r="A2498" s="1">
        <v>39630</v>
      </c>
      <c r="B2498">
        <v>1276.6899000000001</v>
      </c>
      <c r="C2498">
        <v>1251.25</v>
      </c>
      <c r="D2498">
        <v>1.75</v>
      </c>
      <c r="E2498">
        <f t="shared" si="353"/>
        <v>4.8611111111111115E-5</v>
      </c>
      <c r="F2498" s="2">
        <f t="shared" si="356"/>
        <v>94.84493543801689</v>
      </c>
      <c r="G2498">
        <f ca="1">AVERAGE(B2498:OFFSET(B2498,-$G$2,0))</f>
        <v>1374.6272627450983</v>
      </c>
      <c r="H2498">
        <f ca="1">AVERAGE(B2498:OFFSET(B2498,-$H$2,0))</f>
        <v>1413.1386527363188</v>
      </c>
      <c r="I2498">
        <f ca="1">AVERAGE(C2498:OFFSET(C2498,-$I$2,0))</f>
        <v>1340</v>
      </c>
      <c r="J2498">
        <f ca="1">AVERAGE(C2498:OFFSET(C2498,-$J$2,0))</f>
        <v>1387.2139303482586</v>
      </c>
      <c r="K2498">
        <f t="shared" ca="1" si="354"/>
        <v>0</v>
      </c>
      <c r="L2498">
        <f t="shared" ca="1" si="355"/>
        <v>0</v>
      </c>
      <c r="M2498">
        <f t="shared" ca="1" si="362"/>
        <v>4.1944444444444447E-5</v>
      </c>
      <c r="N2498" s="2">
        <f t="shared" ca="1" si="357"/>
        <v>144.14525127216703</v>
      </c>
      <c r="O2498">
        <f t="shared" ca="1" si="358"/>
        <v>0</v>
      </c>
      <c r="P2498">
        <f t="shared" ca="1" si="359"/>
        <v>71144.5</v>
      </c>
      <c r="Q2498">
        <f t="shared" ca="1" si="361"/>
        <v>4.1944444444444447E-5</v>
      </c>
      <c r="R2498">
        <f t="shared" ca="1" si="360"/>
        <v>119.71183112215715</v>
      </c>
    </row>
    <row r="2499" spans="1:18" x14ac:dyDescent="0.25">
      <c r="A2499" s="1">
        <v>39631</v>
      </c>
      <c r="B2499">
        <v>1285.8199</v>
      </c>
      <c r="C2499">
        <v>1227.75</v>
      </c>
      <c r="D2499">
        <v>1.84</v>
      </c>
      <c r="E2499">
        <f t="shared" si="353"/>
        <v>5.1111111111111108E-5</v>
      </c>
      <c r="F2499" s="2">
        <f t="shared" si="356"/>
        <v>95.557521093957334</v>
      </c>
      <c r="G2499">
        <f ca="1">AVERAGE(B2499:OFFSET(B2499,-$G$2,0))</f>
        <v>1372.6292215686276</v>
      </c>
      <c r="H2499">
        <f ca="1">AVERAGE(B2499:OFFSET(B2499,-$H$2,0))</f>
        <v>1412.1529308457714</v>
      </c>
      <c r="I2499">
        <f ca="1">AVERAGE(C2499:OFFSET(C2499,-$I$2,0))</f>
        <v>1337.5</v>
      </c>
      <c r="J2499">
        <f ca="1">AVERAGE(C2499:OFFSET(C2499,-$J$2,0))</f>
        <v>1385.976368159204</v>
      </c>
      <c r="K2499">
        <f t="shared" ca="1" si="354"/>
        <v>0</v>
      </c>
      <c r="L2499">
        <f t="shared" ca="1" si="355"/>
        <v>0</v>
      </c>
      <c r="M2499">
        <f t="shared" ca="1" si="362"/>
        <v>4.8611111111111115E-5</v>
      </c>
      <c r="N2499" s="2">
        <f t="shared" ca="1" si="357"/>
        <v>144.15011238327813</v>
      </c>
      <c r="O2499">
        <f t="shared" ca="1" si="358"/>
        <v>0</v>
      </c>
      <c r="P2499">
        <f t="shared" ca="1" si="359"/>
        <v>71144.5</v>
      </c>
      <c r="Q2499">
        <f t="shared" ca="1" si="361"/>
        <v>4.8611111111111115E-5</v>
      </c>
      <c r="R2499">
        <f t="shared" ca="1" si="360"/>
        <v>119.71669223326826</v>
      </c>
    </row>
    <row r="2500" spans="1:18" x14ac:dyDescent="0.25">
      <c r="A2500" s="1">
        <v>39632</v>
      </c>
      <c r="B2500">
        <v>1262.96</v>
      </c>
      <c r="C2500">
        <v>1230</v>
      </c>
      <c r="D2500">
        <v>1.81</v>
      </c>
      <c r="E2500">
        <f t="shared" ref="E2500:E2563" si="363">D2500*0.01/360</f>
        <v>5.0277777777777784E-5</v>
      </c>
      <c r="F2500" s="2">
        <f t="shared" si="356"/>
        <v>93.763681382922741</v>
      </c>
      <c r="G2500">
        <f ca="1">AVERAGE(B2500:OFFSET(B2500,-$G$2,0))</f>
        <v>1370.2082392156863</v>
      </c>
      <c r="H2500">
        <f ca="1">AVERAGE(B2500:OFFSET(B2500,-$H$2,0))</f>
        <v>1411.0520353233835</v>
      </c>
      <c r="I2500">
        <f ca="1">AVERAGE(C2500:OFFSET(C2500,-$I$2,0))</f>
        <v>1335.1911764705883</v>
      </c>
      <c r="J2500">
        <f ca="1">AVERAGE(C2500:OFFSET(C2500,-$J$2,0))</f>
        <v>1384.789800995025</v>
      </c>
      <c r="K2500">
        <f t="shared" ca="1" si="354"/>
        <v>0</v>
      </c>
      <c r="L2500">
        <f t="shared" ca="1" si="355"/>
        <v>0</v>
      </c>
      <c r="M2500">
        <f t="shared" ca="1" si="362"/>
        <v>5.1111111111111108E-5</v>
      </c>
      <c r="N2500" s="2">
        <f t="shared" ca="1" si="357"/>
        <v>144.15522349438925</v>
      </c>
      <c r="O2500">
        <f t="shared" ca="1" si="358"/>
        <v>0</v>
      </c>
      <c r="P2500">
        <f t="shared" ca="1" si="359"/>
        <v>71144.5</v>
      </c>
      <c r="Q2500">
        <f t="shared" ca="1" si="361"/>
        <v>5.1111111111111108E-5</v>
      </c>
      <c r="R2500">
        <f t="shared" ca="1" si="360"/>
        <v>119.72180334437937</v>
      </c>
    </row>
    <row r="2501" spans="1:18" x14ac:dyDescent="0.25">
      <c r="A2501" s="1">
        <v>39636</v>
      </c>
      <c r="B2501">
        <v>1262.9000000000001</v>
      </c>
      <c r="C2501">
        <v>1216.75</v>
      </c>
      <c r="D2501">
        <v>1.77</v>
      </c>
      <c r="E2501">
        <f t="shared" si="363"/>
        <v>4.9166666666666665E-5</v>
      </c>
      <c r="F2501" s="2">
        <f t="shared" si="356"/>
        <v>93.758930525788045</v>
      </c>
      <c r="G2501">
        <f ca="1">AVERAGE(B2501:OFFSET(B2501,-$G$2,0))</f>
        <v>1367.9435333333338</v>
      </c>
      <c r="H2501">
        <f ca="1">AVERAGE(B2501:OFFSET(B2501,-$H$2,0))</f>
        <v>1409.9887019900502</v>
      </c>
      <c r="I2501">
        <f ca="1">AVERAGE(C2501:OFFSET(C2501,-$I$2,0))</f>
        <v>1332.6666666666667</v>
      </c>
      <c r="J2501">
        <f ca="1">AVERAGE(C2501:OFFSET(C2501,-$J$2,0))</f>
        <v>1383.323383084577</v>
      </c>
      <c r="K2501">
        <f t="shared" ca="1" si="354"/>
        <v>0</v>
      </c>
      <c r="L2501">
        <f t="shared" ca="1" si="355"/>
        <v>0</v>
      </c>
      <c r="M2501">
        <f t="shared" ca="1" si="362"/>
        <v>5.0277777777777784E-5</v>
      </c>
      <c r="N2501" s="2">
        <f t="shared" ca="1" si="357"/>
        <v>144.16025127216702</v>
      </c>
      <c r="O2501">
        <f t="shared" ca="1" si="358"/>
        <v>0</v>
      </c>
      <c r="P2501">
        <f t="shared" ca="1" si="359"/>
        <v>71144.5</v>
      </c>
      <c r="Q2501">
        <f t="shared" ca="1" si="361"/>
        <v>5.0277777777777784E-5</v>
      </c>
      <c r="R2501">
        <f t="shared" ca="1" si="360"/>
        <v>119.72683112215715</v>
      </c>
    </row>
    <row r="2502" spans="1:18" x14ac:dyDescent="0.25">
      <c r="A2502" s="1">
        <v>39637</v>
      </c>
      <c r="B2502">
        <v>1251.8399999999999</v>
      </c>
      <c r="C2502">
        <v>1238.75</v>
      </c>
      <c r="D2502">
        <v>1.75</v>
      </c>
      <c r="E2502">
        <f t="shared" si="363"/>
        <v>4.8611111111111115E-5</v>
      </c>
      <c r="F2502" s="2">
        <f t="shared" si="356"/>
        <v>92.879311057209904</v>
      </c>
      <c r="G2502">
        <f ca="1">AVERAGE(B2502:OFFSET(B2502,-$G$2,0))</f>
        <v>1365.4203960784316</v>
      </c>
      <c r="H2502">
        <f ca="1">AVERAGE(B2502:OFFSET(B2502,-$H$2,0))</f>
        <v>1408.6558164179112</v>
      </c>
      <c r="I2502">
        <f ca="1">AVERAGE(C2502:OFFSET(C2502,-$I$2,0))</f>
        <v>1330.4264705882354</v>
      </c>
      <c r="J2502">
        <f ca="1">AVERAGE(C2502:OFFSET(C2502,-$J$2,0))</f>
        <v>1381.9228855721392</v>
      </c>
      <c r="K2502">
        <f t="shared" ca="1" si="354"/>
        <v>0</v>
      </c>
      <c r="L2502">
        <f t="shared" ca="1" si="355"/>
        <v>0</v>
      </c>
      <c r="M2502">
        <f t="shared" ca="1" si="362"/>
        <v>4.9166666666666665E-5</v>
      </c>
      <c r="N2502" s="2">
        <f t="shared" ca="1" si="357"/>
        <v>144.16516793883369</v>
      </c>
      <c r="O2502">
        <f t="shared" ca="1" si="358"/>
        <v>0</v>
      </c>
      <c r="P2502">
        <f t="shared" ca="1" si="359"/>
        <v>71144.5</v>
      </c>
      <c r="Q2502">
        <f t="shared" ca="1" si="361"/>
        <v>4.9166666666666665E-5</v>
      </c>
      <c r="R2502">
        <f t="shared" ca="1" si="360"/>
        <v>119.73174778882382</v>
      </c>
    </row>
    <row r="2503" spans="1:18" x14ac:dyDescent="0.25">
      <c r="A2503" s="1">
        <v>39638</v>
      </c>
      <c r="B2503">
        <v>1273.3800000000001</v>
      </c>
      <c r="C2503">
        <v>1213</v>
      </c>
      <c r="D2503">
        <v>1.79</v>
      </c>
      <c r="E2503">
        <f t="shared" si="363"/>
        <v>4.9722222222222221E-5</v>
      </c>
      <c r="F2503" s="2">
        <f t="shared" si="356"/>
        <v>94.585342408136086</v>
      </c>
      <c r="G2503">
        <f ca="1">AVERAGE(B2503:OFFSET(B2503,-$G$2,0))</f>
        <v>1363.1752980392157</v>
      </c>
      <c r="H2503">
        <f ca="1">AVERAGE(B2503:OFFSET(B2503,-$H$2,0))</f>
        <v>1407.3856179104484</v>
      </c>
      <c r="I2503">
        <f ca="1">AVERAGE(C2503:OFFSET(C2503,-$I$2,0))</f>
        <v>1327.4656862745098</v>
      </c>
      <c r="J2503">
        <f ca="1">AVERAGE(C2503:OFFSET(C2503,-$J$2,0))</f>
        <v>1380.4390547263681</v>
      </c>
      <c r="K2503">
        <f t="shared" ca="1" si="354"/>
        <v>0</v>
      </c>
      <c r="L2503">
        <f t="shared" ca="1" si="355"/>
        <v>0</v>
      </c>
      <c r="M2503">
        <f t="shared" ca="1" si="362"/>
        <v>4.8611111111111115E-5</v>
      </c>
      <c r="N2503" s="2">
        <f t="shared" ca="1" si="357"/>
        <v>144.17002904994479</v>
      </c>
      <c r="O2503">
        <f t="shared" ca="1" si="358"/>
        <v>0</v>
      </c>
      <c r="P2503">
        <f t="shared" ca="1" si="359"/>
        <v>71144.5</v>
      </c>
      <c r="Q2503">
        <f t="shared" ca="1" si="361"/>
        <v>4.8611111111111115E-5</v>
      </c>
      <c r="R2503">
        <f t="shared" ca="1" si="360"/>
        <v>119.73660889993494</v>
      </c>
    </row>
    <row r="2504" spans="1:18" x14ac:dyDescent="0.25">
      <c r="A2504" s="1">
        <v>39639</v>
      </c>
      <c r="B2504">
        <v>1245.25</v>
      </c>
      <c r="C2504">
        <v>1219.5</v>
      </c>
      <c r="D2504">
        <v>1.44</v>
      </c>
      <c r="E2504">
        <f t="shared" si="363"/>
        <v>3.9999999999999996E-5</v>
      </c>
      <c r="F2504" s="2">
        <f t="shared" si="356"/>
        <v>92.351495455914872</v>
      </c>
      <c r="G2504">
        <f ca="1">AVERAGE(B2504:OFFSET(B2504,-$G$2,0))</f>
        <v>1360.1809843137255</v>
      </c>
      <c r="H2504">
        <f ca="1">AVERAGE(B2504:OFFSET(B2504,-$H$2,0))</f>
        <v>1406.0249213930354</v>
      </c>
      <c r="I2504">
        <f ca="1">AVERAGE(C2504:OFFSET(C2504,-$I$2,0))</f>
        <v>1324.6225490196077</v>
      </c>
      <c r="J2504">
        <f ca="1">AVERAGE(C2504:OFFSET(C2504,-$J$2,0))</f>
        <v>1378.9738805970148</v>
      </c>
      <c r="K2504">
        <f t="shared" ca="1" si="354"/>
        <v>0</v>
      </c>
      <c r="L2504">
        <f t="shared" ca="1" si="355"/>
        <v>0</v>
      </c>
      <c r="M2504">
        <f t="shared" ca="1" si="362"/>
        <v>4.9722222222222221E-5</v>
      </c>
      <c r="N2504" s="2">
        <f t="shared" ca="1" si="357"/>
        <v>144.17500127216701</v>
      </c>
      <c r="O2504">
        <f t="shared" ca="1" si="358"/>
        <v>0</v>
      </c>
      <c r="P2504">
        <f t="shared" ca="1" si="359"/>
        <v>71144.5</v>
      </c>
      <c r="Q2504">
        <f t="shared" ca="1" si="361"/>
        <v>4.9722222222222221E-5</v>
      </c>
      <c r="R2504">
        <f t="shared" ca="1" si="360"/>
        <v>119.74158112215716</v>
      </c>
    </row>
    <row r="2505" spans="1:18" x14ac:dyDescent="0.25">
      <c r="A2505" s="1">
        <v>39640</v>
      </c>
      <c r="B2505">
        <v>1248.6600000000001</v>
      </c>
      <c r="C2505">
        <v>1204.75</v>
      </c>
      <c r="D2505">
        <v>1.32</v>
      </c>
      <c r="E2505">
        <f t="shared" si="363"/>
        <v>3.6666666666666672E-5</v>
      </c>
      <c r="F2505" s="2">
        <f t="shared" si="356"/>
        <v>92.624961789913073</v>
      </c>
      <c r="G2505">
        <f ca="1">AVERAGE(B2505:OFFSET(B2505,-$G$2,0))</f>
        <v>1357.299611764706</v>
      </c>
      <c r="H2505">
        <f ca="1">AVERAGE(B2505:OFFSET(B2505,-$H$2,0))</f>
        <v>1404.6463641791045</v>
      </c>
      <c r="I2505">
        <f ca="1">AVERAGE(C2505:OFFSET(C2505,-$I$2,0))</f>
        <v>1321.6127450980391</v>
      </c>
      <c r="J2505">
        <f ca="1">AVERAGE(C2505:OFFSET(C2505,-$J$2,0))</f>
        <v>1377.4490049751244</v>
      </c>
      <c r="K2505">
        <f t="shared" ca="1" si="354"/>
        <v>0</v>
      </c>
      <c r="L2505">
        <f t="shared" ca="1" si="355"/>
        <v>0</v>
      </c>
      <c r="M2505">
        <f t="shared" ca="1" si="362"/>
        <v>3.9999999999999996E-5</v>
      </c>
      <c r="N2505" s="2">
        <f t="shared" ca="1" si="357"/>
        <v>144.179001272167</v>
      </c>
      <c r="O2505">
        <f t="shared" ca="1" si="358"/>
        <v>0</v>
      </c>
      <c r="P2505">
        <f t="shared" ca="1" si="359"/>
        <v>71144.5</v>
      </c>
      <c r="Q2505">
        <f t="shared" ca="1" si="361"/>
        <v>3.9999999999999996E-5</v>
      </c>
      <c r="R2505">
        <f t="shared" ca="1" si="360"/>
        <v>119.74558112215716</v>
      </c>
    </row>
    <row r="2506" spans="1:18" x14ac:dyDescent="0.25">
      <c r="A2506" s="1">
        <v>39643</v>
      </c>
      <c r="B2506">
        <v>1241.6099999999999</v>
      </c>
      <c r="C2506">
        <v>1193.25</v>
      </c>
      <c r="D2506">
        <v>1.36</v>
      </c>
      <c r="E2506">
        <f t="shared" si="363"/>
        <v>3.7777777777777778E-5</v>
      </c>
      <c r="F2506" s="2">
        <f t="shared" si="356"/>
        <v>92.058756612598742</v>
      </c>
      <c r="G2506">
        <f ca="1">AVERAGE(B2506:OFFSET(B2506,-$G$2,0))</f>
        <v>1354.3660823529412</v>
      </c>
      <c r="H2506">
        <f ca="1">AVERAGE(B2506:OFFSET(B2506,-$H$2,0))</f>
        <v>1403.2795482587067</v>
      </c>
      <c r="I2506">
        <f ca="1">AVERAGE(C2506:OFFSET(C2506,-$I$2,0))</f>
        <v>1318.4803921568628</v>
      </c>
      <c r="J2506">
        <f ca="1">AVERAGE(C2506:OFFSET(C2506,-$J$2,0))</f>
        <v>1375.8805970149253</v>
      </c>
      <c r="K2506">
        <f t="shared" ca="1" si="354"/>
        <v>0</v>
      </c>
      <c r="L2506">
        <f t="shared" ca="1" si="355"/>
        <v>0</v>
      </c>
      <c r="M2506">
        <f t="shared" ca="1" si="362"/>
        <v>3.6666666666666672E-5</v>
      </c>
      <c r="N2506" s="2">
        <f t="shared" ca="1" si="357"/>
        <v>144.18266793883367</v>
      </c>
      <c r="O2506">
        <f t="shared" ca="1" si="358"/>
        <v>0</v>
      </c>
      <c r="P2506">
        <f t="shared" ca="1" si="359"/>
        <v>71144.5</v>
      </c>
      <c r="Q2506">
        <f t="shared" ca="1" si="361"/>
        <v>3.6666666666666672E-5</v>
      </c>
      <c r="R2506">
        <f t="shared" ca="1" si="360"/>
        <v>119.74924778882382</v>
      </c>
    </row>
    <row r="2507" spans="1:18" x14ac:dyDescent="0.25">
      <c r="A2507" s="1">
        <v>39644</v>
      </c>
      <c r="B2507">
        <v>1226.83</v>
      </c>
      <c r="C2507">
        <v>1176.5</v>
      </c>
      <c r="D2507">
        <v>1.31</v>
      </c>
      <c r="E2507">
        <f t="shared" si="363"/>
        <v>3.6388888888888891E-5</v>
      </c>
      <c r="F2507" s="2">
        <f t="shared" si="356"/>
        <v>90.861224841057222</v>
      </c>
      <c r="G2507">
        <f ca="1">AVERAGE(B2507:OFFSET(B2507,-$G$2,0))</f>
        <v>1351.2456901960784</v>
      </c>
      <c r="H2507">
        <f ca="1">AVERAGE(B2507:OFFSET(B2507,-$H$2,0))</f>
        <v>1401.8278567164182</v>
      </c>
      <c r="I2507">
        <f ca="1">AVERAGE(C2507:OFFSET(C2507,-$I$2,0))</f>
        <v>1314.5196078431372</v>
      </c>
      <c r="J2507">
        <f ca="1">AVERAGE(C2507:OFFSET(C2507,-$J$2,0))</f>
        <v>1374.1927860696517</v>
      </c>
      <c r="K2507">
        <f t="shared" ref="K2507:K2570" ca="1" si="364">IF(G2507&gt;H2507,1,0)</f>
        <v>0</v>
      </c>
      <c r="L2507">
        <f t="shared" ref="L2507:L2570" ca="1" si="365">IF(I2507&gt;J2507,1,0)</f>
        <v>0</v>
      </c>
      <c r="M2507">
        <f t="shared" ca="1" si="362"/>
        <v>3.7777777777777778E-5</v>
      </c>
      <c r="N2507" s="2">
        <f t="shared" ca="1" si="357"/>
        <v>144.18644571661144</v>
      </c>
      <c r="O2507">
        <f t="shared" ca="1" si="358"/>
        <v>0</v>
      </c>
      <c r="P2507">
        <f t="shared" ca="1" si="359"/>
        <v>71144.5</v>
      </c>
      <c r="Q2507">
        <f t="shared" ca="1" si="361"/>
        <v>3.7777777777777778E-5</v>
      </c>
      <c r="R2507">
        <f t="shared" ca="1" si="360"/>
        <v>119.75302556660161</v>
      </c>
    </row>
    <row r="2508" spans="1:18" x14ac:dyDescent="0.25">
      <c r="A2508" s="1">
        <v>39645</v>
      </c>
      <c r="B2508">
        <v>1214.6500000000001</v>
      </c>
      <c r="C2508">
        <v>1206</v>
      </c>
      <c r="D2508">
        <v>1.29</v>
      </c>
      <c r="E2508">
        <f t="shared" si="363"/>
        <v>3.5833333333333335E-5</v>
      </c>
      <c r="F2508" s="2">
        <f t="shared" ref="F2508:F2571" si="366">F2507+100*LN(B2508/B2507)</f>
        <v>89.863461103784871</v>
      </c>
      <c r="G2508">
        <f ca="1">AVERAGE(B2508:OFFSET(B2508,-$G$2,0))</f>
        <v>1347.4317686274508</v>
      </c>
      <c r="H2508">
        <f ca="1">AVERAGE(B2508:OFFSET(B2508,-$H$2,0))</f>
        <v>1400.272285074627</v>
      </c>
      <c r="I2508">
        <f ca="1">AVERAGE(C2508:OFFSET(C2508,-$I$2,0))</f>
        <v>1311.0539215686274</v>
      </c>
      <c r="J2508">
        <f ca="1">AVERAGE(C2508:OFFSET(C2508,-$J$2,0))</f>
        <v>1372.6106965174129</v>
      </c>
      <c r="K2508">
        <f t="shared" ca="1" si="364"/>
        <v>0</v>
      </c>
      <c r="L2508">
        <f t="shared" ca="1" si="365"/>
        <v>0</v>
      </c>
      <c r="M2508">
        <f t="shared" ca="1" si="362"/>
        <v>3.6388888888888891E-5</v>
      </c>
      <c r="N2508" s="2">
        <f t="shared" ref="N2508:N2571" ca="1" si="367">N2507+100*M2508</f>
        <v>144.19008460550035</v>
      </c>
      <c r="O2508">
        <f t="shared" ref="O2508:O2571" ca="1" si="368">L2507*(C2508-C2507)*50</f>
        <v>0</v>
      </c>
      <c r="P2508">
        <f t="shared" ref="P2508:P2571" ca="1" si="369">P2507+O2508</f>
        <v>71144.5</v>
      </c>
      <c r="Q2508">
        <f t="shared" ca="1" si="361"/>
        <v>3.6388888888888891E-5</v>
      </c>
      <c r="R2508">
        <f t="shared" ref="R2508:R2571" ca="1" si="370">R2507+100*Q2508</f>
        <v>119.75666445549049</v>
      </c>
    </row>
    <row r="2509" spans="1:18" x14ac:dyDescent="0.25">
      <c r="A2509" s="1">
        <v>39646</v>
      </c>
      <c r="B2509">
        <v>1246.3100999999999</v>
      </c>
      <c r="C2509">
        <v>1218.5</v>
      </c>
      <c r="D2509">
        <v>1.28</v>
      </c>
      <c r="E2509">
        <f t="shared" si="363"/>
        <v>3.555555555555556E-5</v>
      </c>
      <c r="F2509" s="2">
        <f t="shared" si="366"/>
        <v>92.436590739305402</v>
      </c>
      <c r="G2509">
        <f ca="1">AVERAGE(B2509:OFFSET(B2509,-$G$2,0))</f>
        <v>1344.1174568627446</v>
      </c>
      <c r="H2509">
        <f ca="1">AVERAGE(B2509:OFFSET(B2509,-$H$2,0))</f>
        <v>1398.8547233830848</v>
      </c>
      <c r="I2509">
        <f ca="1">AVERAGE(C2509:OFFSET(C2509,-$I$2,0))</f>
        <v>1307.9803921568628</v>
      </c>
      <c r="J2509">
        <f ca="1">AVERAGE(C2509:OFFSET(C2509,-$J$2,0))</f>
        <v>1371.1231343283582</v>
      </c>
      <c r="K2509">
        <f t="shared" ca="1" si="364"/>
        <v>0</v>
      </c>
      <c r="L2509">
        <f t="shared" ca="1" si="365"/>
        <v>0</v>
      </c>
      <c r="M2509">
        <f t="shared" ca="1" si="362"/>
        <v>3.5833333333333335E-5</v>
      </c>
      <c r="N2509" s="2">
        <f t="shared" ca="1" si="367"/>
        <v>144.19366793883367</v>
      </c>
      <c r="O2509">
        <f t="shared" ca="1" si="368"/>
        <v>0</v>
      </c>
      <c r="P2509">
        <f t="shared" ca="1" si="369"/>
        <v>71144.5</v>
      </c>
      <c r="Q2509">
        <f t="shared" ref="Q2509:Q2572" ca="1" si="371">LN(1+O2509/P2508)+(1-ABS(L2508))*E2508</f>
        <v>3.5833333333333335E-5</v>
      </c>
      <c r="R2509">
        <f t="shared" ca="1" si="370"/>
        <v>119.76024778882383</v>
      </c>
    </row>
    <row r="2510" spans="1:18" x14ac:dyDescent="0.25">
      <c r="A2510" s="1">
        <v>39647</v>
      </c>
      <c r="B2510">
        <v>1258.22</v>
      </c>
      <c r="C2510">
        <v>1225.5</v>
      </c>
      <c r="D2510">
        <v>1.24</v>
      </c>
      <c r="E2510">
        <f t="shared" si="363"/>
        <v>3.4444444444444441E-5</v>
      </c>
      <c r="F2510" s="2">
        <f t="shared" si="366"/>
        <v>93.387666533940006</v>
      </c>
      <c r="G2510">
        <f ca="1">AVERAGE(B2510:OFFSET(B2510,-$G$2,0))</f>
        <v>1341.2276529411763</v>
      </c>
      <c r="H2510">
        <f ca="1">AVERAGE(B2510:OFFSET(B2510,-$H$2,0))</f>
        <v>1397.516066666667</v>
      </c>
      <c r="I2510">
        <f ca="1">AVERAGE(C2510:OFFSET(C2510,-$I$2,0))</f>
        <v>1304.7990196078431</v>
      </c>
      <c r="J2510">
        <f ca="1">AVERAGE(C2510:OFFSET(C2510,-$J$2,0))</f>
        <v>1369.5783582089553</v>
      </c>
      <c r="K2510">
        <f t="shared" ca="1" si="364"/>
        <v>0</v>
      </c>
      <c r="L2510">
        <f t="shared" ca="1" si="365"/>
        <v>0</v>
      </c>
      <c r="M2510">
        <f t="shared" ref="M2510:M2573" ca="1" si="372">K2509*(LN(B2510/B2509))+(1-ABS(K2509))*E2509</f>
        <v>3.555555555555556E-5</v>
      </c>
      <c r="N2510" s="2">
        <f t="shared" ca="1" si="367"/>
        <v>144.19722349438922</v>
      </c>
      <c r="O2510">
        <f t="shared" ca="1" si="368"/>
        <v>0</v>
      </c>
      <c r="P2510">
        <f t="shared" ca="1" si="369"/>
        <v>71144.5</v>
      </c>
      <c r="Q2510">
        <f t="shared" ca="1" si="371"/>
        <v>3.555555555555556E-5</v>
      </c>
      <c r="R2510">
        <f t="shared" ca="1" si="370"/>
        <v>119.76380334437938</v>
      </c>
    </row>
    <row r="2511" spans="1:18" x14ac:dyDescent="0.25">
      <c r="A2511" s="1">
        <v>39650</v>
      </c>
      <c r="B2511">
        <v>1261.8199</v>
      </c>
      <c r="C2511">
        <v>1226.5</v>
      </c>
      <c r="D2511">
        <v>1.27</v>
      </c>
      <c r="E2511">
        <f t="shared" si="363"/>
        <v>3.5277777777777778E-5</v>
      </c>
      <c r="F2511" s="2">
        <f t="shared" si="366"/>
        <v>93.673368553872379</v>
      </c>
      <c r="G2511">
        <f ca="1">AVERAGE(B2511:OFFSET(B2511,-$G$2,0))</f>
        <v>1338.1752980392157</v>
      </c>
      <c r="H2511">
        <f ca="1">AVERAGE(B2511:OFFSET(B2511,-$H$2,0))</f>
        <v>1396.0974592039804</v>
      </c>
      <c r="I2511">
        <f ca="1">AVERAGE(C2511:OFFSET(C2511,-$I$2,0))</f>
        <v>1302.1372549019609</v>
      </c>
      <c r="J2511">
        <f ca="1">AVERAGE(C2511:OFFSET(C2511,-$J$2,0))</f>
        <v>1368.0485074626865</v>
      </c>
      <c r="K2511">
        <f t="shared" ca="1" si="364"/>
        <v>0</v>
      </c>
      <c r="L2511">
        <f t="shared" ca="1" si="365"/>
        <v>0</v>
      </c>
      <c r="M2511">
        <f t="shared" ca="1" si="372"/>
        <v>3.4444444444444441E-5</v>
      </c>
      <c r="N2511" s="2">
        <f t="shared" ca="1" si="367"/>
        <v>144.20066793883367</v>
      </c>
      <c r="O2511">
        <f t="shared" ca="1" si="368"/>
        <v>0</v>
      </c>
      <c r="P2511">
        <f t="shared" ca="1" si="369"/>
        <v>71144.5</v>
      </c>
      <c r="Q2511">
        <f t="shared" ca="1" si="371"/>
        <v>3.4444444444444441E-5</v>
      </c>
      <c r="R2511">
        <f t="shared" ca="1" si="370"/>
        <v>119.76724778882382</v>
      </c>
    </row>
    <row r="2512" spans="1:18" x14ac:dyDescent="0.25">
      <c r="A2512" s="1">
        <v>39651</v>
      </c>
      <c r="B2512">
        <v>1257.08</v>
      </c>
      <c r="C2512">
        <v>1239.25</v>
      </c>
      <c r="D2512">
        <v>1.37</v>
      </c>
      <c r="E2512">
        <f t="shared" si="363"/>
        <v>3.805555555555556E-5</v>
      </c>
      <c r="F2512" s="2">
        <f t="shared" si="366"/>
        <v>93.297021276669895</v>
      </c>
      <c r="G2512">
        <f ca="1">AVERAGE(B2512:OFFSET(B2512,-$G$2,0))</f>
        <v>1335.4849058823527</v>
      </c>
      <c r="H2512">
        <f ca="1">AVERAGE(B2512:OFFSET(B2512,-$H$2,0))</f>
        <v>1394.6610412935327</v>
      </c>
      <c r="I2512">
        <f ca="1">AVERAGE(C2512:OFFSET(C2512,-$I$2,0))</f>
        <v>1299.7892156862745</v>
      </c>
      <c r="J2512">
        <f ca="1">AVERAGE(C2512:OFFSET(C2512,-$J$2,0))</f>
        <v>1366.6007462686566</v>
      </c>
      <c r="K2512">
        <f t="shared" ca="1" si="364"/>
        <v>0</v>
      </c>
      <c r="L2512">
        <f t="shared" ca="1" si="365"/>
        <v>0</v>
      </c>
      <c r="M2512">
        <f t="shared" ca="1" si="372"/>
        <v>3.5277777777777778E-5</v>
      </c>
      <c r="N2512" s="2">
        <f t="shared" ca="1" si="367"/>
        <v>144.20419571661145</v>
      </c>
      <c r="O2512">
        <f t="shared" ca="1" si="368"/>
        <v>0</v>
      </c>
      <c r="P2512">
        <f t="shared" ca="1" si="369"/>
        <v>71144.5</v>
      </c>
      <c r="Q2512">
        <f t="shared" ca="1" si="371"/>
        <v>3.5277777777777778E-5</v>
      </c>
      <c r="R2512">
        <f t="shared" ca="1" si="370"/>
        <v>119.7707755666016</v>
      </c>
    </row>
    <row r="2513" spans="1:18" x14ac:dyDescent="0.25">
      <c r="A2513" s="1">
        <v>39652</v>
      </c>
      <c r="B2513">
        <v>1278.8699999999999</v>
      </c>
      <c r="C2513">
        <v>1247.5</v>
      </c>
      <c r="D2513">
        <v>1.54</v>
      </c>
      <c r="E2513">
        <f t="shared" si="363"/>
        <v>4.2777777777777778E-5</v>
      </c>
      <c r="F2513" s="2">
        <f t="shared" si="366"/>
        <v>95.015551711096961</v>
      </c>
      <c r="G2513">
        <f ca="1">AVERAGE(B2513:OFFSET(B2513,-$G$2,0))</f>
        <v>1333.209807843137</v>
      </c>
      <c r="H2513">
        <f ca="1">AVERAGE(B2513:OFFSET(B2513,-$H$2,0))</f>
        <v>1393.3623348258711</v>
      </c>
      <c r="I2513">
        <f ca="1">AVERAGE(C2513:OFFSET(C2513,-$I$2,0))</f>
        <v>1297.6617647058824</v>
      </c>
      <c r="J2513">
        <f ca="1">AVERAGE(C2513:OFFSET(C2513,-$J$2,0))</f>
        <v>1365.186567164179</v>
      </c>
      <c r="K2513">
        <f t="shared" ca="1" si="364"/>
        <v>0</v>
      </c>
      <c r="L2513">
        <f t="shared" ca="1" si="365"/>
        <v>0</v>
      </c>
      <c r="M2513">
        <f t="shared" ca="1" si="372"/>
        <v>3.805555555555556E-5</v>
      </c>
      <c r="N2513" s="2">
        <f t="shared" ca="1" si="367"/>
        <v>144.208001272167</v>
      </c>
      <c r="O2513">
        <f t="shared" ca="1" si="368"/>
        <v>0</v>
      </c>
      <c r="P2513">
        <f t="shared" ca="1" si="369"/>
        <v>71144.5</v>
      </c>
      <c r="Q2513">
        <f t="shared" ca="1" si="371"/>
        <v>3.805555555555556E-5</v>
      </c>
      <c r="R2513">
        <f t="shared" ca="1" si="370"/>
        <v>119.77458112215716</v>
      </c>
    </row>
    <row r="2514" spans="1:18" x14ac:dyDescent="0.25">
      <c r="A2514" s="1">
        <v>39653</v>
      </c>
      <c r="B2514">
        <v>1283.22</v>
      </c>
      <c r="C2514">
        <v>1218.75</v>
      </c>
      <c r="D2514">
        <v>1.64</v>
      </c>
      <c r="E2514">
        <f t="shared" si="363"/>
        <v>4.5555555555555552E-5</v>
      </c>
      <c r="F2514" s="2">
        <f t="shared" si="366"/>
        <v>95.355118563145794</v>
      </c>
      <c r="G2514">
        <f ca="1">AVERAGE(B2514:OFFSET(B2514,-$G$2,0))</f>
        <v>1331.1278470588236</v>
      </c>
      <c r="H2514">
        <f ca="1">AVERAGE(B2514:OFFSET(B2514,-$H$2,0))</f>
        <v>1392.065717910448</v>
      </c>
      <c r="I2514">
        <f ca="1">AVERAGE(C2514:OFFSET(C2514,-$I$2,0))</f>
        <v>1294.6617647058824</v>
      </c>
      <c r="J2514">
        <f ca="1">AVERAGE(C2514:OFFSET(C2514,-$J$2,0))</f>
        <v>1363.5373134328358</v>
      </c>
      <c r="K2514">
        <f t="shared" ca="1" si="364"/>
        <v>0</v>
      </c>
      <c r="L2514">
        <f t="shared" ca="1" si="365"/>
        <v>0</v>
      </c>
      <c r="M2514">
        <f t="shared" ca="1" si="372"/>
        <v>4.2777777777777778E-5</v>
      </c>
      <c r="N2514" s="2">
        <f t="shared" ca="1" si="367"/>
        <v>144.21227904994478</v>
      </c>
      <c r="O2514">
        <f t="shared" ca="1" si="368"/>
        <v>0</v>
      </c>
      <c r="P2514">
        <f t="shared" ca="1" si="369"/>
        <v>71144.5</v>
      </c>
      <c r="Q2514">
        <f t="shared" ca="1" si="371"/>
        <v>4.2777777777777778E-5</v>
      </c>
      <c r="R2514">
        <f t="shared" ca="1" si="370"/>
        <v>119.77885889993493</v>
      </c>
    </row>
    <row r="2515" spans="1:18" x14ac:dyDescent="0.25">
      <c r="A2515" s="1">
        <v>39654</v>
      </c>
      <c r="B2515">
        <v>1253.51</v>
      </c>
      <c r="C2515">
        <v>1218.75</v>
      </c>
      <c r="D2515">
        <v>1.72</v>
      </c>
      <c r="E2515">
        <f t="shared" si="363"/>
        <v>4.7777777777777777E-5</v>
      </c>
      <c r="F2515" s="2">
        <f t="shared" si="366"/>
        <v>93.012625783482761</v>
      </c>
      <c r="G2515">
        <f ca="1">AVERAGE(B2515:OFFSET(B2515,-$G$2,0))</f>
        <v>1328.1692196078432</v>
      </c>
      <c r="H2515">
        <f ca="1">AVERAGE(B2515:OFFSET(B2515,-$H$2,0))</f>
        <v>1390.5582552238805</v>
      </c>
      <c r="I2515">
        <f ca="1">AVERAGE(C2515:OFFSET(C2515,-$I$2,0))</f>
        <v>1291.6617647058824</v>
      </c>
      <c r="J2515">
        <f ca="1">AVERAGE(C2515:OFFSET(C2515,-$J$2,0))</f>
        <v>1361.9278606965174</v>
      </c>
      <c r="K2515">
        <f t="shared" ca="1" si="364"/>
        <v>0</v>
      </c>
      <c r="L2515">
        <f t="shared" ca="1" si="365"/>
        <v>0</v>
      </c>
      <c r="M2515">
        <f t="shared" ca="1" si="372"/>
        <v>4.5555555555555552E-5</v>
      </c>
      <c r="N2515" s="2">
        <f t="shared" ca="1" si="367"/>
        <v>144.21683460550034</v>
      </c>
      <c r="O2515">
        <f t="shared" ca="1" si="368"/>
        <v>0</v>
      </c>
      <c r="P2515">
        <f t="shared" ca="1" si="369"/>
        <v>71144.5</v>
      </c>
      <c r="Q2515">
        <f t="shared" ca="1" si="371"/>
        <v>4.5555555555555552E-5</v>
      </c>
      <c r="R2515">
        <f t="shared" ca="1" si="370"/>
        <v>119.78341445549049</v>
      </c>
    </row>
    <row r="2516" spans="1:18" x14ac:dyDescent="0.25">
      <c r="A2516" s="1">
        <v>39657</v>
      </c>
      <c r="B2516">
        <v>1257.76</v>
      </c>
      <c r="C2516">
        <v>1200</v>
      </c>
      <c r="D2516">
        <v>1.65</v>
      </c>
      <c r="E2516">
        <f t="shared" si="363"/>
        <v>4.5833333333333334E-5</v>
      </c>
      <c r="F2516" s="2">
        <f t="shared" si="366"/>
        <v>93.351100265120238</v>
      </c>
      <c r="G2516">
        <f ca="1">AVERAGE(B2516:OFFSET(B2516,-$G$2,0))</f>
        <v>1325.2694156862744</v>
      </c>
      <c r="H2516">
        <f ca="1">AVERAGE(B2516:OFFSET(B2516,-$H$2,0))</f>
        <v>1389.0885034825872</v>
      </c>
      <c r="I2516">
        <f ca="1">AVERAGE(C2516:OFFSET(C2516,-$I$2,0))</f>
        <v>1288.2352941176471</v>
      </c>
      <c r="J2516">
        <f ca="1">AVERAGE(C2516:OFFSET(C2516,-$J$2,0))</f>
        <v>1360.1579601990049</v>
      </c>
      <c r="K2516">
        <f t="shared" ca="1" si="364"/>
        <v>0</v>
      </c>
      <c r="L2516">
        <f t="shared" ca="1" si="365"/>
        <v>0</v>
      </c>
      <c r="M2516">
        <f t="shared" ca="1" si="372"/>
        <v>4.7777777777777777E-5</v>
      </c>
      <c r="N2516" s="2">
        <f t="shared" ca="1" si="367"/>
        <v>144.22161238327811</v>
      </c>
      <c r="O2516">
        <f t="shared" ca="1" si="368"/>
        <v>0</v>
      </c>
      <c r="P2516">
        <f t="shared" ca="1" si="369"/>
        <v>71144.5</v>
      </c>
      <c r="Q2516">
        <f t="shared" ca="1" si="371"/>
        <v>4.7777777777777777E-5</v>
      </c>
      <c r="R2516">
        <f t="shared" ca="1" si="370"/>
        <v>119.78819223326826</v>
      </c>
    </row>
    <row r="2517" spans="1:18" x14ac:dyDescent="0.25">
      <c r="A2517" s="1">
        <v>39658</v>
      </c>
      <c r="B2517">
        <v>1236.3800000000001</v>
      </c>
      <c r="C2517">
        <v>1226.75</v>
      </c>
      <c r="D2517">
        <v>1.64</v>
      </c>
      <c r="E2517">
        <f t="shared" si="363"/>
        <v>4.5555555555555552E-5</v>
      </c>
      <c r="F2517" s="2">
        <f t="shared" si="366"/>
        <v>91.636639673806087</v>
      </c>
      <c r="G2517">
        <f ca="1">AVERAGE(B2517:OFFSET(B2517,-$G$2,0))</f>
        <v>1321.8972588235295</v>
      </c>
      <c r="H2517">
        <f ca="1">AVERAGE(B2517:OFFSET(B2517,-$H$2,0))</f>
        <v>1387.4536776119405</v>
      </c>
      <c r="I2517">
        <f ca="1">AVERAGE(C2517:OFFSET(C2517,-$I$2,0))</f>
        <v>1285.0049019607843</v>
      </c>
      <c r="J2517">
        <f ca="1">AVERAGE(C2517:OFFSET(C2517,-$J$2,0))</f>
        <v>1358.5360696517414</v>
      </c>
      <c r="K2517">
        <f t="shared" ca="1" si="364"/>
        <v>0</v>
      </c>
      <c r="L2517">
        <f t="shared" ca="1" si="365"/>
        <v>0</v>
      </c>
      <c r="M2517">
        <f t="shared" ca="1" si="372"/>
        <v>4.5833333333333334E-5</v>
      </c>
      <c r="N2517" s="2">
        <f t="shared" ca="1" si="367"/>
        <v>144.22619571661144</v>
      </c>
      <c r="O2517">
        <f t="shared" ca="1" si="368"/>
        <v>0</v>
      </c>
      <c r="P2517">
        <f t="shared" ca="1" si="369"/>
        <v>71144.5</v>
      </c>
      <c r="Q2517">
        <f t="shared" ca="1" si="371"/>
        <v>4.5833333333333334E-5</v>
      </c>
      <c r="R2517">
        <f t="shared" ca="1" si="370"/>
        <v>119.79277556660159</v>
      </c>
    </row>
    <row r="2518" spans="1:18" x14ac:dyDescent="0.25">
      <c r="A2518" s="1">
        <v>39659</v>
      </c>
      <c r="B2518">
        <v>1264.52</v>
      </c>
      <c r="C2518">
        <v>1249.75</v>
      </c>
      <c r="D2518">
        <v>1.62</v>
      </c>
      <c r="E2518">
        <f t="shared" si="363"/>
        <v>4.500000000000001E-5</v>
      </c>
      <c r="F2518" s="2">
        <f t="shared" si="366"/>
        <v>93.887124511896801</v>
      </c>
      <c r="G2518">
        <f ca="1">AVERAGE(B2518:OFFSET(B2518,-$G$2,0))</f>
        <v>1318.7723568627453</v>
      </c>
      <c r="H2518">
        <f ca="1">AVERAGE(B2518:OFFSET(B2518,-$H$2,0))</f>
        <v>1385.9601452736322</v>
      </c>
      <c r="I2518">
        <f ca="1">AVERAGE(C2518:OFFSET(C2518,-$I$2,0))</f>
        <v>1282.2009803921569</v>
      </c>
      <c r="J2518">
        <f ca="1">AVERAGE(C2518:OFFSET(C2518,-$J$2,0))</f>
        <v>1357.068407960199</v>
      </c>
      <c r="K2518">
        <f t="shared" ca="1" si="364"/>
        <v>0</v>
      </c>
      <c r="L2518">
        <f t="shared" ca="1" si="365"/>
        <v>0</v>
      </c>
      <c r="M2518">
        <f t="shared" ca="1" si="372"/>
        <v>4.5555555555555552E-5</v>
      </c>
      <c r="N2518" s="2">
        <f t="shared" ca="1" si="367"/>
        <v>144.230751272167</v>
      </c>
      <c r="O2518">
        <f t="shared" ca="1" si="368"/>
        <v>0</v>
      </c>
      <c r="P2518">
        <f t="shared" ca="1" si="369"/>
        <v>71144.5</v>
      </c>
      <c r="Q2518">
        <f t="shared" ca="1" si="371"/>
        <v>4.5555555555555552E-5</v>
      </c>
      <c r="R2518">
        <f t="shared" ca="1" si="370"/>
        <v>119.79733112215715</v>
      </c>
    </row>
    <row r="2519" spans="1:18" x14ac:dyDescent="0.25">
      <c r="A2519" s="1">
        <v>39660</v>
      </c>
      <c r="B2519">
        <v>1281.3699999999999</v>
      </c>
      <c r="C2519">
        <v>1232</v>
      </c>
      <c r="D2519">
        <v>1.48</v>
      </c>
      <c r="E2519">
        <f t="shared" si="363"/>
        <v>4.1111111111111116E-5</v>
      </c>
      <c r="F2519" s="2">
        <f t="shared" si="366"/>
        <v>95.210845964337281</v>
      </c>
      <c r="G2519">
        <f ca="1">AVERAGE(B2519:OFFSET(B2519,-$G$2,0))</f>
        <v>1315.9505921568627</v>
      </c>
      <c r="H2519">
        <f ca="1">AVERAGE(B2519:OFFSET(B2519,-$H$2,0))</f>
        <v>1384.596762189055</v>
      </c>
      <c r="I2519">
        <f ca="1">AVERAGE(C2519:OFFSET(C2519,-$I$2,0))</f>
        <v>1278.9705882352941</v>
      </c>
      <c r="J2519">
        <f ca="1">AVERAGE(C2519:OFFSET(C2519,-$J$2,0))</f>
        <v>1355.4664179104477</v>
      </c>
      <c r="K2519">
        <f t="shared" ca="1" si="364"/>
        <v>0</v>
      </c>
      <c r="L2519">
        <f t="shared" ca="1" si="365"/>
        <v>0</v>
      </c>
      <c r="M2519">
        <f t="shared" ca="1" si="372"/>
        <v>4.500000000000001E-5</v>
      </c>
      <c r="N2519" s="2">
        <f t="shared" ca="1" si="367"/>
        <v>144.23525127216701</v>
      </c>
      <c r="O2519">
        <f t="shared" ca="1" si="368"/>
        <v>0</v>
      </c>
      <c r="P2519">
        <f t="shared" ca="1" si="369"/>
        <v>71144.5</v>
      </c>
      <c r="Q2519">
        <f t="shared" ca="1" si="371"/>
        <v>4.500000000000001E-5</v>
      </c>
      <c r="R2519">
        <f t="shared" ca="1" si="370"/>
        <v>119.80183112215714</v>
      </c>
    </row>
    <row r="2520" spans="1:18" x14ac:dyDescent="0.25">
      <c r="A2520" s="1">
        <v>39661</v>
      </c>
      <c r="B2520">
        <v>1269.42</v>
      </c>
      <c r="C2520">
        <v>1225.25</v>
      </c>
      <c r="D2520">
        <v>1.45</v>
      </c>
      <c r="E2520">
        <f t="shared" si="363"/>
        <v>4.0277777777777778E-5</v>
      </c>
      <c r="F2520" s="2">
        <f t="shared" si="366"/>
        <v>94.273874482903736</v>
      </c>
      <c r="G2520">
        <f ca="1">AVERAGE(B2520:OFFSET(B2520,-$G$2,0))</f>
        <v>1312.9100039215689</v>
      </c>
      <c r="H2520">
        <f ca="1">AVERAGE(B2520:OFFSET(B2520,-$H$2,0))</f>
        <v>1383.1398965174128</v>
      </c>
      <c r="I2520">
        <f ca="1">AVERAGE(C2520:OFFSET(C2520,-$I$2,0))</f>
        <v>1275.8480392156862</v>
      </c>
      <c r="J2520">
        <f ca="1">AVERAGE(C2520:OFFSET(C2520,-$J$2,0))</f>
        <v>1353.9017412935323</v>
      </c>
      <c r="K2520">
        <f t="shared" ca="1" si="364"/>
        <v>0</v>
      </c>
      <c r="L2520">
        <f t="shared" ca="1" si="365"/>
        <v>0</v>
      </c>
      <c r="M2520">
        <f t="shared" ca="1" si="372"/>
        <v>4.1111111111111116E-5</v>
      </c>
      <c r="N2520" s="2">
        <f t="shared" ca="1" si="367"/>
        <v>144.23936238327812</v>
      </c>
      <c r="O2520">
        <f t="shared" ca="1" si="368"/>
        <v>0</v>
      </c>
      <c r="P2520">
        <f t="shared" ca="1" si="369"/>
        <v>71144.5</v>
      </c>
      <c r="Q2520">
        <f t="shared" ca="1" si="371"/>
        <v>4.1111111111111116E-5</v>
      </c>
      <c r="R2520">
        <f t="shared" ca="1" si="370"/>
        <v>119.80594223326825</v>
      </c>
    </row>
    <row r="2521" spans="1:18" x14ac:dyDescent="0.25">
      <c r="A2521" s="1">
        <v>39664</v>
      </c>
      <c r="B2521">
        <v>1253.27</v>
      </c>
      <c r="C2521">
        <v>1213.75</v>
      </c>
      <c r="D2521">
        <v>1.58</v>
      </c>
      <c r="E2521">
        <f t="shared" si="363"/>
        <v>4.388888888888889E-5</v>
      </c>
      <c r="F2521" s="2">
        <f t="shared" si="366"/>
        <v>92.993477712991279</v>
      </c>
      <c r="G2521">
        <f ca="1">AVERAGE(B2521:OFFSET(B2521,-$G$2,0))</f>
        <v>1309.7572568627454</v>
      </c>
      <c r="H2521">
        <f ca="1">AVERAGE(B2521:OFFSET(B2521,-$H$2,0))</f>
        <v>1381.6745228855721</v>
      </c>
      <c r="I2521">
        <f ca="1">AVERAGE(C2521:OFFSET(C2521,-$I$2,0))</f>
        <v>1272.9803921568628</v>
      </c>
      <c r="J2521">
        <f ca="1">AVERAGE(C2521:OFFSET(C2521,-$J$2,0))</f>
        <v>1352.3432835820895</v>
      </c>
      <c r="K2521">
        <f t="shared" ca="1" si="364"/>
        <v>0</v>
      </c>
      <c r="L2521">
        <f t="shared" ca="1" si="365"/>
        <v>0</v>
      </c>
      <c r="M2521">
        <f t="shared" ca="1" si="372"/>
        <v>4.0277777777777778E-5</v>
      </c>
      <c r="N2521" s="2">
        <f t="shared" ca="1" si="367"/>
        <v>144.24339016105588</v>
      </c>
      <c r="O2521">
        <f t="shared" ca="1" si="368"/>
        <v>0</v>
      </c>
      <c r="P2521">
        <f t="shared" ca="1" si="369"/>
        <v>71144.5</v>
      </c>
      <c r="Q2521">
        <f t="shared" ca="1" si="371"/>
        <v>4.0277777777777778E-5</v>
      </c>
      <c r="R2521">
        <f t="shared" ca="1" si="370"/>
        <v>119.80997001104603</v>
      </c>
    </row>
    <row r="2522" spans="1:18" x14ac:dyDescent="0.25">
      <c r="A2522" s="1">
        <v>39665</v>
      </c>
      <c r="B2522">
        <v>1254.8699999999999</v>
      </c>
      <c r="C2522">
        <v>1248</v>
      </c>
      <c r="D2522">
        <v>1.57</v>
      </c>
      <c r="E2522">
        <f t="shared" si="363"/>
        <v>4.3611111111111116E-5</v>
      </c>
      <c r="F2522" s="2">
        <f t="shared" si="366"/>
        <v>93.121062314890509</v>
      </c>
      <c r="G2522">
        <f ca="1">AVERAGE(B2522:OFFSET(B2522,-$G$2,0))</f>
        <v>1307.0913745098042</v>
      </c>
      <c r="H2522">
        <f ca="1">AVERAGE(B2522:OFFSET(B2522,-$H$2,0))</f>
        <v>1380.2338766169153</v>
      </c>
      <c r="I2522">
        <f ca="1">AVERAGE(C2522:OFFSET(C2522,-$I$2,0))</f>
        <v>1270.7794117647059</v>
      </c>
      <c r="J2522">
        <f ca="1">AVERAGE(C2522:OFFSET(C2522,-$J$2,0))</f>
        <v>1350.9303482587065</v>
      </c>
      <c r="K2522">
        <f t="shared" ca="1" si="364"/>
        <v>0</v>
      </c>
      <c r="L2522">
        <f t="shared" ca="1" si="365"/>
        <v>0</v>
      </c>
      <c r="M2522">
        <f t="shared" ca="1" si="372"/>
        <v>4.388888888888889E-5</v>
      </c>
      <c r="N2522" s="2">
        <f t="shared" ca="1" si="367"/>
        <v>144.24777904994477</v>
      </c>
      <c r="O2522">
        <f t="shared" ca="1" si="368"/>
        <v>0</v>
      </c>
      <c r="P2522">
        <f t="shared" ca="1" si="369"/>
        <v>71144.5</v>
      </c>
      <c r="Q2522">
        <f t="shared" ca="1" si="371"/>
        <v>4.388888888888889E-5</v>
      </c>
      <c r="R2522">
        <f t="shared" ca="1" si="370"/>
        <v>119.81435889993492</v>
      </c>
    </row>
    <row r="2523" spans="1:18" x14ac:dyDescent="0.25">
      <c r="A2523" s="1">
        <v>39666</v>
      </c>
      <c r="B2523">
        <v>1283.99</v>
      </c>
      <c r="C2523">
        <v>1252.75</v>
      </c>
      <c r="D2523">
        <v>1.52</v>
      </c>
      <c r="E2523">
        <f t="shared" si="363"/>
        <v>4.2222222222222222E-5</v>
      </c>
      <c r="F2523" s="2">
        <f t="shared" si="366"/>
        <v>95.415105866334088</v>
      </c>
      <c r="G2523">
        <f ca="1">AVERAGE(B2523:OFFSET(B2523,-$G$2,0))</f>
        <v>1304.9696098039217</v>
      </c>
      <c r="H2523">
        <f ca="1">AVERAGE(B2523:OFFSET(B2523,-$H$2,0))</f>
        <v>1378.963727363184</v>
      </c>
      <c r="I2523">
        <f ca="1">AVERAGE(C2523:OFFSET(C2523,-$I$2,0))</f>
        <v>1269.0588235294117</v>
      </c>
      <c r="J2523">
        <f ca="1">AVERAGE(C2523:OFFSET(C2523,-$J$2,0))</f>
        <v>1349.5696517412935</v>
      </c>
      <c r="K2523">
        <f t="shared" ca="1" si="364"/>
        <v>0</v>
      </c>
      <c r="L2523">
        <f t="shared" ca="1" si="365"/>
        <v>0</v>
      </c>
      <c r="M2523">
        <f t="shared" ca="1" si="372"/>
        <v>4.3611111111111116E-5</v>
      </c>
      <c r="N2523" s="2">
        <f t="shared" ca="1" si="367"/>
        <v>144.25214016105588</v>
      </c>
      <c r="O2523">
        <f t="shared" ca="1" si="368"/>
        <v>0</v>
      </c>
      <c r="P2523">
        <f t="shared" ca="1" si="369"/>
        <v>71144.5</v>
      </c>
      <c r="Q2523">
        <f t="shared" ca="1" si="371"/>
        <v>4.3611111111111116E-5</v>
      </c>
      <c r="R2523">
        <f t="shared" ca="1" si="370"/>
        <v>119.81872001104603</v>
      </c>
    </row>
    <row r="2524" spans="1:18" x14ac:dyDescent="0.25">
      <c r="A2524" s="1">
        <v>39667</v>
      </c>
      <c r="B2524">
        <v>1286.51</v>
      </c>
      <c r="C2524">
        <v>1233</v>
      </c>
      <c r="D2524">
        <v>1.54</v>
      </c>
      <c r="E2524">
        <f t="shared" si="363"/>
        <v>4.2777777777777778E-5</v>
      </c>
      <c r="F2524" s="2">
        <f t="shared" si="366"/>
        <v>95.611176732493931</v>
      </c>
      <c r="G2524">
        <f ca="1">AVERAGE(B2524:OFFSET(B2524,-$G$2,0))</f>
        <v>1303.2154921568629</v>
      </c>
      <c r="H2524">
        <f ca="1">AVERAGE(B2524:OFFSET(B2524,-$H$2,0))</f>
        <v>1377.7025830845771</v>
      </c>
      <c r="I2524">
        <f ca="1">AVERAGE(C2524:OFFSET(C2524,-$I$2,0))</f>
        <v>1266.7303921568628</v>
      </c>
      <c r="J2524">
        <f ca="1">AVERAGE(C2524:OFFSET(C2524,-$J$2,0))</f>
        <v>1348.3146766169154</v>
      </c>
      <c r="K2524">
        <f t="shared" ca="1" si="364"/>
        <v>0</v>
      </c>
      <c r="L2524">
        <f t="shared" ca="1" si="365"/>
        <v>0</v>
      </c>
      <c r="M2524">
        <f t="shared" ca="1" si="372"/>
        <v>4.2222222222222222E-5</v>
      </c>
      <c r="N2524" s="2">
        <f t="shared" ca="1" si="367"/>
        <v>144.25636238327809</v>
      </c>
      <c r="O2524">
        <f t="shared" ca="1" si="368"/>
        <v>0</v>
      </c>
      <c r="P2524">
        <f t="shared" ca="1" si="369"/>
        <v>71144.5</v>
      </c>
      <c r="Q2524">
        <f t="shared" ca="1" si="371"/>
        <v>4.2222222222222222E-5</v>
      </c>
      <c r="R2524">
        <f t="shared" ca="1" si="370"/>
        <v>119.82294223326825</v>
      </c>
    </row>
    <row r="2525" spans="1:18" x14ac:dyDescent="0.25">
      <c r="A2525" s="1">
        <v>39668</v>
      </c>
      <c r="B2525">
        <v>1266.29</v>
      </c>
      <c r="C2525">
        <v>1257.25</v>
      </c>
      <c r="D2525">
        <v>1.63</v>
      </c>
      <c r="E2525">
        <f t="shared" si="363"/>
        <v>4.5277777777777771E-5</v>
      </c>
      <c r="F2525" s="2">
        <f t="shared" si="366"/>
        <v>94.027000700831465</v>
      </c>
      <c r="G2525">
        <f ca="1">AVERAGE(B2525:OFFSET(B2525,-$G$2,0))</f>
        <v>1300.8576490196081</v>
      </c>
      <c r="H2525">
        <f ca="1">AVERAGE(B2525:OFFSET(B2525,-$H$2,0))</f>
        <v>1376.5508417910448</v>
      </c>
      <c r="I2525">
        <f ca="1">AVERAGE(C2525:OFFSET(C2525,-$I$2,0))</f>
        <v>1264.7450980392157</v>
      </c>
      <c r="J2525">
        <f ca="1">AVERAGE(C2525:OFFSET(C2525,-$J$2,0))</f>
        <v>1347.141791044776</v>
      </c>
      <c r="K2525">
        <f t="shared" ca="1" si="364"/>
        <v>0</v>
      </c>
      <c r="L2525">
        <f t="shared" ca="1" si="365"/>
        <v>0</v>
      </c>
      <c r="M2525">
        <f t="shared" ca="1" si="372"/>
        <v>4.2777777777777778E-5</v>
      </c>
      <c r="N2525" s="2">
        <f t="shared" ca="1" si="367"/>
        <v>144.26064016105587</v>
      </c>
      <c r="O2525">
        <f t="shared" ca="1" si="368"/>
        <v>0</v>
      </c>
      <c r="P2525">
        <f t="shared" ca="1" si="369"/>
        <v>71144.5</v>
      </c>
      <c r="Q2525">
        <f t="shared" ca="1" si="371"/>
        <v>4.2777777777777778E-5</v>
      </c>
      <c r="R2525">
        <f t="shared" ca="1" si="370"/>
        <v>119.82722001104602</v>
      </c>
    </row>
    <row r="2526" spans="1:18" x14ac:dyDescent="0.25">
      <c r="A2526" s="1">
        <v>39671</v>
      </c>
      <c r="B2526">
        <v>1294.42</v>
      </c>
      <c r="C2526">
        <v>1270</v>
      </c>
      <c r="D2526">
        <v>1.74</v>
      </c>
      <c r="E2526">
        <f t="shared" si="363"/>
        <v>4.8333333333333327E-5</v>
      </c>
      <c r="F2526" s="2">
        <f t="shared" si="366"/>
        <v>96.224135996490432</v>
      </c>
      <c r="G2526">
        <f ca="1">AVERAGE(B2526:OFFSET(B2526,-$G$2,0))</f>
        <v>1298.9737274509805</v>
      </c>
      <c r="H2526">
        <f ca="1">AVERAGE(B2526:OFFSET(B2526,-$H$2,0))</f>
        <v>1375.4817870646762</v>
      </c>
      <c r="I2526">
        <f ca="1">AVERAGE(C2526:OFFSET(C2526,-$I$2,0))</f>
        <v>1262.8872549019609</v>
      </c>
      <c r="J2526">
        <f ca="1">AVERAGE(C2526:OFFSET(C2526,-$J$2,0))</f>
        <v>1345.9726368159204</v>
      </c>
      <c r="K2526">
        <f t="shared" ca="1" si="364"/>
        <v>0</v>
      </c>
      <c r="L2526">
        <f t="shared" ca="1" si="365"/>
        <v>0</v>
      </c>
      <c r="M2526">
        <f t="shared" ca="1" si="372"/>
        <v>4.5277777777777771E-5</v>
      </c>
      <c r="N2526" s="2">
        <f t="shared" ca="1" si="367"/>
        <v>144.26516793883366</v>
      </c>
      <c r="O2526">
        <f t="shared" ca="1" si="368"/>
        <v>0</v>
      </c>
      <c r="P2526">
        <f t="shared" ca="1" si="369"/>
        <v>71144.5</v>
      </c>
      <c r="Q2526">
        <f t="shared" ca="1" si="371"/>
        <v>4.5277777777777771E-5</v>
      </c>
      <c r="R2526">
        <f t="shared" ca="1" si="370"/>
        <v>119.8317477888238</v>
      </c>
    </row>
    <row r="2527" spans="1:18" x14ac:dyDescent="0.25">
      <c r="A2527" s="1">
        <v>39672</v>
      </c>
      <c r="B2527">
        <v>1304.79</v>
      </c>
      <c r="C2527">
        <v>1256.5</v>
      </c>
      <c r="D2527">
        <v>1.68</v>
      </c>
      <c r="E2527">
        <f t="shared" si="363"/>
        <v>4.6666666666666665E-5</v>
      </c>
      <c r="F2527" s="2">
        <f t="shared" si="366"/>
        <v>97.022074987338144</v>
      </c>
      <c r="G2527">
        <f ca="1">AVERAGE(B2527:OFFSET(B2527,-$G$2,0))</f>
        <v>1297.1390215686274</v>
      </c>
      <c r="H2527">
        <f ca="1">AVERAGE(B2527:OFFSET(B2527,-$H$2,0))</f>
        <v>1374.4279562189051</v>
      </c>
      <c r="I2527">
        <f ca="1">AVERAGE(C2527:OFFSET(C2527,-$I$2,0))</f>
        <v>1260.7107843137255</v>
      </c>
      <c r="J2527">
        <f ca="1">AVERAGE(C2527:OFFSET(C2527,-$J$2,0))</f>
        <v>1344.7537313432836</v>
      </c>
      <c r="K2527">
        <f t="shared" ca="1" si="364"/>
        <v>0</v>
      </c>
      <c r="L2527">
        <f t="shared" ca="1" si="365"/>
        <v>0</v>
      </c>
      <c r="M2527">
        <f t="shared" ca="1" si="372"/>
        <v>4.8333333333333327E-5</v>
      </c>
      <c r="N2527" s="2">
        <f t="shared" ca="1" si="367"/>
        <v>144.27000127216698</v>
      </c>
      <c r="O2527">
        <f t="shared" ca="1" si="368"/>
        <v>0</v>
      </c>
      <c r="P2527">
        <f t="shared" ca="1" si="369"/>
        <v>71144.5</v>
      </c>
      <c r="Q2527">
        <f t="shared" ca="1" si="371"/>
        <v>4.8333333333333327E-5</v>
      </c>
      <c r="R2527">
        <f t="shared" ca="1" si="370"/>
        <v>119.83658112215714</v>
      </c>
    </row>
    <row r="2528" spans="1:18" x14ac:dyDescent="0.25">
      <c r="A2528" s="1">
        <v>39673</v>
      </c>
      <c r="B2528">
        <v>1288.6400000000001</v>
      </c>
      <c r="C2528">
        <v>1249.5</v>
      </c>
      <c r="D2528">
        <v>1.75</v>
      </c>
      <c r="E2528">
        <f t="shared" si="363"/>
        <v>4.8611111111111115E-5</v>
      </c>
      <c r="F2528" s="2">
        <f t="shared" si="366"/>
        <v>95.776604026884542</v>
      </c>
      <c r="G2528">
        <f ca="1">AVERAGE(B2528:OFFSET(B2528,-$G$2,0))</f>
        <v>1294.9629431372553</v>
      </c>
      <c r="H2528">
        <f ca="1">AVERAGE(B2528:OFFSET(B2528,-$H$2,0))</f>
        <v>1373.2960656716416</v>
      </c>
      <c r="I2528">
        <f ca="1">AVERAGE(C2528:OFFSET(C2528,-$I$2,0))</f>
        <v>1258.6911764705883</v>
      </c>
      <c r="J2528">
        <f ca="1">AVERAGE(C2528:OFFSET(C2528,-$J$2,0))</f>
        <v>1343.4850746268658</v>
      </c>
      <c r="K2528">
        <f t="shared" ca="1" si="364"/>
        <v>0</v>
      </c>
      <c r="L2528">
        <f t="shared" ca="1" si="365"/>
        <v>0</v>
      </c>
      <c r="M2528">
        <f t="shared" ca="1" si="372"/>
        <v>4.6666666666666665E-5</v>
      </c>
      <c r="N2528" s="2">
        <f t="shared" ca="1" si="367"/>
        <v>144.27466793883366</v>
      </c>
      <c r="O2528">
        <f t="shared" ca="1" si="368"/>
        <v>0</v>
      </c>
      <c r="P2528">
        <f t="shared" ca="1" si="369"/>
        <v>71144.5</v>
      </c>
      <c r="Q2528">
        <f t="shared" ca="1" si="371"/>
        <v>4.6666666666666665E-5</v>
      </c>
      <c r="R2528">
        <f t="shared" ca="1" si="370"/>
        <v>119.84124778882381</v>
      </c>
    </row>
    <row r="2529" spans="1:18" x14ac:dyDescent="0.25">
      <c r="A2529" s="1">
        <v>39674</v>
      </c>
      <c r="B2529">
        <v>1282.1099999999999</v>
      </c>
      <c r="C2529">
        <v>1258.75</v>
      </c>
      <c r="D2529">
        <v>1.73</v>
      </c>
      <c r="E2529">
        <f t="shared" si="363"/>
        <v>4.8055555555555552E-5</v>
      </c>
      <c r="F2529" s="2">
        <f t="shared" si="366"/>
        <v>95.268579983760461</v>
      </c>
      <c r="G2529">
        <f ca="1">AVERAGE(B2529:OFFSET(B2529,-$G$2,0))</f>
        <v>1292.917649019608</v>
      </c>
      <c r="H2529">
        <f ca="1">AVERAGE(B2529:OFFSET(B2529,-$H$2,0))</f>
        <v>1372.1017373134325</v>
      </c>
      <c r="I2529">
        <f ca="1">AVERAGE(C2529:OFFSET(C2529,-$I$2,0))</f>
        <v>1256.9901960784314</v>
      </c>
      <c r="J2529">
        <f ca="1">AVERAGE(C2529:OFFSET(C2529,-$J$2,0))</f>
        <v>1342.1753731343283</v>
      </c>
      <c r="K2529">
        <f t="shared" ca="1" si="364"/>
        <v>0</v>
      </c>
      <c r="L2529">
        <f t="shared" ca="1" si="365"/>
        <v>0</v>
      </c>
      <c r="M2529">
        <f t="shared" ca="1" si="372"/>
        <v>4.8611111111111115E-5</v>
      </c>
      <c r="N2529" s="2">
        <f t="shared" ca="1" si="367"/>
        <v>144.27952904994476</v>
      </c>
      <c r="O2529">
        <f t="shared" ca="1" si="368"/>
        <v>0</v>
      </c>
      <c r="P2529">
        <f t="shared" ca="1" si="369"/>
        <v>71144.5</v>
      </c>
      <c r="Q2529">
        <f t="shared" ca="1" si="371"/>
        <v>4.8611111111111115E-5</v>
      </c>
      <c r="R2529">
        <f t="shared" ca="1" si="370"/>
        <v>119.84610889993492</v>
      </c>
    </row>
    <row r="2530" spans="1:18" x14ac:dyDescent="0.25">
      <c r="A2530" s="1">
        <v>39675</v>
      </c>
      <c r="B2530">
        <v>1293.8499999999999</v>
      </c>
      <c r="C2530">
        <v>1264.75</v>
      </c>
      <c r="D2530">
        <v>1.69</v>
      </c>
      <c r="E2530">
        <f t="shared" si="363"/>
        <v>4.694444444444444E-5</v>
      </c>
      <c r="F2530" s="2">
        <f t="shared" si="366"/>
        <v>96.180091131834516</v>
      </c>
      <c r="G2530">
        <f ca="1">AVERAGE(B2530:OFFSET(B2530,-$G$2,0))</f>
        <v>1291.3017666666669</v>
      </c>
      <c r="H2530">
        <f ca="1">AVERAGE(B2530:OFFSET(B2530,-$H$2,0))</f>
        <v>1370.8924338308452</v>
      </c>
      <c r="I2530">
        <f ca="1">AVERAGE(C2530:OFFSET(C2530,-$I$2,0))</f>
        <v>1255.4264705882354</v>
      </c>
      <c r="J2530">
        <f ca="1">AVERAGE(C2530:OFFSET(C2530,-$J$2,0))</f>
        <v>1340.8731343283582</v>
      </c>
      <c r="K2530">
        <f t="shared" ca="1" si="364"/>
        <v>0</v>
      </c>
      <c r="L2530">
        <f t="shared" ca="1" si="365"/>
        <v>0</v>
      </c>
      <c r="M2530">
        <f t="shared" ca="1" si="372"/>
        <v>4.8055555555555552E-5</v>
      </c>
      <c r="N2530" s="2">
        <f t="shared" ca="1" si="367"/>
        <v>144.28433460550031</v>
      </c>
      <c r="O2530">
        <f t="shared" ca="1" si="368"/>
        <v>0</v>
      </c>
      <c r="P2530">
        <f t="shared" ca="1" si="369"/>
        <v>71144.5</v>
      </c>
      <c r="Q2530">
        <f t="shared" ca="1" si="371"/>
        <v>4.8055555555555552E-5</v>
      </c>
      <c r="R2530">
        <f t="shared" ca="1" si="370"/>
        <v>119.85091445549047</v>
      </c>
    </row>
    <row r="2531" spans="1:18" x14ac:dyDescent="0.25">
      <c r="A2531" s="1">
        <v>39678</v>
      </c>
      <c r="B2531">
        <v>1298.1400000000001</v>
      </c>
      <c r="C2531">
        <v>1247</v>
      </c>
      <c r="D2531">
        <v>1.72</v>
      </c>
      <c r="E2531">
        <f t="shared" si="363"/>
        <v>4.7777777777777777E-5</v>
      </c>
      <c r="F2531" s="2">
        <f t="shared" si="366"/>
        <v>96.51111122969607</v>
      </c>
      <c r="G2531">
        <f ca="1">AVERAGE(B2531:OFFSET(B2531,-$G$2,0))</f>
        <v>1289.7460803921574</v>
      </c>
      <c r="H2531">
        <f ca="1">AVERAGE(B2531:OFFSET(B2531,-$H$2,0))</f>
        <v>1369.6920358208952</v>
      </c>
      <c r="I2531">
        <f ca="1">AVERAGE(C2531:OFFSET(C2531,-$I$2,0))</f>
        <v>1252.9705882352941</v>
      </c>
      <c r="J2531">
        <f ca="1">AVERAGE(C2531:OFFSET(C2531,-$J$2,0))</f>
        <v>1339.5373134328358</v>
      </c>
      <c r="K2531">
        <f t="shared" ca="1" si="364"/>
        <v>0</v>
      </c>
      <c r="L2531">
        <f t="shared" ca="1" si="365"/>
        <v>0</v>
      </c>
      <c r="M2531">
        <f t="shared" ca="1" si="372"/>
        <v>4.694444444444444E-5</v>
      </c>
      <c r="N2531" s="2">
        <f t="shared" ca="1" si="367"/>
        <v>144.28902904994476</v>
      </c>
      <c r="O2531">
        <f t="shared" ca="1" si="368"/>
        <v>0</v>
      </c>
      <c r="P2531">
        <f t="shared" ca="1" si="369"/>
        <v>71144.5</v>
      </c>
      <c r="Q2531">
        <f t="shared" ca="1" si="371"/>
        <v>4.694444444444444E-5</v>
      </c>
      <c r="R2531">
        <f t="shared" ca="1" si="370"/>
        <v>119.85560889993491</v>
      </c>
    </row>
    <row r="2532" spans="1:18" x14ac:dyDescent="0.25">
      <c r="A2532" s="1">
        <v>39679</v>
      </c>
      <c r="B2532">
        <v>1276.6500000000001</v>
      </c>
      <c r="C2532">
        <v>1233.5</v>
      </c>
      <c r="D2532">
        <v>1.73</v>
      </c>
      <c r="E2532">
        <f t="shared" si="363"/>
        <v>4.8055555555555552E-5</v>
      </c>
      <c r="F2532" s="2">
        <f t="shared" si="366"/>
        <v>94.841810119683572</v>
      </c>
      <c r="G2532">
        <f ca="1">AVERAGE(B2532:OFFSET(B2532,-$G$2,0))</f>
        <v>1287.3262745098043</v>
      </c>
      <c r="H2532">
        <f ca="1">AVERAGE(B2532:OFFSET(B2532,-$H$2,0))</f>
        <v>1368.4208915422882</v>
      </c>
      <c r="I2532">
        <f ca="1">AVERAGE(C2532:OFFSET(C2532,-$I$2,0))</f>
        <v>1251.1470588235295</v>
      </c>
      <c r="J2532">
        <f ca="1">AVERAGE(C2532:OFFSET(C2532,-$J$2,0))</f>
        <v>1338.039800995025</v>
      </c>
      <c r="K2532">
        <f t="shared" ca="1" si="364"/>
        <v>0</v>
      </c>
      <c r="L2532">
        <f t="shared" ca="1" si="365"/>
        <v>0</v>
      </c>
      <c r="M2532">
        <f t="shared" ca="1" si="372"/>
        <v>4.7777777777777777E-5</v>
      </c>
      <c r="N2532" s="2">
        <f t="shared" ca="1" si="367"/>
        <v>144.29380682772253</v>
      </c>
      <c r="O2532">
        <f t="shared" ca="1" si="368"/>
        <v>0</v>
      </c>
      <c r="P2532">
        <f t="shared" ca="1" si="369"/>
        <v>71144.5</v>
      </c>
      <c r="Q2532">
        <f t="shared" ca="1" si="371"/>
        <v>4.7777777777777777E-5</v>
      </c>
      <c r="R2532">
        <f t="shared" ca="1" si="370"/>
        <v>119.86038667771268</v>
      </c>
    </row>
    <row r="2533" spans="1:18" x14ac:dyDescent="0.25">
      <c r="A2533" s="1">
        <v>39680</v>
      </c>
      <c r="B2533">
        <v>1267.3399999999999</v>
      </c>
      <c r="C2533">
        <v>1238.75</v>
      </c>
      <c r="D2533">
        <v>1.69</v>
      </c>
      <c r="E2533">
        <f t="shared" si="363"/>
        <v>4.694444444444444E-5</v>
      </c>
      <c r="F2533" s="2">
        <f t="shared" si="366"/>
        <v>94.109885736145372</v>
      </c>
      <c r="G2533">
        <f ca="1">AVERAGE(B2533:OFFSET(B2533,-$G$2,0))</f>
        <v>1285.4931372549022</v>
      </c>
      <c r="H2533">
        <f ca="1">AVERAGE(B2533:OFFSET(B2533,-$H$2,0))</f>
        <v>1367.0355681592039</v>
      </c>
      <c r="I2533">
        <f ca="1">AVERAGE(C2533:OFFSET(C2533,-$I$2,0))</f>
        <v>1249.3480392156862</v>
      </c>
      <c r="J2533">
        <f ca="1">AVERAGE(C2533:OFFSET(C2533,-$J$2,0))</f>
        <v>1336.7636815920398</v>
      </c>
      <c r="K2533">
        <f t="shared" ca="1" si="364"/>
        <v>0</v>
      </c>
      <c r="L2533">
        <f t="shared" ca="1" si="365"/>
        <v>0</v>
      </c>
      <c r="M2533">
        <f t="shared" ca="1" si="372"/>
        <v>4.8055555555555552E-5</v>
      </c>
      <c r="N2533" s="2">
        <f t="shared" ca="1" si="367"/>
        <v>144.29861238327808</v>
      </c>
      <c r="O2533">
        <f t="shared" ca="1" si="368"/>
        <v>0</v>
      </c>
      <c r="P2533">
        <f t="shared" ca="1" si="369"/>
        <v>71144.5</v>
      </c>
      <c r="Q2533">
        <f t="shared" ca="1" si="371"/>
        <v>4.8055555555555552E-5</v>
      </c>
      <c r="R2533">
        <f t="shared" ca="1" si="370"/>
        <v>119.86519223326823</v>
      </c>
    </row>
    <row r="2534" spans="1:18" x14ac:dyDescent="0.25">
      <c r="A2534" s="1">
        <v>39681</v>
      </c>
      <c r="B2534">
        <v>1271.0699</v>
      </c>
      <c r="C2534">
        <v>1240.5</v>
      </c>
      <c r="D2534">
        <v>1.71</v>
      </c>
      <c r="E2534">
        <f t="shared" si="363"/>
        <v>4.7500000000000003E-5</v>
      </c>
      <c r="F2534" s="2">
        <f t="shared" si="366"/>
        <v>94.403762834907141</v>
      </c>
      <c r="G2534">
        <f ca="1">AVERAGE(B2534:OFFSET(B2534,-$G$2,0))</f>
        <v>1283.7694098039217</v>
      </c>
      <c r="H2534">
        <f ca="1">AVERAGE(B2534:OFFSET(B2534,-$H$2,0))</f>
        <v>1365.8415383084575</v>
      </c>
      <c r="I2534">
        <f ca="1">AVERAGE(C2534:OFFSET(C2534,-$I$2,0))</f>
        <v>1247.7254901960785</v>
      </c>
      <c r="J2534">
        <f ca="1">AVERAGE(C2534:OFFSET(C2534,-$J$2,0))</f>
        <v>1335.4875621890546</v>
      </c>
      <c r="K2534">
        <f t="shared" ca="1" si="364"/>
        <v>0</v>
      </c>
      <c r="L2534">
        <f t="shared" ca="1" si="365"/>
        <v>0</v>
      </c>
      <c r="M2534">
        <f t="shared" ca="1" si="372"/>
        <v>4.694444444444444E-5</v>
      </c>
      <c r="N2534" s="2">
        <f t="shared" ca="1" si="367"/>
        <v>144.30330682772254</v>
      </c>
      <c r="O2534">
        <f t="shared" ca="1" si="368"/>
        <v>0</v>
      </c>
      <c r="P2534">
        <f t="shared" ca="1" si="369"/>
        <v>71144.5</v>
      </c>
      <c r="Q2534">
        <f t="shared" ca="1" si="371"/>
        <v>4.694444444444444E-5</v>
      </c>
      <c r="R2534">
        <f t="shared" ca="1" si="370"/>
        <v>119.86988667771267</v>
      </c>
    </row>
    <row r="2535" spans="1:18" x14ac:dyDescent="0.25">
      <c r="A2535" s="1">
        <v>39682</v>
      </c>
      <c r="B2535">
        <v>1277.5899999999999</v>
      </c>
      <c r="C2535">
        <v>1257.25</v>
      </c>
      <c r="D2535">
        <v>1.69</v>
      </c>
      <c r="E2535">
        <f t="shared" si="363"/>
        <v>4.694444444444444E-5</v>
      </c>
      <c r="F2535" s="2">
        <f t="shared" si="366"/>
        <v>94.915413229997114</v>
      </c>
      <c r="G2535">
        <f ca="1">AVERAGE(B2535:OFFSET(B2535,-$G$2,0))</f>
        <v>1282.2105862745098</v>
      </c>
      <c r="H2535">
        <f ca="1">AVERAGE(B2535:OFFSET(B2535,-$H$2,0))</f>
        <v>1364.7071104477614</v>
      </c>
      <c r="I2535">
        <f ca="1">AVERAGE(C2535:OFFSET(C2535,-$I$2,0))</f>
        <v>1246.8333333333333</v>
      </c>
      <c r="J2535">
        <f ca="1">AVERAGE(C2535:OFFSET(C2535,-$J$2,0))</f>
        <v>1334.3544776119404</v>
      </c>
      <c r="K2535">
        <f t="shared" ca="1" si="364"/>
        <v>0</v>
      </c>
      <c r="L2535">
        <f t="shared" ca="1" si="365"/>
        <v>0</v>
      </c>
      <c r="M2535">
        <f t="shared" ca="1" si="372"/>
        <v>4.7500000000000003E-5</v>
      </c>
      <c r="N2535" s="2">
        <f t="shared" ca="1" si="367"/>
        <v>144.30805682772254</v>
      </c>
      <c r="O2535">
        <f t="shared" ca="1" si="368"/>
        <v>0</v>
      </c>
      <c r="P2535">
        <f t="shared" ca="1" si="369"/>
        <v>71144.5</v>
      </c>
      <c r="Q2535">
        <f t="shared" ca="1" si="371"/>
        <v>4.7500000000000003E-5</v>
      </c>
      <c r="R2535">
        <f t="shared" ca="1" si="370"/>
        <v>119.87463667771267</v>
      </c>
    </row>
    <row r="2536" spans="1:18" x14ac:dyDescent="0.25">
      <c r="A2536" s="1">
        <v>39685</v>
      </c>
      <c r="B2536">
        <v>1290.47</v>
      </c>
      <c r="C2536">
        <v>1231.5</v>
      </c>
      <c r="D2536">
        <v>1.6</v>
      </c>
      <c r="E2536">
        <f t="shared" si="363"/>
        <v>4.4444444444444447E-5</v>
      </c>
      <c r="F2536" s="2">
        <f t="shared" si="366"/>
        <v>95.918513469064905</v>
      </c>
      <c r="G2536">
        <f ca="1">AVERAGE(B2536:OFFSET(B2536,-$G$2,0))</f>
        <v>1281.3221549019609</v>
      </c>
      <c r="H2536">
        <f ca="1">AVERAGE(B2536:OFFSET(B2536,-$H$2,0))</f>
        <v>1363.6381552238809</v>
      </c>
      <c r="I2536">
        <f ca="1">AVERAGE(C2536:OFFSET(C2536,-$I$2,0))</f>
        <v>1245.3333333333333</v>
      </c>
      <c r="J2536">
        <f ca="1">AVERAGE(C2536:OFFSET(C2536,-$J$2,0))</f>
        <v>1332.9962686567164</v>
      </c>
      <c r="K2536">
        <f t="shared" ca="1" si="364"/>
        <v>0</v>
      </c>
      <c r="L2536">
        <f t="shared" ca="1" si="365"/>
        <v>0</v>
      </c>
      <c r="M2536">
        <f t="shared" ca="1" si="372"/>
        <v>4.694444444444444E-5</v>
      </c>
      <c r="N2536" s="2">
        <f t="shared" ca="1" si="367"/>
        <v>144.31275127216699</v>
      </c>
      <c r="O2536">
        <f t="shared" ca="1" si="368"/>
        <v>0</v>
      </c>
      <c r="P2536">
        <f t="shared" ca="1" si="369"/>
        <v>71144.5</v>
      </c>
      <c r="Q2536">
        <f t="shared" ca="1" si="371"/>
        <v>4.694444444444444E-5</v>
      </c>
      <c r="R2536">
        <f t="shared" ca="1" si="370"/>
        <v>119.87933112215711</v>
      </c>
    </row>
    <row r="2537" spans="1:18" x14ac:dyDescent="0.25">
      <c r="A2537" s="1">
        <v>39686</v>
      </c>
      <c r="B2537">
        <v>1267.03</v>
      </c>
      <c r="C2537">
        <v>1236.75</v>
      </c>
      <c r="D2537">
        <v>1.55</v>
      </c>
      <c r="E2537">
        <f t="shared" si="363"/>
        <v>4.3055555555555559E-5</v>
      </c>
      <c r="F2537" s="2">
        <f t="shared" si="366"/>
        <v>94.085422062605531</v>
      </c>
      <c r="G2537">
        <f ca="1">AVERAGE(B2537:OFFSET(B2537,-$G$2,0))</f>
        <v>1279.8558784313725</v>
      </c>
      <c r="H2537">
        <f ca="1">AVERAGE(B2537:OFFSET(B2537,-$H$2,0))</f>
        <v>1362.4021850746271</v>
      </c>
      <c r="I2537">
        <f ca="1">AVERAGE(C2537:OFFSET(C2537,-$I$2,0))</f>
        <v>1243.6127450980391</v>
      </c>
      <c r="J2537">
        <f ca="1">AVERAGE(C2537:OFFSET(C2537,-$J$2,0))</f>
        <v>1331.8743781094527</v>
      </c>
      <c r="K2537">
        <f t="shared" ca="1" si="364"/>
        <v>0</v>
      </c>
      <c r="L2537">
        <f t="shared" ca="1" si="365"/>
        <v>0</v>
      </c>
      <c r="M2537">
        <f t="shared" ca="1" si="372"/>
        <v>4.4444444444444447E-5</v>
      </c>
      <c r="N2537" s="2">
        <f t="shared" ca="1" si="367"/>
        <v>144.31719571661142</v>
      </c>
      <c r="O2537">
        <f t="shared" ca="1" si="368"/>
        <v>0</v>
      </c>
      <c r="P2537">
        <f t="shared" ca="1" si="369"/>
        <v>71144.5</v>
      </c>
      <c r="Q2537">
        <f t="shared" ca="1" si="371"/>
        <v>4.4444444444444447E-5</v>
      </c>
      <c r="R2537">
        <f t="shared" ca="1" si="370"/>
        <v>119.88377556660156</v>
      </c>
    </row>
    <row r="2538" spans="1:18" x14ac:dyDescent="0.25">
      <c r="A2538" s="1">
        <v>39687</v>
      </c>
      <c r="B2538">
        <v>1271.29</v>
      </c>
      <c r="C2538">
        <v>1247</v>
      </c>
      <c r="D2538">
        <v>1.55</v>
      </c>
      <c r="E2538">
        <f t="shared" si="363"/>
        <v>4.3055555555555559E-5</v>
      </c>
      <c r="F2538" s="2">
        <f t="shared" si="366"/>
        <v>94.421077456692217</v>
      </c>
      <c r="G2538">
        <f ca="1">AVERAGE(B2538:OFFSET(B2538,-$G$2,0))</f>
        <v>1278.1390156862744</v>
      </c>
      <c r="H2538">
        <f ca="1">AVERAGE(B2538:OFFSET(B2538,-$H$2,0))</f>
        <v>1361.3873592039804</v>
      </c>
      <c r="I2538">
        <f ca="1">AVERAGE(C2538:OFFSET(C2538,-$I$2,0))</f>
        <v>1242.0882352941176</v>
      </c>
      <c r="J2538">
        <f ca="1">AVERAGE(C2538:OFFSET(C2538,-$J$2,0))</f>
        <v>1330.8395522388059</v>
      </c>
      <c r="K2538">
        <f t="shared" ca="1" si="364"/>
        <v>0</v>
      </c>
      <c r="L2538">
        <f t="shared" ca="1" si="365"/>
        <v>0</v>
      </c>
      <c r="M2538">
        <f t="shared" ca="1" si="372"/>
        <v>4.3055555555555559E-5</v>
      </c>
      <c r="N2538" s="2">
        <f t="shared" ca="1" si="367"/>
        <v>144.32150127216698</v>
      </c>
      <c r="O2538">
        <f t="shared" ca="1" si="368"/>
        <v>0</v>
      </c>
      <c r="P2538">
        <f t="shared" ca="1" si="369"/>
        <v>71144.5</v>
      </c>
      <c r="Q2538">
        <f t="shared" ca="1" si="371"/>
        <v>4.3055555555555559E-5</v>
      </c>
      <c r="R2538">
        <f t="shared" ca="1" si="370"/>
        <v>119.88808112215712</v>
      </c>
    </row>
    <row r="2539" spans="1:18" x14ac:dyDescent="0.25">
      <c r="A2539" s="1">
        <v>39688</v>
      </c>
      <c r="B2539">
        <v>1283.79</v>
      </c>
      <c r="C2539">
        <v>1263</v>
      </c>
      <c r="D2539">
        <v>1.58</v>
      </c>
      <c r="E2539">
        <f t="shared" si="363"/>
        <v>4.388888888888889E-5</v>
      </c>
      <c r="F2539" s="2">
        <f t="shared" si="366"/>
        <v>95.399528207780463</v>
      </c>
      <c r="G2539">
        <f ca="1">AVERAGE(B2539:OFFSET(B2539,-$G$2,0))</f>
        <v>1276.6307803921568</v>
      </c>
      <c r="H2539">
        <f ca="1">AVERAGE(B2539:OFFSET(B2539,-$H$2,0))</f>
        <v>1360.4729313432836</v>
      </c>
      <c r="I2539">
        <f ca="1">AVERAGE(C2539:OFFSET(C2539,-$I$2,0))</f>
        <v>1241.0098039215686</v>
      </c>
      <c r="J2539">
        <f ca="1">AVERAGE(C2539:OFFSET(C2539,-$J$2,0))</f>
        <v>1329.9863184079602</v>
      </c>
      <c r="K2539">
        <f t="shared" ca="1" si="364"/>
        <v>0</v>
      </c>
      <c r="L2539">
        <f t="shared" ca="1" si="365"/>
        <v>0</v>
      </c>
      <c r="M2539">
        <f t="shared" ca="1" si="372"/>
        <v>4.3055555555555559E-5</v>
      </c>
      <c r="N2539" s="2">
        <f t="shared" ca="1" si="367"/>
        <v>144.32580682772254</v>
      </c>
      <c r="O2539">
        <f t="shared" ca="1" si="368"/>
        <v>0</v>
      </c>
      <c r="P2539">
        <f t="shared" ca="1" si="369"/>
        <v>71144.5</v>
      </c>
      <c r="Q2539">
        <f t="shared" ca="1" si="371"/>
        <v>4.3055555555555559E-5</v>
      </c>
      <c r="R2539">
        <f t="shared" ca="1" si="370"/>
        <v>119.89238667771268</v>
      </c>
    </row>
    <row r="2540" spans="1:18" x14ac:dyDescent="0.25">
      <c r="A2540" s="1">
        <v>39689</v>
      </c>
      <c r="B2540">
        <v>1296.49</v>
      </c>
      <c r="C2540">
        <v>1247.5</v>
      </c>
      <c r="D2540">
        <v>1.61</v>
      </c>
      <c r="E2540">
        <f t="shared" si="363"/>
        <v>4.4722222222222221E-5</v>
      </c>
      <c r="F2540" s="2">
        <f t="shared" si="366"/>
        <v>96.383925448106964</v>
      </c>
      <c r="G2540">
        <f ca="1">AVERAGE(B2540:OFFSET(B2540,-$G$2,0))</f>
        <v>1275.5896039215684</v>
      </c>
      <c r="H2540">
        <f ca="1">AVERAGE(B2540:OFFSET(B2540,-$H$2,0))</f>
        <v>1359.6909910447762</v>
      </c>
      <c r="I2540">
        <f ca="1">AVERAGE(C2540:OFFSET(C2540,-$I$2,0))</f>
        <v>1239.9068627450981</v>
      </c>
      <c r="J2540">
        <f ca="1">AVERAGE(C2540:OFFSET(C2540,-$J$2,0))</f>
        <v>1329.1293532338309</v>
      </c>
      <c r="K2540">
        <f t="shared" ca="1" si="364"/>
        <v>0</v>
      </c>
      <c r="L2540">
        <f t="shared" ca="1" si="365"/>
        <v>0</v>
      </c>
      <c r="M2540">
        <f t="shared" ca="1" si="372"/>
        <v>4.388888888888889E-5</v>
      </c>
      <c r="N2540" s="2">
        <f t="shared" ca="1" si="367"/>
        <v>144.33019571661143</v>
      </c>
      <c r="O2540">
        <f t="shared" ca="1" si="368"/>
        <v>0</v>
      </c>
      <c r="P2540">
        <f t="shared" ca="1" si="369"/>
        <v>71144.5</v>
      </c>
      <c r="Q2540">
        <f t="shared" ca="1" si="371"/>
        <v>4.388888888888889E-5</v>
      </c>
      <c r="R2540">
        <f t="shared" ca="1" si="370"/>
        <v>119.89677556660156</v>
      </c>
    </row>
    <row r="2541" spans="1:18" x14ac:dyDescent="0.25">
      <c r="A2541" s="1">
        <v>39693</v>
      </c>
      <c r="B2541">
        <v>1287.83</v>
      </c>
      <c r="C2541">
        <v>1241.5</v>
      </c>
      <c r="D2541">
        <v>1.63</v>
      </c>
      <c r="E2541">
        <f t="shared" si="363"/>
        <v>4.5277777777777771E-5</v>
      </c>
      <c r="F2541" s="2">
        <f t="shared" si="366"/>
        <v>95.713727298128859</v>
      </c>
      <c r="G2541">
        <f ca="1">AVERAGE(B2541:OFFSET(B2541,-$G$2,0))</f>
        <v>1274.6276431372548</v>
      </c>
      <c r="H2541">
        <f ca="1">AVERAGE(B2541:OFFSET(B2541,-$H$2,0))</f>
        <v>1358.9272099502489</v>
      </c>
      <c r="I2541">
        <f ca="1">AVERAGE(C2541:OFFSET(C2541,-$I$2,0))</f>
        <v>1238.6323529411766</v>
      </c>
      <c r="J2541">
        <f ca="1">AVERAGE(C2541:OFFSET(C2541,-$J$2,0))</f>
        <v>1328.028606965174</v>
      </c>
      <c r="K2541">
        <f t="shared" ca="1" si="364"/>
        <v>0</v>
      </c>
      <c r="L2541">
        <f t="shared" ca="1" si="365"/>
        <v>0</v>
      </c>
      <c r="M2541">
        <f t="shared" ca="1" si="372"/>
        <v>4.4722222222222221E-5</v>
      </c>
      <c r="N2541" s="2">
        <f t="shared" ca="1" si="367"/>
        <v>144.33466793883366</v>
      </c>
      <c r="O2541">
        <f t="shared" ca="1" si="368"/>
        <v>0</v>
      </c>
      <c r="P2541">
        <f t="shared" ca="1" si="369"/>
        <v>71144.5</v>
      </c>
      <c r="Q2541">
        <f t="shared" ca="1" si="371"/>
        <v>4.4722222222222221E-5</v>
      </c>
      <c r="R2541">
        <f t="shared" ca="1" si="370"/>
        <v>119.90124778882378</v>
      </c>
    </row>
    <row r="2542" spans="1:18" x14ac:dyDescent="0.25">
      <c r="A2542" s="1">
        <v>39694</v>
      </c>
      <c r="B2542">
        <v>1276.6099999999999</v>
      </c>
      <c r="C2542">
        <v>1240.25</v>
      </c>
      <c r="D2542">
        <v>1.59</v>
      </c>
      <c r="E2542">
        <f t="shared" si="363"/>
        <v>4.4166666666666672E-5</v>
      </c>
      <c r="F2542" s="2">
        <f t="shared" si="366"/>
        <v>94.83867687042553</v>
      </c>
      <c r="G2542">
        <f ca="1">AVERAGE(B2542:OFFSET(B2542,-$G$2,0))</f>
        <v>1273.3647019607843</v>
      </c>
      <c r="H2542">
        <f ca="1">AVERAGE(B2542:OFFSET(B2542,-$H$2,0))</f>
        <v>1357.8984039800994</v>
      </c>
      <c r="I2542">
        <f ca="1">AVERAGE(C2542:OFFSET(C2542,-$I$2,0))</f>
        <v>1237.7745098039215</v>
      </c>
      <c r="J2542">
        <f ca="1">AVERAGE(C2542:OFFSET(C2542,-$J$2,0))</f>
        <v>1326.9477611940299</v>
      </c>
      <c r="K2542">
        <f t="shared" ca="1" si="364"/>
        <v>0</v>
      </c>
      <c r="L2542">
        <f t="shared" ca="1" si="365"/>
        <v>0</v>
      </c>
      <c r="M2542">
        <f t="shared" ca="1" si="372"/>
        <v>4.5277777777777771E-5</v>
      </c>
      <c r="N2542" s="2">
        <f t="shared" ca="1" si="367"/>
        <v>144.33919571661144</v>
      </c>
      <c r="O2542">
        <f t="shared" ca="1" si="368"/>
        <v>0</v>
      </c>
      <c r="P2542">
        <f t="shared" ca="1" si="369"/>
        <v>71144.5</v>
      </c>
      <c r="Q2542">
        <f t="shared" ca="1" si="371"/>
        <v>4.5277777777777771E-5</v>
      </c>
      <c r="R2542">
        <f t="shared" ca="1" si="370"/>
        <v>119.90577556660156</v>
      </c>
    </row>
    <row r="2543" spans="1:18" x14ac:dyDescent="0.25">
      <c r="A2543" s="1">
        <v>39695</v>
      </c>
      <c r="B2543">
        <v>1271.8</v>
      </c>
      <c r="C2543">
        <v>1201.5</v>
      </c>
      <c r="D2543">
        <v>1.55</v>
      </c>
      <c r="E2543">
        <f t="shared" si="363"/>
        <v>4.3055555555555559E-5</v>
      </c>
      <c r="F2543" s="2">
        <f t="shared" si="366"/>
        <v>94.461186143906374</v>
      </c>
      <c r="G2543">
        <f ca="1">AVERAGE(B2543:OFFSET(B2543,-$G$2,0))</f>
        <v>1272.4241137254901</v>
      </c>
      <c r="H2543">
        <f ca="1">AVERAGE(B2543:OFFSET(B2543,-$H$2,0))</f>
        <v>1356.9220855721392</v>
      </c>
      <c r="I2543">
        <f ca="1">AVERAGE(C2543:OFFSET(C2543,-$I$2,0))</f>
        <v>1236.1715686274511</v>
      </c>
      <c r="J2543">
        <f ca="1">AVERAGE(C2543:OFFSET(C2543,-$J$2,0))</f>
        <v>1325.773631840796</v>
      </c>
      <c r="K2543">
        <f t="shared" ca="1" si="364"/>
        <v>0</v>
      </c>
      <c r="L2543">
        <f t="shared" ca="1" si="365"/>
        <v>0</v>
      </c>
      <c r="M2543">
        <f t="shared" ca="1" si="372"/>
        <v>4.4166666666666672E-5</v>
      </c>
      <c r="N2543" s="2">
        <f t="shared" ca="1" si="367"/>
        <v>144.3436123832781</v>
      </c>
      <c r="O2543">
        <f t="shared" ca="1" si="368"/>
        <v>0</v>
      </c>
      <c r="P2543">
        <f t="shared" ca="1" si="369"/>
        <v>71144.5</v>
      </c>
      <c r="Q2543">
        <f t="shared" ca="1" si="371"/>
        <v>4.4166666666666672E-5</v>
      </c>
      <c r="R2543">
        <f t="shared" ca="1" si="370"/>
        <v>119.91019223326823</v>
      </c>
    </row>
    <row r="2544" spans="1:18" x14ac:dyDescent="0.25">
      <c r="A2544" s="1">
        <v>39696</v>
      </c>
      <c r="B2544">
        <v>1233.21</v>
      </c>
      <c r="C2544">
        <v>1206</v>
      </c>
      <c r="D2544">
        <v>1.56</v>
      </c>
      <c r="E2544">
        <f t="shared" si="363"/>
        <v>4.3333333333333334E-5</v>
      </c>
      <c r="F2544" s="2">
        <f t="shared" si="366"/>
        <v>91.379916756962913</v>
      </c>
      <c r="G2544">
        <f ca="1">AVERAGE(B2544:OFFSET(B2544,-$G$2,0))</f>
        <v>1270.7766627450981</v>
      </c>
      <c r="H2544">
        <f ca="1">AVERAGE(B2544:OFFSET(B2544,-$H$2,0))</f>
        <v>1355.8281552238805</v>
      </c>
      <c r="I2544">
        <f ca="1">AVERAGE(C2544:OFFSET(C2544,-$I$2,0))</f>
        <v>1234.7107843137255</v>
      </c>
      <c r="J2544">
        <f ca="1">AVERAGE(C2544:OFFSET(C2544,-$J$2,0))</f>
        <v>1324.6106965174129</v>
      </c>
      <c r="K2544">
        <f t="shared" ca="1" si="364"/>
        <v>0</v>
      </c>
      <c r="L2544">
        <f t="shared" ca="1" si="365"/>
        <v>0</v>
      </c>
      <c r="M2544">
        <f t="shared" ca="1" si="372"/>
        <v>4.3055555555555559E-5</v>
      </c>
      <c r="N2544" s="2">
        <f t="shared" ca="1" si="367"/>
        <v>144.34791793883366</v>
      </c>
      <c r="O2544">
        <f t="shared" ca="1" si="368"/>
        <v>0</v>
      </c>
      <c r="P2544">
        <f t="shared" ca="1" si="369"/>
        <v>71144.5</v>
      </c>
      <c r="Q2544">
        <f t="shared" ca="1" si="371"/>
        <v>4.3055555555555559E-5</v>
      </c>
      <c r="R2544">
        <f t="shared" ca="1" si="370"/>
        <v>119.91449778882379</v>
      </c>
    </row>
    <row r="2545" spans="1:18" x14ac:dyDescent="0.25">
      <c r="A2545" s="1">
        <v>39699</v>
      </c>
      <c r="B2545">
        <v>1249.5</v>
      </c>
      <c r="C2545">
        <v>1232</v>
      </c>
      <c r="D2545">
        <v>1.57</v>
      </c>
      <c r="E2545">
        <f t="shared" si="363"/>
        <v>4.3611111111111116E-5</v>
      </c>
      <c r="F2545" s="2">
        <f t="shared" si="366"/>
        <v>92.692211288076336</v>
      </c>
      <c r="G2545">
        <f ca="1">AVERAGE(B2545:OFFSET(B2545,-$G$2,0))</f>
        <v>1269.501368627451</v>
      </c>
      <c r="H2545">
        <f ca="1">AVERAGE(B2545:OFFSET(B2545,-$H$2,0))</f>
        <v>1354.7973094527363</v>
      </c>
      <c r="I2545">
        <f ca="1">AVERAGE(C2545:OFFSET(C2545,-$I$2,0))</f>
        <v>1233.6225490196077</v>
      </c>
      <c r="J2545">
        <f ca="1">AVERAGE(C2545:OFFSET(C2545,-$J$2,0))</f>
        <v>1323.6902985074628</v>
      </c>
      <c r="K2545">
        <f t="shared" ca="1" si="364"/>
        <v>0</v>
      </c>
      <c r="L2545">
        <f t="shared" ca="1" si="365"/>
        <v>0</v>
      </c>
      <c r="M2545">
        <f t="shared" ca="1" si="372"/>
        <v>4.3333333333333334E-5</v>
      </c>
      <c r="N2545" s="2">
        <f t="shared" ca="1" si="367"/>
        <v>144.352251272167</v>
      </c>
      <c r="O2545">
        <f t="shared" ca="1" si="368"/>
        <v>0</v>
      </c>
      <c r="P2545">
        <f t="shared" ca="1" si="369"/>
        <v>71144.5</v>
      </c>
      <c r="Q2545">
        <f t="shared" ca="1" si="371"/>
        <v>4.3333333333333334E-5</v>
      </c>
      <c r="R2545">
        <f t="shared" ca="1" si="370"/>
        <v>119.91883112215713</v>
      </c>
    </row>
    <row r="2546" spans="1:18" x14ac:dyDescent="0.25">
      <c r="A2546" s="1">
        <v>39700</v>
      </c>
      <c r="B2546">
        <v>1267.98</v>
      </c>
      <c r="C2546">
        <v>1191.5</v>
      </c>
      <c r="D2546">
        <v>1.48</v>
      </c>
      <c r="E2546">
        <f t="shared" si="363"/>
        <v>4.1111111111111116E-5</v>
      </c>
      <c r="F2546" s="2">
        <f t="shared" si="366"/>
        <v>94.160372460787215</v>
      </c>
      <c r="G2546">
        <f ca="1">AVERAGE(B2546:OFFSET(B2546,-$G$2,0))</f>
        <v>1268.5541137254902</v>
      </c>
      <c r="H2546">
        <f ca="1">AVERAGE(B2546:OFFSET(B2546,-$H$2,0))</f>
        <v>1353.9688019900498</v>
      </c>
      <c r="I2546">
        <f ca="1">AVERAGE(C2546:OFFSET(C2546,-$I$2,0))</f>
        <v>1232.4852941176471</v>
      </c>
      <c r="J2546">
        <f ca="1">AVERAGE(C2546:OFFSET(C2546,-$J$2,0))</f>
        <v>1322.5261194029852</v>
      </c>
      <c r="K2546">
        <f t="shared" ca="1" si="364"/>
        <v>0</v>
      </c>
      <c r="L2546">
        <f t="shared" ca="1" si="365"/>
        <v>0</v>
      </c>
      <c r="M2546">
        <f t="shared" ca="1" si="372"/>
        <v>4.3611111111111116E-5</v>
      </c>
      <c r="N2546" s="2">
        <f t="shared" ca="1" si="367"/>
        <v>144.3566123832781</v>
      </c>
      <c r="O2546">
        <f t="shared" ca="1" si="368"/>
        <v>0</v>
      </c>
      <c r="P2546">
        <f t="shared" ca="1" si="369"/>
        <v>71144.5</v>
      </c>
      <c r="Q2546">
        <f t="shared" ca="1" si="371"/>
        <v>4.3611111111111116E-5</v>
      </c>
      <c r="R2546">
        <f t="shared" ca="1" si="370"/>
        <v>119.92319223326824</v>
      </c>
    </row>
    <row r="2547" spans="1:18" x14ac:dyDescent="0.25">
      <c r="A2547" s="1">
        <v>39701</v>
      </c>
      <c r="B2547">
        <v>1227.5</v>
      </c>
      <c r="C2547">
        <v>1198.25</v>
      </c>
      <c r="D2547">
        <v>1.55</v>
      </c>
      <c r="E2547">
        <f t="shared" si="363"/>
        <v>4.3055555555555559E-5</v>
      </c>
      <c r="F2547" s="2">
        <f t="shared" si="366"/>
        <v>90.915822227443201</v>
      </c>
      <c r="G2547">
        <f ca="1">AVERAGE(B2547:OFFSET(B2547,-$G$2,0))</f>
        <v>1267.4541137254901</v>
      </c>
      <c r="H2547">
        <f ca="1">AVERAGE(B2547:OFFSET(B2547,-$H$2,0))</f>
        <v>1352.9379064676618</v>
      </c>
      <c r="I2547">
        <f ca="1">AVERAGE(C2547:OFFSET(C2547,-$I$2,0))</f>
        <v>1231.5686274509803</v>
      </c>
      <c r="J2547">
        <f ca="1">AVERAGE(C2547:OFFSET(C2547,-$J$2,0))</f>
        <v>1321.5360696517414</v>
      </c>
      <c r="K2547">
        <f t="shared" ca="1" si="364"/>
        <v>0</v>
      </c>
      <c r="L2547">
        <f t="shared" ca="1" si="365"/>
        <v>0</v>
      </c>
      <c r="M2547">
        <f t="shared" ca="1" si="372"/>
        <v>4.1111111111111116E-5</v>
      </c>
      <c r="N2547" s="2">
        <f t="shared" ca="1" si="367"/>
        <v>144.36072349438922</v>
      </c>
      <c r="O2547">
        <f t="shared" ca="1" si="368"/>
        <v>0</v>
      </c>
      <c r="P2547">
        <f t="shared" ca="1" si="369"/>
        <v>71144.5</v>
      </c>
      <c r="Q2547">
        <f t="shared" ca="1" si="371"/>
        <v>4.1111111111111116E-5</v>
      </c>
      <c r="R2547">
        <f t="shared" ca="1" si="370"/>
        <v>119.92730334437935</v>
      </c>
    </row>
    <row r="2548" spans="1:18" x14ac:dyDescent="0.25">
      <c r="A2548" s="1">
        <v>39702</v>
      </c>
      <c r="B2548">
        <v>1229.04</v>
      </c>
      <c r="C2548">
        <v>1216</v>
      </c>
      <c r="D2548">
        <v>1.54</v>
      </c>
      <c r="E2548">
        <f t="shared" si="363"/>
        <v>4.2777777777777778E-5</v>
      </c>
      <c r="F2548" s="2">
        <f t="shared" si="366"/>
        <v>91.041201842816079</v>
      </c>
      <c r="G2548">
        <f ca="1">AVERAGE(B2548:OFFSET(B2548,-$G$2,0))</f>
        <v>1266.4929352941176</v>
      </c>
      <c r="H2548">
        <f ca="1">AVERAGE(B2548:OFFSET(B2548,-$H$2,0))</f>
        <v>1351.9996975124377</v>
      </c>
      <c r="I2548">
        <f ca="1">AVERAGE(C2548:OFFSET(C2548,-$I$2,0))</f>
        <v>1230.9803921568628</v>
      </c>
      <c r="J2548">
        <f ca="1">AVERAGE(C2548:OFFSET(C2548,-$J$2,0))</f>
        <v>1320.5136815920398</v>
      </c>
      <c r="K2548">
        <f t="shared" ca="1" si="364"/>
        <v>0</v>
      </c>
      <c r="L2548">
        <f t="shared" ca="1" si="365"/>
        <v>0</v>
      </c>
      <c r="M2548">
        <f t="shared" ca="1" si="372"/>
        <v>4.3055555555555559E-5</v>
      </c>
      <c r="N2548" s="2">
        <f t="shared" ca="1" si="367"/>
        <v>144.36502904994478</v>
      </c>
      <c r="O2548">
        <f t="shared" ca="1" si="368"/>
        <v>0</v>
      </c>
      <c r="P2548">
        <f t="shared" ca="1" si="369"/>
        <v>71144.5</v>
      </c>
      <c r="Q2548">
        <f t="shared" ca="1" si="371"/>
        <v>4.3055555555555559E-5</v>
      </c>
      <c r="R2548">
        <f t="shared" ca="1" si="370"/>
        <v>119.93160889993491</v>
      </c>
    </row>
    <row r="2549" spans="1:18" x14ac:dyDescent="0.25">
      <c r="A2549" s="1">
        <v>39703</v>
      </c>
      <c r="B2549">
        <v>1245.8800000000001</v>
      </c>
      <c r="C2549">
        <v>1222.25</v>
      </c>
      <c r="D2549">
        <v>1.32</v>
      </c>
      <c r="E2549">
        <f t="shared" si="363"/>
        <v>3.6666666666666672E-5</v>
      </c>
      <c r="F2549" s="2">
        <f t="shared" si="366"/>
        <v>92.402074912902776</v>
      </c>
      <c r="G2549">
        <f ca="1">AVERAGE(B2549:OFFSET(B2549,-$G$2,0))</f>
        <v>1265.8888196078431</v>
      </c>
      <c r="H2549">
        <f ca="1">AVERAGE(B2549:OFFSET(B2549,-$H$2,0))</f>
        <v>1351.0302447761194</v>
      </c>
      <c r="I2549">
        <f ca="1">AVERAGE(C2549:OFFSET(C2549,-$I$2,0))</f>
        <v>1230.4117647058824</v>
      </c>
      <c r="J2549">
        <f ca="1">AVERAGE(C2549:OFFSET(C2549,-$J$2,0))</f>
        <v>1319.6853233830846</v>
      </c>
      <c r="K2549">
        <f t="shared" ca="1" si="364"/>
        <v>0</v>
      </c>
      <c r="L2549">
        <f t="shared" ca="1" si="365"/>
        <v>0</v>
      </c>
      <c r="M2549">
        <f t="shared" ca="1" si="372"/>
        <v>4.2777777777777778E-5</v>
      </c>
      <c r="N2549" s="2">
        <f t="shared" ca="1" si="367"/>
        <v>144.36930682772257</v>
      </c>
      <c r="O2549">
        <f t="shared" ca="1" si="368"/>
        <v>0</v>
      </c>
      <c r="P2549">
        <f t="shared" ca="1" si="369"/>
        <v>71144.5</v>
      </c>
      <c r="Q2549">
        <f t="shared" ca="1" si="371"/>
        <v>4.2777777777777778E-5</v>
      </c>
      <c r="R2549">
        <f t="shared" ca="1" si="370"/>
        <v>119.93588667771269</v>
      </c>
    </row>
    <row r="2550" spans="1:18" x14ac:dyDescent="0.25">
      <c r="A2550" s="1">
        <v>39706</v>
      </c>
      <c r="B2550">
        <v>1250.92</v>
      </c>
      <c r="C2550">
        <v>1160</v>
      </c>
      <c r="D2550">
        <v>0.56999999999999995</v>
      </c>
      <c r="E2550">
        <f t="shared" si="363"/>
        <v>1.5833333333333333E-5</v>
      </c>
      <c r="F2550" s="2">
        <f t="shared" si="366"/>
        <v>92.805792218692574</v>
      </c>
      <c r="G2550">
        <f ca="1">AVERAGE(B2550:OFFSET(B2550,-$G$2,0))</f>
        <v>1265.2045078431372</v>
      </c>
      <c r="H2550">
        <f ca="1">AVERAGE(B2550:OFFSET(B2550,-$H$2,0))</f>
        <v>1350.2408417910444</v>
      </c>
      <c r="I2550">
        <f ca="1">AVERAGE(C2550:OFFSET(C2550,-$I$2,0))</f>
        <v>1229.0833333333333</v>
      </c>
      <c r="J2550">
        <f ca="1">AVERAGE(C2550:OFFSET(C2550,-$J$2,0))</f>
        <v>1318.4614427860697</v>
      </c>
      <c r="K2550">
        <f t="shared" ca="1" si="364"/>
        <v>0</v>
      </c>
      <c r="L2550">
        <f t="shared" ca="1" si="365"/>
        <v>0</v>
      </c>
      <c r="M2550">
        <f t="shared" ca="1" si="372"/>
        <v>3.6666666666666672E-5</v>
      </c>
      <c r="N2550" s="2">
        <f t="shared" ca="1" si="367"/>
        <v>144.37297349438924</v>
      </c>
      <c r="O2550">
        <f t="shared" ca="1" si="368"/>
        <v>0</v>
      </c>
      <c r="P2550">
        <f t="shared" ca="1" si="369"/>
        <v>71144.5</v>
      </c>
      <c r="Q2550">
        <f t="shared" ca="1" si="371"/>
        <v>3.6666666666666672E-5</v>
      </c>
      <c r="R2550">
        <f t="shared" ca="1" si="370"/>
        <v>119.93955334437935</v>
      </c>
    </row>
    <row r="2551" spans="1:18" x14ac:dyDescent="0.25">
      <c r="A2551" s="1">
        <v>39707</v>
      </c>
      <c r="B2551">
        <v>1188.3100999999999</v>
      </c>
      <c r="C2551">
        <v>1179.25</v>
      </c>
      <c r="D2551">
        <v>0.56000000000000005</v>
      </c>
      <c r="E2551">
        <f t="shared" si="363"/>
        <v>1.5555555555555558E-5</v>
      </c>
      <c r="F2551" s="2">
        <f t="shared" si="366"/>
        <v>87.671085540276977</v>
      </c>
      <c r="G2551">
        <f ca="1">AVERAGE(B2551:OFFSET(B2551,-$G$2,0))</f>
        <v>1263.7407843137255</v>
      </c>
      <c r="H2551">
        <f ca="1">AVERAGE(B2551:OFFSET(B2551,-$H$2,0))</f>
        <v>1349.0237278606962</v>
      </c>
      <c r="I2551">
        <f ca="1">AVERAGE(C2551:OFFSET(C2551,-$I$2,0))</f>
        <v>1228.0882352941176</v>
      </c>
      <c r="J2551">
        <f ca="1">AVERAGE(C2551:OFFSET(C2551,-$J$2,0))</f>
        <v>1317.1144278606964</v>
      </c>
      <c r="K2551">
        <f t="shared" ca="1" si="364"/>
        <v>0</v>
      </c>
      <c r="L2551">
        <f t="shared" ca="1" si="365"/>
        <v>0</v>
      </c>
      <c r="M2551">
        <f t="shared" ca="1" si="372"/>
        <v>1.5833333333333333E-5</v>
      </c>
      <c r="N2551" s="2">
        <f t="shared" ca="1" si="367"/>
        <v>144.37455682772259</v>
      </c>
      <c r="O2551">
        <f t="shared" ca="1" si="368"/>
        <v>0</v>
      </c>
      <c r="P2551">
        <f t="shared" ca="1" si="369"/>
        <v>71144.5</v>
      </c>
      <c r="Q2551">
        <f t="shared" ca="1" si="371"/>
        <v>1.5833333333333333E-5</v>
      </c>
      <c r="R2551">
        <f t="shared" ca="1" si="370"/>
        <v>119.94113667771268</v>
      </c>
    </row>
    <row r="2552" spans="1:18" x14ac:dyDescent="0.25">
      <c r="A2552" s="1">
        <v>39708</v>
      </c>
      <c r="B2552">
        <v>1210.3399999999999</v>
      </c>
      <c r="C2552">
        <v>1126</v>
      </c>
      <c r="D2552">
        <v>0.33</v>
      </c>
      <c r="E2552">
        <f t="shared" si="363"/>
        <v>9.1666666666666681E-6</v>
      </c>
      <c r="F2552" s="2">
        <f t="shared" si="366"/>
        <v>89.507995346129604</v>
      </c>
      <c r="G2552">
        <f ca="1">AVERAGE(B2552:OFFSET(B2552,-$G$2,0))</f>
        <v>1262.7101960784312</v>
      </c>
      <c r="H2552">
        <f ca="1">AVERAGE(B2552:OFFSET(B2552,-$H$2,0))</f>
        <v>1347.7447726368155</v>
      </c>
      <c r="I2552">
        <f ca="1">AVERAGE(C2552:OFFSET(C2552,-$I$2,0))</f>
        <v>1226.3088235294117</v>
      </c>
      <c r="J2552">
        <f ca="1">AVERAGE(C2552:OFFSET(C2552,-$J$2,0))</f>
        <v>1315.4975124378109</v>
      </c>
      <c r="K2552">
        <f t="shared" ca="1" si="364"/>
        <v>0</v>
      </c>
      <c r="L2552">
        <f t="shared" ca="1" si="365"/>
        <v>0</v>
      </c>
      <c r="M2552">
        <f t="shared" ca="1" si="372"/>
        <v>1.5555555555555558E-5</v>
      </c>
      <c r="N2552" s="2">
        <f t="shared" ca="1" si="367"/>
        <v>144.37611238327815</v>
      </c>
      <c r="O2552">
        <f t="shared" ca="1" si="368"/>
        <v>0</v>
      </c>
      <c r="P2552">
        <f t="shared" ca="1" si="369"/>
        <v>71144.5</v>
      </c>
      <c r="Q2552">
        <f t="shared" ca="1" si="371"/>
        <v>1.5555555555555558E-5</v>
      </c>
      <c r="R2552">
        <f t="shared" ca="1" si="370"/>
        <v>119.94269223326823</v>
      </c>
    </row>
    <row r="2553" spans="1:18" x14ac:dyDescent="0.25">
      <c r="A2553" s="1">
        <v>39709</v>
      </c>
      <c r="B2553">
        <v>1157.08</v>
      </c>
      <c r="C2553">
        <v>1166.25</v>
      </c>
      <c r="D2553">
        <v>0.03</v>
      </c>
      <c r="E2553">
        <f t="shared" si="363"/>
        <v>8.3333333333333323E-7</v>
      </c>
      <c r="F2553" s="2">
        <f t="shared" si="366"/>
        <v>85.00782317478803</v>
      </c>
      <c r="G2553">
        <f ca="1">AVERAGE(B2553:OFFSET(B2553,-$G$2,0))</f>
        <v>1260.852156862745</v>
      </c>
      <c r="H2553">
        <f ca="1">AVERAGE(B2553:OFFSET(B2553,-$H$2,0))</f>
        <v>1346.1788522388058</v>
      </c>
      <c r="I2553">
        <f ca="1">AVERAGE(C2553:OFFSET(C2553,-$I$2,0))</f>
        <v>1224.8872549019609</v>
      </c>
      <c r="J2553">
        <f ca="1">AVERAGE(C2553:OFFSET(C2553,-$J$2,0))</f>
        <v>1314.0199004975125</v>
      </c>
      <c r="K2553">
        <f t="shared" ca="1" si="364"/>
        <v>0</v>
      </c>
      <c r="L2553">
        <f t="shared" ca="1" si="365"/>
        <v>0</v>
      </c>
      <c r="M2553">
        <f t="shared" ca="1" si="372"/>
        <v>9.1666666666666681E-6</v>
      </c>
      <c r="N2553" s="2">
        <f t="shared" ca="1" si="367"/>
        <v>144.37702904994481</v>
      </c>
      <c r="O2553">
        <f t="shared" ca="1" si="368"/>
        <v>0</v>
      </c>
      <c r="P2553">
        <f t="shared" ca="1" si="369"/>
        <v>71144.5</v>
      </c>
      <c r="Q2553">
        <f t="shared" ca="1" si="371"/>
        <v>9.1666666666666681E-6</v>
      </c>
      <c r="R2553">
        <f t="shared" ca="1" si="370"/>
        <v>119.9436088999349</v>
      </c>
    </row>
    <row r="2554" spans="1:18" x14ac:dyDescent="0.25">
      <c r="A2554" s="1">
        <v>39710</v>
      </c>
      <c r="B2554">
        <v>1213.1099999999999</v>
      </c>
      <c r="C2554">
        <v>1209</v>
      </c>
      <c r="D2554">
        <v>0.69</v>
      </c>
      <c r="E2554">
        <f t="shared" si="363"/>
        <v>1.9166666666666667E-5</v>
      </c>
      <c r="F2554" s="2">
        <f t="shared" si="366"/>
        <v>89.736595169215377</v>
      </c>
      <c r="G2554">
        <f ca="1">AVERAGE(B2554:OFFSET(B2554,-$G$2,0))</f>
        <v>1259.6703921568626</v>
      </c>
      <c r="H2554">
        <f ca="1">AVERAGE(B2554:OFFSET(B2554,-$H$2,0))</f>
        <v>1344.8528820895519</v>
      </c>
      <c r="I2554">
        <f ca="1">AVERAGE(C2554:OFFSET(C2554,-$I$2,0))</f>
        <v>1224.8088235294117</v>
      </c>
      <c r="J2554">
        <f ca="1">AVERAGE(C2554:OFFSET(C2554,-$J$2,0))</f>
        <v>1312.7960199004974</v>
      </c>
      <c r="K2554">
        <f t="shared" ca="1" si="364"/>
        <v>0</v>
      </c>
      <c r="L2554">
        <f t="shared" ca="1" si="365"/>
        <v>0</v>
      </c>
      <c r="M2554">
        <f t="shared" ca="1" si="372"/>
        <v>8.3333333333333323E-7</v>
      </c>
      <c r="N2554" s="2">
        <f t="shared" ca="1" si="367"/>
        <v>144.37711238327813</v>
      </c>
      <c r="O2554">
        <f t="shared" ca="1" si="368"/>
        <v>0</v>
      </c>
      <c r="P2554">
        <f t="shared" ca="1" si="369"/>
        <v>71144.5</v>
      </c>
      <c r="Q2554">
        <f t="shared" ca="1" si="371"/>
        <v>8.3333333333333323E-7</v>
      </c>
      <c r="R2554">
        <f t="shared" ca="1" si="370"/>
        <v>119.94369223326824</v>
      </c>
    </row>
    <row r="2555" spans="1:18" x14ac:dyDescent="0.25">
      <c r="A2555" s="1">
        <v>39713</v>
      </c>
      <c r="B2555">
        <v>1255.3699999999999</v>
      </c>
      <c r="C2555">
        <v>1176.75</v>
      </c>
      <c r="D2555">
        <v>0.5</v>
      </c>
      <c r="E2555">
        <f t="shared" si="363"/>
        <v>1.388888888888889E-5</v>
      </c>
      <c r="F2555" s="2">
        <f t="shared" si="366"/>
        <v>93.160899143768418</v>
      </c>
      <c r="G2555">
        <f ca="1">AVERAGE(B2555:OFFSET(B2555,-$G$2,0))</f>
        <v>1259.8688235294117</v>
      </c>
      <c r="H2555">
        <f ca="1">AVERAGE(B2555:OFFSET(B2555,-$H$2,0))</f>
        <v>1343.778404477612</v>
      </c>
      <c r="I2555">
        <f ca="1">AVERAGE(C2555:OFFSET(C2555,-$I$2,0))</f>
        <v>1223.9705882352941</v>
      </c>
      <c r="J2555">
        <f ca="1">AVERAGE(C2555:OFFSET(C2555,-$J$2,0))</f>
        <v>1311.4726368159204</v>
      </c>
      <c r="K2555">
        <f t="shared" ca="1" si="364"/>
        <v>0</v>
      </c>
      <c r="L2555">
        <f t="shared" ca="1" si="365"/>
        <v>0</v>
      </c>
      <c r="M2555">
        <f t="shared" ca="1" si="372"/>
        <v>1.9166666666666667E-5</v>
      </c>
      <c r="N2555" s="2">
        <f t="shared" ca="1" si="367"/>
        <v>144.37902904994479</v>
      </c>
      <c r="O2555">
        <f t="shared" ca="1" si="368"/>
        <v>0</v>
      </c>
      <c r="P2555">
        <f t="shared" ca="1" si="369"/>
        <v>71144.5</v>
      </c>
      <c r="Q2555">
        <f t="shared" ca="1" si="371"/>
        <v>1.9166666666666667E-5</v>
      </c>
      <c r="R2555">
        <f t="shared" ca="1" si="370"/>
        <v>119.94560889993491</v>
      </c>
    </row>
    <row r="2556" spans="1:18" x14ac:dyDescent="0.25">
      <c r="A2556" s="1">
        <v>39714</v>
      </c>
      <c r="B2556">
        <v>1207.6099999999999</v>
      </c>
      <c r="C2556">
        <v>1150</v>
      </c>
      <c r="D2556">
        <v>0.21</v>
      </c>
      <c r="E2556">
        <f t="shared" si="363"/>
        <v>5.8333333333333331E-6</v>
      </c>
      <c r="F2556" s="2">
        <f t="shared" si="366"/>
        <v>89.282184129186462</v>
      </c>
      <c r="G2556">
        <f ca="1">AVERAGE(B2556:OFFSET(B2556,-$G$2,0))</f>
        <v>1259.0639215686274</v>
      </c>
      <c r="H2556">
        <f ca="1">AVERAGE(B2556:OFFSET(B2556,-$H$2,0))</f>
        <v>1342.4967626865671</v>
      </c>
      <c r="I2556">
        <f ca="1">AVERAGE(C2556:OFFSET(C2556,-$I$2,0))</f>
        <v>1222.8970588235295</v>
      </c>
      <c r="J2556">
        <f ca="1">AVERAGE(C2556:OFFSET(C2556,-$J$2,0))</f>
        <v>1309.8980099502487</v>
      </c>
      <c r="K2556">
        <f t="shared" ca="1" si="364"/>
        <v>0</v>
      </c>
      <c r="L2556">
        <f t="shared" ca="1" si="365"/>
        <v>0</v>
      </c>
      <c r="M2556">
        <f t="shared" ca="1" si="372"/>
        <v>1.388888888888889E-5</v>
      </c>
      <c r="N2556" s="2">
        <f t="shared" ca="1" si="367"/>
        <v>144.38041793883369</v>
      </c>
      <c r="O2556">
        <f t="shared" ca="1" si="368"/>
        <v>0</v>
      </c>
      <c r="P2556">
        <f t="shared" ca="1" si="369"/>
        <v>71144.5</v>
      </c>
      <c r="Q2556">
        <f t="shared" ca="1" si="371"/>
        <v>1.388888888888889E-5</v>
      </c>
      <c r="R2556">
        <f t="shared" ca="1" si="370"/>
        <v>119.94699778882379</v>
      </c>
    </row>
    <row r="2557" spans="1:18" x14ac:dyDescent="0.25">
      <c r="A2557" s="1">
        <v>39715</v>
      </c>
      <c r="B2557">
        <v>1188.79</v>
      </c>
      <c r="C2557">
        <v>1156</v>
      </c>
      <c r="D2557">
        <v>0.12</v>
      </c>
      <c r="E2557">
        <f t="shared" si="363"/>
        <v>3.3333333333333329E-6</v>
      </c>
      <c r="F2557" s="2">
        <f t="shared" si="366"/>
        <v>87.711462468999486</v>
      </c>
      <c r="G2557">
        <f ca="1">AVERAGE(B2557:OFFSET(B2557,-$G$2,0))</f>
        <v>1258.0282352941176</v>
      </c>
      <c r="H2557">
        <f ca="1">AVERAGE(B2557:OFFSET(B2557,-$H$2,0))</f>
        <v>1341.0251208955222</v>
      </c>
      <c r="I2557">
        <f ca="1">AVERAGE(C2557:OFFSET(C2557,-$I$2,0))</f>
        <v>1222.1666666666667</v>
      </c>
      <c r="J2557">
        <f ca="1">AVERAGE(C2557:OFFSET(C2557,-$J$2,0))</f>
        <v>1308.2512437810944</v>
      </c>
      <c r="K2557">
        <f t="shared" ca="1" si="364"/>
        <v>0</v>
      </c>
      <c r="L2557">
        <f t="shared" ca="1" si="365"/>
        <v>0</v>
      </c>
      <c r="M2557">
        <f t="shared" ca="1" si="372"/>
        <v>5.8333333333333331E-6</v>
      </c>
      <c r="N2557" s="2">
        <f t="shared" ca="1" si="367"/>
        <v>144.38100127216703</v>
      </c>
      <c r="O2557">
        <f t="shared" ca="1" si="368"/>
        <v>0</v>
      </c>
      <c r="P2557">
        <f t="shared" ca="1" si="369"/>
        <v>71144.5</v>
      </c>
      <c r="Q2557">
        <f t="shared" ca="1" si="371"/>
        <v>5.8333333333333331E-6</v>
      </c>
      <c r="R2557">
        <f t="shared" ca="1" si="370"/>
        <v>119.94758112215713</v>
      </c>
    </row>
    <row r="2558" spans="1:18" x14ac:dyDescent="0.25">
      <c r="A2558" s="1">
        <v>39716</v>
      </c>
      <c r="B2558">
        <v>1187.8699999999999</v>
      </c>
      <c r="C2558">
        <v>1176.5</v>
      </c>
      <c r="D2558">
        <v>0.39</v>
      </c>
      <c r="E2558">
        <f t="shared" si="363"/>
        <v>1.0833333333333334E-5</v>
      </c>
      <c r="F2558" s="2">
        <f t="shared" si="366"/>
        <v>87.634042893128097</v>
      </c>
      <c r="G2558">
        <f ca="1">AVERAGE(B2558:OFFSET(B2558,-$G$2,0))</f>
        <v>1257.2643137254902</v>
      </c>
      <c r="H2558">
        <f ca="1">AVERAGE(B2558:OFFSET(B2558,-$H$2,0))</f>
        <v>1339.429449253731</v>
      </c>
      <c r="I2558">
        <f ca="1">AVERAGE(C2558:OFFSET(C2558,-$I$2,0))</f>
        <v>1222.1666666666667</v>
      </c>
      <c r="J2558">
        <f ca="1">AVERAGE(C2558:OFFSET(C2558,-$J$2,0))</f>
        <v>1306.7077114427861</v>
      </c>
      <c r="K2558">
        <f t="shared" ca="1" si="364"/>
        <v>0</v>
      </c>
      <c r="L2558">
        <f t="shared" ca="1" si="365"/>
        <v>0</v>
      </c>
      <c r="M2558">
        <f t="shared" ca="1" si="372"/>
        <v>3.3333333333333329E-6</v>
      </c>
      <c r="N2558" s="2">
        <f t="shared" ca="1" si="367"/>
        <v>144.38133460550037</v>
      </c>
      <c r="O2558">
        <f t="shared" ca="1" si="368"/>
        <v>0</v>
      </c>
      <c r="P2558">
        <f t="shared" ca="1" si="369"/>
        <v>71144.5</v>
      </c>
      <c r="Q2558">
        <f t="shared" ca="1" si="371"/>
        <v>3.3333333333333329E-6</v>
      </c>
      <c r="R2558">
        <f t="shared" ca="1" si="370"/>
        <v>119.94791445549046</v>
      </c>
    </row>
    <row r="2559" spans="1:18" x14ac:dyDescent="0.25">
      <c r="A2559" s="1">
        <v>39717</v>
      </c>
      <c r="B2559">
        <v>1204.47</v>
      </c>
      <c r="C2559">
        <v>1177.5</v>
      </c>
      <c r="D2559">
        <v>0.11</v>
      </c>
      <c r="E2559">
        <f t="shared" si="363"/>
        <v>3.0555555555555556E-6</v>
      </c>
      <c r="F2559" s="2">
        <f t="shared" si="366"/>
        <v>89.021827775025855</v>
      </c>
      <c r="G2559">
        <f ca="1">AVERAGE(B2559:OFFSET(B2559,-$G$2,0))</f>
        <v>1257.0647058823531</v>
      </c>
      <c r="H2559">
        <f ca="1">AVERAGE(B2559:OFFSET(B2559,-$H$2,0))</f>
        <v>1337.9337278606961</v>
      </c>
      <c r="I2559">
        <f ca="1">AVERAGE(C2559:OFFSET(C2559,-$I$2,0))</f>
        <v>1221.6078431372548</v>
      </c>
      <c r="J2559">
        <f ca="1">AVERAGE(C2559:OFFSET(C2559,-$J$2,0))</f>
        <v>1305.1119402985075</v>
      </c>
      <c r="K2559">
        <f t="shared" ca="1" si="364"/>
        <v>0</v>
      </c>
      <c r="L2559">
        <f t="shared" ca="1" si="365"/>
        <v>0</v>
      </c>
      <c r="M2559">
        <f t="shared" ca="1" si="372"/>
        <v>1.0833333333333334E-5</v>
      </c>
      <c r="N2559" s="2">
        <f t="shared" ca="1" si="367"/>
        <v>144.3824179388337</v>
      </c>
      <c r="O2559">
        <f t="shared" ca="1" si="368"/>
        <v>0</v>
      </c>
      <c r="P2559">
        <f t="shared" ca="1" si="369"/>
        <v>71144.5</v>
      </c>
      <c r="Q2559">
        <f t="shared" ca="1" si="371"/>
        <v>1.0833333333333334E-5</v>
      </c>
      <c r="R2559">
        <f t="shared" ca="1" si="370"/>
        <v>119.94899778882379</v>
      </c>
    </row>
    <row r="2560" spans="1:18" x14ac:dyDescent="0.25">
      <c r="A2560" s="1">
        <v>39720</v>
      </c>
      <c r="B2560">
        <v>1209.0699</v>
      </c>
      <c r="C2560">
        <v>1081.75</v>
      </c>
      <c r="D2560">
        <v>0.06</v>
      </c>
      <c r="E2560">
        <f t="shared" si="363"/>
        <v>1.6666666666666665E-6</v>
      </c>
      <c r="F2560" s="2">
        <f t="shared" si="366"/>
        <v>89.403002792641743</v>
      </c>
      <c r="G2560">
        <f ca="1">AVERAGE(B2560:OFFSET(B2560,-$G$2,0))</f>
        <v>1256.3345058823531</v>
      </c>
      <c r="H2560">
        <f ca="1">AVERAGE(B2560:OFFSET(B2560,-$H$2,0))</f>
        <v>1336.4033288557209</v>
      </c>
      <c r="I2560">
        <f ca="1">AVERAGE(C2560:OFFSET(C2560,-$I$2,0))</f>
        <v>1218.9264705882354</v>
      </c>
      <c r="J2560">
        <f ca="1">AVERAGE(C2560:OFFSET(C2560,-$J$2,0))</f>
        <v>1303.2425373134329</v>
      </c>
      <c r="K2560">
        <f t="shared" ca="1" si="364"/>
        <v>0</v>
      </c>
      <c r="L2560">
        <f t="shared" ca="1" si="365"/>
        <v>0</v>
      </c>
      <c r="M2560">
        <f t="shared" ca="1" si="372"/>
        <v>3.0555555555555556E-6</v>
      </c>
      <c r="N2560" s="2">
        <f t="shared" ca="1" si="367"/>
        <v>144.38272349438924</v>
      </c>
      <c r="O2560">
        <f t="shared" ca="1" si="368"/>
        <v>0</v>
      </c>
      <c r="P2560">
        <f t="shared" ca="1" si="369"/>
        <v>71144.5</v>
      </c>
      <c r="Q2560">
        <f t="shared" ca="1" si="371"/>
        <v>3.0555555555555556E-6</v>
      </c>
      <c r="R2560">
        <f t="shared" ca="1" si="370"/>
        <v>119.94930334437935</v>
      </c>
    </row>
    <row r="2561" spans="1:18" x14ac:dyDescent="0.25">
      <c r="A2561" s="1">
        <v>39721</v>
      </c>
      <c r="B2561">
        <v>1113.78</v>
      </c>
      <c r="C2561">
        <v>1132</v>
      </c>
      <c r="D2561">
        <v>0.54</v>
      </c>
      <c r="E2561">
        <f t="shared" si="363"/>
        <v>1.5E-5</v>
      </c>
      <c r="F2561" s="2">
        <f t="shared" si="366"/>
        <v>81.193827705494272</v>
      </c>
      <c r="G2561">
        <f ca="1">AVERAGE(B2561:OFFSET(B2561,-$G$2,0))</f>
        <v>1253.5023490196081</v>
      </c>
      <c r="H2561">
        <f ca="1">AVERAGE(B2561:OFFSET(B2561,-$H$2,0))</f>
        <v>1334.543627363184</v>
      </c>
      <c r="I2561">
        <f ca="1">AVERAGE(C2561:OFFSET(C2561,-$I$2,0))</f>
        <v>1217.0931372549019</v>
      </c>
      <c r="J2561">
        <f ca="1">AVERAGE(C2561:OFFSET(C2561,-$J$2,0))</f>
        <v>1301.5621890547263</v>
      </c>
      <c r="K2561">
        <f t="shared" ca="1" si="364"/>
        <v>0</v>
      </c>
      <c r="L2561">
        <f t="shared" ca="1" si="365"/>
        <v>0</v>
      </c>
      <c r="M2561">
        <f t="shared" ca="1" si="372"/>
        <v>1.6666666666666665E-6</v>
      </c>
      <c r="N2561" s="2">
        <f t="shared" ca="1" si="367"/>
        <v>144.38289016105591</v>
      </c>
      <c r="O2561">
        <f t="shared" ca="1" si="368"/>
        <v>0</v>
      </c>
      <c r="P2561">
        <f t="shared" ca="1" si="369"/>
        <v>71144.5</v>
      </c>
      <c r="Q2561">
        <f t="shared" ca="1" si="371"/>
        <v>1.6666666666666665E-6</v>
      </c>
      <c r="R2561">
        <f t="shared" ca="1" si="370"/>
        <v>119.94947001104602</v>
      </c>
    </row>
    <row r="2562" spans="1:18" x14ac:dyDescent="0.25">
      <c r="A2562" s="1">
        <v>39722</v>
      </c>
      <c r="B2562">
        <v>1164.17</v>
      </c>
      <c r="C2562">
        <v>1131.5</v>
      </c>
      <c r="D2562">
        <v>0.56999999999999995</v>
      </c>
      <c r="E2562">
        <f t="shared" si="363"/>
        <v>1.5833333333333333E-5</v>
      </c>
      <c r="F2562" s="2">
        <f t="shared" si="366"/>
        <v>85.61870283431179</v>
      </c>
      <c r="G2562">
        <f ca="1">AVERAGE(B2562:OFFSET(B2562,-$G$2,0))</f>
        <v>1251.5876450980395</v>
      </c>
      <c r="H2562">
        <f ca="1">AVERAGE(B2562:OFFSET(B2562,-$H$2,0))</f>
        <v>1332.956065174129</v>
      </c>
      <c r="I2562">
        <f ca="1">AVERAGE(C2562:OFFSET(C2562,-$I$2,0))</f>
        <v>1215.2303921568628</v>
      </c>
      <c r="J2562">
        <f ca="1">AVERAGE(C2562:OFFSET(C2562,-$J$2,0))</f>
        <v>1299.8905472636816</v>
      </c>
      <c r="K2562">
        <f t="shared" ca="1" si="364"/>
        <v>0</v>
      </c>
      <c r="L2562">
        <f t="shared" ca="1" si="365"/>
        <v>0</v>
      </c>
      <c r="M2562">
        <f t="shared" ca="1" si="372"/>
        <v>1.5E-5</v>
      </c>
      <c r="N2562" s="2">
        <f t="shared" ca="1" si="367"/>
        <v>144.3843901610559</v>
      </c>
      <c r="O2562">
        <f t="shared" ca="1" si="368"/>
        <v>0</v>
      </c>
      <c r="P2562">
        <f t="shared" ca="1" si="369"/>
        <v>71144.5</v>
      </c>
      <c r="Q2562">
        <f t="shared" ca="1" si="371"/>
        <v>1.5E-5</v>
      </c>
      <c r="R2562">
        <f t="shared" ca="1" si="370"/>
        <v>119.95097001104601</v>
      </c>
    </row>
    <row r="2563" spans="1:18" x14ac:dyDescent="0.25">
      <c r="A2563" s="1">
        <v>39723</v>
      </c>
      <c r="B2563">
        <v>1160.6400000000001</v>
      </c>
      <c r="C2563">
        <v>1087.5</v>
      </c>
      <c r="D2563">
        <v>0.24</v>
      </c>
      <c r="E2563">
        <f t="shared" si="363"/>
        <v>6.6666666666666658E-6</v>
      </c>
      <c r="F2563" s="2">
        <f t="shared" si="366"/>
        <v>85.315021870029355</v>
      </c>
      <c r="G2563">
        <f ca="1">AVERAGE(B2563:OFFSET(B2563,-$G$2,0))</f>
        <v>1249.6966647058825</v>
      </c>
      <c r="H2563">
        <f ca="1">AVERAGE(B2563:OFFSET(B2563,-$H$2,0))</f>
        <v>1331.336413930348</v>
      </c>
      <c r="I2563">
        <f ca="1">AVERAGE(C2563:OFFSET(C2563,-$I$2,0))</f>
        <v>1212.2549019607843</v>
      </c>
      <c r="J2563">
        <f ca="1">AVERAGE(C2563:OFFSET(C2563,-$J$2,0))</f>
        <v>1298.0995024875622</v>
      </c>
      <c r="K2563">
        <f t="shared" ca="1" si="364"/>
        <v>0</v>
      </c>
      <c r="L2563">
        <f t="shared" ca="1" si="365"/>
        <v>0</v>
      </c>
      <c r="M2563">
        <f t="shared" ca="1" si="372"/>
        <v>1.5833333333333333E-5</v>
      </c>
      <c r="N2563" s="2">
        <f t="shared" ca="1" si="367"/>
        <v>144.38597349438925</v>
      </c>
      <c r="O2563">
        <f t="shared" ca="1" si="368"/>
        <v>0</v>
      </c>
      <c r="P2563">
        <f t="shared" ca="1" si="369"/>
        <v>71144.5</v>
      </c>
      <c r="Q2563">
        <f t="shared" ca="1" si="371"/>
        <v>1.5833333333333333E-5</v>
      </c>
      <c r="R2563">
        <f t="shared" ca="1" si="370"/>
        <v>119.95255334437934</v>
      </c>
    </row>
    <row r="2564" spans="1:18" x14ac:dyDescent="0.25">
      <c r="A2564" s="1">
        <v>39724</v>
      </c>
      <c r="B2564">
        <v>1115.1600000000001</v>
      </c>
      <c r="C2564">
        <v>1071.25</v>
      </c>
      <c r="D2564">
        <v>0.12</v>
      </c>
      <c r="E2564">
        <f t="shared" ref="E2564:E2627" si="373">D2564*0.01/360</f>
        <v>3.3333333333333329E-6</v>
      </c>
      <c r="F2564" s="2">
        <f t="shared" si="366"/>
        <v>81.317653396300415</v>
      </c>
      <c r="G2564">
        <f ca="1">AVERAGE(B2564:OFFSET(B2564,-$G$2,0))</f>
        <v>1246.4866647058825</v>
      </c>
      <c r="H2564">
        <f ca="1">AVERAGE(B2564:OFFSET(B2564,-$H$2,0))</f>
        <v>1329.5956676616913</v>
      </c>
      <c r="I2564">
        <f ca="1">AVERAGE(C2564:OFFSET(C2564,-$I$2,0))</f>
        <v>1208.7990196078431</v>
      </c>
      <c r="J2564">
        <f ca="1">AVERAGE(C2564:OFFSET(C2564,-$J$2,0))</f>
        <v>1296.3345771144279</v>
      </c>
      <c r="K2564">
        <f t="shared" ca="1" si="364"/>
        <v>0</v>
      </c>
      <c r="L2564">
        <f t="shared" ca="1" si="365"/>
        <v>0</v>
      </c>
      <c r="M2564">
        <f t="shared" ca="1" si="372"/>
        <v>6.6666666666666658E-6</v>
      </c>
      <c r="N2564" s="2">
        <f t="shared" ca="1" si="367"/>
        <v>144.38664016105591</v>
      </c>
      <c r="O2564">
        <f t="shared" ca="1" si="368"/>
        <v>0</v>
      </c>
      <c r="P2564">
        <f t="shared" ca="1" si="369"/>
        <v>71144.5</v>
      </c>
      <c r="Q2564">
        <f t="shared" ca="1" si="371"/>
        <v>6.6666666666666658E-6</v>
      </c>
      <c r="R2564">
        <f t="shared" ca="1" si="370"/>
        <v>119.953220011046</v>
      </c>
    </row>
    <row r="2565" spans="1:18" x14ac:dyDescent="0.25">
      <c r="A2565" s="1">
        <v>39727</v>
      </c>
      <c r="B2565">
        <v>1097.5600999999999</v>
      </c>
      <c r="C2565">
        <v>1016.25</v>
      </c>
      <c r="D2565">
        <v>0.14000000000000001</v>
      </c>
      <c r="E2565">
        <f t="shared" si="373"/>
        <v>3.8888888888888896E-6</v>
      </c>
      <c r="F2565" s="2">
        <f t="shared" si="366"/>
        <v>79.726826687580882</v>
      </c>
      <c r="G2565">
        <f ca="1">AVERAGE(B2565:OFFSET(B2565,-$G$2,0))</f>
        <v>1242.8462745098043</v>
      </c>
      <c r="H2565">
        <f ca="1">AVERAGE(B2565:OFFSET(B2565,-$H$2,0))</f>
        <v>1327.8625338308457</v>
      </c>
      <c r="I2565">
        <f ca="1">AVERAGE(C2565:OFFSET(C2565,-$I$2,0))</f>
        <v>1204.8284313725489</v>
      </c>
      <c r="J2565">
        <f ca="1">AVERAGE(C2565:OFFSET(C2565,-$J$2,0))</f>
        <v>1294.25</v>
      </c>
      <c r="K2565">
        <f t="shared" ca="1" si="364"/>
        <v>0</v>
      </c>
      <c r="L2565">
        <f t="shared" ca="1" si="365"/>
        <v>0</v>
      </c>
      <c r="M2565">
        <f t="shared" ca="1" si="372"/>
        <v>3.3333333333333329E-6</v>
      </c>
      <c r="N2565" s="2">
        <f t="shared" ca="1" si="367"/>
        <v>144.38697349438925</v>
      </c>
      <c r="O2565">
        <f t="shared" ca="1" si="368"/>
        <v>0</v>
      </c>
      <c r="P2565">
        <f t="shared" ca="1" si="369"/>
        <v>71144.5</v>
      </c>
      <c r="Q2565">
        <f t="shared" ca="1" si="371"/>
        <v>3.3333333333333329E-6</v>
      </c>
      <c r="R2565">
        <f t="shared" ca="1" si="370"/>
        <v>119.95355334437933</v>
      </c>
    </row>
    <row r="2566" spans="1:18" x14ac:dyDescent="0.25">
      <c r="A2566" s="1">
        <v>39728</v>
      </c>
      <c r="B2566">
        <v>1057.5999999999999</v>
      </c>
      <c r="C2566">
        <v>968.75</v>
      </c>
      <c r="D2566">
        <v>0.15</v>
      </c>
      <c r="E2566">
        <f t="shared" si="373"/>
        <v>4.1666666666666669E-6</v>
      </c>
      <c r="F2566" s="2">
        <f t="shared" si="366"/>
        <v>76.018083170317766</v>
      </c>
      <c r="G2566">
        <f ca="1">AVERAGE(B2566:OFFSET(B2566,-$G$2,0))</f>
        <v>1239.0049019607845</v>
      </c>
      <c r="H2566">
        <f ca="1">AVERAGE(B2566:OFFSET(B2566,-$H$2,0))</f>
        <v>1325.8869119402982</v>
      </c>
      <c r="I2566">
        <f ca="1">AVERAGE(C2566:OFFSET(C2566,-$I$2,0))</f>
        <v>1199.9264705882354</v>
      </c>
      <c r="J2566">
        <f ca="1">AVERAGE(C2566:OFFSET(C2566,-$J$2,0))</f>
        <v>1291.9378109452737</v>
      </c>
      <c r="K2566">
        <f t="shared" ca="1" si="364"/>
        <v>0</v>
      </c>
      <c r="L2566">
        <f t="shared" ca="1" si="365"/>
        <v>0</v>
      </c>
      <c r="M2566">
        <f t="shared" ca="1" si="372"/>
        <v>3.8888888888888896E-6</v>
      </c>
      <c r="N2566" s="2">
        <f t="shared" ca="1" si="367"/>
        <v>144.38736238327814</v>
      </c>
      <c r="O2566">
        <f t="shared" ca="1" si="368"/>
        <v>0</v>
      </c>
      <c r="P2566">
        <f t="shared" ca="1" si="369"/>
        <v>71144.5</v>
      </c>
      <c r="Q2566">
        <f t="shared" ca="1" si="371"/>
        <v>3.8888888888888896E-6</v>
      </c>
      <c r="R2566">
        <f t="shared" ca="1" si="370"/>
        <v>119.95394223326822</v>
      </c>
    </row>
    <row r="2567" spans="1:18" x14ac:dyDescent="0.25">
      <c r="A2567" s="1">
        <v>39729</v>
      </c>
      <c r="B2567">
        <v>988.91</v>
      </c>
      <c r="C2567">
        <v>944</v>
      </c>
      <c r="D2567">
        <v>0.16</v>
      </c>
      <c r="E2567">
        <f t="shared" si="373"/>
        <v>4.444444444444445E-6</v>
      </c>
      <c r="F2567" s="2">
        <f t="shared" si="366"/>
        <v>69.302668907650229</v>
      </c>
      <c r="G2567">
        <f ca="1">AVERAGE(B2567:OFFSET(B2567,-$G$2,0))</f>
        <v>1233.7333333333338</v>
      </c>
      <c r="H2567">
        <f ca="1">AVERAGE(B2567:OFFSET(B2567,-$H$2,0))</f>
        <v>1323.5609915422885</v>
      </c>
      <c r="I2567">
        <f ca="1">AVERAGE(C2567:OFFSET(C2567,-$I$2,0))</f>
        <v>1194.9068627450981</v>
      </c>
      <c r="J2567">
        <f ca="1">AVERAGE(C2567:OFFSET(C2567,-$J$2,0))</f>
        <v>1289.4539800995026</v>
      </c>
      <c r="K2567">
        <f t="shared" ca="1" si="364"/>
        <v>0</v>
      </c>
      <c r="L2567">
        <f t="shared" ca="1" si="365"/>
        <v>0</v>
      </c>
      <c r="M2567">
        <f t="shared" ca="1" si="372"/>
        <v>4.1666666666666669E-6</v>
      </c>
      <c r="N2567" s="2">
        <f t="shared" ca="1" si="367"/>
        <v>144.38777904994481</v>
      </c>
      <c r="O2567">
        <f t="shared" ca="1" si="368"/>
        <v>0</v>
      </c>
      <c r="P2567">
        <f t="shared" ca="1" si="369"/>
        <v>71144.5</v>
      </c>
      <c r="Q2567">
        <f t="shared" ca="1" si="371"/>
        <v>4.1666666666666669E-6</v>
      </c>
      <c r="R2567">
        <f t="shared" ca="1" si="370"/>
        <v>119.95435889993489</v>
      </c>
    </row>
    <row r="2568" spans="1:18" x14ac:dyDescent="0.25">
      <c r="A2568" s="1">
        <v>39730</v>
      </c>
      <c r="B2568">
        <v>988.42</v>
      </c>
      <c r="C2568">
        <v>875.5</v>
      </c>
      <c r="D2568">
        <v>0.08</v>
      </c>
      <c r="E2568">
        <f t="shared" si="373"/>
        <v>2.2222222222222225E-6</v>
      </c>
      <c r="F2568" s="2">
        <f t="shared" si="366"/>
        <v>69.253107123827576</v>
      </c>
      <c r="G2568">
        <f ca="1">AVERAGE(B2568:OFFSET(B2568,-$G$2,0))</f>
        <v>1228.87137254902</v>
      </c>
      <c r="H2568">
        <f ca="1">AVERAGE(B2568:OFFSET(B2568,-$H$2,0))</f>
        <v>1321.1989522388058</v>
      </c>
      <c r="I2568">
        <f ca="1">AVERAGE(C2568:OFFSET(C2568,-$I$2,0))</f>
        <v>1188.0196078431372</v>
      </c>
      <c r="J2568">
        <f ca="1">AVERAGE(C2568:OFFSET(C2568,-$J$2,0))</f>
        <v>1286.5136815920398</v>
      </c>
      <c r="K2568">
        <f t="shared" ca="1" si="364"/>
        <v>0</v>
      </c>
      <c r="L2568">
        <f t="shared" ca="1" si="365"/>
        <v>0</v>
      </c>
      <c r="M2568">
        <f t="shared" ca="1" si="372"/>
        <v>4.444444444444445E-6</v>
      </c>
      <c r="N2568" s="2">
        <f t="shared" ca="1" si="367"/>
        <v>144.38822349438925</v>
      </c>
      <c r="O2568">
        <f t="shared" ca="1" si="368"/>
        <v>0</v>
      </c>
      <c r="P2568">
        <f t="shared" ca="1" si="369"/>
        <v>71144.5</v>
      </c>
      <c r="Q2568">
        <f t="shared" ca="1" si="371"/>
        <v>4.444444444444445E-6</v>
      </c>
      <c r="R2568">
        <f t="shared" ca="1" si="370"/>
        <v>119.95480334437933</v>
      </c>
    </row>
    <row r="2569" spans="1:18" x14ac:dyDescent="0.25">
      <c r="A2569" s="1">
        <v>39731</v>
      </c>
      <c r="B2569">
        <v>902.31</v>
      </c>
      <c r="C2569">
        <v>854</v>
      </c>
      <c r="D2569">
        <v>0.03</v>
      </c>
      <c r="E2569">
        <f t="shared" si="373"/>
        <v>8.3333333333333323E-7</v>
      </c>
      <c r="F2569" s="2">
        <f t="shared" si="366"/>
        <v>60.138150433322664</v>
      </c>
      <c r="G2569">
        <f ca="1">AVERAGE(B2569:OFFSET(B2569,-$G$2,0))</f>
        <v>1221.7692156862749</v>
      </c>
      <c r="H2569">
        <f ca="1">AVERAGE(B2569:OFFSET(B2569,-$H$2,0))</f>
        <v>1318.3022358208957</v>
      </c>
      <c r="I2569">
        <f ca="1">AVERAGE(C2569:OFFSET(C2569,-$I$2,0))</f>
        <v>1180.2598039215686</v>
      </c>
      <c r="J2569">
        <f ca="1">AVERAGE(C2569:OFFSET(C2569,-$J$2,0))</f>
        <v>1283.4241293532339</v>
      </c>
      <c r="K2569">
        <f t="shared" ca="1" si="364"/>
        <v>0</v>
      </c>
      <c r="L2569">
        <f t="shared" ca="1" si="365"/>
        <v>0</v>
      </c>
      <c r="M2569">
        <f t="shared" ca="1" si="372"/>
        <v>2.2222222222222225E-6</v>
      </c>
      <c r="N2569" s="2">
        <f t="shared" ca="1" si="367"/>
        <v>144.38844571661147</v>
      </c>
      <c r="O2569">
        <f t="shared" ca="1" si="368"/>
        <v>0</v>
      </c>
      <c r="P2569">
        <f t="shared" ca="1" si="369"/>
        <v>71144.5</v>
      </c>
      <c r="Q2569">
        <f t="shared" ca="1" si="371"/>
        <v>2.2222222222222225E-6</v>
      </c>
      <c r="R2569">
        <f t="shared" ca="1" si="370"/>
        <v>119.95502556660155</v>
      </c>
    </row>
    <row r="2570" spans="1:18" x14ac:dyDescent="0.25">
      <c r="A2570" s="1">
        <v>39734</v>
      </c>
      <c r="B2570">
        <v>912.75</v>
      </c>
      <c r="C2570">
        <v>979.75</v>
      </c>
      <c r="D2570">
        <v>0.03</v>
      </c>
      <c r="E2570">
        <f t="shared" si="373"/>
        <v>8.3333333333333323E-7</v>
      </c>
      <c r="F2570" s="2">
        <f t="shared" si="366"/>
        <v>61.288538314150216</v>
      </c>
      <c r="G2570">
        <f ca="1">AVERAGE(B2570:OFFSET(B2570,-$G$2,0))</f>
        <v>1214.5413725490198</v>
      </c>
      <c r="H2570">
        <f ca="1">AVERAGE(B2570:OFFSET(B2570,-$H$2,0))</f>
        <v>1315.404872636816</v>
      </c>
      <c r="I2570">
        <f ca="1">AVERAGE(C2570:OFFSET(C2570,-$I$2,0))</f>
        <v>1175.313725490196</v>
      </c>
      <c r="J2570">
        <f ca="1">AVERAGE(C2570:OFFSET(C2570,-$J$2,0))</f>
        <v>1280.9440298507463</v>
      </c>
      <c r="K2570">
        <f t="shared" ca="1" si="364"/>
        <v>0</v>
      </c>
      <c r="L2570">
        <f t="shared" ca="1" si="365"/>
        <v>0</v>
      </c>
      <c r="M2570">
        <f t="shared" ca="1" si="372"/>
        <v>8.3333333333333323E-7</v>
      </c>
      <c r="N2570" s="2">
        <f t="shared" ca="1" si="367"/>
        <v>144.38852904994479</v>
      </c>
      <c r="O2570">
        <f t="shared" ca="1" si="368"/>
        <v>0</v>
      </c>
      <c r="P2570">
        <f t="shared" ca="1" si="369"/>
        <v>71144.5</v>
      </c>
      <c r="Q2570">
        <f t="shared" ca="1" si="371"/>
        <v>8.3333333333333323E-7</v>
      </c>
      <c r="R2570">
        <f t="shared" ca="1" si="370"/>
        <v>119.95510889993488</v>
      </c>
    </row>
    <row r="2571" spans="1:18" x14ac:dyDescent="0.25">
      <c r="A2571" s="1">
        <v>39735</v>
      </c>
      <c r="B2571">
        <v>1009.97</v>
      </c>
      <c r="C2571">
        <v>965.25</v>
      </c>
      <c r="D2571">
        <v>0.06</v>
      </c>
      <c r="E2571">
        <f t="shared" si="373"/>
        <v>1.6666666666666665E-6</v>
      </c>
      <c r="F2571" s="2">
        <f t="shared" si="366"/>
        <v>71.409926902962212</v>
      </c>
      <c r="G2571">
        <f ca="1">AVERAGE(B2571:OFFSET(B2571,-$G$2,0))</f>
        <v>1209.4541176470591</v>
      </c>
      <c r="H2571">
        <f ca="1">AVERAGE(B2571:OFFSET(B2571,-$H$2,0))</f>
        <v>1312.9915393034826</v>
      </c>
      <c r="I2571">
        <f ca="1">AVERAGE(C2571:OFFSET(C2571,-$I$2,0))</f>
        <v>1170.2156862745098</v>
      </c>
      <c r="J2571">
        <f ca="1">AVERAGE(C2571:OFFSET(C2571,-$J$2,0))</f>
        <v>1278.4912935323382</v>
      </c>
      <c r="K2571">
        <f t="shared" ref="K2571:K2634" ca="1" si="374">IF(G2571&gt;H2571,1,0)</f>
        <v>0</v>
      </c>
      <c r="L2571">
        <f t="shared" ref="L2571:L2634" ca="1" si="375">IF(I2571&gt;J2571,1,0)</f>
        <v>0</v>
      </c>
      <c r="M2571">
        <f t="shared" ca="1" si="372"/>
        <v>8.3333333333333323E-7</v>
      </c>
      <c r="N2571" s="2">
        <f t="shared" ca="1" si="367"/>
        <v>144.38861238327812</v>
      </c>
      <c r="O2571">
        <f t="shared" ca="1" si="368"/>
        <v>0</v>
      </c>
      <c r="P2571">
        <f t="shared" ca="1" si="369"/>
        <v>71144.5</v>
      </c>
      <c r="Q2571">
        <f t="shared" ca="1" si="371"/>
        <v>8.3333333333333323E-7</v>
      </c>
      <c r="R2571">
        <f t="shared" ca="1" si="370"/>
        <v>119.95519223326822</v>
      </c>
    </row>
    <row r="2572" spans="1:18" x14ac:dyDescent="0.25">
      <c r="A2572" s="1">
        <v>39736</v>
      </c>
      <c r="B2572">
        <v>994.6</v>
      </c>
      <c r="C2572">
        <v>866.25</v>
      </c>
      <c r="D2572">
        <v>0.03</v>
      </c>
      <c r="E2572">
        <f t="shared" si="373"/>
        <v>8.3333333333333323E-7</v>
      </c>
      <c r="F2572" s="2">
        <f t="shared" ref="F2572:F2635" si="376">F2571+100*LN(B2572/B2571)</f>
        <v>69.876400888639409</v>
      </c>
      <c r="G2572">
        <f ca="1">AVERAGE(B2572:OFFSET(B2572,-$G$2,0))</f>
        <v>1204.3821568627454</v>
      </c>
      <c r="H2572">
        <f ca="1">AVERAGE(B2572:OFFSET(B2572,-$H$2,0))</f>
        <v>1310.5774597014924</v>
      </c>
      <c r="I2572">
        <f ca="1">AVERAGE(C2572:OFFSET(C2572,-$I$2,0))</f>
        <v>1163.4019607843138</v>
      </c>
      <c r="J2572">
        <f ca="1">AVERAGE(C2572:OFFSET(C2572,-$J$2,0))</f>
        <v>1275.5671641791046</v>
      </c>
      <c r="K2572">
        <f t="shared" ca="1" si="374"/>
        <v>0</v>
      </c>
      <c r="L2572">
        <f t="shared" ca="1" si="375"/>
        <v>0</v>
      </c>
      <c r="M2572">
        <f t="shared" ca="1" si="372"/>
        <v>1.6666666666666665E-6</v>
      </c>
      <c r="N2572" s="2">
        <f t="shared" ref="N2572:N2635" ca="1" si="377">N2571+100*M2572</f>
        <v>144.38877904994479</v>
      </c>
      <c r="O2572">
        <f t="shared" ref="O2572:O2635" ca="1" si="378">L2571*(C2572-C2571)*50</f>
        <v>0</v>
      </c>
      <c r="P2572">
        <f t="shared" ref="P2572:P2635" ca="1" si="379">P2571+O2572</f>
        <v>71144.5</v>
      </c>
      <c r="Q2572">
        <f t="shared" ca="1" si="371"/>
        <v>1.6666666666666665E-6</v>
      </c>
      <c r="R2572">
        <f t="shared" ref="R2572:R2635" ca="1" si="380">R2571+100*Q2572</f>
        <v>119.95535889993489</v>
      </c>
    </row>
    <row r="2573" spans="1:18" x14ac:dyDescent="0.25">
      <c r="A2573" s="1">
        <v>39737</v>
      </c>
      <c r="B2573">
        <v>909.53</v>
      </c>
      <c r="C2573">
        <v>904</v>
      </c>
      <c r="D2573">
        <v>0.08</v>
      </c>
      <c r="E2573">
        <f t="shared" si="373"/>
        <v>2.2222222222222225E-6</v>
      </c>
      <c r="F2573" s="2">
        <f t="shared" si="376"/>
        <v>60.935134517661403</v>
      </c>
      <c r="G2573">
        <f ca="1">AVERAGE(B2573:OFFSET(B2573,-$G$2,0))</f>
        <v>1197.6107843137256</v>
      </c>
      <c r="H2573">
        <f ca="1">AVERAGE(B2573:OFFSET(B2573,-$H$2,0))</f>
        <v>1307.7629323383087</v>
      </c>
      <c r="I2573">
        <f ca="1">AVERAGE(C2573:OFFSET(C2573,-$I$2,0))</f>
        <v>1156.6568627450981</v>
      </c>
      <c r="J2573">
        <f ca="1">AVERAGE(C2573:OFFSET(C2573,-$J$2,0))</f>
        <v>1272.8718905472638</v>
      </c>
      <c r="K2573">
        <f t="shared" ca="1" si="374"/>
        <v>0</v>
      </c>
      <c r="L2573">
        <f t="shared" ca="1" si="375"/>
        <v>0</v>
      </c>
      <c r="M2573">
        <f t="shared" ca="1" si="372"/>
        <v>8.3333333333333323E-7</v>
      </c>
      <c r="N2573" s="2">
        <f t="shared" ca="1" si="377"/>
        <v>144.38886238327811</v>
      </c>
      <c r="O2573">
        <f t="shared" ca="1" si="378"/>
        <v>0</v>
      </c>
      <c r="P2573">
        <f t="shared" ca="1" si="379"/>
        <v>71144.5</v>
      </c>
      <c r="Q2573">
        <f t="shared" ref="Q2573:Q2636" ca="1" si="381">LN(1+O2573/P2572)+(1-ABS(L2572))*E2572</f>
        <v>8.3333333333333323E-7</v>
      </c>
      <c r="R2573">
        <f t="shared" ca="1" si="380"/>
        <v>119.95544223326823</v>
      </c>
    </row>
    <row r="2574" spans="1:18" x14ac:dyDescent="0.25">
      <c r="A2574" s="1">
        <v>39738</v>
      </c>
      <c r="B2574">
        <v>942.29</v>
      </c>
      <c r="C2574">
        <v>896.5</v>
      </c>
      <c r="D2574">
        <v>0.08</v>
      </c>
      <c r="E2574">
        <f t="shared" si="373"/>
        <v>2.2222222222222225E-6</v>
      </c>
      <c r="F2574" s="2">
        <f t="shared" si="376"/>
        <v>64.473644543062591</v>
      </c>
      <c r="G2574">
        <f ca="1">AVERAGE(B2574:OFFSET(B2574,-$G$2,0))</f>
        <v>1190.9107843137258</v>
      </c>
      <c r="H2574">
        <f ca="1">AVERAGE(B2574:OFFSET(B2574,-$H$2,0))</f>
        <v>1305.1476089552243</v>
      </c>
      <c r="I2574">
        <f ca="1">AVERAGE(C2574:OFFSET(C2574,-$I$2,0))</f>
        <v>1149.6715686274511</v>
      </c>
      <c r="J2574">
        <f ca="1">AVERAGE(C2574:OFFSET(C2574,-$J$2,0))</f>
        <v>1270.2325870646766</v>
      </c>
      <c r="K2574">
        <f t="shared" ca="1" si="374"/>
        <v>0</v>
      </c>
      <c r="L2574">
        <f t="shared" ca="1" si="375"/>
        <v>0</v>
      </c>
      <c r="M2574">
        <f t="shared" ref="M2574:M2637" ca="1" si="382">K2573*(LN(B2574/B2573))+(1-ABS(K2573))*E2573</f>
        <v>2.2222222222222225E-6</v>
      </c>
      <c r="N2574" s="2">
        <f t="shared" ca="1" si="377"/>
        <v>144.38908460550033</v>
      </c>
      <c r="O2574">
        <f t="shared" ca="1" si="378"/>
        <v>0</v>
      </c>
      <c r="P2574">
        <f t="shared" ca="1" si="379"/>
        <v>71144.5</v>
      </c>
      <c r="Q2574">
        <f t="shared" ca="1" si="381"/>
        <v>2.2222222222222225E-6</v>
      </c>
      <c r="R2574">
        <f t="shared" ca="1" si="380"/>
        <v>119.95566445549045</v>
      </c>
    </row>
    <row r="2575" spans="1:18" x14ac:dyDescent="0.25">
      <c r="A2575" s="1">
        <v>39741</v>
      </c>
      <c r="B2575">
        <v>943.51</v>
      </c>
      <c r="C2575">
        <v>953.5</v>
      </c>
      <c r="D2575">
        <v>0.35</v>
      </c>
      <c r="E2575">
        <f t="shared" si="373"/>
        <v>9.722222222222221E-6</v>
      </c>
      <c r="F2575" s="2">
        <f t="shared" si="376"/>
        <v>64.603032619232167</v>
      </c>
      <c r="G2575">
        <f ca="1">AVERAGE(B2575:OFFSET(B2575,-$G$2,0))</f>
        <v>1184.1852941176473</v>
      </c>
      <c r="H2575">
        <f ca="1">AVERAGE(B2575:OFFSET(B2575,-$H$2,0))</f>
        <v>1302.639947263682</v>
      </c>
      <c r="I2575">
        <f ca="1">AVERAGE(C2575:OFFSET(C2575,-$I$2,0))</f>
        <v>1144.1911764705883</v>
      </c>
      <c r="J2575">
        <f ca="1">AVERAGE(C2575:OFFSET(C2575,-$J$2,0))</f>
        <v>1267.8756218905473</v>
      </c>
      <c r="K2575">
        <f t="shared" ca="1" si="374"/>
        <v>0</v>
      </c>
      <c r="L2575">
        <f t="shared" ca="1" si="375"/>
        <v>0</v>
      </c>
      <c r="M2575">
        <f t="shared" ca="1" si="382"/>
        <v>2.2222222222222225E-6</v>
      </c>
      <c r="N2575" s="2">
        <f t="shared" ca="1" si="377"/>
        <v>144.38930682772255</v>
      </c>
      <c r="O2575">
        <f t="shared" ca="1" si="378"/>
        <v>0</v>
      </c>
      <c r="P2575">
        <f t="shared" ca="1" si="379"/>
        <v>71144.5</v>
      </c>
      <c r="Q2575">
        <f t="shared" ca="1" si="381"/>
        <v>2.2222222222222225E-6</v>
      </c>
      <c r="R2575">
        <f t="shared" ca="1" si="380"/>
        <v>119.95588667771267</v>
      </c>
    </row>
    <row r="2576" spans="1:18" x14ac:dyDescent="0.25">
      <c r="A2576" s="1">
        <v>39742</v>
      </c>
      <c r="B2576">
        <v>980.4</v>
      </c>
      <c r="C2576">
        <v>922.25</v>
      </c>
      <c r="D2576">
        <v>0.5</v>
      </c>
      <c r="E2576">
        <f t="shared" si="373"/>
        <v>1.388888888888889E-5</v>
      </c>
      <c r="F2576" s="2">
        <f t="shared" si="376"/>
        <v>68.438401425971335</v>
      </c>
      <c r="G2576">
        <f ca="1">AVERAGE(B2576:OFFSET(B2576,-$G$2,0))</f>
        <v>1178.5796078431376</v>
      </c>
      <c r="H2576">
        <f ca="1">AVERAGE(B2576:OFFSET(B2576,-$H$2,0))</f>
        <v>1300.3334298507466</v>
      </c>
      <c r="I2576">
        <f ca="1">AVERAGE(C2576:OFFSET(C2576,-$I$2,0))</f>
        <v>1137.6225490196077</v>
      </c>
      <c r="J2576">
        <f ca="1">AVERAGE(C2576:OFFSET(C2576,-$J$2,0))</f>
        <v>1265.5410447761194</v>
      </c>
      <c r="K2576">
        <f t="shared" ca="1" si="374"/>
        <v>0</v>
      </c>
      <c r="L2576">
        <f t="shared" ca="1" si="375"/>
        <v>0</v>
      </c>
      <c r="M2576">
        <f t="shared" ca="1" si="382"/>
        <v>9.722222222222221E-6</v>
      </c>
      <c r="N2576" s="2">
        <f t="shared" ca="1" si="377"/>
        <v>144.39027904994478</v>
      </c>
      <c r="O2576">
        <f t="shared" ca="1" si="378"/>
        <v>0</v>
      </c>
      <c r="P2576">
        <f t="shared" ca="1" si="379"/>
        <v>71144.5</v>
      </c>
      <c r="Q2576">
        <f t="shared" ca="1" si="381"/>
        <v>9.722222222222221E-6</v>
      </c>
      <c r="R2576">
        <f t="shared" ca="1" si="380"/>
        <v>119.95685889993489</v>
      </c>
    </row>
    <row r="2577" spans="1:18" x14ac:dyDescent="0.25">
      <c r="A2577" s="1">
        <v>39743</v>
      </c>
      <c r="B2577">
        <v>951.67</v>
      </c>
      <c r="C2577">
        <v>865.75</v>
      </c>
      <c r="D2577">
        <v>0.52</v>
      </c>
      <c r="E2577">
        <f t="shared" si="373"/>
        <v>1.4444444444444446E-5</v>
      </c>
      <c r="F2577" s="2">
        <f t="shared" si="376"/>
        <v>65.464169864859272</v>
      </c>
      <c r="G2577">
        <f ca="1">AVERAGE(B2577:OFFSET(B2577,-$G$2,0))</f>
        <v>1171.8590196078435</v>
      </c>
      <c r="H2577">
        <f ca="1">AVERAGE(B2577:OFFSET(B2577,-$H$2,0))</f>
        <v>1298.0329328358212</v>
      </c>
      <c r="I2577">
        <f ca="1">AVERAGE(C2577:OFFSET(C2577,-$I$2,0))</f>
        <v>1129.6960784313726</v>
      </c>
      <c r="J2577">
        <f ca="1">AVERAGE(C2577:OFFSET(C2577,-$J$2,0))</f>
        <v>1262.9328358208954</v>
      </c>
      <c r="K2577">
        <f t="shared" ca="1" si="374"/>
        <v>0</v>
      </c>
      <c r="L2577">
        <f t="shared" ca="1" si="375"/>
        <v>0</v>
      </c>
      <c r="M2577">
        <f t="shared" ca="1" si="382"/>
        <v>1.388888888888889E-5</v>
      </c>
      <c r="N2577" s="2">
        <f t="shared" ca="1" si="377"/>
        <v>144.39166793883368</v>
      </c>
      <c r="O2577">
        <f t="shared" ca="1" si="378"/>
        <v>0</v>
      </c>
      <c r="P2577">
        <f t="shared" ca="1" si="379"/>
        <v>71144.5</v>
      </c>
      <c r="Q2577">
        <f t="shared" ca="1" si="381"/>
        <v>1.388888888888889E-5</v>
      </c>
      <c r="R2577">
        <f t="shared" ca="1" si="380"/>
        <v>119.95824778882377</v>
      </c>
    </row>
    <row r="2578" spans="1:18" x14ac:dyDescent="0.25">
      <c r="A2578" s="1">
        <v>39744</v>
      </c>
      <c r="B2578">
        <v>899.08</v>
      </c>
      <c r="C2578">
        <v>878.25</v>
      </c>
      <c r="D2578">
        <v>0.35</v>
      </c>
      <c r="E2578">
        <f t="shared" si="373"/>
        <v>9.722222222222221E-6</v>
      </c>
      <c r="F2578" s="2">
        <f t="shared" si="376"/>
        <v>59.77953808823824</v>
      </c>
      <c r="G2578">
        <f ca="1">AVERAGE(B2578:OFFSET(B2578,-$G$2,0))</f>
        <v>1163.9039215686278</v>
      </c>
      <c r="H2578">
        <f ca="1">AVERAGE(B2578:OFFSET(B2578,-$H$2,0))</f>
        <v>1295.4626343283585</v>
      </c>
      <c r="I2578">
        <f ca="1">AVERAGE(C2578:OFFSET(C2578,-$I$2,0))</f>
        <v>1122.2794117647059</v>
      </c>
      <c r="J2578">
        <f ca="1">AVERAGE(C2578:OFFSET(C2578,-$J$2,0))</f>
        <v>1260.5087064676618</v>
      </c>
      <c r="K2578">
        <f t="shared" ca="1" si="374"/>
        <v>0</v>
      </c>
      <c r="L2578">
        <f t="shared" ca="1" si="375"/>
        <v>0</v>
      </c>
      <c r="M2578">
        <f t="shared" ca="1" si="382"/>
        <v>1.4444444444444446E-5</v>
      </c>
      <c r="N2578" s="2">
        <f t="shared" ca="1" si="377"/>
        <v>144.39311238327812</v>
      </c>
      <c r="O2578">
        <f t="shared" ca="1" si="378"/>
        <v>0</v>
      </c>
      <c r="P2578">
        <f t="shared" ca="1" si="379"/>
        <v>71144.5</v>
      </c>
      <c r="Q2578">
        <f t="shared" ca="1" si="381"/>
        <v>1.4444444444444446E-5</v>
      </c>
      <c r="R2578">
        <f t="shared" ca="1" si="380"/>
        <v>119.95969223326821</v>
      </c>
    </row>
    <row r="2579" spans="1:18" x14ac:dyDescent="0.25">
      <c r="A2579" s="1">
        <v>39745</v>
      </c>
      <c r="B2579">
        <v>895.22</v>
      </c>
      <c r="C2579">
        <v>829</v>
      </c>
      <c r="D2579">
        <v>0.28000000000000003</v>
      </c>
      <c r="E2579">
        <f t="shared" si="373"/>
        <v>7.7777777777777792E-6</v>
      </c>
      <c r="F2579" s="2">
        <f t="shared" si="376"/>
        <v>59.349286073013538</v>
      </c>
      <c r="G2579">
        <f ca="1">AVERAGE(B2579:OFFSET(B2579,-$G$2,0))</f>
        <v>1156.1898039215689</v>
      </c>
      <c r="H2579">
        <f ca="1">AVERAGE(B2579:OFFSET(B2579,-$H$2,0))</f>
        <v>1292.9997985074629</v>
      </c>
      <c r="I2579">
        <f ca="1">AVERAGE(C2579:OFFSET(C2579,-$I$2,0))</f>
        <v>1114.0343137254902</v>
      </c>
      <c r="J2579">
        <f ca="1">AVERAGE(C2579:OFFSET(C2579,-$J$2,0))</f>
        <v>1257.7674129353234</v>
      </c>
      <c r="K2579">
        <f t="shared" ca="1" si="374"/>
        <v>0</v>
      </c>
      <c r="L2579">
        <f t="shared" ca="1" si="375"/>
        <v>0</v>
      </c>
      <c r="M2579">
        <f t="shared" ca="1" si="382"/>
        <v>9.722222222222221E-6</v>
      </c>
      <c r="N2579" s="2">
        <f t="shared" ca="1" si="377"/>
        <v>144.39408460550035</v>
      </c>
      <c r="O2579">
        <f t="shared" ca="1" si="378"/>
        <v>0</v>
      </c>
      <c r="P2579">
        <f t="shared" ca="1" si="379"/>
        <v>71144.5</v>
      </c>
      <c r="Q2579">
        <f t="shared" ca="1" si="381"/>
        <v>9.722222222222221E-6</v>
      </c>
      <c r="R2579">
        <f t="shared" ca="1" si="380"/>
        <v>119.96066445549043</v>
      </c>
    </row>
    <row r="2580" spans="1:18" x14ac:dyDescent="0.25">
      <c r="A2580" s="1">
        <v>39748</v>
      </c>
      <c r="B2580">
        <v>874.28</v>
      </c>
      <c r="C2580">
        <v>797.75</v>
      </c>
      <c r="D2580">
        <v>0.23</v>
      </c>
      <c r="E2580">
        <f t="shared" si="373"/>
        <v>6.3888888888888885E-6</v>
      </c>
      <c r="F2580" s="2">
        <f t="shared" si="376"/>
        <v>56.982405308774247</v>
      </c>
      <c r="G2580">
        <f ca="1">AVERAGE(B2580:OFFSET(B2580,-$G$2,0))</f>
        <v>1148.193137254902</v>
      </c>
      <c r="H2580">
        <f ca="1">AVERAGE(B2580:OFFSET(B2580,-$H$2,0))</f>
        <v>1290.3505447761197</v>
      </c>
      <c r="I2580">
        <f ca="1">AVERAGE(C2580:OFFSET(C2580,-$I$2,0))</f>
        <v>1104.9950980392157</v>
      </c>
      <c r="J2580">
        <f ca="1">AVERAGE(C2580:OFFSET(C2580,-$J$2,0))</f>
        <v>1254.823383084577</v>
      </c>
      <c r="K2580">
        <f t="shared" ca="1" si="374"/>
        <v>0</v>
      </c>
      <c r="L2580">
        <f t="shared" ca="1" si="375"/>
        <v>0</v>
      </c>
      <c r="M2580">
        <f t="shared" ca="1" si="382"/>
        <v>7.7777777777777792E-6</v>
      </c>
      <c r="N2580" s="2">
        <f t="shared" ca="1" si="377"/>
        <v>144.39486238327814</v>
      </c>
      <c r="O2580">
        <f t="shared" ca="1" si="378"/>
        <v>0</v>
      </c>
      <c r="P2580">
        <f t="shared" ca="1" si="379"/>
        <v>71144.5</v>
      </c>
      <c r="Q2580">
        <f t="shared" ca="1" si="381"/>
        <v>7.7777777777777792E-6</v>
      </c>
      <c r="R2580">
        <f t="shared" ca="1" si="380"/>
        <v>119.96144223326822</v>
      </c>
    </row>
    <row r="2581" spans="1:18" x14ac:dyDescent="0.25">
      <c r="A2581" s="1">
        <v>39749</v>
      </c>
      <c r="B2581">
        <v>848.92</v>
      </c>
      <c r="C2581">
        <v>901.75</v>
      </c>
      <c r="D2581">
        <v>0.2</v>
      </c>
      <c r="E2581">
        <f t="shared" si="373"/>
        <v>5.5555555555555558E-6</v>
      </c>
      <c r="F2581" s="2">
        <f t="shared" si="376"/>
        <v>54.038831597319621</v>
      </c>
      <c r="G2581">
        <f ca="1">AVERAGE(B2581:OFFSET(B2581,-$G$2,0))</f>
        <v>1139.4690196078432</v>
      </c>
      <c r="H2581">
        <f ca="1">AVERAGE(B2581:OFFSET(B2581,-$H$2,0))</f>
        <v>1287.5097985074631</v>
      </c>
      <c r="I2581">
        <f ca="1">AVERAGE(C2581:OFFSET(C2581,-$I$2,0))</f>
        <v>1097.8774509803923</v>
      </c>
      <c r="J2581">
        <f ca="1">AVERAGE(C2581:OFFSET(C2581,-$J$2,0))</f>
        <v>1252.4626865671642</v>
      </c>
      <c r="K2581">
        <f t="shared" ca="1" si="374"/>
        <v>0</v>
      </c>
      <c r="L2581">
        <f t="shared" ca="1" si="375"/>
        <v>0</v>
      </c>
      <c r="M2581">
        <f t="shared" ca="1" si="382"/>
        <v>6.3888888888888885E-6</v>
      </c>
      <c r="N2581" s="2">
        <f t="shared" ca="1" si="377"/>
        <v>144.39550127216702</v>
      </c>
      <c r="O2581">
        <f t="shared" ca="1" si="378"/>
        <v>0</v>
      </c>
      <c r="P2581">
        <f t="shared" ca="1" si="379"/>
        <v>71144.5</v>
      </c>
      <c r="Q2581">
        <f t="shared" ca="1" si="381"/>
        <v>6.3888888888888885E-6</v>
      </c>
      <c r="R2581">
        <f t="shared" ca="1" si="380"/>
        <v>119.9620811221571</v>
      </c>
    </row>
    <row r="2582" spans="1:18" x14ac:dyDescent="0.25">
      <c r="A2582" s="1">
        <v>39750</v>
      </c>
      <c r="B2582">
        <v>939.51</v>
      </c>
      <c r="C2582">
        <v>890</v>
      </c>
      <c r="D2582">
        <v>0.24</v>
      </c>
      <c r="E2582">
        <f t="shared" si="373"/>
        <v>6.6666666666666658E-6</v>
      </c>
      <c r="F2582" s="2">
        <f t="shared" si="376"/>
        <v>64.178182536218216</v>
      </c>
      <c r="G2582">
        <f ca="1">AVERAGE(B2582:OFFSET(B2582,-$G$2,0))</f>
        <v>1132.4370588235295</v>
      </c>
      <c r="H2582">
        <f ca="1">AVERAGE(B2582:OFFSET(B2582,-$H$2,0))</f>
        <v>1285.2043258706472</v>
      </c>
      <c r="I2582">
        <f ca="1">AVERAGE(C2582:OFFSET(C2582,-$I$2,0))</f>
        <v>1090.8774509803923</v>
      </c>
      <c r="J2582">
        <f ca="1">AVERAGE(C2582:OFFSET(C2582,-$J$2,0))</f>
        <v>1249.9813432835822</v>
      </c>
      <c r="K2582">
        <f t="shared" ca="1" si="374"/>
        <v>0</v>
      </c>
      <c r="L2582">
        <f t="shared" ca="1" si="375"/>
        <v>0</v>
      </c>
      <c r="M2582">
        <f t="shared" ca="1" si="382"/>
        <v>5.5555555555555558E-6</v>
      </c>
      <c r="N2582" s="2">
        <f t="shared" ca="1" si="377"/>
        <v>144.39605682772259</v>
      </c>
      <c r="O2582">
        <f t="shared" ca="1" si="378"/>
        <v>0</v>
      </c>
      <c r="P2582">
        <f t="shared" ca="1" si="379"/>
        <v>71144.5</v>
      </c>
      <c r="Q2582">
        <f t="shared" ca="1" si="381"/>
        <v>5.5555555555555558E-6</v>
      </c>
      <c r="R2582">
        <f t="shared" ca="1" si="380"/>
        <v>119.96263667771265</v>
      </c>
    </row>
    <row r="2583" spans="1:18" x14ac:dyDescent="0.25">
      <c r="A2583" s="1">
        <v>39751</v>
      </c>
      <c r="B2583">
        <v>939.38</v>
      </c>
      <c r="C2583">
        <v>924.5</v>
      </c>
      <c r="D2583">
        <v>0.18</v>
      </c>
      <c r="E2583">
        <f t="shared" si="373"/>
        <v>4.9999999999999996E-6</v>
      </c>
      <c r="F2583" s="2">
        <f t="shared" si="376"/>
        <v>64.164344578678666</v>
      </c>
      <c r="G2583">
        <f ca="1">AVERAGE(B2583:OFFSET(B2583,-$G$2,0))</f>
        <v>1125.8239215686276</v>
      </c>
      <c r="H2583">
        <f ca="1">AVERAGE(B2583:OFFSET(B2583,-$H$2,0))</f>
        <v>1282.8535796019903</v>
      </c>
      <c r="I2583">
        <f ca="1">AVERAGE(C2583:OFFSET(C2583,-$I$2,0))</f>
        <v>1084.8186274509803</v>
      </c>
      <c r="J2583">
        <f ca="1">AVERAGE(C2583:OFFSET(C2583,-$J$2,0))</f>
        <v>1247.8320895522388</v>
      </c>
      <c r="K2583">
        <f t="shared" ca="1" si="374"/>
        <v>0</v>
      </c>
      <c r="L2583">
        <f t="shared" ca="1" si="375"/>
        <v>0</v>
      </c>
      <c r="M2583">
        <f t="shared" ca="1" si="382"/>
        <v>6.6666666666666658E-6</v>
      </c>
      <c r="N2583" s="2">
        <f t="shared" ca="1" si="377"/>
        <v>144.39672349438925</v>
      </c>
      <c r="O2583">
        <f t="shared" ca="1" si="378"/>
        <v>0</v>
      </c>
      <c r="P2583">
        <f t="shared" ca="1" si="379"/>
        <v>71144.5</v>
      </c>
      <c r="Q2583">
        <f t="shared" ca="1" si="381"/>
        <v>6.6666666666666658E-6</v>
      </c>
      <c r="R2583">
        <f t="shared" ca="1" si="380"/>
        <v>119.96330334437931</v>
      </c>
    </row>
    <row r="2584" spans="1:18" x14ac:dyDescent="0.25">
      <c r="A2584" s="1">
        <v>39752</v>
      </c>
      <c r="B2584">
        <v>953.11</v>
      </c>
      <c r="C2584">
        <v>930.25</v>
      </c>
      <c r="D2584">
        <v>0.11</v>
      </c>
      <c r="E2584">
        <f t="shared" si="373"/>
        <v>3.0555555555555556E-6</v>
      </c>
      <c r="F2584" s="2">
        <f t="shared" si="376"/>
        <v>65.615368457277526</v>
      </c>
      <c r="G2584">
        <f ca="1">AVERAGE(B2584:OFFSET(B2584,-$G$2,0))</f>
        <v>1119.6625490196079</v>
      </c>
      <c r="H2584">
        <f ca="1">AVERAGE(B2584:OFFSET(B2584,-$H$2,0))</f>
        <v>1280.7426343283582</v>
      </c>
      <c r="I2584">
        <f ca="1">AVERAGE(C2584:OFFSET(C2584,-$I$2,0))</f>
        <v>1078.7696078431372</v>
      </c>
      <c r="J2584">
        <f ca="1">AVERAGE(C2584:OFFSET(C2584,-$J$2,0))</f>
        <v>1245.7711442786069</v>
      </c>
      <c r="K2584">
        <f t="shared" ca="1" si="374"/>
        <v>0</v>
      </c>
      <c r="L2584">
        <f t="shared" ca="1" si="375"/>
        <v>0</v>
      </c>
      <c r="M2584">
        <f t="shared" ca="1" si="382"/>
        <v>4.9999999999999996E-6</v>
      </c>
      <c r="N2584" s="2">
        <f t="shared" ca="1" si="377"/>
        <v>144.39722349438924</v>
      </c>
      <c r="O2584">
        <f t="shared" ca="1" si="378"/>
        <v>0</v>
      </c>
      <c r="P2584">
        <f t="shared" ca="1" si="379"/>
        <v>71144.5</v>
      </c>
      <c r="Q2584">
        <f t="shared" ca="1" si="381"/>
        <v>4.9999999999999996E-6</v>
      </c>
      <c r="R2584">
        <f t="shared" ca="1" si="380"/>
        <v>119.96380334437931</v>
      </c>
    </row>
    <row r="2585" spans="1:18" x14ac:dyDescent="0.25">
      <c r="A2585" s="1">
        <v>39755</v>
      </c>
      <c r="B2585">
        <v>968.67</v>
      </c>
      <c r="C2585">
        <v>932.5</v>
      </c>
      <c r="D2585">
        <v>0.16</v>
      </c>
      <c r="E2585">
        <f t="shared" si="373"/>
        <v>4.444444444444445E-6</v>
      </c>
      <c r="F2585" s="2">
        <f t="shared" si="376"/>
        <v>67.234735921818213</v>
      </c>
      <c r="G2585">
        <f ca="1">AVERAGE(B2585:OFFSET(B2585,-$G$2,0))</f>
        <v>1113.7331392156864</v>
      </c>
      <c r="H2585">
        <f ca="1">AVERAGE(B2585:OFFSET(B2585,-$H$2,0))</f>
        <v>1278.7221368159207</v>
      </c>
      <c r="I2585">
        <f ca="1">AVERAGE(C2585:OFFSET(C2585,-$I$2,0))</f>
        <v>1072.7303921568628</v>
      </c>
      <c r="J2585">
        <f ca="1">AVERAGE(C2585:OFFSET(C2585,-$J$2,0))</f>
        <v>1243.9017412935323</v>
      </c>
      <c r="K2585">
        <f t="shared" ca="1" si="374"/>
        <v>0</v>
      </c>
      <c r="L2585">
        <f t="shared" ca="1" si="375"/>
        <v>0</v>
      </c>
      <c r="M2585">
        <f t="shared" ca="1" si="382"/>
        <v>3.0555555555555556E-6</v>
      </c>
      <c r="N2585" s="2">
        <f t="shared" ca="1" si="377"/>
        <v>144.39752904994478</v>
      </c>
      <c r="O2585">
        <f t="shared" ca="1" si="378"/>
        <v>0</v>
      </c>
      <c r="P2585">
        <f t="shared" ca="1" si="379"/>
        <v>71144.5</v>
      </c>
      <c r="Q2585">
        <f t="shared" ca="1" si="381"/>
        <v>3.0555555555555556E-6</v>
      </c>
      <c r="R2585">
        <f t="shared" ca="1" si="380"/>
        <v>119.96410889993487</v>
      </c>
    </row>
    <row r="2586" spans="1:18" x14ac:dyDescent="0.25">
      <c r="A2586" s="1">
        <v>39756</v>
      </c>
      <c r="B2586">
        <v>971.31</v>
      </c>
      <c r="C2586">
        <v>966.25</v>
      </c>
      <c r="D2586">
        <v>0.14000000000000001</v>
      </c>
      <c r="E2586">
        <f t="shared" si="373"/>
        <v>3.8888888888888896E-6</v>
      </c>
      <c r="F2586" s="2">
        <f t="shared" si="376"/>
        <v>67.50690384413268</v>
      </c>
      <c r="G2586">
        <f ca="1">AVERAGE(B2586:OFFSET(B2586,-$G$2,0))</f>
        <v>1107.727649019608</v>
      </c>
      <c r="H2586">
        <f ca="1">AVERAGE(B2586:OFFSET(B2586,-$H$2,0))</f>
        <v>1276.9182064676618</v>
      </c>
      <c r="I2586">
        <f ca="1">AVERAGE(C2586:OFFSET(C2586,-$I$2,0))</f>
        <v>1067.0245098039215</v>
      </c>
      <c r="J2586">
        <f ca="1">AVERAGE(C2586:OFFSET(C2586,-$J$2,0))</f>
        <v>1242.2723880597016</v>
      </c>
      <c r="K2586">
        <f t="shared" ca="1" si="374"/>
        <v>0</v>
      </c>
      <c r="L2586">
        <f t="shared" ca="1" si="375"/>
        <v>0</v>
      </c>
      <c r="M2586">
        <f t="shared" ca="1" si="382"/>
        <v>4.444444444444445E-6</v>
      </c>
      <c r="N2586" s="2">
        <f t="shared" ca="1" si="377"/>
        <v>144.39797349438922</v>
      </c>
      <c r="O2586">
        <f t="shared" ca="1" si="378"/>
        <v>0</v>
      </c>
      <c r="P2586">
        <f t="shared" ca="1" si="379"/>
        <v>71144.5</v>
      </c>
      <c r="Q2586">
        <f t="shared" ca="1" si="381"/>
        <v>4.444444444444445E-6</v>
      </c>
      <c r="R2586">
        <f t="shared" ca="1" si="380"/>
        <v>119.96455334437931</v>
      </c>
    </row>
    <row r="2587" spans="1:18" x14ac:dyDescent="0.25">
      <c r="A2587" s="1">
        <v>39757</v>
      </c>
      <c r="B2587">
        <v>1001.84</v>
      </c>
      <c r="C2587">
        <v>921</v>
      </c>
      <c r="D2587">
        <v>0.12</v>
      </c>
      <c r="E2587">
        <f t="shared" si="373"/>
        <v>3.3333333333333329E-6</v>
      </c>
      <c r="F2587" s="2">
        <f t="shared" si="376"/>
        <v>70.601695086153313</v>
      </c>
      <c r="G2587">
        <f ca="1">AVERAGE(B2587:OFFSET(B2587,-$G$2,0))</f>
        <v>1102.068237254902</v>
      </c>
      <c r="H2587">
        <f ca="1">AVERAGE(B2587:OFFSET(B2587,-$H$2,0))</f>
        <v>1275.3704457711444</v>
      </c>
      <c r="I2587">
        <f ca="1">AVERAGE(C2587:OFFSET(C2587,-$I$2,0))</f>
        <v>1060.936274509804</v>
      </c>
      <c r="J2587">
        <f ca="1">AVERAGE(C2587:OFFSET(C2587,-$J$2,0))</f>
        <v>1240.4975124378109</v>
      </c>
      <c r="K2587">
        <f t="shared" ca="1" si="374"/>
        <v>0</v>
      </c>
      <c r="L2587">
        <f t="shared" ca="1" si="375"/>
        <v>0</v>
      </c>
      <c r="M2587">
        <f t="shared" ca="1" si="382"/>
        <v>3.8888888888888896E-6</v>
      </c>
      <c r="N2587" s="2">
        <f t="shared" ca="1" si="377"/>
        <v>144.39836238327811</v>
      </c>
      <c r="O2587">
        <f t="shared" ca="1" si="378"/>
        <v>0</v>
      </c>
      <c r="P2587">
        <f t="shared" ca="1" si="379"/>
        <v>71144.5</v>
      </c>
      <c r="Q2587">
        <f t="shared" ca="1" si="381"/>
        <v>3.8888888888888896E-6</v>
      </c>
      <c r="R2587">
        <f t="shared" ca="1" si="380"/>
        <v>119.9649422332682</v>
      </c>
    </row>
    <row r="2588" spans="1:18" x14ac:dyDescent="0.25">
      <c r="A2588" s="1">
        <v>39758</v>
      </c>
      <c r="B2588">
        <v>952.4</v>
      </c>
      <c r="C2588">
        <v>867.5</v>
      </c>
      <c r="D2588">
        <v>0.09</v>
      </c>
      <c r="E2588">
        <f t="shared" si="373"/>
        <v>2.4999999999999998E-6</v>
      </c>
      <c r="F2588" s="2">
        <f t="shared" si="376"/>
        <v>65.540847721846376</v>
      </c>
      <c r="G2588">
        <f ca="1">AVERAGE(B2588:OFFSET(B2588,-$G$2,0))</f>
        <v>1095.8990215686274</v>
      </c>
      <c r="H2588">
        <f ca="1">AVERAGE(B2588:OFFSET(B2588,-$H$2,0))</f>
        <v>1273.5893014925375</v>
      </c>
      <c r="I2588">
        <f ca="1">AVERAGE(C2588:OFFSET(C2588,-$I$2,0))</f>
        <v>1053.6960784313726</v>
      </c>
      <c r="J2588">
        <f ca="1">AVERAGE(C2588:OFFSET(C2588,-$J$2,0))</f>
        <v>1238.2960199004974</v>
      </c>
      <c r="K2588">
        <f t="shared" ca="1" si="374"/>
        <v>0</v>
      </c>
      <c r="L2588">
        <f t="shared" ca="1" si="375"/>
        <v>0</v>
      </c>
      <c r="M2588">
        <f t="shared" ca="1" si="382"/>
        <v>3.3333333333333329E-6</v>
      </c>
      <c r="N2588" s="2">
        <f t="shared" ca="1" si="377"/>
        <v>144.39869571661146</v>
      </c>
      <c r="O2588">
        <f t="shared" ca="1" si="378"/>
        <v>0</v>
      </c>
      <c r="P2588">
        <f t="shared" ca="1" si="379"/>
        <v>71144.5</v>
      </c>
      <c r="Q2588">
        <f t="shared" ca="1" si="381"/>
        <v>3.3333333333333329E-6</v>
      </c>
      <c r="R2588">
        <f t="shared" ca="1" si="380"/>
        <v>119.96527556660153</v>
      </c>
    </row>
    <row r="2589" spans="1:18" x14ac:dyDescent="0.25">
      <c r="A2589" s="1">
        <v>39759</v>
      </c>
      <c r="B2589">
        <v>907.44</v>
      </c>
      <c r="C2589">
        <v>899.25</v>
      </c>
      <c r="D2589">
        <v>0.1</v>
      </c>
      <c r="E2589">
        <f t="shared" si="373"/>
        <v>2.7777777777777779E-6</v>
      </c>
      <c r="F2589" s="2">
        <f t="shared" si="376"/>
        <v>60.705081085654321</v>
      </c>
      <c r="G2589">
        <f ca="1">AVERAGE(B2589:OFFSET(B2589,-$G$2,0))</f>
        <v>1088.7647078431371</v>
      </c>
      <c r="H2589">
        <f ca="1">AVERAGE(B2589:OFFSET(B2589,-$H$2,0))</f>
        <v>1271.4366149253733</v>
      </c>
      <c r="I2589">
        <f ca="1">AVERAGE(C2589:OFFSET(C2589,-$I$2,0))</f>
        <v>1046.8774509803923</v>
      </c>
      <c r="J2589">
        <f ca="1">AVERAGE(C2589:OFFSET(C2589,-$J$2,0))</f>
        <v>1236.1990049751244</v>
      </c>
      <c r="K2589">
        <f t="shared" ca="1" si="374"/>
        <v>0</v>
      </c>
      <c r="L2589">
        <f t="shared" ca="1" si="375"/>
        <v>0</v>
      </c>
      <c r="M2589">
        <f t="shared" ca="1" si="382"/>
        <v>2.4999999999999998E-6</v>
      </c>
      <c r="N2589" s="2">
        <f t="shared" ca="1" si="377"/>
        <v>144.39894571661145</v>
      </c>
      <c r="O2589">
        <f t="shared" ca="1" si="378"/>
        <v>0</v>
      </c>
      <c r="P2589">
        <f t="shared" ca="1" si="379"/>
        <v>71144.5</v>
      </c>
      <c r="Q2589">
        <f t="shared" ca="1" si="381"/>
        <v>2.4999999999999998E-6</v>
      </c>
      <c r="R2589">
        <f t="shared" ca="1" si="380"/>
        <v>119.96552556660153</v>
      </c>
    </row>
    <row r="2590" spans="1:18" x14ac:dyDescent="0.25">
      <c r="A2590" s="1">
        <v>39762</v>
      </c>
      <c r="B2590">
        <v>936.75</v>
      </c>
      <c r="C2590">
        <v>884.5</v>
      </c>
      <c r="D2590">
        <v>7.0000000000000007E-2</v>
      </c>
      <c r="E2590">
        <f t="shared" si="373"/>
        <v>1.9444444444444448E-6</v>
      </c>
      <c r="F2590" s="2">
        <f t="shared" si="376"/>
        <v>63.883980027955275</v>
      </c>
      <c r="G2590">
        <f ca="1">AVERAGE(B2590:OFFSET(B2590,-$G$2,0))</f>
        <v>1081.9600019607842</v>
      </c>
      <c r="H2590">
        <f ca="1">AVERAGE(B2590:OFFSET(B2590,-$H$2,0))</f>
        <v>1269.3442273631842</v>
      </c>
      <c r="I2590">
        <f ca="1">AVERAGE(C2590:OFFSET(C2590,-$I$2,0))</f>
        <v>1039.4558823529412</v>
      </c>
      <c r="J2590">
        <f ca="1">AVERAGE(C2590:OFFSET(C2590,-$J$2,0))</f>
        <v>1234.1194029850747</v>
      </c>
      <c r="K2590">
        <f t="shared" ca="1" si="374"/>
        <v>0</v>
      </c>
      <c r="L2590">
        <f t="shared" ca="1" si="375"/>
        <v>0</v>
      </c>
      <c r="M2590">
        <f t="shared" ca="1" si="382"/>
        <v>2.7777777777777779E-6</v>
      </c>
      <c r="N2590" s="2">
        <f t="shared" ca="1" si="377"/>
        <v>144.39922349438922</v>
      </c>
      <c r="O2590">
        <f t="shared" ca="1" si="378"/>
        <v>0</v>
      </c>
      <c r="P2590">
        <f t="shared" ca="1" si="379"/>
        <v>71144.5</v>
      </c>
      <c r="Q2590">
        <f t="shared" ca="1" si="381"/>
        <v>2.7777777777777779E-6</v>
      </c>
      <c r="R2590">
        <f t="shared" ca="1" si="380"/>
        <v>119.96580334437931</v>
      </c>
    </row>
    <row r="2591" spans="1:18" x14ac:dyDescent="0.25">
      <c r="A2591" s="1">
        <v>39763</v>
      </c>
      <c r="B2591">
        <v>917.15</v>
      </c>
      <c r="C2591">
        <v>856</v>
      </c>
      <c r="D2591">
        <v>0.06</v>
      </c>
      <c r="E2591">
        <f t="shared" si="373"/>
        <v>1.6666666666666665E-6</v>
      </c>
      <c r="F2591" s="2">
        <f t="shared" si="376"/>
        <v>61.769439836611575</v>
      </c>
      <c r="G2591">
        <f ca="1">AVERAGE(B2591:OFFSET(B2591,-$G$2,0))</f>
        <v>1074.5219627450979</v>
      </c>
      <c r="H2591">
        <f ca="1">AVERAGE(B2591:OFFSET(B2591,-$H$2,0))</f>
        <v>1267.2867646766169</v>
      </c>
      <c r="I2591">
        <f ca="1">AVERAGE(C2591:OFFSET(C2591,-$I$2,0))</f>
        <v>1031.7794117647059</v>
      </c>
      <c r="J2591">
        <f ca="1">AVERAGE(C2591:OFFSET(C2591,-$J$2,0))</f>
        <v>1231.7960199004974</v>
      </c>
      <c r="K2591">
        <f t="shared" ca="1" si="374"/>
        <v>0</v>
      </c>
      <c r="L2591">
        <f t="shared" ca="1" si="375"/>
        <v>0</v>
      </c>
      <c r="M2591">
        <f t="shared" ca="1" si="382"/>
        <v>1.9444444444444448E-6</v>
      </c>
      <c r="N2591" s="2">
        <f t="shared" ca="1" si="377"/>
        <v>144.39941793883366</v>
      </c>
      <c r="O2591">
        <f t="shared" ca="1" si="378"/>
        <v>0</v>
      </c>
      <c r="P2591">
        <f t="shared" ca="1" si="379"/>
        <v>71144.5</v>
      </c>
      <c r="Q2591">
        <f t="shared" ca="1" si="381"/>
        <v>1.9444444444444448E-6</v>
      </c>
      <c r="R2591">
        <f t="shared" ca="1" si="380"/>
        <v>119.96599778882376</v>
      </c>
    </row>
    <row r="2592" spans="1:18" x14ac:dyDescent="0.25">
      <c r="A2592" s="1">
        <v>39764</v>
      </c>
      <c r="B2592">
        <v>893.39</v>
      </c>
      <c r="C2592">
        <v>816.5</v>
      </c>
      <c r="D2592">
        <v>0.05</v>
      </c>
      <c r="E2592">
        <f t="shared" si="373"/>
        <v>1.388888888888889E-6</v>
      </c>
      <c r="F2592" s="2">
        <f t="shared" si="376"/>
        <v>59.144657826659234</v>
      </c>
      <c r="G2592">
        <f ca="1">AVERAGE(B2592:OFFSET(B2592,-$G$2,0))</f>
        <v>1066.7878450980393</v>
      </c>
      <c r="H2592">
        <f ca="1">AVERAGE(B2592:OFFSET(B2592,-$H$2,0))</f>
        <v>1264.985521393035</v>
      </c>
      <c r="I2592">
        <f ca="1">AVERAGE(C2592:OFFSET(C2592,-$I$2,0))</f>
        <v>1023.4460784313726</v>
      </c>
      <c r="J2592">
        <f ca="1">AVERAGE(C2592:OFFSET(C2592,-$J$2,0))</f>
        <v>1229.2388059701493</v>
      </c>
      <c r="K2592">
        <f t="shared" ca="1" si="374"/>
        <v>0</v>
      </c>
      <c r="L2592">
        <f t="shared" ca="1" si="375"/>
        <v>0</v>
      </c>
      <c r="M2592">
        <f t="shared" ca="1" si="382"/>
        <v>1.6666666666666665E-6</v>
      </c>
      <c r="N2592" s="2">
        <f t="shared" ca="1" si="377"/>
        <v>144.39958460550034</v>
      </c>
      <c r="O2592">
        <f t="shared" ca="1" si="378"/>
        <v>0</v>
      </c>
      <c r="P2592">
        <f t="shared" ca="1" si="379"/>
        <v>71144.5</v>
      </c>
      <c r="Q2592">
        <f t="shared" ca="1" si="381"/>
        <v>1.6666666666666665E-6</v>
      </c>
      <c r="R2592">
        <f t="shared" ca="1" si="380"/>
        <v>119.96616445549043</v>
      </c>
    </row>
    <row r="2593" spans="1:18" x14ac:dyDescent="0.25">
      <c r="A2593" s="1">
        <v>39765</v>
      </c>
      <c r="B2593">
        <v>853.13</v>
      </c>
      <c r="C2593">
        <v>870.75</v>
      </c>
      <c r="D2593">
        <v>0.09</v>
      </c>
      <c r="E2593">
        <f t="shared" si="373"/>
        <v>2.4999999999999998E-6</v>
      </c>
      <c r="F2593" s="2">
        <f t="shared" si="376"/>
        <v>54.533530176776701</v>
      </c>
      <c r="G2593">
        <f ca="1">AVERAGE(B2593:OFFSET(B2593,-$G$2,0))</f>
        <v>1058.4843156862744</v>
      </c>
      <c r="H2593">
        <f ca="1">AVERAGE(B2593:OFFSET(B2593,-$H$2,0))</f>
        <v>1262.4527353233834</v>
      </c>
      <c r="I2593">
        <f ca="1">AVERAGE(C2593:OFFSET(C2593,-$I$2,0))</f>
        <v>1016.2009803921569</v>
      </c>
      <c r="J2593">
        <f ca="1">AVERAGE(C2593:OFFSET(C2593,-$J$2,0))</f>
        <v>1227.0087064676618</v>
      </c>
      <c r="K2593">
        <f t="shared" ca="1" si="374"/>
        <v>0</v>
      </c>
      <c r="L2593">
        <f t="shared" ca="1" si="375"/>
        <v>0</v>
      </c>
      <c r="M2593">
        <f t="shared" ca="1" si="382"/>
        <v>1.388888888888889E-6</v>
      </c>
      <c r="N2593" s="2">
        <f t="shared" ca="1" si="377"/>
        <v>144.39972349438924</v>
      </c>
      <c r="O2593">
        <f t="shared" ca="1" si="378"/>
        <v>0</v>
      </c>
      <c r="P2593">
        <f t="shared" ca="1" si="379"/>
        <v>71144.5</v>
      </c>
      <c r="Q2593">
        <f t="shared" ca="1" si="381"/>
        <v>1.388888888888889E-6</v>
      </c>
      <c r="R2593">
        <f t="shared" ca="1" si="380"/>
        <v>119.96630334437931</v>
      </c>
    </row>
    <row r="2594" spans="1:18" x14ac:dyDescent="0.25">
      <c r="A2594" s="1">
        <v>39766</v>
      </c>
      <c r="B2594">
        <v>904.36</v>
      </c>
      <c r="C2594">
        <v>824.5</v>
      </c>
      <c r="D2594">
        <v>0.04</v>
      </c>
      <c r="E2594">
        <f t="shared" si="373"/>
        <v>1.1111111111111112E-6</v>
      </c>
      <c r="F2594" s="2">
        <f t="shared" si="376"/>
        <v>60.36508738138717</v>
      </c>
      <c r="G2594">
        <f ca="1">AVERAGE(B2594:OFFSET(B2594,-$G$2,0))</f>
        <v>1051.2796098039214</v>
      </c>
      <c r="H2594">
        <f ca="1">AVERAGE(B2594:OFFSET(B2594,-$H$2,0))</f>
        <v>1260.2257701492538</v>
      </c>
      <c r="I2594">
        <f ca="1">AVERAGE(C2594:OFFSET(C2594,-$I$2,0))</f>
        <v>1008.8088235294117</v>
      </c>
      <c r="J2594">
        <f ca="1">AVERAGE(C2594:OFFSET(C2594,-$J$2,0))</f>
        <v>1224.4042288557214</v>
      </c>
      <c r="K2594">
        <f t="shared" ca="1" si="374"/>
        <v>0</v>
      </c>
      <c r="L2594">
        <f t="shared" ca="1" si="375"/>
        <v>0</v>
      </c>
      <c r="M2594">
        <f t="shared" ca="1" si="382"/>
        <v>2.4999999999999998E-6</v>
      </c>
      <c r="N2594" s="2">
        <f t="shared" ca="1" si="377"/>
        <v>144.39997349438923</v>
      </c>
      <c r="O2594">
        <f t="shared" ca="1" si="378"/>
        <v>0</v>
      </c>
      <c r="P2594">
        <f t="shared" ca="1" si="379"/>
        <v>71144.5</v>
      </c>
      <c r="Q2594">
        <f t="shared" ca="1" si="381"/>
        <v>2.4999999999999998E-6</v>
      </c>
      <c r="R2594">
        <f t="shared" ca="1" si="380"/>
        <v>119.96655334437931</v>
      </c>
    </row>
    <row r="2595" spans="1:18" x14ac:dyDescent="0.25">
      <c r="A2595" s="1">
        <v>39769</v>
      </c>
      <c r="B2595">
        <v>873.23</v>
      </c>
      <c r="C2595">
        <v>814</v>
      </c>
      <c r="D2595">
        <v>0.03</v>
      </c>
      <c r="E2595">
        <f t="shared" si="373"/>
        <v>8.3333333333333323E-7</v>
      </c>
      <c r="F2595" s="2">
        <f t="shared" si="376"/>
        <v>56.862234308166641</v>
      </c>
      <c r="G2595">
        <f ca="1">AVERAGE(B2595:OFFSET(B2595,-$G$2,0))</f>
        <v>1044.2211784313724</v>
      </c>
      <c r="H2595">
        <f ca="1">AVERAGE(B2595:OFFSET(B2595,-$H$2,0))</f>
        <v>1257.7114915422887</v>
      </c>
      <c r="I2595">
        <f ca="1">AVERAGE(C2595:OFFSET(C2595,-$I$2,0))</f>
        <v>1001.1225490196078</v>
      </c>
      <c r="J2595">
        <f ca="1">AVERAGE(C2595:OFFSET(C2595,-$J$2,0))</f>
        <v>1221.6604477611941</v>
      </c>
      <c r="K2595">
        <f t="shared" ca="1" si="374"/>
        <v>0</v>
      </c>
      <c r="L2595">
        <f t="shared" ca="1" si="375"/>
        <v>0</v>
      </c>
      <c r="M2595">
        <f t="shared" ca="1" si="382"/>
        <v>1.1111111111111112E-6</v>
      </c>
      <c r="N2595" s="2">
        <f t="shared" ca="1" si="377"/>
        <v>144.40008460550035</v>
      </c>
      <c r="O2595">
        <f t="shared" ca="1" si="378"/>
        <v>0</v>
      </c>
      <c r="P2595">
        <f t="shared" ca="1" si="379"/>
        <v>71144.5</v>
      </c>
      <c r="Q2595">
        <f t="shared" ca="1" si="381"/>
        <v>1.1111111111111112E-6</v>
      </c>
      <c r="R2595">
        <f t="shared" ca="1" si="380"/>
        <v>119.96666445549042</v>
      </c>
    </row>
    <row r="2596" spans="1:18" x14ac:dyDescent="0.25">
      <c r="A2596" s="1">
        <v>39770</v>
      </c>
      <c r="B2596">
        <v>852.34</v>
      </c>
      <c r="C2596">
        <v>829.5</v>
      </c>
      <c r="D2596">
        <v>7.0000000000000007E-2</v>
      </c>
      <c r="E2596">
        <f t="shared" si="373"/>
        <v>1.9444444444444448E-6</v>
      </c>
      <c r="F2596" s="2">
        <f t="shared" si="376"/>
        <v>54.440887086425896</v>
      </c>
      <c r="G2596">
        <f ca="1">AVERAGE(B2596:OFFSET(B2596,-$G$2,0))</f>
        <v>1036.4337274509803</v>
      </c>
      <c r="H2596">
        <f ca="1">AVERAGE(B2596:OFFSET(B2596,-$H$2,0))</f>
        <v>1255.0098000000003</v>
      </c>
      <c r="I2596">
        <f ca="1">AVERAGE(C2596:OFFSET(C2596,-$I$2,0))</f>
        <v>993.23039215686276</v>
      </c>
      <c r="J2596">
        <f ca="1">AVERAGE(C2596:OFFSET(C2596,-$J$2,0))</f>
        <v>1219.0845771144279</v>
      </c>
      <c r="K2596">
        <f t="shared" ca="1" si="374"/>
        <v>0</v>
      </c>
      <c r="L2596">
        <f t="shared" ca="1" si="375"/>
        <v>0</v>
      </c>
      <c r="M2596">
        <f t="shared" ca="1" si="382"/>
        <v>8.3333333333333323E-7</v>
      </c>
      <c r="N2596" s="2">
        <f t="shared" ca="1" si="377"/>
        <v>144.40016793883368</v>
      </c>
      <c r="O2596">
        <f t="shared" ca="1" si="378"/>
        <v>0</v>
      </c>
      <c r="P2596">
        <f t="shared" ca="1" si="379"/>
        <v>71144.5</v>
      </c>
      <c r="Q2596">
        <f t="shared" ca="1" si="381"/>
        <v>8.3333333333333323E-7</v>
      </c>
      <c r="R2596">
        <f t="shared" ca="1" si="380"/>
        <v>119.96674778882375</v>
      </c>
    </row>
    <row r="2597" spans="1:18" x14ac:dyDescent="0.25">
      <c r="A2597" s="1">
        <v>39771</v>
      </c>
      <c r="B2597">
        <v>859.03</v>
      </c>
      <c r="C2597">
        <v>775.5</v>
      </c>
      <c r="D2597">
        <v>0.05</v>
      </c>
      <c r="E2597">
        <f t="shared" si="373"/>
        <v>1.388888888888889E-6</v>
      </c>
      <c r="F2597" s="2">
        <f t="shared" si="376"/>
        <v>55.222720831078838</v>
      </c>
      <c r="G2597">
        <f ca="1">AVERAGE(B2597:OFFSET(B2597,-$G$2,0))</f>
        <v>1028.4150999999997</v>
      </c>
      <c r="H2597">
        <f ca="1">AVERAGE(B2597:OFFSET(B2597,-$H$2,0))</f>
        <v>1252.4165164179108</v>
      </c>
      <c r="I2597">
        <f ca="1">AVERAGE(C2597:OFFSET(C2597,-$I$2,0))</f>
        <v>985.07352941176475</v>
      </c>
      <c r="J2597">
        <f ca="1">AVERAGE(C2597:OFFSET(C2597,-$J$2,0))</f>
        <v>1216.4166666666667</v>
      </c>
      <c r="K2597">
        <f t="shared" ca="1" si="374"/>
        <v>0</v>
      </c>
      <c r="L2597">
        <f t="shared" ca="1" si="375"/>
        <v>0</v>
      </c>
      <c r="M2597">
        <f t="shared" ca="1" si="382"/>
        <v>1.9444444444444448E-6</v>
      </c>
      <c r="N2597" s="2">
        <f t="shared" ca="1" si="377"/>
        <v>144.40036238327812</v>
      </c>
      <c r="O2597">
        <f t="shared" ca="1" si="378"/>
        <v>0</v>
      </c>
      <c r="P2597">
        <f t="shared" ca="1" si="379"/>
        <v>71144.5</v>
      </c>
      <c r="Q2597">
        <f t="shared" ca="1" si="381"/>
        <v>1.9444444444444448E-6</v>
      </c>
      <c r="R2597">
        <f t="shared" ca="1" si="380"/>
        <v>119.9669422332682</v>
      </c>
    </row>
    <row r="2598" spans="1:18" x14ac:dyDescent="0.25">
      <c r="A2598" s="1">
        <v>39772</v>
      </c>
      <c r="B2598">
        <v>805.87</v>
      </c>
      <c r="C2598">
        <v>711.25</v>
      </c>
      <c r="D2598">
        <v>0.05</v>
      </c>
      <c r="E2598">
        <f t="shared" si="373"/>
        <v>1.388888888888889E-6</v>
      </c>
      <c r="F2598" s="2">
        <f t="shared" si="376"/>
        <v>48.834580178112098</v>
      </c>
      <c r="G2598">
        <f ca="1">AVERAGE(B2598:OFFSET(B2598,-$G$2,0))</f>
        <v>1020.1478450980391</v>
      </c>
      <c r="H2598">
        <f ca="1">AVERAGE(B2598:OFFSET(B2598,-$H$2,0))</f>
        <v>1249.7617402985077</v>
      </c>
      <c r="I2598">
        <f ca="1">AVERAGE(C2598:OFFSET(C2598,-$I$2,0))</f>
        <v>975.52450980392155</v>
      </c>
      <c r="J2598">
        <f ca="1">AVERAGE(C2598:OFFSET(C2598,-$J$2,0))</f>
        <v>1213.495024875622</v>
      </c>
      <c r="K2598">
        <f t="shared" ca="1" si="374"/>
        <v>0</v>
      </c>
      <c r="L2598">
        <f t="shared" ca="1" si="375"/>
        <v>0</v>
      </c>
      <c r="M2598">
        <f t="shared" ca="1" si="382"/>
        <v>1.388888888888889E-6</v>
      </c>
      <c r="N2598" s="2">
        <f t="shared" ca="1" si="377"/>
        <v>144.40050127216702</v>
      </c>
      <c r="O2598">
        <f t="shared" ca="1" si="378"/>
        <v>0</v>
      </c>
      <c r="P2598">
        <f t="shared" ca="1" si="379"/>
        <v>71144.5</v>
      </c>
      <c r="Q2598">
        <f t="shared" ca="1" si="381"/>
        <v>1.388888888888889E-6</v>
      </c>
      <c r="R2598">
        <f t="shared" ca="1" si="380"/>
        <v>119.96708112215708</v>
      </c>
    </row>
    <row r="2599" spans="1:18" x14ac:dyDescent="0.25">
      <c r="A2599" s="1">
        <v>39773</v>
      </c>
      <c r="B2599">
        <v>755.84</v>
      </c>
      <c r="C2599">
        <v>755</v>
      </c>
      <c r="D2599">
        <v>0.02</v>
      </c>
      <c r="E2599">
        <f t="shared" si="373"/>
        <v>5.5555555555555562E-7</v>
      </c>
      <c r="F2599" s="2">
        <f t="shared" si="376"/>
        <v>42.425307617469905</v>
      </c>
      <c r="G2599">
        <f ca="1">AVERAGE(B2599:OFFSET(B2599,-$G$2,0))</f>
        <v>1010.8694137254899</v>
      </c>
      <c r="H2599">
        <f ca="1">AVERAGE(B2599:OFFSET(B2599,-$H$2,0))</f>
        <v>1246.9350238805971</v>
      </c>
      <c r="I2599">
        <f ca="1">AVERAGE(C2599:OFFSET(C2599,-$I$2,0))</f>
        <v>966.48529411764707</v>
      </c>
      <c r="J2599">
        <f ca="1">AVERAGE(C2599:OFFSET(C2599,-$J$2,0))</f>
        <v>1210.7400497512438</v>
      </c>
      <c r="K2599">
        <f t="shared" ca="1" si="374"/>
        <v>0</v>
      </c>
      <c r="L2599">
        <f t="shared" ca="1" si="375"/>
        <v>0</v>
      </c>
      <c r="M2599">
        <f t="shared" ca="1" si="382"/>
        <v>1.388888888888889E-6</v>
      </c>
      <c r="N2599" s="2">
        <f t="shared" ca="1" si="377"/>
        <v>144.40064016105592</v>
      </c>
      <c r="O2599">
        <f t="shared" ca="1" si="378"/>
        <v>0</v>
      </c>
      <c r="P2599">
        <f t="shared" ca="1" si="379"/>
        <v>71144.5</v>
      </c>
      <c r="Q2599">
        <f t="shared" ca="1" si="381"/>
        <v>1.388888888888889E-6</v>
      </c>
      <c r="R2599">
        <f t="shared" ca="1" si="380"/>
        <v>119.96722001104597</v>
      </c>
    </row>
    <row r="2600" spans="1:18" x14ac:dyDescent="0.25">
      <c r="A2600" s="1">
        <v>39776</v>
      </c>
      <c r="B2600">
        <v>801.2</v>
      </c>
      <c r="C2600">
        <v>811</v>
      </c>
      <c r="D2600">
        <v>0.02</v>
      </c>
      <c r="E2600">
        <f t="shared" si="373"/>
        <v>5.5555555555555562E-7</v>
      </c>
      <c r="F2600" s="2">
        <f t="shared" si="376"/>
        <v>48.253396639741943</v>
      </c>
      <c r="G2600">
        <f ca="1">AVERAGE(B2600:OFFSET(B2600,-$G$2,0))</f>
        <v>1002.1501980392154</v>
      </c>
      <c r="H2600">
        <f ca="1">AVERAGE(B2600:OFFSET(B2600,-$H$2,0))</f>
        <v>1244.2699492537313</v>
      </c>
      <c r="I2600">
        <f ca="1">AVERAGE(C2600:OFFSET(C2600,-$I$2,0))</f>
        <v>958.42156862745094</v>
      </c>
      <c r="J2600">
        <f ca="1">AVERAGE(C2600:OFFSET(C2600,-$J$2,0))</f>
        <v>1208.313432835821</v>
      </c>
      <c r="K2600">
        <f t="shared" ca="1" si="374"/>
        <v>0</v>
      </c>
      <c r="L2600">
        <f t="shared" ca="1" si="375"/>
        <v>0</v>
      </c>
      <c r="M2600">
        <f t="shared" ca="1" si="382"/>
        <v>5.5555555555555562E-7</v>
      </c>
      <c r="N2600" s="2">
        <f t="shared" ca="1" si="377"/>
        <v>144.40069571661147</v>
      </c>
      <c r="O2600">
        <f t="shared" ca="1" si="378"/>
        <v>0</v>
      </c>
      <c r="P2600">
        <f t="shared" ca="1" si="379"/>
        <v>71144.5</v>
      </c>
      <c r="Q2600">
        <f t="shared" ca="1" si="381"/>
        <v>5.5555555555555562E-7</v>
      </c>
      <c r="R2600">
        <f t="shared" ca="1" si="380"/>
        <v>119.96727556660153</v>
      </c>
    </row>
    <row r="2601" spans="1:18" x14ac:dyDescent="0.25">
      <c r="A2601" s="1">
        <v>39777</v>
      </c>
      <c r="B2601">
        <v>853.4</v>
      </c>
      <c r="C2601">
        <v>816.25</v>
      </c>
      <c r="D2601">
        <v>0.02</v>
      </c>
      <c r="E2601">
        <f t="shared" si="373"/>
        <v>5.5555555555555562E-7</v>
      </c>
      <c r="F2601" s="2">
        <f t="shared" si="376"/>
        <v>54.565173335965568</v>
      </c>
      <c r="G2601">
        <f ca="1">AVERAGE(B2601:OFFSET(B2601,-$G$2,0))</f>
        <v>994.35568823529377</v>
      </c>
      <c r="H2601">
        <f ca="1">AVERAGE(B2601:OFFSET(B2601,-$H$2,0))</f>
        <v>1241.8892527363184</v>
      </c>
      <c r="I2601">
        <f ca="1">AVERAGE(C2601:OFFSET(C2601,-$I$2,0))</f>
        <v>951.68137254901956</v>
      </c>
      <c r="J2601">
        <f ca="1">AVERAGE(C2601:OFFSET(C2601,-$J$2,0))</f>
        <v>1205.8731343283582</v>
      </c>
      <c r="K2601">
        <f t="shared" ca="1" si="374"/>
        <v>0</v>
      </c>
      <c r="L2601">
        <f t="shared" ca="1" si="375"/>
        <v>0</v>
      </c>
      <c r="M2601">
        <f t="shared" ca="1" si="382"/>
        <v>5.5555555555555562E-7</v>
      </c>
      <c r="N2601" s="2">
        <f t="shared" ca="1" si="377"/>
        <v>144.40075127216701</v>
      </c>
      <c r="O2601">
        <f t="shared" ca="1" si="378"/>
        <v>0</v>
      </c>
      <c r="P2601">
        <f t="shared" ca="1" si="379"/>
        <v>71144.5</v>
      </c>
      <c r="Q2601">
        <f t="shared" ca="1" si="381"/>
        <v>5.5555555555555562E-7</v>
      </c>
      <c r="R2601">
        <f t="shared" ca="1" si="380"/>
        <v>119.96733112215709</v>
      </c>
    </row>
    <row r="2602" spans="1:18" x14ac:dyDescent="0.25">
      <c r="A2602" s="1">
        <v>39778</v>
      </c>
      <c r="B2602">
        <v>852.9</v>
      </c>
      <c r="C2602">
        <v>849.25</v>
      </c>
      <c r="D2602">
        <v>0.02</v>
      </c>
      <c r="E2602">
        <f t="shared" si="373"/>
        <v>5.5555555555555562E-7</v>
      </c>
      <c r="F2602" s="2">
        <f t="shared" si="376"/>
        <v>54.506566993081989</v>
      </c>
      <c r="G2602">
        <f ca="1">AVERAGE(B2602:OFFSET(B2602,-$G$2,0))</f>
        <v>987.77901960784277</v>
      </c>
      <c r="H2602">
        <f ca="1">AVERAGE(B2602:OFFSET(B2602,-$H$2,0))</f>
        <v>1239.4631333333334</v>
      </c>
      <c r="I2602">
        <f ca="1">AVERAGE(C2602:OFFSET(C2602,-$I$2,0))</f>
        <v>945.21078431372553</v>
      </c>
      <c r="J2602">
        <f ca="1">AVERAGE(C2602:OFFSET(C2602,-$J$2,0))</f>
        <v>1203.539800995025</v>
      </c>
      <c r="K2602">
        <f t="shared" ca="1" si="374"/>
        <v>0</v>
      </c>
      <c r="L2602">
        <f t="shared" ca="1" si="375"/>
        <v>0</v>
      </c>
      <c r="M2602">
        <f t="shared" ca="1" si="382"/>
        <v>5.5555555555555562E-7</v>
      </c>
      <c r="N2602" s="2">
        <f t="shared" ca="1" si="377"/>
        <v>144.40080682772256</v>
      </c>
      <c r="O2602">
        <f t="shared" ca="1" si="378"/>
        <v>0</v>
      </c>
      <c r="P2602">
        <f t="shared" ca="1" si="379"/>
        <v>71144.5</v>
      </c>
      <c r="Q2602">
        <f t="shared" ca="1" si="381"/>
        <v>5.5555555555555562E-7</v>
      </c>
      <c r="R2602">
        <f t="shared" ca="1" si="380"/>
        <v>119.96738667771265</v>
      </c>
    </row>
    <row r="2603" spans="1:18" x14ac:dyDescent="0.25">
      <c r="A2603" s="1">
        <v>39780</v>
      </c>
      <c r="B2603">
        <v>886.89</v>
      </c>
      <c r="C2603">
        <v>858.25</v>
      </c>
      <c r="D2603">
        <v>0.02</v>
      </c>
      <c r="E2603">
        <f t="shared" si="373"/>
        <v>5.5555555555555562E-7</v>
      </c>
      <c r="F2603" s="2">
        <f t="shared" si="376"/>
        <v>58.414432369627349</v>
      </c>
      <c r="G2603">
        <f ca="1">AVERAGE(B2603:OFFSET(B2603,-$G$2,0))</f>
        <v>981.43686274509787</v>
      </c>
      <c r="H2603">
        <f ca="1">AVERAGE(B2603:OFFSET(B2603,-$H$2,0))</f>
        <v>1237.1435810945275</v>
      </c>
      <c r="I2603">
        <f ca="1">AVERAGE(C2603:OFFSET(C2603,-$I$2,0))</f>
        <v>939.96078431372553</v>
      </c>
      <c r="J2603">
        <f ca="1">AVERAGE(C2603:OFFSET(C2603,-$J$2,0))</f>
        <v>1201.181592039801</v>
      </c>
      <c r="K2603">
        <f t="shared" ca="1" si="374"/>
        <v>0</v>
      </c>
      <c r="L2603">
        <f t="shared" ca="1" si="375"/>
        <v>0</v>
      </c>
      <c r="M2603">
        <f t="shared" ca="1" si="382"/>
        <v>5.5555555555555562E-7</v>
      </c>
      <c r="N2603" s="2">
        <f t="shared" ca="1" si="377"/>
        <v>144.40086238327811</v>
      </c>
      <c r="O2603">
        <f t="shared" ca="1" si="378"/>
        <v>0</v>
      </c>
      <c r="P2603">
        <f t="shared" ca="1" si="379"/>
        <v>71144.5</v>
      </c>
      <c r="Q2603">
        <f t="shared" ca="1" si="381"/>
        <v>5.5555555555555562E-7</v>
      </c>
      <c r="R2603">
        <f t="shared" ca="1" si="380"/>
        <v>119.96744223326822</v>
      </c>
    </row>
    <row r="2604" spans="1:18" x14ac:dyDescent="0.25">
      <c r="A2604" s="1">
        <v>39783</v>
      </c>
      <c r="B2604">
        <v>888.61</v>
      </c>
      <c r="C2604">
        <v>778.75</v>
      </c>
      <c r="D2604">
        <v>0.02</v>
      </c>
      <c r="E2604">
        <f t="shared" si="373"/>
        <v>5.5555555555555562E-7</v>
      </c>
      <c r="F2604" s="2">
        <f t="shared" si="376"/>
        <v>58.608180670168103</v>
      </c>
      <c r="G2604">
        <f ca="1">AVERAGE(B2604:OFFSET(B2604,-$G$2,0))</f>
        <v>976.17274509803906</v>
      </c>
      <c r="H2604">
        <f ca="1">AVERAGE(B2604:OFFSET(B2604,-$H$2,0))</f>
        <v>1234.7618895522389</v>
      </c>
      <c r="I2604">
        <f ca="1">AVERAGE(C2604:OFFSET(C2604,-$I$2,0))</f>
        <v>932.36274509803923</v>
      </c>
      <c r="J2604">
        <f ca="1">AVERAGE(C2604:OFFSET(C2604,-$J$2,0))</f>
        <v>1198.4912935323382</v>
      </c>
      <c r="K2604">
        <f t="shared" ca="1" si="374"/>
        <v>0</v>
      </c>
      <c r="L2604">
        <f t="shared" ca="1" si="375"/>
        <v>0</v>
      </c>
      <c r="M2604">
        <f t="shared" ca="1" si="382"/>
        <v>5.5555555555555562E-7</v>
      </c>
      <c r="N2604" s="2">
        <f t="shared" ca="1" si="377"/>
        <v>144.40091793883366</v>
      </c>
      <c r="O2604">
        <f t="shared" ca="1" si="378"/>
        <v>0</v>
      </c>
      <c r="P2604">
        <f t="shared" ca="1" si="379"/>
        <v>71144.5</v>
      </c>
      <c r="Q2604">
        <f t="shared" ca="1" si="381"/>
        <v>5.5555555555555562E-7</v>
      </c>
      <c r="R2604">
        <f t="shared" ca="1" si="380"/>
        <v>119.96749778882378</v>
      </c>
    </row>
    <row r="2605" spans="1:18" x14ac:dyDescent="0.25">
      <c r="A2605" s="1">
        <v>39784</v>
      </c>
      <c r="B2605">
        <v>817.94</v>
      </c>
      <c r="C2605">
        <v>812</v>
      </c>
      <c r="D2605">
        <v>0.02</v>
      </c>
      <c r="E2605">
        <f t="shared" si="373"/>
        <v>5.5555555555555562E-7</v>
      </c>
      <c r="F2605" s="2">
        <f t="shared" si="376"/>
        <v>50.321234688503566</v>
      </c>
      <c r="G2605">
        <f ca="1">AVERAGE(B2605:OFFSET(B2605,-$G$2,0))</f>
        <v>968.42431372549004</v>
      </c>
      <c r="H2605">
        <f ca="1">AVERAGE(B2605:OFFSET(B2605,-$H$2,0))</f>
        <v>1232.1271631840798</v>
      </c>
      <c r="I2605">
        <f ca="1">AVERAGE(C2605:OFFSET(C2605,-$I$2,0))</f>
        <v>924.57843137254906</v>
      </c>
      <c r="J2605">
        <f ca="1">AVERAGE(C2605:OFFSET(C2605,-$J$2,0))</f>
        <v>1195.9651741293533</v>
      </c>
      <c r="K2605">
        <f t="shared" ca="1" si="374"/>
        <v>0</v>
      </c>
      <c r="L2605">
        <f t="shared" ca="1" si="375"/>
        <v>0</v>
      </c>
      <c r="M2605">
        <f t="shared" ca="1" si="382"/>
        <v>5.5555555555555562E-7</v>
      </c>
      <c r="N2605" s="2">
        <f t="shared" ca="1" si="377"/>
        <v>144.40097349438921</v>
      </c>
      <c r="O2605">
        <f t="shared" ca="1" si="378"/>
        <v>0</v>
      </c>
      <c r="P2605">
        <f t="shared" ca="1" si="379"/>
        <v>71144.5</v>
      </c>
      <c r="Q2605">
        <f t="shared" ca="1" si="381"/>
        <v>5.5555555555555562E-7</v>
      </c>
      <c r="R2605">
        <f t="shared" ca="1" si="380"/>
        <v>119.96755334437934</v>
      </c>
    </row>
    <row r="2606" spans="1:18" x14ac:dyDescent="0.25">
      <c r="A2606" s="1">
        <v>39785</v>
      </c>
      <c r="B2606">
        <v>843.6</v>
      </c>
      <c r="C2606">
        <v>831.5</v>
      </c>
      <c r="D2606">
        <v>0.02</v>
      </c>
      <c r="E2606">
        <f t="shared" si="373"/>
        <v>5.5555555555555562E-7</v>
      </c>
      <c r="F2606" s="2">
        <f t="shared" si="376"/>
        <v>53.410181121037589</v>
      </c>
      <c r="G2606">
        <f ca="1">AVERAGE(B2606:OFFSET(B2606,-$G$2,0))</f>
        <v>960.35039215686265</v>
      </c>
      <c r="H2606">
        <f ca="1">AVERAGE(B2606:OFFSET(B2606,-$H$2,0))</f>
        <v>1229.5786059701493</v>
      </c>
      <c r="I2606">
        <f ca="1">AVERAGE(C2606:OFFSET(C2606,-$I$2,0))</f>
        <v>917.80882352941171</v>
      </c>
      <c r="J2606">
        <f ca="1">AVERAGE(C2606:OFFSET(C2606,-$J$2,0))</f>
        <v>1193.5149253731342</v>
      </c>
      <c r="K2606">
        <f t="shared" ca="1" si="374"/>
        <v>0</v>
      </c>
      <c r="L2606">
        <f t="shared" ca="1" si="375"/>
        <v>0</v>
      </c>
      <c r="M2606">
        <f t="shared" ca="1" si="382"/>
        <v>5.5555555555555562E-7</v>
      </c>
      <c r="N2606" s="2">
        <f t="shared" ca="1" si="377"/>
        <v>144.40102904994475</v>
      </c>
      <c r="O2606">
        <f t="shared" ca="1" si="378"/>
        <v>0</v>
      </c>
      <c r="P2606">
        <f t="shared" ca="1" si="379"/>
        <v>71144.5</v>
      </c>
      <c r="Q2606">
        <f t="shared" ca="1" si="381"/>
        <v>5.5555555555555562E-7</v>
      </c>
      <c r="R2606">
        <f t="shared" ca="1" si="380"/>
        <v>119.9676088999349</v>
      </c>
    </row>
    <row r="2607" spans="1:18" x14ac:dyDescent="0.25">
      <c r="A2607" s="1">
        <v>39786</v>
      </c>
      <c r="B2607">
        <v>869.75</v>
      </c>
      <c r="C2607">
        <v>810.5</v>
      </c>
      <c r="D2607">
        <v>0.02</v>
      </c>
      <c r="E2607">
        <f t="shared" si="373"/>
        <v>5.5555555555555562E-7</v>
      </c>
      <c r="F2607" s="2">
        <f t="shared" si="376"/>
        <v>56.462917663780765</v>
      </c>
      <c r="G2607">
        <f ca="1">AVERAGE(B2607:OFFSET(B2607,-$G$2,0))</f>
        <v>953.72568627450971</v>
      </c>
      <c r="H2607">
        <f ca="1">AVERAGE(B2607:OFFSET(B2607,-$H$2,0))</f>
        <v>1227.197312437811</v>
      </c>
      <c r="I2607">
        <f ca="1">AVERAGE(C2607:OFFSET(C2607,-$I$2,0))</f>
        <v>911.1519607843137</v>
      </c>
      <c r="J2607">
        <f ca="1">AVERAGE(C2607:OFFSET(C2607,-$J$2,0))</f>
        <v>1190.9427860696517</v>
      </c>
      <c r="K2607">
        <f t="shared" ca="1" si="374"/>
        <v>0</v>
      </c>
      <c r="L2607">
        <f t="shared" ca="1" si="375"/>
        <v>0</v>
      </c>
      <c r="M2607">
        <f t="shared" ca="1" si="382"/>
        <v>5.5555555555555562E-7</v>
      </c>
      <c r="N2607" s="2">
        <f t="shared" ca="1" si="377"/>
        <v>144.4010846055003</v>
      </c>
      <c r="O2607">
        <f t="shared" ca="1" si="378"/>
        <v>0</v>
      </c>
      <c r="P2607">
        <f t="shared" ca="1" si="379"/>
        <v>71144.5</v>
      </c>
      <c r="Q2607">
        <f t="shared" ca="1" si="381"/>
        <v>5.5555555555555562E-7</v>
      </c>
      <c r="R2607">
        <f t="shared" ca="1" si="380"/>
        <v>119.96766445549046</v>
      </c>
    </row>
    <row r="2608" spans="1:18" x14ac:dyDescent="0.25">
      <c r="A2608" s="1">
        <v>39787</v>
      </c>
      <c r="B2608">
        <v>844.43</v>
      </c>
      <c r="C2608">
        <v>835.5</v>
      </c>
      <c r="D2608">
        <v>0.01</v>
      </c>
      <c r="E2608">
        <f t="shared" si="373"/>
        <v>2.7777777777777781E-7</v>
      </c>
      <c r="F2608" s="2">
        <f t="shared" si="376"/>
        <v>53.508520613450465</v>
      </c>
      <c r="G2608">
        <f ca="1">AVERAGE(B2608:OFFSET(B2608,-$G$2,0))</f>
        <v>946.97352941176462</v>
      </c>
      <c r="H2608">
        <f ca="1">AVERAGE(B2608:OFFSET(B2608,-$H$2,0))</f>
        <v>1224.6212925373134</v>
      </c>
      <c r="I2608">
        <f ca="1">AVERAGE(C2608:OFFSET(C2608,-$I$2,0))</f>
        <v>904.86764705882354</v>
      </c>
      <c r="J2608">
        <f ca="1">AVERAGE(C2608:OFFSET(C2608,-$J$2,0))</f>
        <v>1188.5547263681592</v>
      </c>
      <c r="K2608">
        <f t="shared" ca="1" si="374"/>
        <v>0</v>
      </c>
      <c r="L2608">
        <f t="shared" ca="1" si="375"/>
        <v>0</v>
      </c>
      <c r="M2608">
        <f t="shared" ca="1" si="382"/>
        <v>5.5555555555555562E-7</v>
      </c>
      <c r="N2608" s="2">
        <f t="shared" ca="1" si="377"/>
        <v>144.40114016105585</v>
      </c>
      <c r="O2608">
        <f t="shared" ca="1" si="378"/>
        <v>0</v>
      </c>
      <c r="P2608">
        <f t="shared" ca="1" si="379"/>
        <v>71144.5</v>
      </c>
      <c r="Q2608">
        <f t="shared" ca="1" si="381"/>
        <v>5.5555555555555562E-7</v>
      </c>
      <c r="R2608">
        <f t="shared" ca="1" si="380"/>
        <v>119.96772001104603</v>
      </c>
    </row>
    <row r="2609" spans="1:18" x14ac:dyDescent="0.25">
      <c r="A2609" s="1">
        <v>39790</v>
      </c>
      <c r="B2609">
        <v>882.71</v>
      </c>
      <c r="C2609">
        <v>867.75</v>
      </c>
      <c r="D2609">
        <v>0.02</v>
      </c>
      <c r="E2609">
        <f t="shared" si="373"/>
        <v>5.5555555555555562E-7</v>
      </c>
      <c r="F2609" s="2">
        <f t="shared" si="376"/>
        <v>57.942008344508054</v>
      </c>
      <c r="G2609">
        <f ca="1">AVERAGE(B2609:OFFSET(B2609,-$G$2,0))</f>
        <v>940.99</v>
      </c>
      <c r="H2609">
        <f ca="1">AVERAGE(B2609:OFFSET(B2609,-$H$2,0))</f>
        <v>1222.325222885572</v>
      </c>
      <c r="I2609">
        <f ca="1">AVERAGE(C2609:OFFSET(C2609,-$I$2,0))</f>
        <v>898.81372549019613</v>
      </c>
      <c r="J2609">
        <f ca="1">AVERAGE(C2609:OFFSET(C2609,-$J$2,0))</f>
        <v>1186.2848258706467</v>
      </c>
      <c r="K2609">
        <f t="shared" ca="1" si="374"/>
        <v>0</v>
      </c>
      <c r="L2609">
        <f t="shared" ca="1" si="375"/>
        <v>0</v>
      </c>
      <c r="M2609">
        <f t="shared" ca="1" si="382"/>
        <v>2.7777777777777781E-7</v>
      </c>
      <c r="N2609" s="2">
        <f t="shared" ca="1" si="377"/>
        <v>144.40116793883362</v>
      </c>
      <c r="O2609">
        <f t="shared" ca="1" si="378"/>
        <v>0</v>
      </c>
      <c r="P2609">
        <f t="shared" ca="1" si="379"/>
        <v>71144.5</v>
      </c>
      <c r="Q2609">
        <f t="shared" ca="1" si="381"/>
        <v>2.7777777777777781E-7</v>
      </c>
      <c r="R2609">
        <f t="shared" ca="1" si="380"/>
        <v>119.9677477888238</v>
      </c>
    </row>
    <row r="2610" spans="1:18" x14ac:dyDescent="0.25">
      <c r="A2610" s="1">
        <v>39791</v>
      </c>
      <c r="B2610">
        <v>906.48</v>
      </c>
      <c r="C2610">
        <v>852.5</v>
      </c>
      <c r="D2610">
        <v>0.02</v>
      </c>
      <c r="E2610">
        <f t="shared" si="373"/>
        <v>5.5555555555555562E-7</v>
      </c>
      <c r="F2610" s="2">
        <f t="shared" si="376"/>
        <v>60.599232967806742</v>
      </c>
      <c r="G2610">
        <f ca="1">AVERAGE(B2610:OFFSET(B2610,-$G$2,0))</f>
        <v>935.14705882352939</v>
      </c>
      <c r="H2610">
        <f ca="1">AVERAGE(B2610:OFFSET(B2610,-$H$2,0))</f>
        <v>1220.1049741293534</v>
      </c>
      <c r="I2610">
        <f ca="1">AVERAGE(C2610:OFFSET(C2610,-$I$2,0))</f>
        <v>892.44117647058829</v>
      </c>
      <c r="J2610">
        <f ca="1">AVERAGE(C2610:OFFSET(C2610,-$J$2,0))</f>
        <v>1183.8594527363184</v>
      </c>
      <c r="K2610">
        <f t="shared" ca="1" si="374"/>
        <v>0</v>
      </c>
      <c r="L2610">
        <f t="shared" ca="1" si="375"/>
        <v>0</v>
      </c>
      <c r="M2610">
        <f t="shared" ca="1" si="382"/>
        <v>5.5555555555555562E-7</v>
      </c>
      <c r="N2610" s="2">
        <f t="shared" ca="1" si="377"/>
        <v>144.40122349438917</v>
      </c>
      <c r="O2610">
        <f t="shared" ca="1" si="378"/>
        <v>0</v>
      </c>
      <c r="P2610">
        <f t="shared" ca="1" si="379"/>
        <v>71144.5</v>
      </c>
      <c r="Q2610">
        <f t="shared" ca="1" si="381"/>
        <v>5.5555555555555562E-7</v>
      </c>
      <c r="R2610">
        <f t="shared" ca="1" si="380"/>
        <v>119.96780334437936</v>
      </c>
    </row>
    <row r="2611" spans="1:18" x14ac:dyDescent="0.25">
      <c r="A2611" s="1">
        <v>39792</v>
      </c>
      <c r="B2611">
        <v>892.17</v>
      </c>
      <c r="C2611">
        <v>858.75</v>
      </c>
      <c r="D2611">
        <v>0.02</v>
      </c>
      <c r="E2611">
        <f t="shared" si="373"/>
        <v>5.5555555555555562E-7</v>
      </c>
      <c r="F2611" s="2">
        <f t="shared" si="376"/>
        <v>59.008005998678172</v>
      </c>
      <c r="G2611">
        <f ca="1">AVERAGE(B2611:OFFSET(B2611,-$G$2,0))</f>
        <v>928.93333529411757</v>
      </c>
      <c r="H2611">
        <f ca="1">AVERAGE(B2611:OFFSET(B2611,-$H$2,0))</f>
        <v>1217.7189542288561</v>
      </c>
      <c r="I2611">
        <f ca="1">AVERAGE(C2611:OFFSET(C2611,-$I$2,0))</f>
        <v>888.06862745098044</v>
      </c>
      <c r="J2611">
        <f ca="1">AVERAGE(C2611:OFFSET(C2611,-$J$2,0))</f>
        <v>1181.4092039800994</v>
      </c>
      <c r="K2611">
        <f t="shared" ca="1" si="374"/>
        <v>0</v>
      </c>
      <c r="L2611">
        <f t="shared" ca="1" si="375"/>
        <v>0</v>
      </c>
      <c r="M2611">
        <f t="shared" ca="1" si="382"/>
        <v>5.5555555555555562E-7</v>
      </c>
      <c r="N2611" s="2">
        <f t="shared" ca="1" si="377"/>
        <v>144.40127904994472</v>
      </c>
      <c r="O2611">
        <f t="shared" ca="1" si="378"/>
        <v>0</v>
      </c>
      <c r="P2611">
        <f t="shared" ca="1" si="379"/>
        <v>71144.5</v>
      </c>
      <c r="Q2611">
        <f t="shared" ca="1" si="381"/>
        <v>5.5555555555555562E-7</v>
      </c>
      <c r="R2611">
        <f t="shared" ca="1" si="380"/>
        <v>119.96785889993492</v>
      </c>
    </row>
    <row r="2612" spans="1:18" x14ac:dyDescent="0.25">
      <c r="A2612" s="1">
        <v>39793</v>
      </c>
      <c r="B2612">
        <v>898.35</v>
      </c>
      <c r="C2612">
        <v>838</v>
      </c>
      <c r="D2612">
        <v>0.01</v>
      </c>
      <c r="E2612">
        <f t="shared" si="373"/>
        <v>2.7777777777777781E-7</v>
      </c>
      <c r="F2612" s="2">
        <f t="shared" si="376"/>
        <v>59.69831099843374</v>
      </c>
      <c r="G2612">
        <f ca="1">AVERAGE(B2612:OFFSET(B2612,-$G$2,0))</f>
        <v>924.70921764705872</v>
      </c>
      <c r="H2612">
        <f ca="1">AVERAGE(B2612:OFFSET(B2612,-$H$2,0))</f>
        <v>1215.3279094527365</v>
      </c>
      <c r="I2612">
        <f ca="1">AVERAGE(C2612:OFFSET(C2612,-$I$2,0))</f>
        <v>882.3039215686274</v>
      </c>
      <c r="J2612">
        <f ca="1">AVERAGE(C2612:OFFSET(C2612,-$J$2,0))</f>
        <v>1178.8669154228855</v>
      </c>
      <c r="K2612">
        <f t="shared" ca="1" si="374"/>
        <v>0</v>
      </c>
      <c r="L2612">
        <f t="shared" ca="1" si="375"/>
        <v>0</v>
      </c>
      <c r="M2612">
        <f t="shared" ca="1" si="382"/>
        <v>5.5555555555555562E-7</v>
      </c>
      <c r="N2612" s="2">
        <f t="shared" ca="1" si="377"/>
        <v>144.40133460550027</v>
      </c>
      <c r="O2612">
        <f t="shared" ca="1" si="378"/>
        <v>0</v>
      </c>
      <c r="P2612">
        <f t="shared" ca="1" si="379"/>
        <v>71144.5</v>
      </c>
      <c r="Q2612">
        <f t="shared" ca="1" si="381"/>
        <v>5.5555555555555562E-7</v>
      </c>
      <c r="R2612">
        <f t="shared" ca="1" si="380"/>
        <v>119.96791445549049</v>
      </c>
    </row>
    <row r="2613" spans="1:18" x14ac:dyDescent="0.25">
      <c r="A2613" s="1">
        <v>39794</v>
      </c>
      <c r="B2613">
        <v>871.79</v>
      </c>
      <c r="C2613">
        <v>849</v>
      </c>
      <c r="D2613">
        <v>0.03</v>
      </c>
      <c r="E2613">
        <f t="shared" si="373"/>
        <v>8.3333333333333323E-7</v>
      </c>
      <c r="F2613" s="2">
        <f t="shared" si="376"/>
        <v>56.697193182349984</v>
      </c>
      <c r="G2613">
        <f ca="1">AVERAGE(B2613:OFFSET(B2613,-$G$2,0))</f>
        <v>918.97627647058823</v>
      </c>
      <c r="H2613">
        <f ca="1">AVERAGE(B2613:OFFSET(B2613,-$H$2,0))</f>
        <v>1212.8086557213933</v>
      </c>
      <c r="I2613">
        <f ca="1">AVERAGE(C2613:OFFSET(C2613,-$I$2,0))</f>
        <v>876.76470588235293</v>
      </c>
      <c r="J2613">
        <f ca="1">AVERAGE(C2613:OFFSET(C2613,-$J$2,0))</f>
        <v>1176.4527363184079</v>
      </c>
      <c r="K2613">
        <f t="shared" ca="1" si="374"/>
        <v>0</v>
      </c>
      <c r="L2613">
        <f t="shared" ca="1" si="375"/>
        <v>0</v>
      </c>
      <c r="M2613">
        <f t="shared" ca="1" si="382"/>
        <v>2.7777777777777781E-7</v>
      </c>
      <c r="N2613" s="2">
        <f t="shared" ca="1" si="377"/>
        <v>144.40136238327804</v>
      </c>
      <c r="O2613">
        <f t="shared" ca="1" si="378"/>
        <v>0</v>
      </c>
      <c r="P2613">
        <f t="shared" ca="1" si="379"/>
        <v>71144.5</v>
      </c>
      <c r="Q2613">
        <f t="shared" ca="1" si="381"/>
        <v>2.7777777777777781E-7</v>
      </c>
      <c r="R2613">
        <f t="shared" ca="1" si="380"/>
        <v>119.96794223326826</v>
      </c>
    </row>
    <row r="2614" spans="1:18" x14ac:dyDescent="0.25">
      <c r="A2614" s="1">
        <v>39797</v>
      </c>
      <c r="B2614">
        <v>881.07</v>
      </c>
      <c r="C2614">
        <v>836.25</v>
      </c>
      <c r="D2614">
        <v>0.01</v>
      </c>
      <c r="E2614">
        <f t="shared" si="373"/>
        <v>2.7777777777777781E-7</v>
      </c>
      <c r="F2614" s="2">
        <f t="shared" si="376"/>
        <v>57.756044055012708</v>
      </c>
      <c r="G2614">
        <f ca="1">AVERAGE(B2614:OFFSET(B2614,-$G$2,0))</f>
        <v>913.49451176470586</v>
      </c>
      <c r="H2614">
        <f ca="1">AVERAGE(B2614:OFFSET(B2614,-$H$2,0))</f>
        <v>1210.4056711442788</v>
      </c>
      <c r="I2614">
        <f ca="1">AVERAGE(C2614:OFFSET(C2614,-$I$2,0))</f>
        <v>871.83823529411768</v>
      </c>
      <c r="J2614">
        <f ca="1">AVERAGE(C2614:OFFSET(C2614,-$J$2,0))</f>
        <v>1174.1467661691543</v>
      </c>
      <c r="K2614">
        <f t="shared" ca="1" si="374"/>
        <v>0</v>
      </c>
      <c r="L2614">
        <f t="shared" ca="1" si="375"/>
        <v>0</v>
      </c>
      <c r="M2614">
        <f t="shared" ca="1" si="382"/>
        <v>8.3333333333333323E-7</v>
      </c>
      <c r="N2614" s="2">
        <f t="shared" ca="1" si="377"/>
        <v>144.40144571661136</v>
      </c>
      <c r="O2614">
        <f t="shared" ca="1" si="378"/>
        <v>0</v>
      </c>
      <c r="P2614">
        <f t="shared" ca="1" si="379"/>
        <v>71144.5</v>
      </c>
      <c r="Q2614">
        <f t="shared" ca="1" si="381"/>
        <v>8.3333333333333323E-7</v>
      </c>
      <c r="R2614">
        <f t="shared" ca="1" si="380"/>
        <v>119.9680255666016</v>
      </c>
    </row>
    <row r="2615" spans="1:18" x14ac:dyDescent="0.25">
      <c r="A2615" s="1">
        <v>39798</v>
      </c>
      <c r="B2615">
        <v>871.53</v>
      </c>
      <c r="C2615">
        <v>876.5</v>
      </c>
      <c r="D2615">
        <v>0.01</v>
      </c>
      <c r="E2615">
        <f t="shared" si="373"/>
        <v>2.7777777777777781E-7</v>
      </c>
      <c r="F2615" s="2">
        <f t="shared" si="376"/>
        <v>56.667365038127727</v>
      </c>
      <c r="G2615">
        <f ca="1">AVERAGE(B2615:OFFSET(B2615,-$G$2,0))</f>
        <v>908.71745294117648</v>
      </c>
      <c r="H2615">
        <f ca="1">AVERAGE(B2615:OFFSET(B2615,-$H$2,0))</f>
        <v>1208.1224870646772</v>
      </c>
      <c r="I2615">
        <f ca="1">AVERAGE(C2615:OFFSET(C2615,-$I$2,0))</f>
        <v>868.01960784313724</v>
      </c>
      <c r="J2615">
        <f ca="1">AVERAGE(C2615:OFFSET(C2615,-$J$2,0))</f>
        <v>1172.0373134328358</v>
      </c>
      <c r="K2615">
        <f t="shared" ca="1" si="374"/>
        <v>0</v>
      </c>
      <c r="L2615">
        <f t="shared" ca="1" si="375"/>
        <v>0</v>
      </c>
      <c r="M2615">
        <f t="shared" ca="1" si="382"/>
        <v>2.7777777777777781E-7</v>
      </c>
      <c r="N2615" s="2">
        <f t="shared" ca="1" si="377"/>
        <v>144.40147349438914</v>
      </c>
      <c r="O2615">
        <f t="shared" ca="1" si="378"/>
        <v>0</v>
      </c>
      <c r="P2615">
        <f t="shared" ca="1" si="379"/>
        <v>71144.5</v>
      </c>
      <c r="Q2615">
        <f t="shared" ca="1" si="381"/>
        <v>2.7777777777777781E-7</v>
      </c>
      <c r="R2615">
        <f t="shared" ca="1" si="380"/>
        <v>119.96805334437937</v>
      </c>
    </row>
    <row r="2616" spans="1:18" x14ac:dyDescent="0.25">
      <c r="A2616" s="1">
        <v>39799</v>
      </c>
      <c r="B2616">
        <v>908.16</v>
      </c>
      <c r="C2616">
        <v>867.25</v>
      </c>
      <c r="D2616">
        <v>0.02</v>
      </c>
      <c r="E2616">
        <f t="shared" si="373"/>
        <v>5.5555555555555562E-7</v>
      </c>
      <c r="F2616" s="2">
        <f t="shared" si="376"/>
        <v>60.784393713737927</v>
      </c>
      <c r="G2616">
        <f ca="1">AVERAGE(B2616:OFFSET(B2616,-$G$2,0))</f>
        <v>905.0037254901963</v>
      </c>
      <c r="H2616">
        <f ca="1">AVERAGE(B2616:OFFSET(B2616,-$H$2,0))</f>
        <v>1206.0258701492544</v>
      </c>
      <c r="I2616">
        <f ca="1">AVERAGE(C2616:OFFSET(C2616,-$I$2,0))</f>
        <v>865.0980392156863</v>
      </c>
      <c r="J2616">
        <f ca="1">AVERAGE(C2616:OFFSET(C2616,-$J$2,0))</f>
        <v>1169.9067164179105</v>
      </c>
      <c r="K2616">
        <f t="shared" ca="1" si="374"/>
        <v>0</v>
      </c>
      <c r="L2616">
        <f t="shared" ca="1" si="375"/>
        <v>0</v>
      </c>
      <c r="M2616">
        <f t="shared" ca="1" si="382"/>
        <v>2.7777777777777781E-7</v>
      </c>
      <c r="N2616" s="2">
        <f t="shared" ca="1" si="377"/>
        <v>144.40150127216691</v>
      </c>
      <c r="O2616">
        <f t="shared" ca="1" si="378"/>
        <v>0</v>
      </c>
      <c r="P2616">
        <f t="shared" ca="1" si="379"/>
        <v>71144.5</v>
      </c>
      <c r="Q2616">
        <f t="shared" ca="1" si="381"/>
        <v>2.7777777777777781E-7</v>
      </c>
      <c r="R2616">
        <f t="shared" ca="1" si="380"/>
        <v>119.96808112215714</v>
      </c>
    </row>
    <row r="2617" spans="1:18" x14ac:dyDescent="0.25">
      <c r="A2617" s="1">
        <v>39800</v>
      </c>
      <c r="B2617">
        <v>905.98</v>
      </c>
      <c r="C2617">
        <v>856.75</v>
      </c>
      <c r="D2617">
        <v>0.01</v>
      </c>
      <c r="E2617">
        <f t="shared" si="373"/>
        <v>2.7777777777777781E-7</v>
      </c>
      <c r="F2617" s="2">
        <f t="shared" si="376"/>
        <v>60.544059334989029</v>
      </c>
      <c r="G2617">
        <f ca="1">AVERAGE(B2617:OFFSET(B2617,-$G$2,0))</f>
        <v>902.03078431372558</v>
      </c>
      <c r="H2617">
        <f ca="1">AVERAGE(B2617:OFFSET(B2617,-$H$2,0))</f>
        <v>1203.9278109452744</v>
      </c>
      <c r="I2617">
        <f ca="1">AVERAGE(C2617:OFFSET(C2617,-$I$2,0))</f>
        <v>862.9019607843137</v>
      </c>
      <c r="J2617">
        <f ca="1">AVERAGE(C2617:OFFSET(C2617,-$J$2,0))</f>
        <v>1167.681592039801</v>
      </c>
      <c r="K2617">
        <f t="shared" ca="1" si="374"/>
        <v>0</v>
      </c>
      <c r="L2617">
        <f t="shared" ca="1" si="375"/>
        <v>0</v>
      </c>
      <c r="M2617">
        <f t="shared" ca="1" si="382"/>
        <v>5.5555555555555562E-7</v>
      </c>
      <c r="N2617" s="2">
        <f t="shared" ca="1" si="377"/>
        <v>144.40155682772246</v>
      </c>
      <c r="O2617">
        <f t="shared" ca="1" si="378"/>
        <v>0</v>
      </c>
      <c r="P2617">
        <f t="shared" ca="1" si="379"/>
        <v>71144.5</v>
      </c>
      <c r="Q2617">
        <f t="shared" ca="1" si="381"/>
        <v>5.5555555555555562E-7</v>
      </c>
      <c r="R2617">
        <f t="shared" ca="1" si="380"/>
        <v>119.96813667771271</v>
      </c>
    </row>
    <row r="2618" spans="1:18" x14ac:dyDescent="0.25">
      <c r="A2618" s="1">
        <v>39801</v>
      </c>
      <c r="B2618">
        <v>886.96</v>
      </c>
      <c r="C2618">
        <v>845.5</v>
      </c>
      <c r="D2618">
        <v>0.01</v>
      </c>
      <c r="E2618">
        <f t="shared" si="373"/>
        <v>2.7777777777777781E-7</v>
      </c>
      <c r="F2618" s="2">
        <f t="shared" si="376"/>
        <v>58.422324806985245</v>
      </c>
      <c r="G2618">
        <f ca="1">AVERAGE(B2618:OFFSET(B2618,-$G$2,0))</f>
        <v>900.03176470588255</v>
      </c>
      <c r="H2618">
        <f ca="1">AVERAGE(B2618:OFFSET(B2618,-$H$2,0))</f>
        <v>1201.7126865671648</v>
      </c>
      <c r="I2618">
        <f ca="1">AVERAGE(C2618:OFFSET(C2618,-$I$2,0))</f>
        <v>860.97058823529414</v>
      </c>
      <c r="J2618">
        <f ca="1">AVERAGE(C2618:OFFSET(C2618,-$J$2,0))</f>
        <v>1165.5373134328358</v>
      </c>
      <c r="K2618">
        <f t="shared" ca="1" si="374"/>
        <v>0</v>
      </c>
      <c r="L2618">
        <f t="shared" ca="1" si="375"/>
        <v>0</v>
      </c>
      <c r="M2618">
        <f t="shared" ca="1" si="382"/>
        <v>2.7777777777777781E-7</v>
      </c>
      <c r="N2618" s="2">
        <f t="shared" ca="1" si="377"/>
        <v>144.40158460550023</v>
      </c>
      <c r="O2618">
        <f t="shared" ca="1" si="378"/>
        <v>0</v>
      </c>
      <c r="P2618">
        <f t="shared" ca="1" si="379"/>
        <v>71144.5</v>
      </c>
      <c r="Q2618">
        <f t="shared" ca="1" si="381"/>
        <v>2.7777777777777781E-7</v>
      </c>
      <c r="R2618">
        <f t="shared" ca="1" si="380"/>
        <v>119.96816445549048</v>
      </c>
    </row>
    <row r="2619" spans="1:18" x14ac:dyDescent="0.25">
      <c r="A2619" s="1">
        <v>39804</v>
      </c>
      <c r="B2619">
        <v>887.2</v>
      </c>
      <c r="C2619">
        <v>835.5</v>
      </c>
      <c r="D2619">
        <v>0.01</v>
      </c>
      <c r="E2619">
        <f t="shared" si="373"/>
        <v>2.7777777777777781E-7</v>
      </c>
      <c r="F2619" s="2">
        <f t="shared" si="376"/>
        <v>58.449379864191357</v>
      </c>
      <c r="G2619">
        <f ca="1">AVERAGE(B2619:OFFSET(B2619,-$G$2,0))</f>
        <v>898.04705882352948</v>
      </c>
      <c r="H2619">
        <f ca="1">AVERAGE(B2619:OFFSET(B2619,-$H$2,0))</f>
        <v>1199.6513432835825</v>
      </c>
      <c r="I2619">
        <f ca="1">AVERAGE(C2619:OFFSET(C2619,-$I$2,0))</f>
        <v>860.18627450980387</v>
      </c>
      <c r="J2619">
        <f ca="1">AVERAGE(C2619:OFFSET(C2619,-$J$2,0))</f>
        <v>1163.4191542288556</v>
      </c>
      <c r="K2619">
        <f t="shared" ca="1" si="374"/>
        <v>0</v>
      </c>
      <c r="L2619">
        <f t="shared" ca="1" si="375"/>
        <v>0</v>
      </c>
      <c r="M2619">
        <f t="shared" ca="1" si="382"/>
        <v>2.7777777777777781E-7</v>
      </c>
      <c r="N2619" s="2">
        <f t="shared" ca="1" si="377"/>
        <v>144.40161238327801</v>
      </c>
      <c r="O2619">
        <f t="shared" ca="1" si="378"/>
        <v>0</v>
      </c>
      <c r="P2619">
        <f t="shared" ca="1" si="379"/>
        <v>71144.5</v>
      </c>
      <c r="Q2619">
        <f t="shared" ca="1" si="381"/>
        <v>2.7777777777777781E-7</v>
      </c>
      <c r="R2619">
        <f t="shared" ca="1" si="380"/>
        <v>119.96819223326825</v>
      </c>
    </row>
    <row r="2620" spans="1:18" x14ac:dyDescent="0.25">
      <c r="A2620" s="1">
        <v>39805</v>
      </c>
      <c r="B2620">
        <v>874.31</v>
      </c>
      <c r="C2620">
        <v>822.75</v>
      </c>
      <c r="D2620">
        <v>0.01</v>
      </c>
      <c r="E2620">
        <f t="shared" si="373"/>
        <v>2.7777777777777781E-7</v>
      </c>
      <c r="F2620" s="2">
        <f t="shared" si="376"/>
        <v>56.985836644879711</v>
      </c>
      <c r="G2620">
        <f ca="1">AVERAGE(B2620:OFFSET(B2620,-$G$2,0))</f>
        <v>897.49803921568628</v>
      </c>
      <c r="H2620">
        <f ca="1">AVERAGE(B2620:OFFSET(B2620,-$H$2,0))</f>
        <v>1197.5675124378115</v>
      </c>
      <c r="I2620">
        <f ca="1">AVERAGE(C2620:OFFSET(C2620,-$I$2,0))</f>
        <v>859.57352941176475</v>
      </c>
      <c r="J2620">
        <f ca="1">AVERAGE(C2620:OFFSET(C2620,-$J$2,0))</f>
        <v>1161.323383084577</v>
      </c>
      <c r="K2620">
        <f t="shared" ca="1" si="374"/>
        <v>0</v>
      </c>
      <c r="L2620">
        <f t="shared" ca="1" si="375"/>
        <v>0</v>
      </c>
      <c r="M2620">
        <f t="shared" ca="1" si="382"/>
        <v>2.7777777777777781E-7</v>
      </c>
      <c r="N2620" s="2">
        <f t="shared" ca="1" si="377"/>
        <v>144.40164016105578</v>
      </c>
      <c r="O2620">
        <f t="shared" ca="1" si="378"/>
        <v>0</v>
      </c>
      <c r="P2620">
        <f t="shared" ca="1" si="379"/>
        <v>71144.5</v>
      </c>
      <c r="Q2620">
        <f t="shared" ca="1" si="381"/>
        <v>2.7777777777777781E-7</v>
      </c>
      <c r="R2620">
        <f t="shared" ca="1" si="380"/>
        <v>119.96822001104603</v>
      </c>
    </row>
    <row r="2621" spans="1:18" x14ac:dyDescent="0.25">
      <c r="A2621" s="1">
        <v>39806</v>
      </c>
      <c r="B2621">
        <v>863.87</v>
      </c>
      <c r="C2621">
        <v>829.25</v>
      </c>
      <c r="D2621">
        <v>0.02</v>
      </c>
      <c r="E2621">
        <f t="shared" si="373"/>
        <v>5.5555555555555562E-7</v>
      </c>
      <c r="F2621" s="2">
        <f t="shared" si="376"/>
        <v>55.784565712616171</v>
      </c>
      <c r="G2621">
        <f ca="1">AVERAGE(B2621:OFFSET(B2621,-$G$2,0))</f>
        <v>896.53960784313733</v>
      </c>
      <c r="H2621">
        <f ca="1">AVERAGE(B2621:OFFSET(B2621,-$H$2,0))</f>
        <v>1195.5250746268662</v>
      </c>
      <c r="I2621">
        <f ca="1">AVERAGE(C2621:OFFSET(C2621,-$I$2,0))</f>
        <v>856.62254901960785</v>
      </c>
      <c r="J2621">
        <f ca="1">AVERAGE(C2621:OFFSET(C2621,-$J$2,0))</f>
        <v>1159.0186567164178</v>
      </c>
      <c r="K2621">
        <f t="shared" ca="1" si="374"/>
        <v>0</v>
      </c>
      <c r="L2621">
        <f t="shared" ca="1" si="375"/>
        <v>0</v>
      </c>
      <c r="M2621">
        <f t="shared" ca="1" si="382"/>
        <v>2.7777777777777781E-7</v>
      </c>
      <c r="N2621" s="2">
        <f t="shared" ca="1" si="377"/>
        <v>144.40166793883355</v>
      </c>
      <c r="O2621">
        <f t="shared" ca="1" si="378"/>
        <v>0</v>
      </c>
      <c r="P2621">
        <f t="shared" ca="1" si="379"/>
        <v>71144.5</v>
      </c>
      <c r="Q2621">
        <f t="shared" ca="1" si="381"/>
        <v>2.7777777777777781E-7</v>
      </c>
      <c r="R2621">
        <f t="shared" ca="1" si="380"/>
        <v>119.9682477888238</v>
      </c>
    </row>
    <row r="2622" spans="1:18" x14ac:dyDescent="0.25">
      <c r="A2622" s="1">
        <v>39808</v>
      </c>
      <c r="B2622">
        <v>869.51</v>
      </c>
      <c r="C2622">
        <v>833.25</v>
      </c>
      <c r="D2622">
        <v>0.01</v>
      </c>
      <c r="E2622">
        <f t="shared" si="373"/>
        <v>2.7777777777777781E-7</v>
      </c>
      <c r="F2622" s="2">
        <f t="shared" si="376"/>
        <v>56.435319719652426</v>
      </c>
      <c r="G2622">
        <f ca="1">AVERAGE(B2622:OFFSET(B2622,-$G$2,0))</f>
        <v>893.78549019607851</v>
      </c>
      <c r="H2622">
        <f ca="1">AVERAGE(B2622:OFFSET(B2622,-$H$2,0))</f>
        <v>1193.2782089552245</v>
      </c>
      <c r="I2622">
        <f ca="1">AVERAGE(C2622:OFFSET(C2622,-$I$2,0))</f>
        <v>854.03431372549016</v>
      </c>
      <c r="J2622">
        <f ca="1">AVERAGE(C2622:OFFSET(C2622,-$J$2,0))</f>
        <v>1156.8059701492537</v>
      </c>
      <c r="K2622">
        <f t="shared" ca="1" si="374"/>
        <v>0</v>
      </c>
      <c r="L2622">
        <f t="shared" ca="1" si="375"/>
        <v>0</v>
      </c>
      <c r="M2622">
        <f t="shared" ca="1" si="382"/>
        <v>5.5555555555555562E-7</v>
      </c>
      <c r="N2622" s="2">
        <f t="shared" ca="1" si="377"/>
        <v>144.4017234943891</v>
      </c>
      <c r="O2622">
        <f t="shared" ca="1" si="378"/>
        <v>0</v>
      </c>
      <c r="P2622">
        <f t="shared" ca="1" si="379"/>
        <v>71144.5</v>
      </c>
      <c r="Q2622">
        <f t="shared" ca="1" si="381"/>
        <v>5.5555555555555562E-7</v>
      </c>
      <c r="R2622">
        <f t="shared" ca="1" si="380"/>
        <v>119.96830334437936</v>
      </c>
    </row>
    <row r="2623" spans="1:18" x14ac:dyDescent="0.25">
      <c r="A2623" s="1">
        <v>39811</v>
      </c>
      <c r="B2623">
        <v>872.37</v>
      </c>
      <c r="C2623">
        <v>834.75</v>
      </c>
      <c r="D2623">
        <v>0.02</v>
      </c>
      <c r="E2623">
        <f t="shared" si="373"/>
        <v>5.5555555555555562E-7</v>
      </c>
      <c r="F2623" s="2">
        <f t="shared" si="376"/>
        <v>56.763700844649222</v>
      </c>
      <c r="G2623">
        <f ca="1">AVERAGE(B2623:OFFSET(B2623,-$G$2,0))</f>
        <v>891.38882352941198</v>
      </c>
      <c r="H2623">
        <f ca="1">AVERAGE(B2623:OFFSET(B2623,-$H$2,0))</f>
        <v>1191.1245273631846</v>
      </c>
      <c r="I2623">
        <f ca="1">AVERAGE(C2623:OFFSET(C2623,-$I$2,0))</f>
        <v>853.41666666666663</v>
      </c>
      <c r="J2623">
        <f ca="1">AVERAGE(C2623:OFFSET(C2623,-$J$2,0))</f>
        <v>1154.5820895522388</v>
      </c>
      <c r="K2623">
        <f t="shared" ca="1" si="374"/>
        <v>0</v>
      </c>
      <c r="L2623">
        <f t="shared" ca="1" si="375"/>
        <v>0</v>
      </c>
      <c r="M2623">
        <f t="shared" ca="1" si="382"/>
        <v>2.7777777777777781E-7</v>
      </c>
      <c r="N2623" s="2">
        <f t="shared" ca="1" si="377"/>
        <v>144.40175127216688</v>
      </c>
      <c r="O2623">
        <f t="shared" ca="1" si="378"/>
        <v>0</v>
      </c>
      <c r="P2623">
        <f t="shared" ca="1" si="379"/>
        <v>71144.5</v>
      </c>
      <c r="Q2623">
        <f t="shared" ca="1" si="381"/>
        <v>2.7777777777777781E-7</v>
      </c>
      <c r="R2623">
        <f t="shared" ca="1" si="380"/>
        <v>119.96833112215714</v>
      </c>
    </row>
    <row r="2624" spans="1:18" x14ac:dyDescent="0.25">
      <c r="A2624" s="1">
        <v>39812</v>
      </c>
      <c r="B2624">
        <v>870.58</v>
      </c>
      <c r="C2624">
        <v>852.5</v>
      </c>
      <c r="D2624">
        <v>0.02</v>
      </c>
      <c r="E2624">
        <f t="shared" si="373"/>
        <v>5.5555555555555562E-7</v>
      </c>
      <c r="F2624" s="2">
        <f t="shared" si="376"/>
        <v>56.558301879754623</v>
      </c>
      <c r="G2624">
        <f ca="1">AVERAGE(B2624:OFFSET(B2624,-$G$2,0))</f>
        <v>890.6250980392158</v>
      </c>
      <c r="H2624">
        <f ca="1">AVERAGE(B2624:OFFSET(B2624,-$H$2,0))</f>
        <v>1188.9082587064681</v>
      </c>
      <c r="I2624">
        <f ca="1">AVERAGE(C2624:OFFSET(C2624,-$I$2,0))</f>
        <v>852.40686274509801</v>
      </c>
      <c r="J2624">
        <f ca="1">AVERAGE(C2624:OFFSET(C2624,-$J$2,0))</f>
        <v>1152.5547263681592</v>
      </c>
      <c r="K2624">
        <f t="shared" ca="1" si="374"/>
        <v>0</v>
      </c>
      <c r="L2624">
        <f t="shared" ca="1" si="375"/>
        <v>0</v>
      </c>
      <c r="M2624">
        <f t="shared" ca="1" si="382"/>
        <v>5.5555555555555562E-7</v>
      </c>
      <c r="N2624" s="2">
        <f t="shared" ca="1" si="377"/>
        <v>144.40180682772242</v>
      </c>
      <c r="O2624">
        <f t="shared" ca="1" si="378"/>
        <v>0</v>
      </c>
      <c r="P2624">
        <f t="shared" ca="1" si="379"/>
        <v>71144.5</v>
      </c>
      <c r="Q2624">
        <f t="shared" ca="1" si="381"/>
        <v>5.5555555555555562E-7</v>
      </c>
      <c r="R2624">
        <f t="shared" ca="1" si="380"/>
        <v>119.9683866777127</v>
      </c>
    </row>
    <row r="2625" spans="1:18" x14ac:dyDescent="0.25">
      <c r="A2625" s="1">
        <v>39813</v>
      </c>
      <c r="B2625">
        <v>890.59</v>
      </c>
      <c r="C2625">
        <v>864.25</v>
      </c>
      <c r="D2625">
        <v>0.02</v>
      </c>
      <c r="E2625">
        <f t="shared" si="373"/>
        <v>5.5555555555555562E-7</v>
      </c>
      <c r="F2625" s="2">
        <f t="shared" si="376"/>
        <v>58.83075270449612</v>
      </c>
      <c r="G2625">
        <f ca="1">AVERAGE(B2625:OFFSET(B2625,-$G$2,0))</f>
        <v>889.61137254901962</v>
      </c>
      <c r="H2625">
        <f ca="1">AVERAGE(B2625:OFFSET(B2625,-$H$2,0))</f>
        <v>1186.954925373135</v>
      </c>
      <c r="I2625">
        <f ca="1">AVERAGE(C2625:OFFSET(C2625,-$I$2,0))</f>
        <v>851.77450980392155</v>
      </c>
      <c r="J2625">
        <f ca="1">AVERAGE(C2625:OFFSET(C2625,-$J$2,0))</f>
        <v>1150.6504975124378</v>
      </c>
      <c r="K2625">
        <f t="shared" ca="1" si="374"/>
        <v>0</v>
      </c>
      <c r="L2625">
        <f t="shared" ca="1" si="375"/>
        <v>0</v>
      </c>
      <c r="M2625">
        <f t="shared" ca="1" si="382"/>
        <v>5.5555555555555562E-7</v>
      </c>
      <c r="N2625" s="2">
        <f t="shared" ca="1" si="377"/>
        <v>144.40186238327797</v>
      </c>
      <c r="O2625">
        <f t="shared" ca="1" si="378"/>
        <v>0</v>
      </c>
      <c r="P2625">
        <f t="shared" ca="1" si="379"/>
        <v>71144.5</v>
      </c>
      <c r="Q2625">
        <f t="shared" ca="1" si="381"/>
        <v>5.5555555555555562E-7</v>
      </c>
      <c r="R2625">
        <f t="shared" ca="1" si="380"/>
        <v>119.96844223326826</v>
      </c>
    </row>
    <row r="2626" spans="1:18" x14ac:dyDescent="0.25">
      <c r="A2626" s="1">
        <v>39815</v>
      </c>
      <c r="B2626">
        <v>902.99</v>
      </c>
      <c r="C2626">
        <v>889.75</v>
      </c>
      <c r="D2626">
        <v>0.01</v>
      </c>
      <c r="E2626">
        <f t="shared" si="373"/>
        <v>2.7777777777777781E-7</v>
      </c>
      <c r="F2626" s="2">
        <f t="shared" si="376"/>
        <v>60.213484176430157</v>
      </c>
      <c r="G2626">
        <f ca="1">AVERAGE(B2626:OFFSET(B2626,-$G$2,0))</f>
        <v>888.81686274509798</v>
      </c>
      <c r="H2626">
        <f ca="1">AVERAGE(B2626:OFFSET(B2626,-$H$2,0))</f>
        <v>1185.0933830845775</v>
      </c>
      <c r="I2626">
        <f ca="1">AVERAGE(C2626:OFFSET(C2626,-$I$2,0))</f>
        <v>850.52450980392155</v>
      </c>
      <c r="J2626">
        <f ca="1">AVERAGE(C2626:OFFSET(C2626,-$J$2,0))</f>
        <v>1148.6044776119404</v>
      </c>
      <c r="K2626">
        <f t="shared" ca="1" si="374"/>
        <v>0</v>
      </c>
      <c r="L2626">
        <f t="shared" ca="1" si="375"/>
        <v>0</v>
      </c>
      <c r="M2626">
        <f t="shared" ca="1" si="382"/>
        <v>5.5555555555555562E-7</v>
      </c>
      <c r="N2626" s="2">
        <f t="shared" ca="1" si="377"/>
        <v>144.40191793883352</v>
      </c>
      <c r="O2626">
        <f t="shared" ca="1" si="378"/>
        <v>0</v>
      </c>
      <c r="P2626">
        <f t="shared" ca="1" si="379"/>
        <v>71144.5</v>
      </c>
      <c r="Q2626">
        <f t="shared" ca="1" si="381"/>
        <v>5.5555555555555562E-7</v>
      </c>
      <c r="R2626">
        <f t="shared" ca="1" si="380"/>
        <v>119.96849778882383</v>
      </c>
    </row>
    <row r="2627" spans="1:18" x14ac:dyDescent="0.25">
      <c r="A2627" s="1">
        <v>39818</v>
      </c>
      <c r="B2627">
        <v>929.17</v>
      </c>
      <c r="C2627">
        <v>891.75</v>
      </c>
      <c r="D2627">
        <v>0.03</v>
      </c>
      <c r="E2627">
        <f t="shared" si="373"/>
        <v>8.3333333333333323E-7</v>
      </c>
      <c r="F2627" s="2">
        <f t="shared" si="376"/>
        <v>63.071507714353196</v>
      </c>
      <c r="G2627">
        <f ca="1">AVERAGE(B2627:OFFSET(B2627,-$G$2,0))</f>
        <v>887.8123529411763</v>
      </c>
      <c r="H2627">
        <f ca="1">AVERAGE(B2627:OFFSET(B2627,-$H$2,0))</f>
        <v>1183.0943781094534</v>
      </c>
      <c r="I2627">
        <f ca="1">AVERAGE(C2627:OFFSET(C2627,-$I$2,0))</f>
        <v>849.92647058823525</v>
      </c>
      <c r="J2627">
        <f ca="1">AVERAGE(C2627:OFFSET(C2627,-$J$2,0))</f>
        <v>1146.7400497512438</v>
      </c>
      <c r="K2627">
        <f t="shared" ca="1" si="374"/>
        <v>0</v>
      </c>
      <c r="L2627">
        <f t="shared" ca="1" si="375"/>
        <v>0</v>
      </c>
      <c r="M2627">
        <f t="shared" ca="1" si="382"/>
        <v>2.7777777777777781E-7</v>
      </c>
      <c r="N2627" s="2">
        <f t="shared" ca="1" si="377"/>
        <v>144.40194571661129</v>
      </c>
      <c r="O2627">
        <f t="shared" ca="1" si="378"/>
        <v>0</v>
      </c>
      <c r="P2627">
        <f t="shared" ca="1" si="379"/>
        <v>71144.5</v>
      </c>
      <c r="Q2627">
        <f t="shared" ca="1" si="381"/>
        <v>2.7777777777777781E-7</v>
      </c>
      <c r="R2627">
        <f t="shared" ca="1" si="380"/>
        <v>119.9685255666016</v>
      </c>
    </row>
    <row r="2628" spans="1:18" x14ac:dyDescent="0.25">
      <c r="A2628" s="1">
        <v>39819</v>
      </c>
      <c r="B2628">
        <v>931.17</v>
      </c>
      <c r="C2628">
        <v>894.75</v>
      </c>
      <c r="D2628">
        <v>0.02</v>
      </c>
      <c r="E2628">
        <f t="shared" ref="E2628:E2691" si="383">D2628*0.01/360</f>
        <v>5.5555555555555562E-7</v>
      </c>
      <c r="F2628" s="2">
        <f t="shared" si="376"/>
        <v>63.286522256912178</v>
      </c>
      <c r="G2628">
        <f ca="1">AVERAGE(B2628:OFFSET(B2628,-$G$2,0))</f>
        <v>887.4103921568626</v>
      </c>
      <c r="H2628">
        <f ca="1">AVERAGE(B2628:OFFSET(B2628,-$H$2,0))</f>
        <v>1181.2610447761199</v>
      </c>
      <c r="I2628">
        <f ca="1">AVERAGE(C2628:OFFSET(C2628,-$I$2,0))</f>
        <v>850.49509803921569</v>
      </c>
      <c r="J2628">
        <f ca="1">AVERAGE(C2628:OFFSET(C2628,-$J$2,0))</f>
        <v>1144.7649253731342</v>
      </c>
      <c r="K2628">
        <f t="shared" ca="1" si="374"/>
        <v>0</v>
      </c>
      <c r="L2628">
        <f t="shared" ca="1" si="375"/>
        <v>0</v>
      </c>
      <c r="M2628">
        <f t="shared" ca="1" si="382"/>
        <v>8.3333333333333323E-7</v>
      </c>
      <c r="N2628" s="2">
        <f t="shared" ca="1" si="377"/>
        <v>144.40202904994462</v>
      </c>
      <c r="O2628">
        <f t="shared" ca="1" si="378"/>
        <v>0</v>
      </c>
      <c r="P2628">
        <f t="shared" ca="1" si="379"/>
        <v>71144.5</v>
      </c>
      <c r="Q2628">
        <f t="shared" ca="1" si="381"/>
        <v>8.3333333333333323E-7</v>
      </c>
      <c r="R2628">
        <f t="shared" ca="1" si="380"/>
        <v>119.96860889993494</v>
      </c>
    </row>
    <row r="2629" spans="1:18" x14ac:dyDescent="0.25">
      <c r="A2629" s="1">
        <v>39820</v>
      </c>
      <c r="B2629">
        <v>927.45</v>
      </c>
      <c r="C2629">
        <v>869.5</v>
      </c>
      <c r="D2629">
        <v>0.03</v>
      </c>
      <c r="E2629">
        <f t="shared" si="383"/>
        <v>8.3333333333333323E-7</v>
      </c>
      <c r="F2629" s="2">
        <f t="shared" si="376"/>
        <v>62.886224727844372</v>
      </c>
      <c r="G2629">
        <f ca="1">AVERAGE(B2629:OFFSET(B2629,-$G$2,0))</f>
        <v>887.96666666666647</v>
      </c>
      <c r="H2629">
        <f ca="1">AVERAGE(B2629:OFFSET(B2629,-$H$2,0))</f>
        <v>1179.2568656716423</v>
      </c>
      <c r="I2629">
        <f ca="1">AVERAGE(C2629:OFFSET(C2629,-$I$2,0))</f>
        <v>850.32352941176475</v>
      </c>
      <c r="J2629">
        <f ca="1">AVERAGE(C2629:OFFSET(C2629,-$J$2,0))</f>
        <v>1142.5310945273632</v>
      </c>
      <c r="K2629">
        <f t="shared" ca="1" si="374"/>
        <v>0</v>
      </c>
      <c r="L2629">
        <f t="shared" ca="1" si="375"/>
        <v>0</v>
      </c>
      <c r="M2629">
        <f t="shared" ca="1" si="382"/>
        <v>5.5555555555555562E-7</v>
      </c>
      <c r="N2629" s="2">
        <f t="shared" ca="1" si="377"/>
        <v>144.40208460550016</v>
      </c>
      <c r="O2629">
        <f t="shared" ca="1" si="378"/>
        <v>0</v>
      </c>
      <c r="P2629">
        <f t="shared" ca="1" si="379"/>
        <v>71144.5</v>
      </c>
      <c r="Q2629">
        <f t="shared" ca="1" si="381"/>
        <v>5.5555555555555562E-7</v>
      </c>
      <c r="R2629">
        <f t="shared" ca="1" si="380"/>
        <v>119.9686644554905</v>
      </c>
    </row>
    <row r="2630" spans="1:18" x14ac:dyDescent="0.25">
      <c r="A2630" s="1">
        <v>39821</v>
      </c>
      <c r="B2630">
        <v>905.73</v>
      </c>
      <c r="C2630">
        <v>871</v>
      </c>
      <c r="D2630">
        <v>0.02</v>
      </c>
      <c r="E2630">
        <f t="shared" si="383"/>
        <v>5.5555555555555562E-7</v>
      </c>
      <c r="F2630" s="2">
        <f t="shared" si="376"/>
        <v>60.516461098893103</v>
      </c>
      <c r="G2630">
        <f ca="1">AVERAGE(B2630:OFFSET(B2630,-$G$2,0))</f>
        <v>888.17274509803906</v>
      </c>
      <c r="H2630">
        <f ca="1">AVERAGE(B2630:OFFSET(B2630,-$H$2,0))</f>
        <v>1177.0511945273636</v>
      </c>
      <c r="I2630">
        <f ca="1">AVERAGE(C2630:OFFSET(C2630,-$I$2,0))</f>
        <v>851.14705882352939</v>
      </c>
      <c r="J2630">
        <f ca="1">AVERAGE(C2630:OFFSET(C2630,-$J$2,0))</f>
        <v>1140.3047263681592</v>
      </c>
      <c r="K2630">
        <f t="shared" ca="1" si="374"/>
        <v>0</v>
      </c>
      <c r="L2630">
        <f t="shared" ca="1" si="375"/>
        <v>0</v>
      </c>
      <c r="M2630">
        <f t="shared" ca="1" si="382"/>
        <v>8.3333333333333323E-7</v>
      </c>
      <c r="N2630" s="2">
        <f t="shared" ca="1" si="377"/>
        <v>144.40216793883349</v>
      </c>
      <c r="O2630">
        <f t="shared" ca="1" si="378"/>
        <v>0</v>
      </c>
      <c r="P2630">
        <f t="shared" ca="1" si="379"/>
        <v>71144.5</v>
      </c>
      <c r="Q2630">
        <f t="shared" ca="1" si="381"/>
        <v>8.3333333333333323E-7</v>
      </c>
      <c r="R2630">
        <f t="shared" ca="1" si="380"/>
        <v>119.96874778882383</v>
      </c>
    </row>
    <row r="2631" spans="1:18" x14ac:dyDescent="0.25">
      <c r="A2631" s="1">
        <v>39822</v>
      </c>
      <c r="B2631">
        <v>909.91</v>
      </c>
      <c r="C2631">
        <v>849.75</v>
      </c>
      <c r="D2631">
        <v>0.02</v>
      </c>
      <c r="E2631">
        <f t="shared" si="383"/>
        <v>5.5555555555555562E-7</v>
      </c>
      <c r="F2631" s="2">
        <f t="shared" si="376"/>
        <v>60.976905612671473</v>
      </c>
      <c r="G2631">
        <f ca="1">AVERAGE(B2631:OFFSET(B2631,-$G$2,0))</f>
        <v>888.8713725490195</v>
      </c>
      <c r="H2631">
        <f ca="1">AVERAGE(B2631:OFFSET(B2631,-$H$2,0))</f>
        <v>1174.8495029850753</v>
      </c>
      <c r="I2631">
        <f ca="1">AVERAGE(C2631:OFFSET(C2631,-$I$2,0))</f>
        <v>852.16666666666663</v>
      </c>
      <c r="J2631">
        <f ca="1">AVERAGE(C2631:OFFSET(C2631,-$J$2,0))</f>
        <v>1138.0522388059701</v>
      </c>
      <c r="K2631">
        <f t="shared" ca="1" si="374"/>
        <v>0</v>
      </c>
      <c r="L2631">
        <f t="shared" ca="1" si="375"/>
        <v>0</v>
      </c>
      <c r="M2631">
        <f t="shared" ca="1" si="382"/>
        <v>5.5555555555555562E-7</v>
      </c>
      <c r="N2631" s="2">
        <f t="shared" ca="1" si="377"/>
        <v>144.40222349438903</v>
      </c>
      <c r="O2631">
        <f t="shared" ca="1" si="378"/>
        <v>0</v>
      </c>
      <c r="P2631">
        <f t="shared" ca="1" si="379"/>
        <v>71144.5</v>
      </c>
      <c r="Q2631">
        <f t="shared" ca="1" si="381"/>
        <v>5.5555555555555562E-7</v>
      </c>
      <c r="R2631">
        <f t="shared" ca="1" si="380"/>
        <v>119.9688033443794</v>
      </c>
    </row>
    <row r="2632" spans="1:18" x14ac:dyDescent="0.25">
      <c r="A2632" s="1">
        <v>39825</v>
      </c>
      <c r="B2632">
        <v>890.4</v>
      </c>
      <c r="C2632">
        <v>832.25</v>
      </c>
      <c r="D2632">
        <v>0.02</v>
      </c>
      <c r="E2632">
        <f t="shared" si="383"/>
        <v>5.5555555555555562E-7</v>
      </c>
      <c r="F2632" s="2">
        <f t="shared" si="376"/>
        <v>58.809416256709135</v>
      </c>
      <c r="G2632">
        <f ca="1">AVERAGE(B2632:OFFSET(B2632,-$G$2,0))</f>
        <v>889.68470588235289</v>
      </c>
      <c r="H2632">
        <f ca="1">AVERAGE(B2632:OFFSET(B2632,-$H$2,0))</f>
        <v>1172.6109955223887</v>
      </c>
      <c r="I2632">
        <f ca="1">AVERAGE(C2632:OFFSET(C2632,-$I$2,0))</f>
        <v>850.8039215686274</v>
      </c>
      <c r="J2632">
        <f ca="1">AVERAGE(C2632:OFFSET(C2632,-$J$2,0))</f>
        <v>1135.7412935323382</v>
      </c>
      <c r="K2632">
        <f t="shared" ca="1" si="374"/>
        <v>0</v>
      </c>
      <c r="L2632">
        <f t="shared" ca="1" si="375"/>
        <v>0</v>
      </c>
      <c r="M2632">
        <f t="shared" ca="1" si="382"/>
        <v>5.5555555555555562E-7</v>
      </c>
      <c r="N2632" s="2">
        <f t="shared" ca="1" si="377"/>
        <v>144.40227904994458</v>
      </c>
      <c r="O2632">
        <f t="shared" ca="1" si="378"/>
        <v>0</v>
      </c>
      <c r="P2632">
        <f t="shared" ca="1" si="379"/>
        <v>71144.5</v>
      </c>
      <c r="Q2632">
        <f t="shared" ca="1" si="381"/>
        <v>5.5555555555555562E-7</v>
      </c>
      <c r="R2632">
        <f t="shared" ca="1" si="380"/>
        <v>119.96885889993496</v>
      </c>
    </row>
    <row r="2633" spans="1:18" x14ac:dyDescent="0.25">
      <c r="A2633" s="1">
        <v>39826</v>
      </c>
      <c r="B2633">
        <v>869.79</v>
      </c>
      <c r="C2633">
        <v>832.75</v>
      </c>
      <c r="D2633">
        <v>0.03</v>
      </c>
      <c r="E2633">
        <f t="shared" si="383"/>
        <v>8.3333333333333323E-7</v>
      </c>
      <c r="F2633" s="2">
        <f t="shared" si="376"/>
        <v>56.467516580736635</v>
      </c>
      <c r="G2633">
        <f ca="1">AVERAGE(B2633:OFFSET(B2633,-$G$2,0))</f>
        <v>888.31764705882347</v>
      </c>
      <c r="H2633">
        <f ca="1">AVERAGE(B2633:OFFSET(B2633,-$H$2,0))</f>
        <v>1170.3362194029855</v>
      </c>
      <c r="I2633">
        <f ca="1">AVERAGE(C2633:OFFSET(C2633,-$I$2,0))</f>
        <v>849.68137254901956</v>
      </c>
      <c r="J2633">
        <f ca="1">AVERAGE(C2633:OFFSET(C2633,-$J$2,0))</f>
        <v>1133.4863184079602</v>
      </c>
      <c r="K2633">
        <f t="shared" ca="1" si="374"/>
        <v>0</v>
      </c>
      <c r="L2633">
        <f t="shared" ca="1" si="375"/>
        <v>0</v>
      </c>
      <c r="M2633">
        <f t="shared" ca="1" si="382"/>
        <v>5.5555555555555562E-7</v>
      </c>
      <c r="N2633" s="2">
        <f t="shared" ca="1" si="377"/>
        <v>144.40233460550013</v>
      </c>
      <c r="O2633">
        <f t="shared" ca="1" si="378"/>
        <v>0</v>
      </c>
      <c r="P2633">
        <f t="shared" ca="1" si="379"/>
        <v>71144.5</v>
      </c>
      <c r="Q2633">
        <f t="shared" ca="1" si="381"/>
        <v>5.5555555555555562E-7</v>
      </c>
      <c r="R2633">
        <f t="shared" ca="1" si="380"/>
        <v>119.96891445549052</v>
      </c>
    </row>
    <row r="2634" spans="1:18" x14ac:dyDescent="0.25">
      <c r="A2634" s="1">
        <v>39827</v>
      </c>
      <c r="B2634">
        <v>867.28</v>
      </c>
      <c r="C2634">
        <v>804</v>
      </c>
      <c r="D2634">
        <v>0.03</v>
      </c>
      <c r="E2634">
        <f t="shared" si="383"/>
        <v>8.3333333333333323E-7</v>
      </c>
      <c r="F2634" s="2">
        <f t="shared" si="376"/>
        <v>56.178523995879253</v>
      </c>
      <c r="G2634">
        <f ca="1">AVERAGE(B2634:OFFSET(B2634,-$G$2,0))</f>
        <v>886.90392156862742</v>
      </c>
      <c r="H2634">
        <f ca="1">AVERAGE(B2634:OFFSET(B2634,-$H$2,0))</f>
        <v>1168.1041796019906</v>
      </c>
      <c r="I2634">
        <f ca="1">AVERAGE(C2634:OFFSET(C2634,-$I$2,0))</f>
        <v>847.31862745098044</v>
      </c>
      <c r="J2634">
        <f ca="1">AVERAGE(C2634:OFFSET(C2634,-$J$2,0))</f>
        <v>1131.063432835821</v>
      </c>
      <c r="K2634">
        <f t="shared" ca="1" si="374"/>
        <v>0</v>
      </c>
      <c r="L2634">
        <f t="shared" ca="1" si="375"/>
        <v>0</v>
      </c>
      <c r="M2634">
        <f t="shared" ca="1" si="382"/>
        <v>8.3333333333333323E-7</v>
      </c>
      <c r="N2634" s="2">
        <f t="shared" ca="1" si="377"/>
        <v>144.40241793883345</v>
      </c>
      <c r="O2634">
        <f t="shared" ca="1" si="378"/>
        <v>0</v>
      </c>
      <c r="P2634">
        <f t="shared" ca="1" si="379"/>
        <v>71144.5</v>
      </c>
      <c r="Q2634">
        <f t="shared" ca="1" si="381"/>
        <v>8.3333333333333323E-7</v>
      </c>
      <c r="R2634">
        <f t="shared" ca="1" si="380"/>
        <v>119.96899778882386</v>
      </c>
    </row>
    <row r="2635" spans="1:18" x14ac:dyDescent="0.25">
      <c r="A2635" s="1">
        <v>39828</v>
      </c>
      <c r="B2635">
        <v>841.99</v>
      </c>
      <c r="C2635">
        <v>803.5</v>
      </c>
      <c r="D2635">
        <v>0.03</v>
      </c>
      <c r="E2635">
        <f t="shared" si="383"/>
        <v>8.3333333333333323E-7</v>
      </c>
      <c r="F2635" s="2">
        <f t="shared" si="376"/>
        <v>53.219150029299634</v>
      </c>
      <c r="G2635">
        <f ca="1">AVERAGE(B2635:OFFSET(B2635,-$G$2,0))</f>
        <v>884.7250980392156</v>
      </c>
      <c r="H2635">
        <f ca="1">AVERAGE(B2635:OFFSET(B2635,-$H$2,0))</f>
        <v>1165.6941298507468</v>
      </c>
      <c r="I2635">
        <f ca="1">AVERAGE(C2635:OFFSET(C2635,-$I$2,0))</f>
        <v>844.83333333333337</v>
      </c>
      <c r="J2635">
        <f ca="1">AVERAGE(C2635:OFFSET(C2635,-$J$2,0))</f>
        <v>1128.4067164179105</v>
      </c>
      <c r="K2635">
        <f t="shared" ref="K2635:K2698" ca="1" si="384">IF(G2635&gt;H2635,1,0)</f>
        <v>0</v>
      </c>
      <c r="L2635">
        <f t="shared" ref="L2635:L2698" ca="1" si="385">IF(I2635&gt;J2635,1,0)</f>
        <v>0</v>
      </c>
      <c r="M2635">
        <f t="shared" ca="1" si="382"/>
        <v>8.3333333333333323E-7</v>
      </c>
      <c r="N2635" s="2">
        <f t="shared" ca="1" si="377"/>
        <v>144.40250127216677</v>
      </c>
      <c r="O2635">
        <f t="shared" ca="1" si="378"/>
        <v>0</v>
      </c>
      <c r="P2635">
        <f t="shared" ca="1" si="379"/>
        <v>71144.5</v>
      </c>
      <c r="Q2635">
        <f t="shared" ca="1" si="381"/>
        <v>8.3333333333333323E-7</v>
      </c>
      <c r="R2635">
        <f t="shared" ca="1" si="380"/>
        <v>119.96908112215719</v>
      </c>
    </row>
    <row r="2636" spans="1:18" x14ac:dyDescent="0.25">
      <c r="A2636" s="1">
        <v>39829</v>
      </c>
      <c r="B2636">
        <v>844.45</v>
      </c>
      <c r="C2636">
        <v>812.75</v>
      </c>
      <c r="D2636">
        <v>0.03</v>
      </c>
      <c r="E2636">
        <f t="shared" si="383"/>
        <v>8.3333333333333323E-7</v>
      </c>
      <c r="F2636" s="2">
        <f t="shared" ref="F2636:F2699" si="386">F2635+100*LN(B2636/B2635)</f>
        <v>53.51088904696865</v>
      </c>
      <c r="G2636">
        <f ca="1">AVERAGE(B2636:OFFSET(B2636,-$G$2,0))</f>
        <v>882.28941176470562</v>
      </c>
      <c r="H2636">
        <f ca="1">AVERAGE(B2636:OFFSET(B2636,-$H$2,0))</f>
        <v>1163.0796522388066</v>
      </c>
      <c r="I2636">
        <f ca="1">AVERAGE(C2636:OFFSET(C2636,-$I$2,0))</f>
        <v>842.48529411764707</v>
      </c>
      <c r="J2636">
        <f ca="1">AVERAGE(C2636:OFFSET(C2636,-$J$2,0))</f>
        <v>1125.7935323383085</v>
      </c>
      <c r="K2636">
        <f t="shared" ca="1" si="384"/>
        <v>0</v>
      </c>
      <c r="L2636">
        <f t="shared" ca="1" si="385"/>
        <v>0</v>
      </c>
      <c r="M2636">
        <f t="shared" ca="1" si="382"/>
        <v>8.3333333333333323E-7</v>
      </c>
      <c r="N2636" s="2">
        <f t="shared" ref="N2636:N2699" ca="1" si="387">N2635+100*M2636</f>
        <v>144.4025846055001</v>
      </c>
      <c r="O2636">
        <f t="shared" ref="O2636:O2699" ca="1" si="388">L2635*(C2636-C2635)*50</f>
        <v>0</v>
      </c>
      <c r="P2636">
        <f t="shared" ref="P2636:P2699" ca="1" si="389">P2635+O2636</f>
        <v>71144.5</v>
      </c>
      <c r="Q2636">
        <f t="shared" ca="1" si="381"/>
        <v>8.3333333333333323E-7</v>
      </c>
      <c r="R2636">
        <f t="shared" ref="R2636:R2699" ca="1" si="390">R2635+100*Q2636</f>
        <v>119.96916445549053</v>
      </c>
    </row>
    <row r="2637" spans="1:18" x14ac:dyDescent="0.25">
      <c r="A2637" s="1">
        <v>39833</v>
      </c>
      <c r="B2637">
        <v>849.64</v>
      </c>
      <c r="C2637">
        <v>770.25</v>
      </c>
      <c r="D2637">
        <v>0.02</v>
      </c>
      <c r="E2637">
        <f t="shared" si="383"/>
        <v>5.5555555555555562E-7</v>
      </c>
      <c r="F2637" s="2">
        <f t="shared" si="386"/>
        <v>54.12360929644403</v>
      </c>
      <c r="G2637">
        <f ca="1">AVERAGE(B2637:OFFSET(B2637,-$G$2,0))</f>
        <v>879.90372549019571</v>
      </c>
      <c r="H2637">
        <f ca="1">AVERAGE(B2637:OFFSET(B2637,-$H$2,0))</f>
        <v>1160.5122398009958</v>
      </c>
      <c r="I2637">
        <f ca="1">AVERAGE(C2637:OFFSET(C2637,-$I$2,0))</f>
        <v>838.64215686274508</v>
      </c>
      <c r="J2637">
        <f ca="1">AVERAGE(C2637:OFFSET(C2637,-$J$2,0))</f>
        <v>1122.9564676616915</v>
      </c>
      <c r="K2637">
        <f t="shared" ca="1" si="384"/>
        <v>0</v>
      </c>
      <c r="L2637">
        <f t="shared" ca="1" si="385"/>
        <v>0</v>
      </c>
      <c r="M2637">
        <f t="shared" ca="1" si="382"/>
        <v>8.3333333333333323E-7</v>
      </c>
      <c r="N2637" s="2">
        <f t="shared" ca="1" si="387"/>
        <v>144.40266793883342</v>
      </c>
      <c r="O2637">
        <f t="shared" ca="1" si="388"/>
        <v>0</v>
      </c>
      <c r="P2637">
        <f t="shared" ca="1" si="389"/>
        <v>71144.5</v>
      </c>
      <c r="Q2637">
        <f t="shared" ref="Q2637:Q2700" ca="1" si="391">LN(1+O2637/P2636)+(1-ABS(L2636))*E2636</f>
        <v>8.3333333333333323E-7</v>
      </c>
      <c r="R2637">
        <f t="shared" ca="1" si="390"/>
        <v>119.96924778882386</v>
      </c>
    </row>
    <row r="2638" spans="1:18" x14ac:dyDescent="0.25">
      <c r="A2638" s="1">
        <v>39834</v>
      </c>
      <c r="B2638">
        <v>806.77</v>
      </c>
      <c r="C2638">
        <v>801</v>
      </c>
      <c r="D2638">
        <v>0.01</v>
      </c>
      <c r="E2638">
        <f t="shared" si="383"/>
        <v>2.7777777777777781E-7</v>
      </c>
      <c r="F2638" s="2">
        <f t="shared" si="386"/>
        <v>48.946198405793361</v>
      </c>
      <c r="G2638">
        <f ca="1">AVERAGE(B2638:OFFSET(B2638,-$G$2,0))</f>
        <v>876.07882352941147</v>
      </c>
      <c r="H2638">
        <f ca="1">AVERAGE(B2638:OFFSET(B2638,-$H$2,0))</f>
        <v>1157.7108467661699</v>
      </c>
      <c r="I2638">
        <f ca="1">AVERAGE(C2638:OFFSET(C2638,-$I$2,0))</f>
        <v>836.28921568627447</v>
      </c>
      <c r="J2638">
        <f ca="1">AVERAGE(C2638:OFFSET(C2638,-$J$2,0))</f>
        <v>1120.2798507462687</v>
      </c>
      <c r="K2638">
        <f t="shared" ca="1" si="384"/>
        <v>0</v>
      </c>
      <c r="L2638">
        <f t="shared" ca="1" si="385"/>
        <v>0</v>
      </c>
      <c r="M2638">
        <f t="shared" ref="M2638:M2701" ca="1" si="392">K2637*(LN(B2638/B2637))+(1-ABS(K2637))*E2637</f>
        <v>5.5555555555555562E-7</v>
      </c>
      <c r="N2638" s="2">
        <f t="shared" ca="1" si="387"/>
        <v>144.40272349438897</v>
      </c>
      <c r="O2638">
        <f t="shared" ca="1" si="388"/>
        <v>0</v>
      </c>
      <c r="P2638">
        <f t="shared" ca="1" si="389"/>
        <v>71144.5</v>
      </c>
      <c r="Q2638">
        <f t="shared" ca="1" si="391"/>
        <v>5.5555555555555562E-7</v>
      </c>
      <c r="R2638">
        <f t="shared" ca="1" si="390"/>
        <v>119.96930334437943</v>
      </c>
    </row>
    <row r="2639" spans="1:18" x14ac:dyDescent="0.25">
      <c r="A2639" s="1">
        <v>39835</v>
      </c>
      <c r="B2639">
        <v>839.74</v>
      </c>
      <c r="C2639">
        <v>789.75</v>
      </c>
      <c r="D2639">
        <v>0.03</v>
      </c>
      <c r="E2639">
        <f t="shared" si="383"/>
        <v>8.3333333333333323E-7</v>
      </c>
      <c r="F2639" s="2">
        <f t="shared" si="386"/>
        <v>52.95156827212103</v>
      </c>
      <c r="G2639">
        <f ca="1">AVERAGE(B2639:OFFSET(B2639,-$G$2,0))</f>
        <v>873.8698039215684</v>
      </c>
      <c r="H2639">
        <f ca="1">AVERAGE(B2639:OFFSET(B2639,-$H$2,0))</f>
        <v>1155.0543796019906</v>
      </c>
      <c r="I2639">
        <f ca="1">AVERAGE(C2639:OFFSET(C2639,-$I$2,0))</f>
        <v>834.76470588235293</v>
      </c>
      <c r="J2639">
        <f ca="1">AVERAGE(C2639:OFFSET(C2639,-$J$2,0))</f>
        <v>1117.5460199004974</v>
      </c>
      <c r="K2639">
        <f t="shared" ca="1" si="384"/>
        <v>0</v>
      </c>
      <c r="L2639">
        <f t="shared" ca="1" si="385"/>
        <v>0</v>
      </c>
      <c r="M2639">
        <f t="shared" ca="1" si="392"/>
        <v>2.7777777777777781E-7</v>
      </c>
      <c r="N2639" s="2">
        <f t="shared" ca="1" si="387"/>
        <v>144.40275127216674</v>
      </c>
      <c r="O2639">
        <f t="shared" ca="1" si="388"/>
        <v>0</v>
      </c>
      <c r="P2639">
        <f t="shared" ca="1" si="389"/>
        <v>71144.5</v>
      </c>
      <c r="Q2639">
        <f t="shared" ca="1" si="391"/>
        <v>2.7777777777777781E-7</v>
      </c>
      <c r="R2639">
        <f t="shared" ca="1" si="390"/>
        <v>119.9693311221572</v>
      </c>
    </row>
    <row r="2640" spans="1:18" x14ac:dyDescent="0.25">
      <c r="A2640" s="1">
        <v>39836</v>
      </c>
      <c r="B2640">
        <v>822.16</v>
      </c>
      <c r="C2640">
        <v>787.75</v>
      </c>
      <c r="D2640">
        <v>0.02</v>
      </c>
      <c r="E2640">
        <f t="shared" si="383"/>
        <v>5.5555555555555562E-7</v>
      </c>
      <c r="F2640" s="2">
        <f t="shared" si="386"/>
        <v>50.835838592257367</v>
      </c>
      <c r="G2640">
        <f ca="1">AVERAGE(B2640:OFFSET(B2640,-$G$2,0))</f>
        <v>872.19764705882346</v>
      </c>
      <c r="H2640">
        <f ca="1">AVERAGE(B2640:OFFSET(B2640,-$H$2,0))</f>
        <v>1152.3280114427866</v>
      </c>
      <c r="I2640">
        <f ca="1">AVERAGE(C2640:OFFSET(C2640,-$I$2,0))</f>
        <v>832.57843137254906</v>
      </c>
      <c r="J2640">
        <f ca="1">AVERAGE(C2640:OFFSET(C2640,-$J$2,0))</f>
        <v>1114.8084577114428</v>
      </c>
      <c r="K2640">
        <f t="shared" ca="1" si="384"/>
        <v>0</v>
      </c>
      <c r="L2640">
        <f t="shared" ca="1" si="385"/>
        <v>0</v>
      </c>
      <c r="M2640">
        <f t="shared" ca="1" si="392"/>
        <v>8.3333333333333323E-7</v>
      </c>
      <c r="N2640" s="2">
        <f t="shared" ca="1" si="387"/>
        <v>144.40283460550006</v>
      </c>
      <c r="O2640">
        <f t="shared" ca="1" si="388"/>
        <v>0</v>
      </c>
      <c r="P2640">
        <f t="shared" ca="1" si="389"/>
        <v>71144.5</v>
      </c>
      <c r="Q2640">
        <f t="shared" ca="1" si="391"/>
        <v>8.3333333333333323E-7</v>
      </c>
      <c r="R2640">
        <f t="shared" ca="1" si="390"/>
        <v>119.96941445549054</v>
      </c>
    </row>
    <row r="2641" spans="1:18" x14ac:dyDescent="0.25">
      <c r="A2641" s="1">
        <v>39839</v>
      </c>
      <c r="B2641">
        <v>832.5</v>
      </c>
      <c r="C2641">
        <v>795</v>
      </c>
      <c r="D2641">
        <v>0.02</v>
      </c>
      <c r="E2641">
        <f t="shared" si="383"/>
        <v>5.5555555555555562E-7</v>
      </c>
      <c r="F2641" s="2">
        <f t="shared" si="386"/>
        <v>52.085658446035495</v>
      </c>
      <c r="G2641">
        <f ca="1">AVERAGE(B2641:OFFSET(B2641,-$G$2,0))</f>
        <v>870.15352941176457</v>
      </c>
      <c r="H2641">
        <f ca="1">AVERAGE(B2641:OFFSET(B2641,-$H$2,0))</f>
        <v>1149.6762701492542</v>
      </c>
      <c r="I2641">
        <f ca="1">AVERAGE(C2641:OFFSET(C2641,-$I$2,0))</f>
        <v>830.82352941176475</v>
      </c>
      <c r="J2641">
        <f ca="1">AVERAGE(C2641:OFFSET(C2641,-$J$2,0))</f>
        <v>1112.1604477611941</v>
      </c>
      <c r="K2641">
        <f t="shared" ca="1" si="384"/>
        <v>0</v>
      </c>
      <c r="L2641">
        <f t="shared" ca="1" si="385"/>
        <v>0</v>
      </c>
      <c r="M2641">
        <f t="shared" ca="1" si="392"/>
        <v>5.5555555555555562E-7</v>
      </c>
      <c r="N2641" s="2">
        <f t="shared" ca="1" si="387"/>
        <v>144.40289016105561</v>
      </c>
      <c r="O2641">
        <f t="shared" ca="1" si="388"/>
        <v>0</v>
      </c>
      <c r="P2641">
        <f t="shared" ca="1" si="389"/>
        <v>71144.5</v>
      </c>
      <c r="Q2641">
        <f t="shared" ca="1" si="391"/>
        <v>5.5555555555555562E-7</v>
      </c>
      <c r="R2641">
        <f t="shared" ca="1" si="390"/>
        <v>119.9694700110461</v>
      </c>
    </row>
    <row r="2642" spans="1:18" x14ac:dyDescent="0.25">
      <c r="A2642" s="1">
        <v>39840</v>
      </c>
      <c r="B2642">
        <v>837.3</v>
      </c>
      <c r="C2642">
        <v>803.5</v>
      </c>
      <c r="D2642">
        <v>0.01</v>
      </c>
      <c r="E2642">
        <f t="shared" si="383"/>
        <v>2.7777777777777781E-7</v>
      </c>
      <c r="F2642" s="2">
        <f t="shared" si="386"/>
        <v>52.660579181614217</v>
      </c>
      <c r="G2642">
        <f ca="1">AVERAGE(B2642:OFFSET(B2642,-$G$2,0))</f>
        <v>868.58784313725482</v>
      </c>
      <c r="H2642">
        <f ca="1">AVERAGE(B2642:OFFSET(B2642,-$H$2,0))</f>
        <v>1147.0988074626871</v>
      </c>
      <c r="I2642">
        <f ca="1">AVERAGE(C2642:OFFSET(C2642,-$I$2,0))</f>
        <v>829.79411764705878</v>
      </c>
      <c r="J2642">
        <f ca="1">AVERAGE(C2642:OFFSET(C2642,-$J$2,0))</f>
        <v>1109.5422885572139</v>
      </c>
      <c r="K2642">
        <f t="shared" ca="1" si="384"/>
        <v>0</v>
      </c>
      <c r="L2642">
        <f t="shared" ca="1" si="385"/>
        <v>0</v>
      </c>
      <c r="M2642">
        <f t="shared" ca="1" si="392"/>
        <v>5.5555555555555562E-7</v>
      </c>
      <c r="N2642" s="2">
        <f t="shared" ca="1" si="387"/>
        <v>144.40294571661116</v>
      </c>
      <c r="O2642">
        <f t="shared" ca="1" si="388"/>
        <v>0</v>
      </c>
      <c r="P2642">
        <f t="shared" ca="1" si="389"/>
        <v>71144.5</v>
      </c>
      <c r="Q2642">
        <f t="shared" ca="1" si="391"/>
        <v>5.5555555555555562E-7</v>
      </c>
      <c r="R2642">
        <f t="shared" ca="1" si="390"/>
        <v>119.96952556660166</v>
      </c>
    </row>
    <row r="2643" spans="1:18" x14ac:dyDescent="0.25">
      <c r="A2643" s="1">
        <v>39841</v>
      </c>
      <c r="B2643">
        <v>845.73</v>
      </c>
      <c r="C2643">
        <v>835.75</v>
      </c>
      <c r="D2643">
        <v>0.06</v>
      </c>
      <c r="E2643">
        <f t="shared" si="383"/>
        <v>1.6666666666666665E-6</v>
      </c>
      <c r="F2643" s="2">
        <f t="shared" si="386"/>
        <v>53.662352233694911</v>
      </c>
      <c r="G2643">
        <f ca="1">AVERAGE(B2643:OFFSET(B2643,-$G$2,0))</f>
        <v>867.65333333333331</v>
      </c>
      <c r="H2643">
        <f ca="1">AVERAGE(B2643:OFFSET(B2643,-$H$2,0))</f>
        <v>1144.5503000000003</v>
      </c>
      <c r="I2643">
        <f ca="1">AVERAGE(C2643:OFFSET(C2643,-$I$2,0))</f>
        <v>830.17156862745094</v>
      </c>
      <c r="J2643">
        <f ca="1">AVERAGE(C2643:OFFSET(C2643,-$J$2,0))</f>
        <v>1107.2201492537313</v>
      </c>
      <c r="K2643">
        <f t="shared" ca="1" si="384"/>
        <v>0</v>
      </c>
      <c r="L2643">
        <f t="shared" ca="1" si="385"/>
        <v>0</v>
      </c>
      <c r="M2643">
        <f t="shared" ca="1" si="392"/>
        <v>2.7777777777777781E-7</v>
      </c>
      <c r="N2643" s="2">
        <f t="shared" ca="1" si="387"/>
        <v>144.40297349438893</v>
      </c>
      <c r="O2643">
        <f t="shared" ca="1" si="388"/>
        <v>0</v>
      </c>
      <c r="P2643">
        <f t="shared" ca="1" si="389"/>
        <v>71144.5</v>
      </c>
      <c r="Q2643">
        <f t="shared" ca="1" si="391"/>
        <v>2.7777777777777781E-7</v>
      </c>
      <c r="R2643">
        <f t="shared" ca="1" si="390"/>
        <v>119.96955334437943</v>
      </c>
    </row>
    <row r="2644" spans="1:18" x14ac:dyDescent="0.25">
      <c r="A2644" s="1">
        <v>39842</v>
      </c>
      <c r="B2644">
        <v>868.89</v>
      </c>
      <c r="C2644">
        <v>807</v>
      </c>
      <c r="D2644">
        <v>0.11</v>
      </c>
      <c r="E2644">
        <f t="shared" si="383"/>
        <v>3.0555555555555556E-6</v>
      </c>
      <c r="F2644" s="2">
        <f t="shared" si="386"/>
        <v>56.363989758045435</v>
      </c>
      <c r="G2644">
        <f ca="1">AVERAGE(B2644:OFFSET(B2644,-$G$2,0))</f>
        <v>867.9623529411765</v>
      </c>
      <c r="H2644">
        <f ca="1">AVERAGE(B2644:OFFSET(B2644,-$H$2,0))</f>
        <v>1142.2452751243786</v>
      </c>
      <c r="I2644">
        <f ca="1">AVERAGE(C2644:OFFSET(C2644,-$I$2,0))</f>
        <v>828.92156862745094</v>
      </c>
      <c r="J2644">
        <f ca="1">AVERAGE(C2644:OFFSET(C2644,-$J$2,0))</f>
        <v>1104.7761194029852</v>
      </c>
      <c r="K2644">
        <f t="shared" ca="1" si="384"/>
        <v>0</v>
      </c>
      <c r="L2644">
        <f t="shared" ca="1" si="385"/>
        <v>0</v>
      </c>
      <c r="M2644">
        <f t="shared" ca="1" si="392"/>
        <v>1.6666666666666665E-6</v>
      </c>
      <c r="N2644" s="2">
        <f t="shared" ca="1" si="387"/>
        <v>144.4031401610556</v>
      </c>
      <c r="O2644">
        <f t="shared" ca="1" si="388"/>
        <v>0</v>
      </c>
      <c r="P2644">
        <f t="shared" ca="1" si="389"/>
        <v>71144.5</v>
      </c>
      <c r="Q2644">
        <f t="shared" ca="1" si="391"/>
        <v>1.6666666666666665E-6</v>
      </c>
      <c r="R2644">
        <f t="shared" ca="1" si="390"/>
        <v>119.96972001104611</v>
      </c>
    </row>
    <row r="2645" spans="1:18" x14ac:dyDescent="0.25">
      <c r="A2645" s="1">
        <v>39843</v>
      </c>
      <c r="B2645">
        <v>845.69</v>
      </c>
      <c r="C2645">
        <v>786.75</v>
      </c>
      <c r="D2645">
        <v>0.14000000000000001</v>
      </c>
      <c r="E2645">
        <f t="shared" si="383"/>
        <v>3.8888888888888896E-6</v>
      </c>
      <c r="F2645" s="2">
        <f t="shared" si="386"/>
        <v>53.657622479995958</v>
      </c>
      <c r="G2645">
        <f ca="1">AVERAGE(B2645:OFFSET(B2645,-$G$2,0))</f>
        <v>866.81196078431367</v>
      </c>
      <c r="H2645">
        <f ca="1">AVERAGE(B2645:OFFSET(B2645,-$H$2,0))</f>
        <v>1139.8272154228862</v>
      </c>
      <c r="I2645">
        <f ca="1">AVERAGE(C2645:OFFSET(C2645,-$I$2,0))</f>
        <v>828.18137254901956</v>
      </c>
      <c r="J2645">
        <f ca="1">AVERAGE(C2645:OFFSET(C2645,-$J$2,0))</f>
        <v>1102.2077114427861</v>
      </c>
      <c r="K2645">
        <f t="shared" ca="1" si="384"/>
        <v>0</v>
      </c>
      <c r="L2645">
        <f t="shared" ca="1" si="385"/>
        <v>0</v>
      </c>
      <c r="M2645">
        <f t="shared" ca="1" si="392"/>
        <v>3.0555555555555556E-6</v>
      </c>
      <c r="N2645" s="2">
        <f t="shared" ca="1" si="387"/>
        <v>144.40344571661115</v>
      </c>
      <c r="O2645">
        <f t="shared" ca="1" si="388"/>
        <v>0</v>
      </c>
      <c r="P2645">
        <f t="shared" ca="1" si="389"/>
        <v>71144.5</v>
      </c>
      <c r="Q2645">
        <f t="shared" ca="1" si="391"/>
        <v>3.0555555555555556E-6</v>
      </c>
      <c r="R2645">
        <f t="shared" ca="1" si="390"/>
        <v>119.97002556660166</v>
      </c>
    </row>
    <row r="2646" spans="1:18" x14ac:dyDescent="0.25">
      <c r="A2646" s="1">
        <v>39846</v>
      </c>
      <c r="B2646">
        <v>823.09</v>
      </c>
      <c r="C2646">
        <v>785.5</v>
      </c>
      <c r="D2646">
        <v>0.16</v>
      </c>
      <c r="E2646">
        <f t="shared" si="383"/>
        <v>4.444444444444445E-6</v>
      </c>
      <c r="F2646" s="2">
        <f t="shared" si="386"/>
        <v>50.948891331847371</v>
      </c>
      <c r="G2646">
        <f ca="1">AVERAGE(B2646:OFFSET(B2646,-$G$2,0))</f>
        <v>865.82882352941158</v>
      </c>
      <c r="H2646">
        <f ca="1">AVERAGE(B2646:OFFSET(B2646,-$H$2,0))</f>
        <v>1137.2703497512446</v>
      </c>
      <c r="I2646">
        <f ca="1">AVERAGE(C2646:OFFSET(C2646,-$I$2,0))</f>
        <v>827.62254901960785</v>
      </c>
      <c r="J2646">
        <f ca="1">AVERAGE(C2646:OFFSET(C2646,-$J$2,0))</f>
        <v>1099.4589552238806</v>
      </c>
      <c r="K2646">
        <f t="shared" ca="1" si="384"/>
        <v>0</v>
      </c>
      <c r="L2646">
        <f t="shared" ca="1" si="385"/>
        <v>0</v>
      </c>
      <c r="M2646">
        <f t="shared" ca="1" si="392"/>
        <v>3.8888888888888896E-6</v>
      </c>
      <c r="N2646" s="2">
        <f t="shared" ca="1" si="387"/>
        <v>144.40383460550004</v>
      </c>
      <c r="O2646">
        <f t="shared" ca="1" si="388"/>
        <v>0</v>
      </c>
      <c r="P2646">
        <f t="shared" ca="1" si="389"/>
        <v>71144.5</v>
      </c>
      <c r="Q2646">
        <f t="shared" ca="1" si="391"/>
        <v>3.8888888888888896E-6</v>
      </c>
      <c r="R2646">
        <f t="shared" ca="1" si="390"/>
        <v>119.97041445549056</v>
      </c>
    </row>
    <row r="2647" spans="1:18" x14ac:dyDescent="0.25">
      <c r="A2647" s="1">
        <v>39847</v>
      </c>
      <c r="B2647">
        <v>825.69</v>
      </c>
      <c r="C2647">
        <v>795.75</v>
      </c>
      <c r="D2647">
        <v>0.2</v>
      </c>
      <c r="E2647">
        <f t="shared" si="383"/>
        <v>5.5555555555555558E-6</v>
      </c>
      <c r="F2647" s="2">
        <f t="shared" si="386"/>
        <v>51.264276301962568</v>
      </c>
      <c r="G2647">
        <f ca="1">AVERAGE(B2647:OFFSET(B2647,-$G$2,0))</f>
        <v>865.30627450980398</v>
      </c>
      <c r="H2647">
        <f ca="1">AVERAGE(B2647:OFFSET(B2647,-$H$2,0))</f>
        <v>1134.5953248756227</v>
      </c>
      <c r="I2647">
        <f ca="1">AVERAGE(C2647:OFFSET(C2647,-$I$2,0))</f>
        <v>826.96078431372553</v>
      </c>
      <c r="J2647">
        <f ca="1">AVERAGE(C2647:OFFSET(C2647,-$J$2,0))</f>
        <v>1096.754975124378</v>
      </c>
      <c r="K2647">
        <f t="shared" ca="1" si="384"/>
        <v>0</v>
      </c>
      <c r="L2647">
        <f t="shared" ca="1" si="385"/>
        <v>0</v>
      </c>
      <c r="M2647">
        <f t="shared" ca="1" si="392"/>
        <v>4.444444444444445E-6</v>
      </c>
      <c r="N2647" s="2">
        <f t="shared" ca="1" si="387"/>
        <v>144.40427904994448</v>
      </c>
      <c r="O2647">
        <f t="shared" ca="1" si="388"/>
        <v>0</v>
      </c>
      <c r="P2647">
        <f t="shared" ca="1" si="389"/>
        <v>71144.5</v>
      </c>
      <c r="Q2647">
        <f t="shared" ca="1" si="391"/>
        <v>4.444444444444445E-6</v>
      </c>
      <c r="R2647">
        <f t="shared" ca="1" si="390"/>
        <v>119.970858899935</v>
      </c>
    </row>
    <row r="2648" spans="1:18" x14ac:dyDescent="0.25">
      <c r="A2648" s="1">
        <v>39848</v>
      </c>
      <c r="B2648">
        <v>837.77</v>
      </c>
      <c r="C2648">
        <v>794</v>
      </c>
      <c r="D2648">
        <v>0.25</v>
      </c>
      <c r="E2648">
        <f t="shared" si="383"/>
        <v>6.9444444444444448E-6</v>
      </c>
      <c r="F2648" s="2">
        <f t="shared" si="386"/>
        <v>52.716696240881475</v>
      </c>
      <c r="G2648">
        <f ca="1">AVERAGE(B2648:OFFSET(B2648,-$G$2,0))</f>
        <v>864.88941176470587</v>
      </c>
      <c r="H2648">
        <f ca="1">AVERAGE(B2648:OFFSET(B2648,-$H$2,0))</f>
        <v>1131.9523895522393</v>
      </c>
      <c r="I2648">
        <f ca="1">AVERAGE(C2648:OFFSET(C2648,-$I$2,0))</f>
        <v>827.32352941176475</v>
      </c>
      <c r="J2648">
        <f ca="1">AVERAGE(C2648:OFFSET(C2648,-$J$2,0))</f>
        <v>1093.9639303482586</v>
      </c>
      <c r="K2648">
        <f t="shared" ca="1" si="384"/>
        <v>0</v>
      </c>
      <c r="L2648">
        <f t="shared" ca="1" si="385"/>
        <v>0</v>
      </c>
      <c r="M2648">
        <f t="shared" ca="1" si="392"/>
        <v>5.5555555555555558E-6</v>
      </c>
      <c r="N2648" s="2">
        <f t="shared" ca="1" si="387"/>
        <v>144.40483460550004</v>
      </c>
      <c r="O2648">
        <f t="shared" ca="1" si="388"/>
        <v>0</v>
      </c>
      <c r="P2648">
        <f t="shared" ca="1" si="389"/>
        <v>71144.5</v>
      </c>
      <c r="Q2648">
        <f t="shared" ca="1" si="391"/>
        <v>5.5555555555555558E-6</v>
      </c>
      <c r="R2648">
        <f t="shared" ca="1" si="390"/>
        <v>119.97141445549055</v>
      </c>
    </row>
    <row r="2649" spans="1:18" x14ac:dyDescent="0.25">
      <c r="A2649" s="1">
        <v>39849</v>
      </c>
      <c r="B2649">
        <v>831.75</v>
      </c>
      <c r="C2649">
        <v>804.75</v>
      </c>
      <c r="D2649">
        <v>0.18</v>
      </c>
      <c r="E2649">
        <f t="shared" si="383"/>
        <v>4.9999999999999996E-6</v>
      </c>
      <c r="F2649" s="2">
        <f t="shared" si="386"/>
        <v>51.995527750434206</v>
      </c>
      <c r="G2649">
        <f ca="1">AVERAGE(B2649:OFFSET(B2649,-$G$2,0))</f>
        <v>865.39686274509813</v>
      </c>
      <c r="H2649">
        <f ca="1">AVERAGE(B2649:OFFSET(B2649,-$H$2,0))</f>
        <v>1129.1863696517419</v>
      </c>
      <c r="I2649">
        <f ca="1">AVERAGE(C2649:OFFSET(C2649,-$I$2,0))</f>
        <v>829.15686274509801</v>
      </c>
      <c r="J2649">
        <f ca="1">AVERAGE(C2649:OFFSET(C2649,-$J$2,0))</f>
        <v>1091.2251243781095</v>
      </c>
      <c r="K2649">
        <f t="shared" ca="1" si="384"/>
        <v>0</v>
      </c>
      <c r="L2649">
        <f t="shared" ca="1" si="385"/>
        <v>0</v>
      </c>
      <c r="M2649">
        <f t="shared" ca="1" si="392"/>
        <v>6.9444444444444448E-6</v>
      </c>
      <c r="N2649" s="2">
        <f t="shared" ca="1" si="387"/>
        <v>144.40552904994448</v>
      </c>
      <c r="O2649">
        <f t="shared" ca="1" si="388"/>
        <v>0</v>
      </c>
      <c r="P2649">
        <f t="shared" ca="1" si="389"/>
        <v>71144.5</v>
      </c>
      <c r="Q2649">
        <f t="shared" ca="1" si="391"/>
        <v>6.9444444444444448E-6</v>
      </c>
      <c r="R2649">
        <f t="shared" ca="1" si="390"/>
        <v>119.97210889993499</v>
      </c>
    </row>
    <row r="2650" spans="1:18" x14ac:dyDescent="0.25">
      <c r="A2650" s="1">
        <v>39850</v>
      </c>
      <c r="B2650">
        <v>846.09</v>
      </c>
      <c r="C2650">
        <v>832</v>
      </c>
      <c r="D2650">
        <v>0.21</v>
      </c>
      <c r="E2650">
        <f t="shared" si="383"/>
        <v>5.8333333333333331E-6</v>
      </c>
      <c r="F2650" s="2">
        <f t="shared" si="386"/>
        <v>53.704909953243494</v>
      </c>
      <c r="G2650">
        <f ca="1">AVERAGE(B2650:OFFSET(B2650,-$G$2,0))</f>
        <v>867.16647058823537</v>
      </c>
      <c r="H2650">
        <f ca="1">AVERAGE(B2650:OFFSET(B2650,-$H$2,0))</f>
        <v>1126.4981104477617</v>
      </c>
      <c r="I2650">
        <f ca="1">AVERAGE(C2650:OFFSET(C2650,-$I$2,0))</f>
        <v>830.66666666666663</v>
      </c>
      <c r="J2650">
        <f ca="1">AVERAGE(C2650:OFFSET(C2650,-$J$2,0))</f>
        <v>1088.6592039800994</v>
      </c>
      <c r="K2650">
        <f t="shared" ca="1" si="384"/>
        <v>0</v>
      </c>
      <c r="L2650">
        <f t="shared" ca="1" si="385"/>
        <v>0</v>
      </c>
      <c r="M2650">
        <f t="shared" ca="1" si="392"/>
        <v>4.9999999999999996E-6</v>
      </c>
      <c r="N2650" s="2">
        <f t="shared" ca="1" si="387"/>
        <v>144.40602904994446</v>
      </c>
      <c r="O2650">
        <f t="shared" ca="1" si="388"/>
        <v>0</v>
      </c>
      <c r="P2650">
        <f t="shared" ca="1" si="389"/>
        <v>71144.5</v>
      </c>
      <c r="Q2650">
        <f t="shared" ca="1" si="391"/>
        <v>4.9999999999999996E-6</v>
      </c>
      <c r="R2650">
        <f t="shared" ca="1" si="390"/>
        <v>119.972608899935</v>
      </c>
    </row>
    <row r="2651" spans="1:18" x14ac:dyDescent="0.25">
      <c r="A2651" s="1">
        <v>39853</v>
      </c>
      <c r="B2651">
        <v>868.24</v>
      </c>
      <c r="C2651">
        <v>829.25</v>
      </c>
      <c r="D2651">
        <v>0.21</v>
      </c>
      <c r="E2651">
        <f t="shared" si="383"/>
        <v>5.8333333333333331E-6</v>
      </c>
      <c r="F2651" s="2">
        <f t="shared" si="386"/>
        <v>56.28915367435156</v>
      </c>
      <c r="G2651">
        <f ca="1">AVERAGE(B2651:OFFSET(B2651,-$G$2,0))</f>
        <v>868.48098039215688</v>
      </c>
      <c r="H2651">
        <f ca="1">AVERAGE(B2651:OFFSET(B2651,-$H$2,0))</f>
        <v>1123.9600009950254</v>
      </c>
      <c r="I2651">
        <f ca="1">AVERAGE(C2651:OFFSET(C2651,-$I$2,0))</f>
        <v>831.02450980392155</v>
      </c>
      <c r="J2651">
        <f ca="1">AVERAGE(C2651:OFFSET(C2651,-$J$2,0))</f>
        <v>1086.0907960199006</v>
      </c>
      <c r="K2651">
        <f t="shared" ca="1" si="384"/>
        <v>0</v>
      </c>
      <c r="L2651">
        <f t="shared" ca="1" si="385"/>
        <v>0</v>
      </c>
      <c r="M2651">
        <f t="shared" ca="1" si="392"/>
        <v>5.8333333333333331E-6</v>
      </c>
      <c r="N2651" s="2">
        <f t="shared" ca="1" si="387"/>
        <v>144.4066123832778</v>
      </c>
      <c r="O2651">
        <f t="shared" ca="1" si="388"/>
        <v>0</v>
      </c>
      <c r="P2651">
        <f t="shared" ca="1" si="389"/>
        <v>71144.5</v>
      </c>
      <c r="Q2651">
        <f t="shared" ca="1" si="391"/>
        <v>5.8333333333333331E-6</v>
      </c>
      <c r="R2651">
        <f t="shared" ca="1" si="390"/>
        <v>119.97319223326834</v>
      </c>
    </row>
    <row r="2652" spans="1:18" x14ac:dyDescent="0.25">
      <c r="A2652" s="1">
        <v>39854</v>
      </c>
      <c r="B2652">
        <v>866.87</v>
      </c>
      <c r="C2652">
        <v>791.25</v>
      </c>
      <c r="D2652">
        <v>0.21</v>
      </c>
      <c r="E2652">
        <f t="shared" si="383"/>
        <v>5.8333333333333331E-6</v>
      </c>
      <c r="F2652" s="2">
        <f t="shared" si="386"/>
        <v>56.131238581394989</v>
      </c>
      <c r="G2652">
        <f ca="1">AVERAGE(B2652:OFFSET(B2652,-$G$2,0))</f>
        <v>868.7450980392158</v>
      </c>
      <c r="H2652">
        <f ca="1">AVERAGE(B2652:OFFSET(B2652,-$H$2,0))</f>
        <v>1121.4045283582095</v>
      </c>
      <c r="I2652">
        <f ca="1">AVERAGE(C2652:OFFSET(C2652,-$I$2,0))</f>
        <v>830.53431372549016</v>
      </c>
      <c r="J2652">
        <f ca="1">AVERAGE(C2652:OFFSET(C2652,-$J$2,0))</f>
        <v>1083.2960199004974</v>
      </c>
      <c r="K2652">
        <f t="shared" ca="1" si="384"/>
        <v>0</v>
      </c>
      <c r="L2652">
        <f t="shared" ca="1" si="385"/>
        <v>0</v>
      </c>
      <c r="M2652">
        <f t="shared" ca="1" si="392"/>
        <v>5.8333333333333331E-6</v>
      </c>
      <c r="N2652" s="2">
        <f t="shared" ca="1" si="387"/>
        <v>144.40719571661114</v>
      </c>
      <c r="O2652">
        <f t="shared" ca="1" si="388"/>
        <v>0</v>
      </c>
      <c r="P2652">
        <f t="shared" ca="1" si="389"/>
        <v>71144.5</v>
      </c>
      <c r="Q2652">
        <f t="shared" ca="1" si="391"/>
        <v>5.8333333333333331E-6</v>
      </c>
      <c r="R2652">
        <f t="shared" ca="1" si="390"/>
        <v>119.97377556660167</v>
      </c>
    </row>
    <row r="2653" spans="1:18" x14ac:dyDescent="0.25">
      <c r="A2653" s="1">
        <v>39855</v>
      </c>
      <c r="B2653">
        <v>827.41</v>
      </c>
      <c r="C2653">
        <v>795.75</v>
      </c>
      <c r="D2653">
        <v>0.21</v>
      </c>
      <c r="E2653">
        <f t="shared" si="383"/>
        <v>5.8333333333333331E-6</v>
      </c>
      <c r="F2653" s="2">
        <f t="shared" si="386"/>
        <v>51.472370261272658</v>
      </c>
      <c r="G2653">
        <f ca="1">AVERAGE(B2653:OFFSET(B2653,-$G$2,0))</f>
        <v>868.24529411764729</v>
      </c>
      <c r="H2653">
        <f ca="1">AVERAGE(B2653:OFFSET(B2653,-$H$2,0))</f>
        <v>1118.6161203980105</v>
      </c>
      <c r="I2653">
        <f ca="1">AVERAGE(C2653:OFFSET(C2653,-$I$2,0))</f>
        <v>829.48529411764707</v>
      </c>
      <c r="J2653">
        <f ca="1">AVERAGE(C2653:OFFSET(C2653,-$J$2,0))</f>
        <v>1080.4689054726368</v>
      </c>
      <c r="K2653">
        <f t="shared" ca="1" si="384"/>
        <v>0</v>
      </c>
      <c r="L2653">
        <f t="shared" ca="1" si="385"/>
        <v>0</v>
      </c>
      <c r="M2653">
        <f t="shared" ca="1" si="392"/>
        <v>5.8333333333333331E-6</v>
      </c>
      <c r="N2653" s="2">
        <f t="shared" ca="1" si="387"/>
        <v>144.40777904994448</v>
      </c>
      <c r="O2653">
        <f t="shared" ca="1" si="388"/>
        <v>0</v>
      </c>
      <c r="P2653">
        <f t="shared" ca="1" si="389"/>
        <v>71144.5</v>
      </c>
      <c r="Q2653">
        <f t="shared" ca="1" si="391"/>
        <v>5.8333333333333331E-6</v>
      </c>
      <c r="R2653">
        <f t="shared" ca="1" si="390"/>
        <v>119.97435889993501</v>
      </c>
    </row>
    <row r="2654" spans="1:18" x14ac:dyDescent="0.25">
      <c r="A2654" s="1">
        <v>39856</v>
      </c>
      <c r="B2654">
        <v>829.91</v>
      </c>
      <c r="C2654">
        <v>799.75</v>
      </c>
      <c r="D2654">
        <v>0.23</v>
      </c>
      <c r="E2654">
        <f t="shared" si="383"/>
        <v>6.3888888888888885E-6</v>
      </c>
      <c r="F2654" s="2">
        <f t="shared" si="386"/>
        <v>51.774062378209749</v>
      </c>
      <c r="G2654">
        <f ca="1">AVERAGE(B2654:OFFSET(B2654,-$G$2,0))</f>
        <v>867.1280392156865</v>
      </c>
      <c r="H2654">
        <f ca="1">AVERAGE(B2654:OFFSET(B2654,-$H$2,0))</f>
        <v>1115.7900009950254</v>
      </c>
      <c r="I2654">
        <f ca="1">AVERAGE(C2654:OFFSET(C2654,-$I$2,0))</f>
        <v>828.33823529411768</v>
      </c>
      <c r="J2654">
        <f ca="1">AVERAGE(C2654:OFFSET(C2654,-$J$2,0))</f>
        <v>1077.6592039800994</v>
      </c>
      <c r="K2654">
        <f t="shared" ca="1" si="384"/>
        <v>0</v>
      </c>
      <c r="L2654">
        <f t="shared" ca="1" si="385"/>
        <v>0</v>
      </c>
      <c r="M2654">
        <f t="shared" ca="1" si="392"/>
        <v>5.8333333333333331E-6</v>
      </c>
      <c r="N2654" s="2">
        <f t="shared" ca="1" si="387"/>
        <v>144.40836238327782</v>
      </c>
      <c r="O2654">
        <f t="shared" ca="1" si="388"/>
        <v>0</v>
      </c>
      <c r="P2654">
        <f t="shared" ca="1" si="389"/>
        <v>71144.5</v>
      </c>
      <c r="Q2654">
        <f t="shared" ca="1" si="391"/>
        <v>5.8333333333333331E-6</v>
      </c>
      <c r="R2654">
        <f t="shared" ca="1" si="390"/>
        <v>119.97494223326835</v>
      </c>
    </row>
    <row r="2655" spans="1:18" x14ac:dyDescent="0.25">
      <c r="A2655" s="1">
        <v>39857</v>
      </c>
      <c r="B2655">
        <v>833.95</v>
      </c>
      <c r="C2655">
        <v>784.25</v>
      </c>
      <c r="D2655">
        <v>0.22</v>
      </c>
      <c r="E2655">
        <f t="shared" si="383"/>
        <v>6.1111111111111112E-6</v>
      </c>
      <c r="F2655" s="2">
        <f t="shared" si="386"/>
        <v>52.25968111289383</v>
      </c>
      <c r="G2655">
        <f ca="1">AVERAGE(B2655:OFFSET(B2655,-$G$2,0))</f>
        <v>866.0562745098041</v>
      </c>
      <c r="H2655">
        <f ca="1">AVERAGE(B2655:OFFSET(B2655,-$H$2,0))</f>
        <v>1112.9956726368166</v>
      </c>
      <c r="I2655">
        <f ca="1">AVERAGE(C2655:OFFSET(C2655,-$I$2,0))</f>
        <v>828.4460784313726</v>
      </c>
      <c r="J2655">
        <f ca="1">AVERAGE(C2655:OFFSET(C2655,-$J$2,0))</f>
        <v>1074.8034825870648</v>
      </c>
      <c r="K2655">
        <f t="shared" ca="1" si="384"/>
        <v>0</v>
      </c>
      <c r="L2655">
        <f t="shared" ca="1" si="385"/>
        <v>0</v>
      </c>
      <c r="M2655">
        <f t="shared" ca="1" si="392"/>
        <v>6.3888888888888885E-6</v>
      </c>
      <c r="N2655" s="2">
        <f t="shared" ca="1" si="387"/>
        <v>144.40900127216671</v>
      </c>
      <c r="O2655">
        <f t="shared" ca="1" si="388"/>
        <v>0</v>
      </c>
      <c r="P2655">
        <f t="shared" ca="1" si="389"/>
        <v>71144.5</v>
      </c>
      <c r="Q2655">
        <f t="shared" ca="1" si="391"/>
        <v>6.3888888888888885E-6</v>
      </c>
      <c r="R2655">
        <f t="shared" ca="1" si="390"/>
        <v>119.97558112215724</v>
      </c>
    </row>
    <row r="2656" spans="1:18" x14ac:dyDescent="0.25">
      <c r="A2656" s="1">
        <v>39861</v>
      </c>
      <c r="B2656">
        <v>818.61</v>
      </c>
      <c r="C2656">
        <v>749.75</v>
      </c>
      <c r="D2656">
        <v>0.24</v>
      </c>
      <c r="E2656">
        <f t="shared" si="383"/>
        <v>6.6666666666666658E-6</v>
      </c>
      <c r="F2656" s="2">
        <f t="shared" si="386"/>
        <v>50.403114256794417</v>
      </c>
      <c r="G2656">
        <f ca="1">AVERAGE(B2656:OFFSET(B2656,-$G$2,0))</f>
        <v>866.06941176470605</v>
      </c>
      <c r="H2656">
        <f ca="1">AVERAGE(B2656:OFFSET(B2656,-$H$2,0))</f>
        <v>1110.1468666666672</v>
      </c>
      <c r="I2656">
        <f ca="1">AVERAGE(C2656:OFFSET(C2656,-$I$2,0))</f>
        <v>827.22549019607845</v>
      </c>
      <c r="J2656">
        <f ca="1">AVERAGE(C2656:OFFSET(C2656,-$J$2,0))</f>
        <v>1071.8022388059701</v>
      </c>
      <c r="K2656">
        <f t="shared" ca="1" si="384"/>
        <v>0</v>
      </c>
      <c r="L2656">
        <f t="shared" ca="1" si="385"/>
        <v>0</v>
      </c>
      <c r="M2656">
        <f t="shared" ca="1" si="392"/>
        <v>6.1111111111111112E-6</v>
      </c>
      <c r="N2656" s="2">
        <f t="shared" ca="1" si="387"/>
        <v>144.40961238327782</v>
      </c>
      <c r="O2656">
        <f t="shared" ca="1" si="388"/>
        <v>0</v>
      </c>
      <c r="P2656">
        <f t="shared" ca="1" si="389"/>
        <v>71144.5</v>
      </c>
      <c r="Q2656">
        <f t="shared" ca="1" si="391"/>
        <v>6.1111111111111112E-6</v>
      </c>
      <c r="R2656">
        <f t="shared" ca="1" si="390"/>
        <v>119.97619223326835</v>
      </c>
    </row>
    <row r="2657" spans="1:18" x14ac:dyDescent="0.25">
      <c r="A2657" s="1">
        <v>39862</v>
      </c>
      <c r="B2657">
        <v>791.06</v>
      </c>
      <c r="C2657">
        <v>743.75</v>
      </c>
      <c r="D2657">
        <v>0.2</v>
      </c>
      <c r="E2657">
        <f t="shared" si="383"/>
        <v>5.5555555555555558E-6</v>
      </c>
      <c r="F2657" s="2">
        <f t="shared" si="386"/>
        <v>46.979718084687967</v>
      </c>
      <c r="G2657">
        <f ca="1">AVERAGE(B2657:OFFSET(B2657,-$G$2,0))</f>
        <v>865.03921568627447</v>
      </c>
      <c r="H2657">
        <f ca="1">AVERAGE(B2657:OFFSET(B2657,-$H$2,0))</f>
        <v>1107.1871154228861</v>
      </c>
      <c r="I2657">
        <f ca="1">AVERAGE(C2657:OFFSET(C2657,-$I$2,0))</f>
        <v>825.50490196078431</v>
      </c>
      <c r="J2657">
        <f ca="1">AVERAGE(C2657:OFFSET(C2657,-$J$2,0))</f>
        <v>1068.6442786069651</v>
      </c>
      <c r="K2657">
        <f t="shared" ca="1" si="384"/>
        <v>0</v>
      </c>
      <c r="L2657">
        <f t="shared" ca="1" si="385"/>
        <v>0</v>
      </c>
      <c r="M2657">
        <f t="shared" ca="1" si="392"/>
        <v>6.6666666666666658E-6</v>
      </c>
      <c r="N2657" s="2">
        <f t="shared" ca="1" si="387"/>
        <v>144.41027904994448</v>
      </c>
      <c r="O2657">
        <f t="shared" ca="1" si="388"/>
        <v>0</v>
      </c>
      <c r="P2657">
        <f t="shared" ca="1" si="389"/>
        <v>71144.5</v>
      </c>
      <c r="Q2657">
        <f t="shared" ca="1" si="391"/>
        <v>6.6666666666666658E-6</v>
      </c>
      <c r="R2657">
        <f t="shared" ca="1" si="390"/>
        <v>119.97685889993501</v>
      </c>
    </row>
    <row r="2658" spans="1:18" x14ac:dyDescent="0.25">
      <c r="A2658" s="1">
        <v>39863</v>
      </c>
      <c r="B2658">
        <v>787.91</v>
      </c>
      <c r="C2658">
        <v>743.75</v>
      </c>
      <c r="D2658">
        <v>0.22</v>
      </c>
      <c r="E2658">
        <f t="shared" si="383"/>
        <v>6.1111111111111112E-6</v>
      </c>
      <c r="F2658" s="2">
        <f t="shared" si="386"/>
        <v>46.580723274284175</v>
      </c>
      <c r="G2658">
        <f ca="1">AVERAGE(B2658:OFFSET(B2658,-$G$2,0))</f>
        <v>863.43450980392163</v>
      </c>
      <c r="H2658">
        <f ca="1">AVERAGE(B2658:OFFSET(B2658,-$H$2,0))</f>
        <v>1104.0963194029857</v>
      </c>
      <c r="I2658">
        <f ca="1">AVERAGE(C2658:OFFSET(C2658,-$I$2,0))</f>
        <v>824.1960784313726</v>
      </c>
      <c r="J2658">
        <f ca="1">AVERAGE(C2658:OFFSET(C2658,-$J$2,0))</f>
        <v>1065.4651741293533</v>
      </c>
      <c r="K2658">
        <f t="shared" ca="1" si="384"/>
        <v>0</v>
      </c>
      <c r="L2658">
        <f t="shared" ca="1" si="385"/>
        <v>0</v>
      </c>
      <c r="M2658">
        <f t="shared" ca="1" si="392"/>
        <v>5.5555555555555558E-6</v>
      </c>
      <c r="N2658" s="2">
        <f t="shared" ca="1" si="387"/>
        <v>144.41083460550004</v>
      </c>
      <c r="O2658">
        <f t="shared" ca="1" si="388"/>
        <v>0</v>
      </c>
      <c r="P2658">
        <f t="shared" ca="1" si="389"/>
        <v>71144.5</v>
      </c>
      <c r="Q2658">
        <f t="shared" ca="1" si="391"/>
        <v>5.5555555555555558E-6</v>
      </c>
      <c r="R2658">
        <f t="shared" ca="1" si="390"/>
        <v>119.97741445549056</v>
      </c>
    </row>
    <row r="2659" spans="1:18" x14ac:dyDescent="0.25">
      <c r="A2659" s="1">
        <v>39864</v>
      </c>
      <c r="B2659">
        <v>775.87</v>
      </c>
      <c r="C2659">
        <v>733.75</v>
      </c>
      <c r="D2659">
        <v>0.18</v>
      </c>
      <c r="E2659">
        <f t="shared" si="383"/>
        <v>4.9999999999999996E-6</v>
      </c>
      <c r="F2659" s="2">
        <f t="shared" si="386"/>
        <v>45.040834298176925</v>
      </c>
      <c r="G2659">
        <f ca="1">AVERAGE(B2659:OFFSET(B2659,-$G$2,0))</f>
        <v>862.09019607843152</v>
      </c>
      <c r="H2659">
        <f ca="1">AVERAGE(B2659:OFFSET(B2659,-$H$2,0))</f>
        <v>1100.9148766169158</v>
      </c>
      <c r="I2659">
        <f ca="1">AVERAGE(C2659:OFFSET(C2659,-$I$2,0))</f>
        <v>822.20098039215691</v>
      </c>
      <c r="J2659">
        <f ca="1">AVERAGE(C2659:OFFSET(C2659,-$J$2,0))</f>
        <v>1062.273631840796</v>
      </c>
      <c r="K2659">
        <f t="shared" ca="1" si="384"/>
        <v>0</v>
      </c>
      <c r="L2659">
        <f t="shared" ca="1" si="385"/>
        <v>0</v>
      </c>
      <c r="M2659">
        <f t="shared" ca="1" si="392"/>
        <v>6.1111111111111112E-6</v>
      </c>
      <c r="N2659" s="2">
        <f t="shared" ca="1" si="387"/>
        <v>144.41144571661115</v>
      </c>
      <c r="O2659">
        <f t="shared" ca="1" si="388"/>
        <v>0</v>
      </c>
      <c r="P2659">
        <f t="shared" ca="1" si="389"/>
        <v>71144.5</v>
      </c>
      <c r="Q2659">
        <f t="shared" ca="1" si="391"/>
        <v>6.1111111111111112E-6</v>
      </c>
      <c r="R2659">
        <f t="shared" ca="1" si="390"/>
        <v>119.97802556660167</v>
      </c>
    </row>
    <row r="2660" spans="1:18" x14ac:dyDescent="0.25">
      <c r="A2660" s="1">
        <v>39867</v>
      </c>
      <c r="B2660">
        <v>773.25</v>
      </c>
      <c r="C2660">
        <v>709.25</v>
      </c>
      <c r="D2660">
        <v>0.17</v>
      </c>
      <c r="E2660">
        <f t="shared" si="383"/>
        <v>4.7222222222222223E-6</v>
      </c>
      <c r="F2660" s="2">
        <f t="shared" si="386"/>
        <v>44.702577417093515</v>
      </c>
      <c r="G2660">
        <f ca="1">AVERAGE(B2660:OFFSET(B2660,-$G$2,0))</f>
        <v>859.94392156862762</v>
      </c>
      <c r="H2660">
        <f ca="1">AVERAGE(B2660:OFFSET(B2660,-$H$2,0))</f>
        <v>1097.7688567164182</v>
      </c>
      <c r="I2660">
        <f ca="1">AVERAGE(C2660:OFFSET(C2660,-$I$2,0))</f>
        <v>819.09313725490199</v>
      </c>
      <c r="J2660">
        <f ca="1">AVERAGE(C2660:OFFSET(C2660,-$J$2,0))</f>
        <v>1058.8980099502487</v>
      </c>
      <c r="K2660">
        <f t="shared" ca="1" si="384"/>
        <v>0</v>
      </c>
      <c r="L2660">
        <f t="shared" ca="1" si="385"/>
        <v>0</v>
      </c>
      <c r="M2660">
        <f t="shared" ca="1" si="392"/>
        <v>4.9999999999999996E-6</v>
      </c>
      <c r="N2660" s="2">
        <f t="shared" ca="1" si="387"/>
        <v>144.41194571661114</v>
      </c>
      <c r="O2660">
        <f t="shared" ca="1" si="388"/>
        <v>0</v>
      </c>
      <c r="P2660">
        <f t="shared" ca="1" si="389"/>
        <v>71144.5</v>
      </c>
      <c r="Q2660">
        <f t="shared" ca="1" si="391"/>
        <v>4.9999999999999996E-6</v>
      </c>
      <c r="R2660">
        <f t="shared" ca="1" si="390"/>
        <v>119.97852556660168</v>
      </c>
    </row>
    <row r="2661" spans="1:18" x14ac:dyDescent="0.25">
      <c r="A2661" s="1">
        <v>39868</v>
      </c>
      <c r="B2661">
        <v>744.69</v>
      </c>
      <c r="C2661">
        <v>733</v>
      </c>
      <c r="D2661">
        <v>0.19</v>
      </c>
      <c r="E2661">
        <f t="shared" si="383"/>
        <v>5.2777777777777777E-6</v>
      </c>
      <c r="F2661" s="2">
        <f t="shared" si="386"/>
        <v>40.939138700606527</v>
      </c>
      <c r="G2661">
        <f ca="1">AVERAGE(B2661:OFFSET(B2661,-$G$2,0))</f>
        <v>856.77156862745107</v>
      </c>
      <c r="H2661">
        <f ca="1">AVERAGE(B2661:OFFSET(B2661,-$H$2,0))</f>
        <v>1094.4215930348264</v>
      </c>
      <c r="I2661">
        <f ca="1">AVERAGE(C2661:OFFSET(C2661,-$I$2,0))</f>
        <v>816.75</v>
      </c>
      <c r="J2661">
        <f ca="1">AVERAGE(C2661:OFFSET(C2661,-$J$2,0))</f>
        <v>1055.7674129353234</v>
      </c>
      <c r="K2661">
        <f t="shared" ca="1" si="384"/>
        <v>0</v>
      </c>
      <c r="L2661">
        <f t="shared" ca="1" si="385"/>
        <v>0</v>
      </c>
      <c r="M2661">
        <f t="shared" ca="1" si="392"/>
        <v>4.7222222222222223E-6</v>
      </c>
      <c r="N2661" s="2">
        <f t="shared" ca="1" si="387"/>
        <v>144.41241793883336</v>
      </c>
      <c r="O2661">
        <f t="shared" ca="1" si="388"/>
        <v>0</v>
      </c>
      <c r="P2661">
        <f t="shared" ca="1" si="389"/>
        <v>71144.5</v>
      </c>
      <c r="Q2661">
        <f t="shared" ca="1" si="391"/>
        <v>4.7222222222222223E-6</v>
      </c>
      <c r="R2661">
        <f t="shared" ca="1" si="390"/>
        <v>119.9789977888239</v>
      </c>
    </row>
    <row r="2662" spans="1:18" x14ac:dyDescent="0.25">
      <c r="A2662" s="1">
        <v>39869</v>
      </c>
      <c r="B2662">
        <v>770.64</v>
      </c>
      <c r="C2662">
        <v>725.75</v>
      </c>
      <c r="D2662">
        <v>0.19</v>
      </c>
      <c r="E2662">
        <f t="shared" si="383"/>
        <v>5.2777777777777777E-6</v>
      </c>
      <c r="F2662" s="2">
        <f t="shared" si="386"/>
        <v>44.364470105512432</v>
      </c>
      <c r="G2662">
        <f ca="1">AVERAGE(B2662:OFFSET(B2662,-$G$2,0))</f>
        <v>854.38862745098072</v>
      </c>
      <c r="H2662">
        <f ca="1">AVERAGE(B2662:OFFSET(B2662,-$H$2,0))</f>
        <v>1091.3188567164184</v>
      </c>
      <c r="I2662">
        <f ca="1">AVERAGE(C2662:OFFSET(C2662,-$I$2,0))</f>
        <v>814.14215686274508</v>
      </c>
      <c r="J2662">
        <f ca="1">AVERAGE(C2662:OFFSET(C2662,-$J$2,0))</f>
        <v>1052.6169154228855</v>
      </c>
      <c r="K2662">
        <f t="shared" ca="1" si="384"/>
        <v>0</v>
      </c>
      <c r="L2662">
        <f t="shared" ca="1" si="385"/>
        <v>0</v>
      </c>
      <c r="M2662">
        <f t="shared" ca="1" si="392"/>
        <v>5.2777777777777777E-6</v>
      </c>
      <c r="N2662" s="2">
        <f t="shared" ca="1" si="387"/>
        <v>144.41294571661115</v>
      </c>
      <c r="O2662">
        <f t="shared" ca="1" si="388"/>
        <v>0</v>
      </c>
      <c r="P2662">
        <f t="shared" ca="1" si="389"/>
        <v>71144.5</v>
      </c>
      <c r="Q2662">
        <f t="shared" ca="1" si="391"/>
        <v>5.2777777777777777E-6</v>
      </c>
      <c r="R2662">
        <f t="shared" ca="1" si="390"/>
        <v>119.97952556660168</v>
      </c>
    </row>
    <row r="2663" spans="1:18" x14ac:dyDescent="0.25">
      <c r="A2663" s="1">
        <v>39870</v>
      </c>
      <c r="B2663">
        <v>765.76</v>
      </c>
      <c r="C2663">
        <v>716.25</v>
      </c>
      <c r="D2663">
        <v>0.16</v>
      </c>
      <c r="E2663">
        <f t="shared" si="383"/>
        <v>4.444444444444445E-6</v>
      </c>
      <c r="F2663" s="2">
        <f t="shared" si="386"/>
        <v>43.729216732576461</v>
      </c>
      <c r="G2663">
        <f ca="1">AVERAGE(B2663:OFFSET(B2663,-$G$2,0))</f>
        <v>851.78882352941196</v>
      </c>
      <c r="H2663">
        <f ca="1">AVERAGE(B2663:OFFSET(B2663,-$H$2,0))</f>
        <v>1088.1888069651745</v>
      </c>
      <c r="I2663">
        <f ca="1">AVERAGE(C2663:OFFSET(C2663,-$I$2,0))</f>
        <v>811.75490196078431</v>
      </c>
      <c r="J2663">
        <f ca="1">AVERAGE(C2663:OFFSET(C2663,-$J$2,0))</f>
        <v>1049.4340796019901</v>
      </c>
      <c r="K2663">
        <f t="shared" ca="1" si="384"/>
        <v>0</v>
      </c>
      <c r="L2663">
        <f t="shared" ca="1" si="385"/>
        <v>0</v>
      </c>
      <c r="M2663">
        <f t="shared" ca="1" si="392"/>
        <v>5.2777777777777777E-6</v>
      </c>
      <c r="N2663" s="2">
        <f t="shared" ca="1" si="387"/>
        <v>144.41347349438894</v>
      </c>
      <c r="O2663">
        <f t="shared" ca="1" si="388"/>
        <v>0</v>
      </c>
      <c r="P2663">
        <f t="shared" ca="1" si="389"/>
        <v>71144.5</v>
      </c>
      <c r="Q2663">
        <f t="shared" ca="1" si="391"/>
        <v>5.2777777777777777E-6</v>
      </c>
      <c r="R2663">
        <f t="shared" ca="1" si="390"/>
        <v>119.98005334437946</v>
      </c>
    </row>
    <row r="2664" spans="1:18" x14ac:dyDescent="0.25">
      <c r="A2664" s="1">
        <v>39871</v>
      </c>
      <c r="B2664">
        <v>749.93</v>
      </c>
      <c r="C2664">
        <v>698.5</v>
      </c>
      <c r="D2664">
        <v>0.14000000000000001</v>
      </c>
      <c r="E2664">
        <f t="shared" si="383"/>
        <v>3.8888888888888896E-6</v>
      </c>
      <c r="F2664" s="2">
        <f t="shared" si="386"/>
        <v>41.64032314469523</v>
      </c>
      <c r="G2664">
        <f ca="1">AVERAGE(B2664:OFFSET(B2664,-$G$2,0))</f>
        <v>849.3994117647062</v>
      </c>
      <c r="H2664">
        <f ca="1">AVERAGE(B2664:OFFSET(B2664,-$H$2,0))</f>
        <v>1085.0073641791048</v>
      </c>
      <c r="I2664">
        <f ca="1">AVERAGE(C2664:OFFSET(C2664,-$I$2,0))</f>
        <v>808.8039215686274</v>
      </c>
      <c r="J2664">
        <f ca="1">AVERAGE(C2664:OFFSET(C2664,-$J$2,0))</f>
        <v>1046.0845771144279</v>
      </c>
      <c r="K2664">
        <f t="shared" ca="1" si="384"/>
        <v>0</v>
      </c>
      <c r="L2664">
        <f t="shared" ca="1" si="385"/>
        <v>0</v>
      </c>
      <c r="M2664">
        <f t="shared" ca="1" si="392"/>
        <v>4.444444444444445E-6</v>
      </c>
      <c r="N2664" s="2">
        <f t="shared" ca="1" si="387"/>
        <v>144.41391793883338</v>
      </c>
      <c r="O2664">
        <f t="shared" ca="1" si="388"/>
        <v>0</v>
      </c>
      <c r="P2664">
        <f t="shared" ca="1" si="389"/>
        <v>71144.5</v>
      </c>
      <c r="Q2664">
        <f t="shared" ca="1" si="391"/>
        <v>4.444444444444445E-6</v>
      </c>
      <c r="R2664">
        <f t="shared" ca="1" si="390"/>
        <v>119.9804977888239</v>
      </c>
    </row>
    <row r="2665" spans="1:18" x14ac:dyDescent="0.25">
      <c r="A2665" s="1">
        <v>39874</v>
      </c>
      <c r="B2665">
        <v>729.57</v>
      </c>
      <c r="C2665">
        <v>669.75</v>
      </c>
      <c r="D2665">
        <v>0.14000000000000001</v>
      </c>
      <c r="E2665">
        <f t="shared" si="383"/>
        <v>3.8888888888888896E-6</v>
      </c>
      <c r="F2665" s="2">
        <f t="shared" si="386"/>
        <v>38.887868209943974</v>
      </c>
      <c r="G2665">
        <f ca="1">AVERAGE(B2665:OFFSET(B2665,-$G$2,0))</f>
        <v>846.42882352941194</v>
      </c>
      <c r="H2665">
        <f ca="1">AVERAGE(B2665:OFFSET(B2665,-$H$2,0))</f>
        <v>1081.6500009950253</v>
      </c>
      <c r="I2665">
        <f ca="1">AVERAGE(C2665:OFFSET(C2665,-$I$2,0))</f>
        <v>805.53921568627447</v>
      </c>
      <c r="J2665">
        <f ca="1">AVERAGE(C2665:OFFSET(C2665,-$J$2,0))</f>
        <v>1042.5920398009951</v>
      </c>
      <c r="K2665">
        <f t="shared" ca="1" si="384"/>
        <v>0</v>
      </c>
      <c r="L2665">
        <f t="shared" ca="1" si="385"/>
        <v>0</v>
      </c>
      <c r="M2665">
        <f t="shared" ca="1" si="392"/>
        <v>3.8888888888888896E-6</v>
      </c>
      <c r="N2665" s="2">
        <f t="shared" ca="1" si="387"/>
        <v>144.41430682772227</v>
      </c>
      <c r="O2665">
        <f t="shared" ca="1" si="388"/>
        <v>0</v>
      </c>
      <c r="P2665">
        <f t="shared" ca="1" si="389"/>
        <v>71144.5</v>
      </c>
      <c r="Q2665">
        <f t="shared" ca="1" si="391"/>
        <v>3.8888888888888896E-6</v>
      </c>
      <c r="R2665">
        <f t="shared" ca="1" si="390"/>
        <v>119.98088667771279</v>
      </c>
    </row>
    <row r="2666" spans="1:18" x14ac:dyDescent="0.25">
      <c r="A2666" s="1">
        <v>39875</v>
      </c>
      <c r="B2666">
        <v>704.44</v>
      </c>
      <c r="C2666">
        <v>653.75</v>
      </c>
      <c r="D2666">
        <v>0.11</v>
      </c>
      <c r="E2666">
        <f t="shared" si="383"/>
        <v>3.0555555555555556E-6</v>
      </c>
      <c r="F2666" s="2">
        <f t="shared" si="386"/>
        <v>35.382652353264064</v>
      </c>
      <c r="G2666">
        <f ca="1">AVERAGE(B2666:OFFSET(B2666,-$G$2,0))</f>
        <v>843.15254901960816</v>
      </c>
      <c r="H2666">
        <f ca="1">AVERAGE(B2666:OFFSET(B2666,-$H$2,0))</f>
        <v>1078.1613940298512</v>
      </c>
      <c r="I2666">
        <f ca="1">AVERAGE(C2666:OFFSET(C2666,-$I$2,0))</f>
        <v>801.17156862745094</v>
      </c>
      <c r="J2666">
        <f ca="1">AVERAGE(C2666:OFFSET(C2666,-$J$2,0))</f>
        <v>1039.004975124378</v>
      </c>
      <c r="K2666">
        <f t="shared" ca="1" si="384"/>
        <v>0</v>
      </c>
      <c r="L2666">
        <f t="shared" ca="1" si="385"/>
        <v>0</v>
      </c>
      <c r="M2666">
        <f t="shared" ca="1" si="392"/>
        <v>3.8888888888888896E-6</v>
      </c>
      <c r="N2666" s="2">
        <f t="shared" ca="1" si="387"/>
        <v>144.41469571661116</v>
      </c>
      <c r="O2666">
        <f t="shared" ca="1" si="388"/>
        <v>0</v>
      </c>
      <c r="P2666">
        <f t="shared" ca="1" si="389"/>
        <v>71144.5</v>
      </c>
      <c r="Q2666">
        <f t="shared" ca="1" si="391"/>
        <v>3.8888888888888896E-6</v>
      </c>
      <c r="R2666">
        <f t="shared" ca="1" si="390"/>
        <v>119.98127556660168</v>
      </c>
    </row>
    <row r="2667" spans="1:18" x14ac:dyDescent="0.25">
      <c r="A2667" s="1">
        <v>39876</v>
      </c>
      <c r="B2667">
        <v>698.6</v>
      </c>
      <c r="C2667">
        <v>672.75</v>
      </c>
      <c r="D2667">
        <v>0.12</v>
      </c>
      <c r="E2667">
        <f t="shared" si="383"/>
        <v>3.3333333333333329E-6</v>
      </c>
      <c r="F2667" s="2">
        <f t="shared" si="386"/>
        <v>34.550169497848771</v>
      </c>
      <c r="G2667">
        <f ca="1">AVERAGE(B2667:OFFSET(B2667,-$G$2,0))</f>
        <v>839.04352941176489</v>
      </c>
      <c r="H2667">
        <f ca="1">AVERAGE(B2667:OFFSET(B2667,-$H$2,0))</f>
        <v>1074.6302497512443</v>
      </c>
      <c r="I2667">
        <f ca="1">AVERAGE(C2667:OFFSET(C2667,-$I$2,0))</f>
        <v>797.35784313725492</v>
      </c>
      <c r="J2667">
        <f ca="1">AVERAGE(C2667:OFFSET(C2667,-$J$2,0))</f>
        <v>1035.4291044776119</v>
      </c>
      <c r="K2667">
        <f t="shared" ca="1" si="384"/>
        <v>0</v>
      </c>
      <c r="L2667">
        <f t="shared" ca="1" si="385"/>
        <v>0</v>
      </c>
      <c r="M2667">
        <f t="shared" ca="1" si="392"/>
        <v>3.0555555555555556E-6</v>
      </c>
      <c r="N2667" s="2">
        <f t="shared" ca="1" si="387"/>
        <v>144.41500127216671</v>
      </c>
      <c r="O2667">
        <f t="shared" ca="1" si="388"/>
        <v>0</v>
      </c>
      <c r="P2667">
        <f t="shared" ca="1" si="389"/>
        <v>71144.5</v>
      </c>
      <c r="Q2667">
        <f t="shared" ca="1" si="391"/>
        <v>3.0555555555555556E-6</v>
      </c>
      <c r="R2667">
        <f t="shared" ca="1" si="390"/>
        <v>119.98158112215724</v>
      </c>
    </row>
    <row r="2668" spans="1:18" x14ac:dyDescent="0.25">
      <c r="A2668" s="1">
        <v>39877</v>
      </c>
      <c r="B2668">
        <v>708.27</v>
      </c>
      <c r="C2668">
        <v>650.25</v>
      </c>
      <c r="D2668">
        <v>0.1</v>
      </c>
      <c r="E2668">
        <f t="shared" si="383"/>
        <v>2.7777777777777779E-6</v>
      </c>
      <c r="F2668" s="2">
        <f t="shared" si="386"/>
        <v>35.924873953398745</v>
      </c>
      <c r="G2668">
        <f ca="1">AVERAGE(B2668:OFFSET(B2668,-$G$2,0))</f>
        <v>835.16686274509811</v>
      </c>
      <c r="H2668">
        <f ca="1">AVERAGE(B2668:OFFSET(B2668,-$H$2,0))</f>
        <v>1071.0699512437816</v>
      </c>
      <c r="I2668">
        <f ca="1">AVERAGE(C2668:OFFSET(C2668,-$I$2,0))</f>
        <v>793.30882352941171</v>
      </c>
      <c r="J2668">
        <f ca="1">AVERAGE(C2668:OFFSET(C2668,-$J$2,0))</f>
        <v>1031.7350746268658</v>
      </c>
      <c r="K2668">
        <f t="shared" ca="1" si="384"/>
        <v>0</v>
      </c>
      <c r="L2668">
        <f t="shared" ca="1" si="385"/>
        <v>0</v>
      </c>
      <c r="M2668">
        <f t="shared" ca="1" si="392"/>
        <v>3.3333333333333329E-6</v>
      </c>
      <c r="N2668" s="2">
        <f t="shared" ca="1" si="387"/>
        <v>144.41533460550005</v>
      </c>
      <c r="O2668">
        <f t="shared" ca="1" si="388"/>
        <v>0</v>
      </c>
      <c r="P2668">
        <f t="shared" ca="1" si="389"/>
        <v>71144.5</v>
      </c>
      <c r="Q2668">
        <f t="shared" ca="1" si="391"/>
        <v>3.3333333333333329E-6</v>
      </c>
      <c r="R2668">
        <f t="shared" ca="1" si="390"/>
        <v>119.98191445549057</v>
      </c>
    </row>
    <row r="2669" spans="1:18" x14ac:dyDescent="0.25">
      <c r="A2669" s="1">
        <v>39878</v>
      </c>
      <c r="B2669">
        <v>684.04</v>
      </c>
      <c r="C2669">
        <v>652</v>
      </c>
      <c r="D2669">
        <v>0.08</v>
      </c>
      <c r="E2669">
        <f t="shared" si="383"/>
        <v>2.2222222222222225E-6</v>
      </c>
      <c r="F2669" s="2">
        <f t="shared" si="386"/>
        <v>32.443975805060887</v>
      </c>
      <c r="G2669">
        <f ca="1">AVERAGE(B2669:OFFSET(B2669,-$G$2,0))</f>
        <v>831.18803921568644</v>
      </c>
      <c r="H2669">
        <f ca="1">AVERAGE(B2669:OFFSET(B2669,-$H$2,0))</f>
        <v>1067.3821900497517</v>
      </c>
      <c r="I2669">
        <f ca="1">AVERAGE(C2669:OFFSET(C2669,-$I$2,0))</f>
        <v>789.51470588235293</v>
      </c>
      <c r="J2669">
        <f ca="1">AVERAGE(C2669:OFFSET(C2669,-$J$2,0))</f>
        <v>1028.0298507462687</v>
      </c>
      <c r="K2669">
        <f t="shared" ca="1" si="384"/>
        <v>0</v>
      </c>
      <c r="L2669">
        <f t="shared" ca="1" si="385"/>
        <v>0</v>
      </c>
      <c r="M2669">
        <f t="shared" ca="1" si="392"/>
        <v>2.7777777777777779E-6</v>
      </c>
      <c r="N2669" s="2">
        <f t="shared" ca="1" si="387"/>
        <v>144.41561238327782</v>
      </c>
      <c r="O2669">
        <f t="shared" ca="1" si="388"/>
        <v>0</v>
      </c>
      <c r="P2669">
        <f t="shared" ca="1" si="389"/>
        <v>71144.5</v>
      </c>
      <c r="Q2669">
        <f t="shared" ca="1" si="391"/>
        <v>2.7777777777777779E-6</v>
      </c>
      <c r="R2669">
        <f t="shared" ca="1" si="390"/>
        <v>119.98219223326835</v>
      </c>
    </row>
    <row r="2670" spans="1:18" x14ac:dyDescent="0.25">
      <c r="A2670" s="1">
        <v>39881</v>
      </c>
      <c r="B2670">
        <v>680.76</v>
      </c>
      <c r="C2670">
        <v>640.25</v>
      </c>
      <c r="D2670">
        <v>0.12</v>
      </c>
      <c r="E2670">
        <f t="shared" si="383"/>
        <v>3.3333333333333329E-6</v>
      </c>
      <c r="F2670" s="2">
        <f t="shared" si="386"/>
        <v>31.963318373223196</v>
      </c>
      <c r="G2670">
        <f ca="1">AVERAGE(B2670:OFFSET(B2670,-$G$2,0))</f>
        <v>827.14019607843159</v>
      </c>
      <c r="H2670">
        <f ca="1">AVERAGE(B2670:OFFSET(B2670,-$H$2,0))</f>
        <v>1063.6820407960206</v>
      </c>
      <c r="I2670">
        <f ca="1">AVERAGE(C2670:OFFSET(C2670,-$I$2,0))</f>
        <v>785.68627450980387</v>
      </c>
      <c r="J2670">
        <f ca="1">AVERAGE(C2670:OFFSET(C2670,-$J$2,0))</f>
        <v>1024.3271144278608</v>
      </c>
      <c r="K2670">
        <f t="shared" ca="1" si="384"/>
        <v>0</v>
      </c>
      <c r="L2670">
        <f t="shared" ca="1" si="385"/>
        <v>0</v>
      </c>
      <c r="M2670">
        <f t="shared" ca="1" si="392"/>
        <v>2.2222222222222225E-6</v>
      </c>
      <c r="N2670" s="2">
        <f t="shared" ca="1" si="387"/>
        <v>144.41583460550004</v>
      </c>
      <c r="O2670">
        <f t="shared" ca="1" si="388"/>
        <v>0</v>
      </c>
      <c r="P2670">
        <f t="shared" ca="1" si="389"/>
        <v>71144.5</v>
      </c>
      <c r="Q2670">
        <f t="shared" ca="1" si="391"/>
        <v>2.2222222222222225E-6</v>
      </c>
      <c r="R2670">
        <f t="shared" ca="1" si="390"/>
        <v>119.98241445549057</v>
      </c>
    </row>
    <row r="2671" spans="1:18" x14ac:dyDescent="0.25">
      <c r="A2671" s="1">
        <v>39882</v>
      </c>
      <c r="B2671">
        <v>679.28</v>
      </c>
      <c r="C2671">
        <v>680.25</v>
      </c>
      <c r="D2671">
        <v>0.11</v>
      </c>
      <c r="E2671">
        <f t="shared" si="383"/>
        <v>3.0555555555555556E-6</v>
      </c>
      <c r="F2671" s="2">
        <f t="shared" si="386"/>
        <v>31.745677629686384</v>
      </c>
      <c r="G2671">
        <f ca="1">AVERAGE(B2671:OFFSET(B2671,-$G$2,0))</f>
        <v>823.3160784313726</v>
      </c>
      <c r="H2671">
        <f ca="1">AVERAGE(B2671:OFFSET(B2671,-$H$2,0))</f>
        <v>1060.0264184079606</v>
      </c>
      <c r="I2671">
        <f ca="1">AVERAGE(C2671:OFFSET(C2671,-$I$2,0))</f>
        <v>782.89215686274508</v>
      </c>
      <c r="J2671">
        <f ca="1">AVERAGE(C2671:OFFSET(C2671,-$J$2,0))</f>
        <v>1020.9452736318408</v>
      </c>
      <c r="K2671">
        <f t="shared" ca="1" si="384"/>
        <v>0</v>
      </c>
      <c r="L2671">
        <f t="shared" ca="1" si="385"/>
        <v>0</v>
      </c>
      <c r="M2671">
        <f t="shared" ca="1" si="392"/>
        <v>3.3333333333333329E-6</v>
      </c>
      <c r="N2671" s="2">
        <f t="shared" ca="1" si="387"/>
        <v>144.41616793883338</v>
      </c>
      <c r="O2671">
        <f t="shared" ca="1" si="388"/>
        <v>0</v>
      </c>
      <c r="P2671">
        <f t="shared" ca="1" si="389"/>
        <v>71144.5</v>
      </c>
      <c r="Q2671">
        <f t="shared" ca="1" si="391"/>
        <v>3.3333333333333329E-6</v>
      </c>
      <c r="R2671">
        <f t="shared" ca="1" si="390"/>
        <v>119.9827477888239</v>
      </c>
    </row>
    <row r="2672" spans="1:18" x14ac:dyDescent="0.25">
      <c r="A2672" s="1">
        <v>39883</v>
      </c>
      <c r="B2672">
        <v>719.59</v>
      </c>
      <c r="C2672">
        <v>684.75</v>
      </c>
      <c r="D2672">
        <v>0.12</v>
      </c>
      <c r="E2672">
        <f t="shared" si="383"/>
        <v>3.3333333333333329E-6</v>
      </c>
      <c r="F2672" s="2">
        <f t="shared" si="386"/>
        <v>37.510496797634779</v>
      </c>
      <c r="G2672">
        <f ca="1">AVERAGE(B2672:OFFSET(B2672,-$G$2,0))</f>
        <v>820.48705882352954</v>
      </c>
      <c r="H2672">
        <f ca="1">AVERAGE(B2672:OFFSET(B2672,-$H$2,0))</f>
        <v>1056.6869159203984</v>
      </c>
      <c r="I2672">
        <f ca="1">AVERAGE(C2672:OFFSET(C2672,-$I$2,0))</f>
        <v>780.05882352941171</v>
      </c>
      <c r="J2672">
        <f ca="1">AVERAGE(C2672:OFFSET(C2672,-$J$2,0))</f>
        <v>1017.5845771144278</v>
      </c>
      <c r="K2672">
        <f t="shared" ca="1" si="384"/>
        <v>0</v>
      </c>
      <c r="L2672">
        <f t="shared" ca="1" si="385"/>
        <v>0</v>
      </c>
      <c r="M2672">
        <f t="shared" ca="1" si="392"/>
        <v>3.0555555555555556E-6</v>
      </c>
      <c r="N2672" s="2">
        <f t="shared" ca="1" si="387"/>
        <v>144.41647349438892</v>
      </c>
      <c r="O2672">
        <f t="shared" ca="1" si="388"/>
        <v>0</v>
      </c>
      <c r="P2672">
        <f t="shared" ca="1" si="389"/>
        <v>71144.5</v>
      </c>
      <c r="Q2672">
        <f t="shared" ca="1" si="391"/>
        <v>3.0555555555555556E-6</v>
      </c>
      <c r="R2672">
        <f t="shared" ca="1" si="390"/>
        <v>119.98305334437946</v>
      </c>
    </row>
    <row r="2673" spans="1:18" x14ac:dyDescent="0.25">
      <c r="A2673" s="1">
        <v>39884</v>
      </c>
      <c r="B2673">
        <v>720.89</v>
      </c>
      <c r="C2673">
        <v>715.75</v>
      </c>
      <c r="D2673">
        <v>0.09</v>
      </c>
      <c r="E2673">
        <f t="shared" si="383"/>
        <v>2.4999999999999998E-6</v>
      </c>
      <c r="F2673" s="2">
        <f t="shared" si="386"/>
        <v>37.690992237062574</v>
      </c>
      <c r="G2673">
        <f ca="1">AVERAGE(B2673:OFFSET(B2673,-$G$2,0))</f>
        <v>817.57294117647052</v>
      </c>
      <c r="H2673">
        <f ca="1">AVERAGE(B2673:OFFSET(B2673,-$H$2,0))</f>
        <v>1053.3470651741297</v>
      </c>
      <c r="I2673">
        <f ca="1">AVERAGE(C2673:OFFSET(C2673,-$I$2,0))</f>
        <v>777.75490196078431</v>
      </c>
      <c r="J2673">
        <f ca="1">AVERAGE(C2673:OFFSET(C2673,-$J$2,0))</f>
        <v>1014.476368159204</v>
      </c>
      <c r="K2673">
        <f t="shared" ca="1" si="384"/>
        <v>0</v>
      </c>
      <c r="L2673">
        <f t="shared" ca="1" si="385"/>
        <v>0</v>
      </c>
      <c r="M2673">
        <f t="shared" ca="1" si="392"/>
        <v>3.3333333333333329E-6</v>
      </c>
      <c r="N2673" s="2">
        <f t="shared" ca="1" si="387"/>
        <v>144.41680682772227</v>
      </c>
      <c r="O2673">
        <f t="shared" ca="1" si="388"/>
        <v>0</v>
      </c>
      <c r="P2673">
        <f t="shared" ca="1" si="389"/>
        <v>71144.5</v>
      </c>
      <c r="Q2673">
        <f t="shared" ca="1" si="391"/>
        <v>3.3333333333333329E-6</v>
      </c>
      <c r="R2673">
        <f t="shared" ca="1" si="390"/>
        <v>119.98338667771279</v>
      </c>
    </row>
    <row r="2674" spans="1:18" x14ac:dyDescent="0.25">
      <c r="A2674" s="1">
        <v>39885</v>
      </c>
      <c r="B2674">
        <v>751.97</v>
      </c>
      <c r="C2674">
        <v>722</v>
      </c>
      <c r="D2674">
        <v>0.08</v>
      </c>
      <c r="E2674">
        <f t="shared" si="383"/>
        <v>2.2222222222222225E-6</v>
      </c>
      <c r="F2674" s="2">
        <f t="shared" si="386"/>
        <v>41.911979214280279</v>
      </c>
      <c r="G2674">
        <f ca="1">AVERAGE(B2674:OFFSET(B2674,-$G$2,0))</f>
        <v>815.21215686274513</v>
      </c>
      <c r="H2674">
        <f ca="1">AVERAGE(B2674:OFFSET(B2674,-$H$2,0))</f>
        <v>1050.2425875621896</v>
      </c>
      <c r="I2674">
        <f ca="1">AVERAGE(C2674:OFFSET(C2674,-$I$2,0))</f>
        <v>775.54411764705878</v>
      </c>
      <c r="J2674">
        <f ca="1">AVERAGE(C2674:OFFSET(C2674,-$J$2,0))</f>
        <v>1011.3432835820895</v>
      </c>
      <c r="K2674">
        <f t="shared" ca="1" si="384"/>
        <v>0</v>
      </c>
      <c r="L2674">
        <f t="shared" ca="1" si="385"/>
        <v>0</v>
      </c>
      <c r="M2674">
        <f t="shared" ca="1" si="392"/>
        <v>2.4999999999999998E-6</v>
      </c>
      <c r="N2674" s="2">
        <f t="shared" ca="1" si="387"/>
        <v>144.41705682772226</v>
      </c>
      <c r="O2674">
        <f t="shared" ca="1" si="388"/>
        <v>0</v>
      </c>
      <c r="P2674">
        <f t="shared" ca="1" si="389"/>
        <v>71144.5</v>
      </c>
      <c r="Q2674">
        <f t="shared" ca="1" si="391"/>
        <v>2.4999999999999998E-6</v>
      </c>
      <c r="R2674">
        <f t="shared" ca="1" si="390"/>
        <v>119.98363667771278</v>
      </c>
    </row>
    <row r="2675" spans="1:18" x14ac:dyDescent="0.25">
      <c r="A2675" s="1">
        <v>39888</v>
      </c>
      <c r="B2675">
        <v>758.84</v>
      </c>
      <c r="C2675">
        <v>721.5</v>
      </c>
      <c r="D2675">
        <v>0.09</v>
      </c>
      <c r="E2675">
        <f t="shared" si="383"/>
        <v>2.4999999999999998E-6</v>
      </c>
      <c r="F2675" s="2">
        <f t="shared" si="386"/>
        <v>42.821431409010046</v>
      </c>
      <c r="G2675">
        <f ca="1">AVERAGE(B2675:OFFSET(B2675,-$G$2,0))</f>
        <v>813.02117647058799</v>
      </c>
      <c r="H2675">
        <f ca="1">AVERAGE(B2675:OFFSET(B2675,-$H$2,0))</f>
        <v>1047.1197019900501</v>
      </c>
      <c r="I2675">
        <f ca="1">AVERAGE(C2675:OFFSET(C2675,-$I$2,0))</f>
        <v>772.97549019607845</v>
      </c>
      <c r="J2675">
        <f ca="1">AVERAGE(C2675:OFFSET(C2675,-$J$2,0))</f>
        <v>1008.1741293532339</v>
      </c>
      <c r="K2675">
        <f t="shared" ca="1" si="384"/>
        <v>0</v>
      </c>
      <c r="L2675">
        <f t="shared" ca="1" si="385"/>
        <v>0</v>
      </c>
      <c r="M2675">
        <f t="shared" ca="1" si="392"/>
        <v>2.2222222222222225E-6</v>
      </c>
      <c r="N2675" s="2">
        <f t="shared" ca="1" si="387"/>
        <v>144.41727904994448</v>
      </c>
      <c r="O2675">
        <f t="shared" ca="1" si="388"/>
        <v>0</v>
      </c>
      <c r="P2675">
        <f t="shared" ca="1" si="389"/>
        <v>71144.5</v>
      </c>
      <c r="Q2675">
        <f t="shared" ca="1" si="391"/>
        <v>2.2222222222222225E-6</v>
      </c>
      <c r="R2675">
        <f t="shared" ca="1" si="390"/>
        <v>119.983858899935</v>
      </c>
    </row>
    <row r="2676" spans="1:18" x14ac:dyDescent="0.25">
      <c r="A2676" s="1">
        <v>39889</v>
      </c>
      <c r="B2676">
        <v>753.88</v>
      </c>
      <c r="C2676">
        <v>743</v>
      </c>
      <c r="D2676">
        <v>0.09</v>
      </c>
      <c r="E2676">
        <f t="shared" si="383"/>
        <v>2.4999999999999998E-6</v>
      </c>
      <c r="F2676" s="2">
        <f t="shared" si="386"/>
        <v>42.165656675418276</v>
      </c>
      <c r="G2676">
        <f ca="1">AVERAGE(B2676:OFFSET(B2676,-$G$2,0))</f>
        <v>810.34058823529392</v>
      </c>
      <c r="H2676">
        <f ca="1">AVERAGE(B2676:OFFSET(B2676,-$H$2,0))</f>
        <v>1043.9524383084581</v>
      </c>
      <c r="I2676">
        <f ca="1">AVERAGE(C2676:OFFSET(C2676,-$I$2,0))</f>
        <v>770.5980392156863</v>
      </c>
      <c r="J2676">
        <f ca="1">AVERAGE(C2676:OFFSET(C2676,-$J$2,0))</f>
        <v>1005.0808457711443</v>
      </c>
      <c r="K2676">
        <f t="shared" ca="1" si="384"/>
        <v>0</v>
      </c>
      <c r="L2676">
        <f t="shared" ca="1" si="385"/>
        <v>0</v>
      </c>
      <c r="M2676">
        <f t="shared" ca="1" si="392"/>
        <v>2.4999999999999998E-6</v>
      </c>
      <c r="N2676" s="2">
        <f t="shared" ca="1" si="387"/>
        <v>144.41752904994448</v>
      </c>
      <c r="O2676">
        <f t="shared" ca="1" si="388"/>
        <v>0</v>
      </c>
      <c r="P2676">
        <f t="shared" ca="1" si="389"/>
        <v>71144.5</v>
      </c>
      <c r="Q2676">
        <f t="shared" ca="1" si="391"/>
        <v>2.4999999999999998E-6</v>
      </c>
      <c r="R2676">
        <f t="shared" ca="1" si="390"/>
        <v>119.98410889993499</v>
      </c>
    </row>
    <row r="2677" spans="1:18" x14ac:dyDescent="0.25">
      <c r="A2677" s="1">
        <v>39890</v>
      </c>
      <c r="B2677">
        <v>776.01</v>
      </c>
      <c r="C2677">
        <v>759.25</v>
      </c>
      <c r="D2677">
        <v>0.11</v>
      </c>
      <c r="E2677">
        <f t="shared" si="383"/>
        <v>3.0555555555555556E-6</v>
      </c>
      <c r="F2677" s="2">
        <f t="shared" si="386"/>
        <v>45.058876930388102</v>
      </c>
      <c r="G2677">
        <f ca="1">AVERAGE(B2677:OFFSET(B2677,-$G$2,0))</f>
        <v>807.85078431372517</v>
      </c>
      <c r="H2677">
        <f ca="1">AVERAGE(B2677:OFFSET(B2677,-$H$2,0))</f>
        <v>1040.8561696517418</v>
      </c>
      <c r="I2677">
        <f ca="1">AVERAGE(C2677:OFFSET(C2677,-$I$2,0))</f>
        <v>768.03921568627447</v>
      </c>
      <c r="J2677">
        <f ca="1">AVERAGE(C2677:OFFSET(C2677,-$J$2,0))</f>
        <v>1002.0547263681592</v>
      </c>
      <c r="K2677">
        <f t="shared" ca="1" si="384"/>
        <v>0</v>
      </c>
      <c r="L2677">
        <f t="shared" ca="1" si="385"/>
        <v>0</v>
      </c>
      <c r="M2677">
        <f t="shared" ca="1" si="392"/>
        <v>2.4999999999999998E-6</v>
      </c>
      <c r="N2677" s="2">
        <f t="shared" ca="1" si="387"/>
        <v>144.41777904994447</v>
      </c>
      <c r="O2677">
        <f t="shared" ca="1" si="388"/>
        <v>0</v>
      </c>
      <c r="P2677">
        <f t="shared" ca="1" si="389"/>
        <v>71144.5</v>
      </c>
      <c r="Q2677">
        <f t="shared" ca="1" si="391"/>
        <v>2.4999999999999998E-6</v>
      </c>
      <c r="R2677">
        <f t="shared" ca="1" si="390"/>
        <v>119.98435889993499</v>
      </c>
    </row>
    <row r="2678" spans="1:18" x14ac:dyDescent="0.25">
      <c r="A2678" s="1">
        <v>39891</v>
      </c>
      <c r="B2678">
        <v>797.92</v>
      </c>
      <c r="C2678">
        <v>747.75</v>
      </c>
      <c r="D2678">
        <v>0.08</v>
      </c>
      <c r="E2678">
        <f t="shared" si="383"/>
        <v>2.2222222222222225E-6</v>
      </c>
      <c r="F2678" s="2">
        <f t="shared" si="386"/>
        <v>47.843170440356786</v>
      </c>
      <c r="G2678">
        <f ca="1">AVERAGE(B2678:OFFSET(B2678,-$G$2,0))</f>
        <v>805.27725490196053</v>
      </c>
      <c r="H2678">
        <f ca="1">AVERAGE(B2678:OFFSET(B2678,-$H$2,0))</f>
        <v>1037.8626373134334</v>
      </c>
      <c r="I2678">
        <f ca="1">AVERAGE(C2678:OFFSET(C2678,-$I$2,0))</f>
        <v>765.21568627450984</v>
      </c>
      <c r="J2678">
        <f ca="1">AVERAGE(C2678:OFFSET(C2678,-$J$2,0))</f>
        <v>999.04601990049753</v>
      </c>
      <c r="K2678">
        <f t="shared" ca="1" si="384"/>
        <v>0</v>
      </c>
      <c r="L2678">
        <f t="shared" ca="1" si="385"/>
        <v>0</v>
      </c>
      <c r="M2678">
        <f t="shared" ca="1" si="392"/>
        <v>3.0555555555555556E-6</v>
      </c>
      <c r="N2678" s="2">
        <f t="shared" ca="1" si="387"/>
        <v>144.41808460550001</v>
      </c>
      <c r="O2678">
        <f t="shared" ca="1" si="388"/>
        <v>0</v>
      </c>
      <c r="P2678">
        <f t="shared" ca="1" si="389"/>
        <v>71144.5</v>
      </c>
      <c r="Q2678">
        <f t="shared" ca="1" si="391"/>
        <v>3.0555555555555556E-6</v>
      </c>
      <c r="R2678">
        <f t="shared" ca="1" si="390"/>
        <v>119.98466445549055</v>
      </c>
    </row>
    <row r="2679" spans="1:18" x14ac:dyDescent="0.25">
      <c r="A2679" s="1">
        <v>39892</v>
      </c>
      <c r="B2679">
        <v>784.58</v>
      </c>
      <c r="C2679">
        <v>731.75</v>
      </c>
      <c r="D2679">
        <v>7.0000000000000007E-2</v>
      </c>
      <c r="E2679">
        <f t="shared" si="383"/>
        <v>1.9444444444444448E-6</v>
      </c>
      <c r="F2679" s="2">
        <f t="shared" si="386"/>
        <v>46.157190536041838</v>
      </c>
      <c r="G2679">
        <f ca="1">AVERAGE(B2679:OFFSET(B2679,-$G$2,0))</f>
        <v>802.40294117647034</v>
      </c>
      <c r="H2679">
        <f ca="1">AVERAGE(B2679:OFFSET(B2679,-$H$2,0))</f>
        <v>1034.8684084577119</v>
      </c>
      <c r="I2679">
        <f ca="1">AVERAGE(C2679:OFFSET(C2679,-$I$2,0))</f>
        <v>762.01960784313724</v>
      </c>
      <c r="J2679">
        <f ca="1">AVERAGE(C2679:OFFSET(C2679,-$J$2,0))</f>
        <v>995.99253731343288</v>
      </c>
      <c r="K2679">
        <f t="shared" ca="1" si="384"/>
        <v>0</v>
      </c>
      <c r="L2679">
        <f t="shared" ca="1" si="385"/>
        <v>0</v>
      </c>
      <c r="M2679">
        <f t="shared" ca="1" si="392"/>
        <v>2.2222222222222225E-6</v>
      </c>
      <c r="N2679" s="2">
        <f t="shared" ca="1" si="387"/>
        <v>144.41830682772223</v>
      </c>
      <c r="O2679">
        <f t="shared" ca="1" si="388"/>
        <v>0</v>
      </c>
      <c r="P2679">
        <f t="shared" ca="1" si="389"/>
        <v>71144.5</v>
      </c>
      <c r="Q2679">
        <f t="shared" ca="1" si="391"/>
        <v>2.2222222222222225E-6</v>
      </c>
      <c r="R2679">
        <f t="shared" ca="1" si="390"/>
        <v>119.98488667771277</v>
      </c>
    </row>
    <row r="2680" spans="1:18" x14ac:dyDescent="0.25">
      <c r="A2680" s="1">
        <v>39895</v>
      </c>
      <c r="B2680">
        <v>772.31</v>
      </c>
      <c r="C2680">
        <v>785</v>
      </c>
      <c r="D2680">
        <v>7.0000000000000007E-2</v>
      </c>
      <c r="E2680">
        <f t="shared" si="383"/>
        <v>1.9444444444444448E-6</v>
      </c>
      <c r="F2680" s="2">
        <f t="shared" si="386"/>
        <v>44.580938643328338</v>
      </c>
      <c r="G2680">
        <f ca="1">AVERAGE(B2680:OFFSET(B2680,-$G$2,0))</f>
        <v>799.36098039215653</v>
      </c>
      <c r="H2680">
        <f ca="1">AVERAGE(B2680:OFFSET(B2680,-$H$2,0))</f>
        <v>1031.8636820895526</v>
      </c>
      <c r="I2680">
        <f ca="1">AVERAGE(C2680:OFFSET(C2680,-$I$2,0))</f>
        <v>760.36274509803923</v>
      </c>
      <c r="J2680">
        <f ca="1">AVERAGE(C2680:OFFSET(C2680,-$J$2,0))</f>
        <v>993.20895522388059</v>
      </c>
      <c r="K2680">
        <f t="shared" ca="1" si="384"/>
        <v>0</v>
      </c>
      <c r="L2680">
        <f t="shared" ca="1" si="385"/>
        <v>0</v>
      </c>
      <c r="M2680">
        <f t="shared" ca="1" si="392"/>
        <v>1.9444444444444448E-6</v>
      </c>
      <c r="N2680" s="2">
        <f t="shared" ca="1" si="387"/>
        <v>144.41850127216668</v>
      </c>
      <c r="O2680">
        <f t="shared" ca="1" si="388"/>
        <v>0</v>
      </c>
      <c r="P2680">
        <f t="shared" ca="1" si="389"/>
        <v>71144.5</v>
      </c>
      <c r="Q2680">
        <f t="shared" ca="1" si="391"/>
        <v>1.9444444444444448E-6</v>
      </c>
      <c r="R2680">
        <f t="shared" ca="1" si="390"/>
        <v>119.98508112215721</v>
      </c>
    </row>
    <row r="2681" spans="1:18" x14ac:dyDescent="0.25">
      <c r="A2681" s="1">
        <v>39896</v>
      </c>
      <c r="B2681">
        <v>820.6</v>
      </c>
      <c r="C2681">
        <v>771.25</v>
      </c>
      <c r="D2681">
        <v>0.04</v>
      </c>
      <c r="E2681">
        <f t="shared" si="383"/>
        <v>1.1111111111111112E-6</v>
      </c>
      <c r="F2681" s="2">
        <f t="shared" si="386"/>
        <v>50.645914261384121</v>
      </c>
      <c r="G2681">
        <f ca="1">AVERAGE(B2681:OFFSET(B2681,-$G$2,0))</f>
        <v>797.69176470588206</v>
      </c>
      <c r="H2681">
        <f ca="1">AVERAGE(B2681:OFFSET(B2681,-$H$2,0))</f>
        <v>1029.0931348258712</v>
      </c>
      <c r="I2681">
        <f ca="1">AVERAGE(C2681:OFFSET(C2681,-$I$2,0))</f>
        <v>758.40686274509801</v>
      </c>
      <c r="J2681">
        <f ca="1">AVERAGE(C2681:OFFSET(C2681,-$J$2,0))</f>
        <v>990.21890547263683</v>
      </c>
      <c r="K2681">
        <f t="shared" ca="1" si="384"/>
        <v>0</v>
      </c>
      <c r="L2681">
        <f t="shared" ca="1" si="385"/>
        <v>0</v>
      </c>
      <c r="M2681">
        <f t="shared" ca="1" si="392"/>
        <v>1.9444444444444448E-6</v>
      </c>
      <c r="N2681" s="2">
        <f t="shared" ca="1" si="387"/>
        <v>144.41869571661113</v>
      </c>
      <c r="O2681">
        <f t="shared" ca="1" si="388"/>
        <v>0</v>
      </c>
      <c r="P2681">
        <f t="shared" ca="1" si="389"/>
        <v>71144.5</v>
      </c>
      <c r="Q2681">
        <f t="shared" ca="1" si="391"/>
        <v>1.9444444444444448E-6</v>
      </c>
      <c r="R2681">
        <f t="shared" ca="1" si="390"/>
        <v>119.98527556660166</v>
      </c>
    </row>
    <row r="2682" spans="1:18" x14ac:dyDescent="0.25">
      <c r="A2682" s="1">
        <v>39897</v>
      </c>
      <c r="B2682">
        <v>806.81</v>
      </c>
      <c r="C2682">
        <v>776</v>
      </c>
      <c r="D2682">
        <v>0.03</v>
      </c>
      <c r="E2682">
        <f t="shared" si="383"/>
        <v>8.3333333333333323E-7</v>
      </c>
      <c r="F2682" s="2">
        <f t="shared" si="386"/>
        <v>48.95115632545123</v>
      </c>
      <c r="G2682">
        <f ca="1">AVERAGE(B2682:OFFSET(B2682,-$G$2,0))</f>
        <v>795.67019607843099</v>
      </c>
      <c r="H2682">
        <f ca="1">AVERAGE(B2682:OFFSET(B2682,-$H$2,0))</f>
        <v>1026.1416417910452</v>
      </c>
      <c r="I2682">
        <f ca="1">AVERAGE(C2682:OFFSET(C2682,-$I$2,0))</f>
        <v>756.96078431372553</v>
      </c>
      <c r="J2682">
        <f ca="1">AVERAGE(C2682:OFFSET(C2682,-$J$2,0))</f>
        <v>987.48009950248752</v>
      </c>
      <c r="K2682">
        <f t="shared" ca="1" si="384"/>
        <v>0</v>
      </c>
      <c r="L2682">
        <f t="shared" ca="1" si="385"/>
        <v>0</v>
      </c>
      <c r="M2682">
        <f t="shared" ca="1" si="392"/>
        <v>1.1111111111111112E-6</v>
      </c>
      <c r="N2682" s="2">
        <f t="shared" ca="1" si="387"/>
        <v>144.41880682772225</v>
      </c>
      <c r="O2682">
        <f t="shared" ca="1" si="388"/>
        <v>0</v>
      </c>
      <c r="P2682">
        <f t="shared" ca="1" si="389"/>
        <v>71144.5</v>
      </c>
      <c r="Q2682">
        <f t="shared" ca="1" si="391"/>
        <v>1.1111111111111112E-6</v>
      </c>
      <c r="R2682">
        <f t="shared" ca="1" si="390"/>
        <v>119.98538667771277</v>
      </c>
    </row>
    <row r="2683" spans="1:18" x14ac:dyDescent="0.25">
      <c r="A2683" s="1">
        <v>39898</v>
      </c>
      <c r="B2683">
        <v>814.06</v>
      </c>
      <c r="C2683">
        <v>795</v>
      </c>
      <c r="D2683">
        <v>0.02</v>
      </c>
      <c r="E2683">
        <f t="shared" si="383"/>
        <v>5.5555555555555562E-7</v>
      </c>
      <c r="F2683" s="2">
        <f t="shared" si="386"/>
        <v>49.845743596555181</v>
      </c>
      <c r="G2683">
        <f ca="1">AVERAGE(B2683:OFFSET(B2683,-$G$2,0))</f>
        <v>794.17333333333295</v>
      </c>
      <c r="H2683">
        <f ca="1">AVERAGE(B2683:OFFSET(B2683,-$H$2,0))</f>
        <v>1023.4213930348263</v>
      </c>
      <c r="I2683">
        <f ca="1">AVERAGE(C2683:OFFSET(C2683,-$I$2,0))</f>
        <v>756.23039215686276</v>
      </c>
      <c r="J2683">
        <f ca="1">AVERAGE(C2683:OFFSET(C2683,-$J$2,0))</f>
        <v>984.81592039800989</v>
      </c>
      <c r="K2683">
        <f t="shared" ca="1" si="384"/>
        <v>0</v>
      </c>
      <c r="L2683">
        <f t="shared" ca="1" si="385"/>
        <v>0</v>
      </c>
      <c r="M2683">
        <f t="shared" ca="1" si="392"/>
        <v>8.3333333333333323E-7</v>
      </c>
      <c r="N2683" s="2">
        <f t="shared" ca="1" si="387"/>
        <v>144.41889016105557</v>
      </c>
      <c r="O2683">
        <f t="shared" ca="1" si="388"/>
        <v>0</v>
      </c>
      <c r="P2683">
        <f t="shared" ca="1" si="389"/>
        <v>71144.5</v>
      </c>
      <c r="Q2683">
        <f t="shared" ca="1" si="391"/>
        <v>8.3333333333333323E-7</v>
      </c>
      <c r="R2683">
        <f t="shared" ca="1" si="390"/>
        <v>119.9854700110461</v>
      </c>
    </row>
    <row r="2684" spans="1:18" x14ac:dyDescent="0.25">
      <c r="A2684" s="1">
        <v>39899</v>
      </c>
      <c r="B2684">
        <v>828.68</v>
      </c>
      <c r="C2684">
        <v>783.75</v>
      </c>
      <c r="D2684">
        <v>0.02</v>
      </c>
      <c r="E2684">
        <f t="shared" si="383"/>
        <v>5.5555555555555562E-7</v>
      </c>
      <c r="F2684" s="2">
        <f t="shared" si="386"/>
        <v>51.625743598344357</v>
      </c>
      <c r="G2684">
        <f ca="1">AVERAGE(B2684:OFFSET(B2684,-$G$2,0))</f>
        <v>793.36725490196056</v>
      </c>
      <c r="H2684">
        <f ca="1">AVERAGE(B2684:OFFSET(B2684,-$H$2,0))</f>
        <v>1020.7830845771148</v>
      </c>
      <c r="I2684">
        <f ca="1">AVERAGE(C2684:OFFSET(C2684,-$I$2,0))</f>
        <v>755.26960784313724</v>
      </c>
      <c r="J2684">
        <f ca="1">AVERAGE(C2684:OFFSET(C2684,-$J$2,0))</f>
        <v>982.1318407960199</v>
      </c>
      <c r="K2684">
        <f t="shared" ca="1" si="384"/>
        <v>0</v>
      </c>
      <c r="L2684">
        <f t="shared" ca="1" si="385"/>
        <v>0</v>
      </c>
      <c r="M2684">
        <f t="shared" ca="1" si="392"/>
        <v>5.5555555555555562E-7</v>
      </c>
      <c r="N2684" s="2">
        <f t="shared" ca="1" si="387"/>
        <v>144.41894571661112</v>
      </c>
      <c r="O2684">
        <f t="shared" ca="1" si="388"/>
        <v>0</v>
      </c>
      <c r="P2684">
        <f t="shared" ca="1" si="389"/>
        <v>71144.5</v>
      </c>
      <c r="Q2684">
        <f t="shared" ca="1" si="391"/>
        <v>5.5555555555555562E-7</v>
      </c>
      <c r="R2684">
        <f t="shared" ca="1" si="390"/>
        <v>119.98552556660167</v>
      </c>
    </row>
    <row r="2685" spans="1:18" x14ac:dyDescent="0.25">
      <c r="A2685" s="1">
        <v>39902</v>
      </c>
      <c r="B2685">
        <v>809.07</v>
      </c>
      <c r="C2685">
        <v>752</v>
      </c>
      <c r="D2685">
        <v>0.02</v>
      </c>
      <c r="E2685">
        <f t="shared" si="383"/>
        <v>5.5555555555555562E-7</v>
      </c>
      <c r="F2685" s="2">
        <f t="shared" si="386"/>
        <v>49.230880249705876</v>
      </c>
      <c r="G2685">
        <f ca="1">AVERAGE(B2685:OFFSET(B2685,-$G$2,0))</f>
        <v>792.22588235294097</v>
      </c>
      <c r="H2685">
        <f ca="1">AVERAGE(B2685:OFFSET(B2685,-$H$2,0))</f>
        <v>1018.0566169154233</v>
      </c>
      <c r="I2685">
        <f ca="1">AVERAGE(C2685:OFFSET(C2685,-$I$2,0))</f>
        <v>754.25</v>
      </c>
      <c r="J2685">
        <f ca="1">AVERAGE(C2685:OFFSET(C2685,-$J$2,0))</f>
        <v>979.39179104477614</v>
      </c>
      <c r="K2685">
        <f t="shared" ca="1" si="384"/>
        <v>0</v>
      </c>
      <c r="L2685">
        <f t="shared" ca="1" si="385"/>
        <v>0</v>
      </c>
      <c r="M2685">
        <f t="shared" ca="1" si="392"/>
        <v>5.5555555555555562E-7</v>
      </c>
      <c r="N2685" s="2">
        <f t="shared" ca="1" si="387"/>
        <v>144.41900127216667</v>
      </c>
      <c r="O2685">
        <f t="shared" ca="1" si="388"/>
        <v>0</v>
      </c>
      <c r="P2685">
        <f t="shared" ca="1" si="389"/>
        <v>71144.5</v>
      </c>
      <c r="Q2685">
        <f t="shared" ca="1" si="391"/>
        <v>5.5555555555555562E-7</v>
      </c>
      <c r="R2685">
        <f t="shared" ca="1" si="390"/>
        <v>119.98558112215723</v>
      </c>
    </row>
    <row r="2686" spans="1:18" x14ac:dyDescent="0.25">
      <c r="A2686" s="1">
        <v>39903</v>
      </c>
      <c r="B2686">
        <v>790.88</v>
      </c>
      <c r="C2686">
        <v>762.5</v>
      </c>
      <c r="D2686">
        <v>0.12</v>
      </c>
      <c r="E2686">
        <f t="shared" si="383"/>
        <v>3.3333333333333329E-6</v>
      </c>
      <c r="F2686" s="2">
        <f t="shared" si="386"/>
        <v>46.956961216440462</v>
      </c>
      <c r="G2686">
        <f ca="1">AVERAGE(B2686:OFFSET(B2686,-$G$2,0))</f>
        <v>791.22372549019587</v>
      </c>
      <c r="H2686">
        <f ca="1">AVERAGE(B2686:OFFSET(B2686,-$H$2,0))</f>
        <v>1015.3456716417916</v>
      </c>
      <c r="I2686">
        <f ca="1">AVERAGE(C2686:OFFSET(C2686,-$I$2,0))</f>
        <v>753.4460784313726</v>
      </c>
      <c r="J2686">
        <f ca="1">AVERAGE(C2686:OFFSET(C2686,-$J$2,0))</f>
        <v>976.67786069651743</v>
      </c>
      <c r="K2686">
        <f t="shared" ca="1" si="384"/>
        <v>0</v>
      </c>
      <c r="L2686">
        <f t="shared" ca="1" si="385"/>
        <v>0</v>
      </c>
      <c r="M2686">
        <f t="shared" ca="1" si="392"/>
        <v>5.5555555555555562E-7</v>
      </c>
      <c r="N2686" s="2">
        <f t="shared" ca="1" si="387"/>
        <v>144.41905682772222</v>
      </c>
      <c r="O2686">
        <f t="shared" ca="1" si="388"/>
        <v>0</v>
      </c>
      <c r="P2686">
        <f t="shared" ca="1" si="389"/>
        <v>71144.5</v>
      </c>
      <c r="Q2686">
        <f t="shared" ca="1" si="391"/>
        <v>5.5555555555555562E-7</v>
      </c>
      <c r="R2686">
        <f t="shared" ca="1" si="390"/>
        <v>119.98563667771279</v>
      </c>
    </row>
    <row r="2687" spans="1:18" x14ac:dyDescent="0.25">
      <c r="A2687" s="1">
        <v>39904</v>
      </c>
      <c r="B2687">
        <v>793.59</v>
      </c>
      <c r="C2687">
        <v>777</v>
      </c>
      <c r="D2687">
        <v>0.18</v>
      </c>
      <c r="E2687">
        <f t="shared" si="383"/>
        <v>4.9999999999999996E-6</v>
      </c>
      <c r="F2687" s="2">
        <f t="shared" si="386"/>
        <v>47.299031769057613</v>
      </c>
      <c r="G2687">
        <f ca="1">AVERAGE(B2687:OFFSET(B2687,-$G$2,0))</f>
        <v>790.22647058823497</v>
      </c>
      <c r="H2687">
        <f ca="1">AVERAGE(B2687:OFFSET(B2687,-$H$2,0))</f>
        <v>1012.6182084577117</v>
      </c>
      <c r="I2687">
        <f ca="1">AVERAGE(C2687:OFFSET(C2687,-$I$2,0))</f>
        <v>752.74509803921569</v>
      </c>
      <c r="J2687">
        <f ca="1">AVERAGE(C2687:OFFSET(C2687,-$J$2,0))</f>
        <v>973.95398009950247</v>
      </c>
      <c r="K2687">
        <f t="shared" ca="1" si="384"/>
        <v>0</v>
      </c>
      <c r="L2687">
        <f t="shared" ca="1" si="385"/>
        <v>0</v>
      </c>
      <c r="M2687">
        <f t="shared" ca="1" si="392"/>
        <v>3.3333333333333329E-6</v>
      </c>
      <c r="N2687" s="2">
        <f t="shared" ca="1" si="387"/>
        <v>144.41939016105556</v>
      </c>
      <c r="O2687">
        <f t="shared" ca="1" si="388"/>
        <v>0</v>
      </c>
      <c r="P2687">
        <f t="shared" ca="1" si="389"/>
        <v>71144.5</v>
      </c>
      <c r="Q2687">
        <f t="shared" ca="1" si="391"/>
        <v>3.3333333333333329E-6</v>
      </c>
      <c r="R2687">
        <f t="shared" ca="1" si="390"/>
        <v>119.98597001104612</v>
      </c>
    </row>
    <row r="2688" spans="1:18" x14ac:dyDescent="0.25">
      <c r="A2688" s="1">
        <v>39905</v>
      </c>
      <c r="B2688">
        <v>814.53</v>
      </c>
      <c r="C2688">
        <v>803.25</v>
      </c>
      <c r="D2688">
        <v>0.16</v>
      </c>
      <c r="E2688">
        <f t="shared" si="383"/>
        <v>4.444444444444445E-6</v>
      </c>
      <c r="F2688" s="2">
        <f t="shared" si="386"/>
        <v>49.903462238208171</v>
      </c>
      <c r="G2688">
        <f ca="1">AVERAGE(B2688:OFFSET(B2688,-$G$2,0))</f>
        <v>789.5380392156859</v>
      </c>
      <c r="H2688">
        <f ca="1">AVERAGE(B2688:OFFSET(B2688,-$H$2,0))</f>
        <v>1009.9101487562193</v>
      </c>
      <c r="I2688">
        <f ca="1">AVERAGE(C2688:OFFSET(C2688,-$I$2,0))</f>
        <v>753.39215686274508</v>
      </c>
      <c r="J2688">
        <f ca="1">AVERAGE(C2688:OFFSET(C2688,-$J$2,0))</f>
        <v>971.35945273631842</v>
      </c>
      <c r="K2688">
        <f t="shared" ca="1" si="384"/>
        <v>0</v>
      </c>
      <c r="L2688">
        <f t="shared" ca="1" si="385"/>
        <v>0</v>
      </c>
      <c r="M2688">
        <f t="shared" ca="1" si="392"/>
        <v>4.9999999999999996E-6</v>
      </c>
      <c r="N2688" s="2">
        <f t="shared" ca="1" si="387"/>
        <v>144.41989016105555</v>
      </c>
      <c r="O2688">
        <f t="shared" ca="1" si="388"/>
        <v>0</v>
      </c>
      <c r="P2688">
        <f t="shared" ca="1" si="389"/>
        <v>71144.5</v>
      </c>
      <c r="Q2688">
        <f t="shared" ca="1" si="391"/>
        <v>4.9999999999999996E-6</v>
      </c>
      <c r="R2688">
        <f t="shared" ca="1" si="390"/>
        <v>119.98647001104612</v>
      </c>
    </row>
    <row r="2689" spans="1:18" x14ac:dyDescent="0.25">
      <c r="A2689" s="1">
        <v>39906</v>
      </c>
      <c r="B2689">
        <v>835.13</v>
      </c>
      <c r="C2689">
        <v>808.25</v>
      </c>
      <c r="D2689">
        <v>0.16</v>
      </c>
      <c r="E2689">
        <f t="shared" si="383"/>
        <v>4.444444444444445E-6</v>
      </c>
      <c r="F2689" s="2">
        <f t="shared" si="386"/>
        <v>52.401076396114973</v>
      </c>
      <c r="G2689">
        <f ca="1">AVERAGE(B2689:OFFSET(B2689,-$G$2,0))</f>
        <v>790.0941176470584</v>
      </c>
      <c r="H2689">
        <f ca="1">AVERAGE(B2689:OFFSET(B2689,-$H$2,0))</f>
        <v>1007.2953228855724</v>
      </c>
      <c r="I2689">
        <f ca="1">AVERAGE(C2689:OFFSET(C2689,-$I$2,0))</f>
        <v>753.53431372549016</v>
      </c>
      <c r="J2689">
        <f ca="1">AVERAGE(C2689:OFFSET(C2689,-$J$2,0))</f>
        <v>968.82338308457713</v>
      </c>
      <c r="K2689">
        <f t="shared" ca="1" si="384"/>
        <v>0</v>
      </c>
      <c r="L2689">
        <f t="shared" ca="1" si="385"/>
        <v>0</v>
      </c>
      <c r="M2689">
        <f t="shared" ca="1" si="392"/>
        <v>4.444444444444445E-6</v>
      </c>
      <c r="N2689" s="2">
        <f t="shared" ca="1" si="387"/>
        <v>144.42033460549999</v>
      </c>
      <c r="O2689">
        <f t="shared" ca="1" si="388"/>
        <v>0</v>
      </c>
      <c r="P2689">
        <f t="shared" ca="1" si="389"/>
        <v>71144.5</v>
      </c>
      <c r="Q2689">
        <f t="shared" ca="1" si="391"/>
        <v>4.444444444444445E-6</v>
      </c>
      <c r="R2689">
        <f t="shared" ca="1" si="390"/>
        <v>119.98691445549056</v>
      </c>
    </row>
    <row r="2690" spans="1:18" x14ac:dyDescent="0.25">
      <c r="A2690" s="1">
        <v>39909</v>
      </c>
      <c r="B2690">
        <v>839.75</v>
      </c>
      <c r="C2690">
        <v>798.25</v>
      </c>
      <c r="D2690">
        <v>0.15</v>
      </c>
      <c r="E2690">
        <f t="shared" si="383"/>
        <v>4.1666666666666669E-6</v>
      </c>
      <c r="F2690" s="2">
        <f t="shared" si="386"/>
        <v>52.952759109815773</v>
      </c>
      <c r="G2690">
        <f ca="1">AVERAGE(B2690:OFFSET(B2690,-$G$2,0))</f>
        <v>790.09431372548988</v>
      </c>
      <c r="H2690">
        <f ca="1">AVERAGE(B2690:OFFSET(B2690,-$H$2,0))</f>
        <v>1004.7588054726371</v>
      </c>
      <c r="I2690">
        <f ca="1">AVERAGE(C2690:OFFSET(C2690,-$I$2,0))</f>
        <v>753.70098039215691</v>
      </c>
      <c r="J2690">
        <f ca="1">AVERAGE(C2690:OFFSET(C2690,-$J$2,0))</f>
        <v>966.30845771144277</v>
      </c>
      <c r="K2690">
        <f t="shared" ca="1" si="384"/>
        <v>0</v>
      </c>
      <c r="L2690">
        <f t="shared" ca="1" si="385"/>
        <v>0</v>
      </c>
      <c r="M2690">
        <f t="shared" ca="1" si="392"/>
        <v>4.444444444444445E-6</v>
      </c>
      <c r="N2690" s="2">
        <f t="shared" ca="1" si="387"/>
        <v>144.42077904994443</v>
      </c>
      <c r="O2690">
        <f t="shared" ca="1" si="388"/>
        <v>0</v>
      </c>
      <c r="P2690">
        <f t="shared" ca="1" si="389"/>
        <v>71144.5</v>
      </c>
      <c r="Q2690">
        <f t="shared" ca="1" si="391"/>
        <v>4.444444444444445E-6</v>
      </c>
      <c r="R2690">
        <f t="shared" ca="1" si="390"/>
        <v>119.987358899935</v>
      </c>
    </row>
    <row r="2691" spans="1:18" x14ac:dyDescent="0.25">
      <c r="A2691" s="1">
        <v>39910</v>
      </c>
      <c r="B2691">
        <v>834.12</v>
      </c>
      <c r="C2691">
        <v>781.75</v>
      </c>
      <c r="D2691">
        <v>0.16</v>
      </c>
      <c r="E2691">
        <f t="shared" si="383"/>
        <v>4.444444444444445E-6</v>
      </c>
      <c r="F2691" s="2">
        <f t="shared" si="386"/>
        <v>52.280063950615038</v>
      </c>
      <c r="G2691">
        <f ca="1">AVERAGE(B2691:OFFSET(B2691,-$G$2,0))</f>
        <v>790.32882352941147</v>
      </c>
      <c r="H2691">
        <f ca="1">AVERAGE(B2691:OFFSET(B2691,-$H$2,0))</f>
        <v>1002.257462189055</v>
      </c>
      <c r="I2691">
        <f ca="1">AVERAGE(C2691:OFFSET(C2691,-$I$2,0))</f>
        <v>753.58333333333337</v>
      </c>
      <c r="J2691">
        <f ca="1">AVERAGE(C2691:OFFSET(C2691,-$J$2,0))</f>
        <v>963.69776119402979</v>
      </c>
      <c r="K2691">
        <f t="shared" ca="1" si="384"/>
        <v>0</v>
      </c>
      <c r="L2691">
        <f t="shared" ca="1" si="385"/>
        <v>0</v>
      </c>
      <c r="M2691">
        <f t="shared" ca="1" si="392"/>
        <v>4.1666666666666669E-6</v>
      </c>
      <c r="N2691" s="2">
        <f t="shared" ca="1" si="387"/>
        <v>144.42119571661109</v>
      </c>
      <c r="O2691">
        <f t="shared" ca="1" si="388"/>
        <v>0</v>
      </c>
      <c r="P2691">
        <f t="shared" ca="1" si="389"/>
        <v>71144.5</v>
      </c>
      <c r="Q2691">
        <f t="shared" ca="1" si="391"/>
        <v>4.1666666666666669E-6</v>
      </c>
      <c r="R2691">
        <f t="shared" ca="1" si="390"/>
        <v>119.98777556660167</v>
      </c>
    </row>
    <row r="2692" spans="1:18" x14ac:dyDescent="0.25">
      <c r="A2692" s="1">
        <v>39911</v>
      </c>
      <c r="B2692">
        <v>816.76</v>
      </c>
      <c r="C2692">
        <v>790.25</v>
      </c>
      <c r="D2692">
        <v>0.14000000000000001</v>
      </c>
      <c r="E2692">
        <f t="shared" ref="E2692:E2755" si="393">D2692*0.01/360</f>
        <v>3.8888888888888896E-6</v>
      </c>
      <c r="F2692" s="2">
        <f t="shared" si="386"/>
        <v>50.176865666058944</v>
      </c>
      <c r="G2692">
        <f ca="1">AVERAGE(B2692:OFFSET(B2692,-$G$2,0))</f>
        <v>790.02019607843124</v>
      </c>
      <c r="H2692">
        <f ca="1">AVERAGE(B2692:OFFSET(B2692,-$H$2,0))</f>
        <v>999.64920348258738</v>
      </c>
      <c r="I2692">
        <f ca="1">AVERAGE(C2692:OFFSET(C2692,-$I$2,0))</f>
        <v>753.49019607843138</v>
      </c>
      <c r="J2692">
        <f ca="1">AVERAGE(C2692:OFFSET(C2692,-$J$2,0))</f>
        <v>961.24129353233832</v>
      </c>
      <c r="K2692">
        <f t="shared" ca="1" si="384"/>
        <v>0</v>
      </c>
      <c r="L2692">
        <f t="shared" ca="1" si="385"/>
        <v>0</v>
      </c>
      <c r="M2692">
        <f t="shared" ca="1" si="392"/>
        <v>4.444444444444445E-6</v>
      </c>
      <c r="N2692" s="2">
        <f t="shared" ca="1" si="387"/>
        <v>144.42164016105554</v>
      </c>
      <c r="O2692">
        <f t="shared" ca="1" si="388"/>
        <v>0</v>
      </c>
      <c r="P2692">
        <f t="shared" ca="1" si="389"/>
        <v>71144.5</v>
      </c>
      <c r="Q2692">
        <f t="shared" ca="1" si="391"/>
        <v>4.444444444444445E-6</v>
      </c>
      <c r="R2692">
        <f t="shared" ca="1" si="390"/>
        <v>119.98822001104611</v>
      </c>
    </row>
    <row r="2693" spans="1:18" x14ac:dyDescent="0.25">
      <c r="A2693" s="1">
        <v>39912</v>
      </c>
      <c r="B2693">
        <v>829.29</v>
      </c>
      <c r="C2693">
        <v>820.25</v>
      </c>
      <c r="D2693">
        <v>0.14000000000000001</v>
      </c>
      <c r="E2693">
        <f t="shared" si="393"/>
        <v>3.8888888888888896E-6</v>
      </c>
      <c r="F2693" s="2">
        <f t="shared" si="386"/>
        <v>51.699327562773647</v>
      </c>
      <c r="G2693">
        <f ca="1">AVERAGE(B2693:OFFSET(B2693,-$G$2,0))</f>
        <v>789.86313725490186</v>
      </c>
      <c r="H2693">
        <f ca="1">AVERAGE(B2693:OFFSET(B2693,-$H$2,0))</f>
        <v>997.20900447761244</v>
      </c>
      <c r="I2693">
        <f ca="1">AVERAGE(C2693:OFFSET(C2693,-$I$2,0))</f>
        <v>753.81862745098044</v>
      </c>
      <c r="J2693">
        <f ca="1">AVERAGE(C2693:OFFSET(C2693,-$J$2,0))</f>
        <v>958.93781094527367</v>
      </c>
      <c r="K2693">
        <f t="shared" ca="1" si="384"/>
        <v>0</v>
      </c>
      <c r="L2693">
        <f t="shared" ca="1" si="385"/>
        <v>0</v>
      </c>
      <c r="M2693">
        <f t="shared" ca="1" si="392"/>
        <v>3.8888888888888896E-6</v>
      </c>
      <c r="N2693" s="2">
        <f t="shared" ca="1" si="387"/>
        <v>144.42202904994443</v>
      </c>
      <c r="O2693">
        <f t="shared" ca="1" si="388"/>
        <v>0</v>
      </c>
      <c r="P2693">
        <f t="shared" ca="1" si="389"/>
        <v>71144.5</v>
      </c>
      <c r="Q2693">
        <f t="shared" ca="1" si="391"/>
        <v>3.8888888888888896E-6</v>
      </c>
      <c r="R2693">
        <f t="shared" ca="1" si="390"/>
        <v>119.988608899935</v>
      </c>
    </row>
    <row r="2694" spans="1:18" x14ac:dyDescent="0.25">
      <c r="A2694" s="1">
        <v>39916</v>
      </c>
      <c r="B2694">
        <v>855.33</v>
      </c>
      <c r="C2694">
        <v>821.75</v>
      </c>
      <c r="D2694">
        <v>0.12</v>
      </c>
      <c r="E2694">
        <f t="shared" si="393"/>
        <v>3.3333333333333329E-6</v>
      </c>
      <c r="F2694" s="2">
        <f t="shared" si="386"/>
        <v>54.791072198949976</v>
      </c>
      <c r="G2694">
        <f ca="1">AVERAGE(B2694:OFFSET(B2694,-$G$2,0))</f>
        <v>790.05137254901956</v>
      </c>
      <c r="H2694">
        <f ca="1">AVERAGE(B2694:OFFSET(B2694,-$H$2,0))</f>
        <v>994.91099452736353</v>
      </c>
      <c r="I2694">
        <f ca="1">AVERAGE(C2694:OFFSET(C2694,-$I$2,0))</f>
        <v>753.54411764705878</v>
      </c>
      <c r="J2694">
        <f ca="1">AVERAGE(C2694:OFFSET(C2694,-$J$2,0))</f>
        <v>956.65547263681594</v>
      </c>
      <c r="K2694">
        <f t="shared" ca="1" si="384"/>
        <v>0</v>
      </c>
      <c r="L2694">
        <f t="shared" ca="1" si="385"/>
        <v>0</v>
      </c>
      <c r="M2694">
        <f t="shared" ca="1" si="392"/>
        <v>3.8888888888888896E-6</v>
      </c>
      <c r="N2694" s="2">
        <f t="shared" ca="1" si="387"/>
        <v>144.42241793883332</v>
      </c>
      <c r="O2694">
        <f t="shared" ca="1" si="388"/>
        <v>0</v>
      </c>
      <c r="P2694">
        <f t="shared" ca="1" si="389"/>
        <v>71144.5</v>
      </c>
      <c r="Q2694">
        <f t="shared" ca="1" si="391"/>
        <v>3.8888888888888896E-6</v>
      </c>
      <c r="R2694">
        <f t="shared" ca="1" si="390"/>
        <v>119.98899778882389</v>
      </c>
    </row>
    <row r="2695" spans="1:18" x14ac:dyDescent="0.25">
      <c r="A2695" s="1">
        <v>39917</v>
      </c>
      <c r="B2695">
        <v>856.88</v>
      </c>
      <c r="C2695">
        <v>808</v>
      </c>
      <c r="D2695">
        <v>0.09</v>
      </c>
      <c r="E2695">
        <f t="shared" si="393"/>
        <v>2.4999999999999998E-6</v>
      </c>
      <c r="F2695" s="2">
        <f t="shared" si="386"/>
        <v>54.972124806212967</v>
      </c>
      <c r="G2695">
        <f ca="1">AVERAGE(B2695:OFFSET(B2695,-$G$2,0))</f>
        <v>789.81588235294123</v>
      </c>
      <c r="H2695">
        <f ca="1">AVERAGE(B2695:OFFSET(B2695,-$H$2,0))</f>
        <v>992.63407910447779</v>
      </c>
      <c r="I2695">
        <f ca="1">AVERAGE(C2695:OFFSET(C2695,-$I$2,0))</f>
        <v>753.56372549019613</v>
      </c>
      <c r="J2695">
        <f ca="1">AVERAGE(C2695:OFFSET(C2695,-$J$2,0))</f>
        <v>954.26990049751248</v>
      </c>
      <c r="K2695">
        <f t="shared" ca="1" si="384"/>
        <v>0</v>
      </c>
      <c r="L2695">
        <f t="shared" ca="1" si="385"/>
        <v>0</v>
      </c>
      <c r="M2695">
        <f t="shared" ca="1" si="392"/>
        <v>3.3333333333333329E-6</v>
      </c>
      <c r="N2695" s="2">
        <f t="shared" ca="1" si="387"/>
        <v>144.42275127216666</v>
      </c>
      <c r="O2695">
        <f t="shared" ca="1" si="388"/>
        <v>0</v>
      </c>
      <c r="P2695">
        <f t="shared" ca="1" si="389"/>
        <v>71144.5</v>
      </c>
      <c r="Q2695">
        <f t="shared" ca="1" si="391"/>
        <v>3.3333333333333329E-6</v>
      </c>
      <c r="R2695">
        <f t="shared" ca="1" si="390"/>
        <v>119.98933112215722</v>
      </c>
    </row>
    <row r="2696" spans="1:18" x14ac:dyDescent="0.25">
      <c r="A2696" s="1">
        <v>39918</v>
      </c>
      <c r="B2696">
        <v>839.44</v>
      </c>
      <c r="C2696">
        <v>816.25</v>
      </c>
      <c r="D2696">
        <v>0.05</v>
      </c>
      <c r="E2696">
        <f t="shared" si="393"/>
        <v>1.388888888888889E-6</v>
      </c>
      <c r="F2696" s="2">
        <f t="shared" si="386"/>
        <v>52.915836545541111</v>
      </c>
      <c r="G2696">
        <f ca="1">AVERAGE(B2696:OFFSET(B2696,-$G$2,0))</f>
        <v>789.6933333333335</v>
      </c>
      <c r="H2696">
        <f ca="1">AVERAGE(B2696:OFFSET(B2696,-$H$2,0))</f>
        <v>990.26169104477628</v>
      </c>
      <c r="I2696">
        <f ca="1">AVERAGE(C2696:OFFSET(C2696,-$I$2,0))</f>
        <v>754.14215686274508</v>
      </c>
      <c r="J2696">
        <f ca="1">AVERAGE(C2696:OFFSET(C2696,-$J$2,0))</f>
        <v>952.11442786069654</v>
      </c>
      <c r="K2696">
        <f t="shared" ca="1" si="384"/>
        <v>0</v>
      </c>
      <c r="L2696">
        <f t="shared" ca="1" si="385"/>
        <v>0</v>
      </c>
      <c r="M2696">
        <f t="shared" ca="1" si="392"/>
        <v>2.4999999999999998E-6</v>
      </c>
      <c r="N2696" s="2">
        <f t="shared" ca="1" si="387"/>
        <v>144.42300127216666</v>
      </c>
      <c r="O2696">
        <f t="shared" ca="1" si="388"/>
        <v>0</v>
      </c>
      <c r="P2696">
        <f t="shared" ca="1" si="389"/>
        <v>71144.5</v>
      </c>
      <c r="Q2696">
        <f t="shared" ca="1" si="391"/>
        <v>2.4999999999999998E-6</v>
      </c>
      <c r="R2696">
        <f t="shared" ca="1" si="390"/>
        <v>119.98958112215722</v>
      </c>
    </row>
    <row r="2697" spans="1:18" x14ac:dyDescent="0.25">
      <c r="A2697" s="1">
        <v>39919</v>
      </c>
      <c r="B2697">
        <v>854.54</v>
      </c>
      <c r="C2697">
        <v>829.25</v>
      </c>
      <c r="D2697">
        <v>0.03</v>
      </c>
      <c r="E2697">
        <f t="shared" si="393"/>
        <v>8.3333333333333323E-7</v>
      </c>
      <c r="F2697" s="2">
        <f t="shared" si="386"/>
        <v>54.698667506638536</v>
      </c>
      <c r="G2697">
        <f ca="1">AVERAGE(B2697:OFFSET(B2697,-$G$2,0))</f>
        <v>790.31000000000006</v>
      </c>
      <c r="H2697">
        <f ca="1">AVERAGE(B2697:OFFSET(B2697,-$H$2,0))</f>
        <v>988.12706417910476</v>
      </c>
      <c r="I2697">
        <f ca="1">AVERAGE(C2697:OFFSET(C2697,-$I$2,0))</f>
        <v>755</v>
      </c>
      <c r="J2697">
        <f ca="1">AVERAGE(C2697:OFFSET(C2697,-$J$2,0))</f>
        <v>950.04601990049753</v>
      </c>
      <c r="K2697">
        <f t="shared" ca="1" si="384"/>
        <v>0</v>
      </c>
      <c r="L2697">
        <f t="shared" ca="1" si="385"/>
        <v>0</v>
      </c>
      <c r="M2697">
        <f t="shared" ca="1" si="392"/>
        <v>1.388888888888889E-6</v>
      </c>
      <c r="N2697" s="2">
        <f t="shared" ca="1" si="387"/>
        <v>144.42314016105556</v>
      </c>
      <c r="O2697">
        <f t="shared" ca="1" si="388"/>
        <v>0</v>
      </c>
      <c r="P2697">
        <f t="shared" ca="1" si="389"/>
        <v>71144.5</v>
      </c>
      <c r="Q2697">
        <f t="shared" ca="1" si="391"/>
        <v>1.388888888888889E-6</v>
      </c>
      <c r="R2697">
        <f t="shared" ca="1" si="390"/>
        <v>119.9897200110461</v>
      </c>
    </row>
    <row r="2698" spans="1:18" x14ac:dyDescent="0.25">
      <c r="A2698" s="1">
        <v>39920</v>
      </c>
      <c r="B2698">
        <v>865.18</v>
      </c>
      <c r="C2698">
        <v>834.5</v>
      </c>
      <c r="D2698">
        <v>0.04</v>
      </c>
      <c r="E2698">
        <f t="shared" si="393"/>
        <v>1.1111111111111112E-6</v>
      </c>
      <c r="F2698" s="2">
        <f t="shared" si="386"/>
        <v>55.936094037494563</v>
      </c>
      <c r="G2698">
        <f ca="1">AVERAGE(B2698:OFFSET(B2698,-$G$2,0))</f>
        <v>791.08431372549035</v>
      </c>
      <c r="H2698">
        <f ca="1">AVERAGE(B2698:OFFSET(B2698,-$H$2,0))</f>
        <v>986.07293432835843</v>
      </c>
      <c r="I2698">
        <f ca="1">AVERAGE(C2698:OFFSET(C2698,-$I$2,0))</f>
        <v>755.75980392156862</v>
      </c>
      <c r="J2698">
        <f ca="1">AVERAGE(C2698:OFFSET(C2698,-$J$2,0))</f>
        <v>947.99875621890544</v>
      </c>
      <c r="K2698">
        <f t="shared" ca="1" si="384"/>
        <v>0</v>
      </c>
      <c r="L2698">
        <f t="shared" ca="1" si="385"/>
        <v>0</v>
      </c>
      <c r="M2698">
        <f t="shared" ca="1" si="392"/>
        <v>8.3333333333333323E-7</v>
      </c>
      <c r="N2698" s="2">
        <f t="shared" ca="1" si="387"/>
        <v>144.42322349438888</v>
      </c>
      <c r="O2698">
        <f t="shared" ca="1" si="388"/>
        <v>0</v>
      </c>
      <c r="P2698">
        <f t="shared" ca="1" si="389"/>
        <v>71144.5</v>
      </c>
      <c r="Q2698">
        <f t="shared" ca="1" si="391"/>
        <v>8.3333333333333323E-7</v>
      </c>
      <c r="R2698">
        <f t="shared" ca="1" si="390"/>
        <v>119.98980334437944</v>
      </c>
    </row>
    <row r="2699" spans="1:18" x14ac:dyDescent="0.25">
      <c r="A2699" s="1">
        <v>39923</v>
      </c>
      <c r="B2699">
        <v>868.27</v>
      </c>
      <c r="C2699">
        <v>800.75</v>
      </c>
      <c r="D2699">
        <v>0.03</v>
      </c>
      <c r="E2699">
        <f t="shared" si="393"/>
        <v>8.3333333333333323E-7</v>
      </c>
      <c r="F2699" s="2">
        <f t="shared" si="386"/>
        <v>56.292608880483662</v>
      </c>
      <c r="G2699">
        <f ca="1">AVERAGE(B2699:OFFSET(B2699,-$G$2,0))</f>
        <v>791.68235294117653</v>
      </c>
      <c r="H2699">
        <f ca="1">AVERAGE(B2699:OFFSET(B2699,-$H$2,0))</f>
        <v>984.04099452736341</v>
      </c>
      <c r="I2699">
        <f ca="1">AVERAGE(C2699:OFFSET(C2699,-$I$2,0))</f>
        <v>755.89215686274508</v>
      </c>
      <c r="J2699">
        <f ca="1">AVERAGE(C2699:OFFSET(C2699,-$J$2,0))</f>
        <v>945.75746268656712</v>
      </c>
      <c r="K2699">
        <f t="shared" ref="K2699:K2762" ca="1" si="394">IF(G2699&gt;H2699,1,0)</f>
        <v>0</v>
      </c>
      <c r="L2699">
        <f t="shared" ref="L2699:L2762" ca="1" si="395">IF(I2699&gt;J2699,1,0)</f>
        <v>0</v>
      </c>
      <c r="M2699">
        <f t="shared" ca="1" si="392"/>
        <v>1.1111111111111112E-6</v>
      </c>
      <c r="N2699" s="2">
        <f t="shared" ca="1" si="387"/>
        <v>144.4233346055</v>
      </c>
      <c r="O2699">
        <f t="shared" ca="1" si="388"/>
        <v>0</v>
      </c>
      <c r="P2699">
        <f t="shared" ca="1" si="389"/>
        <v>71144.5</v>
      </c>
      <c r="Q2699">
        <f t="shared" ca="1" si="391"/>
        <v>1.1111111111111112E-6</v>
      </c>
      <c r="R2699">
        <f t="shared" ca="1" si="390"/>
        <v>119.98991445549055</v>
      </c>
    </row>
    <row r="2700" spans="1:18" x14ac:dyDescent="0.25">
      <c r="A2700" s="1">
        <v>39924</v>
      </c>
      <c r="B2700">
        <v>831.25</v>
      </c>
      <c r="C2700">
        <v>815.5</v>
      </c>
      <c r="D2700">
        <v>0.05</v>
      </c>
      <c r="E2700">
        <f t="shared" si="393"/>
        <v>1.388888888888889E-6</v>
      </c>
      <c r="F2700" s="2">
        <f t="shared" ref="F2700:F2763" si="396">F2699+100*LN(B2700/B2699)</f>
        <v>51.935395457581919</v>
      </c>
      <c r="G2700">
        <f ca="1">AVERAGE(B2700:OFFSET(B2700,-$G$2,0))</f>
        <v>791.67254901960791</v>
      </c>
      <c r="H2700">
        <f ca="1">AVERAGE(B2700:OFFSET(B2700,-$H$2,0))</f>
        <v>981.77945273631849</v>
      </c>
      <c r="I2700">
        <f ca="1">AVERAGE(C2700:OFFSET(C2700,-$I$2,0))</f>
        <v>756.10294117647061</v>
      </c>
      <c r="J2700">
        <f ca="1">AVERAGE(C2700:OFFSET(C2700,-$J$2,0))</f>
        <v>943.70646766169159</v>
      </c>
      <c r="K2700">
        <f t="shared" ca="1" si="394"/>
        <v>0</v>
      </c>
      <c r="L2700">
        <f t="shared" ca="1" si="395"/>
        <v>0</v>
      </c>
      <c r="M2700">
        <f t="shared" ca="1" si="392"/>
        <v>8.3333333333333323E-7</v>
      </c>
      <c r="N2700" s="2">
        <f t="shared" ref="N2700:N2763" ca="1" si="397">N2699+100*M2700</f>
        <v>144.42341793883332</v>
      </c>
      <c r="O2700">
        <f t="shared" ref="O2700:O2763" ca="1" si="398">L2699*(C2700-C2699)*50</f>
        <v>0</v>
      </c>
      <c r="P2700">
        <f t="shared" ref="P2700:P2763" ca="1" si="399">P2699+O2700</f>
        <v>71144.5</v>
      </c>
      <c r="Q2700">
        <f t="shared" ca="1" si="391"/>
        <v>8.3333333333333323E-7</v>
      </c>
      <c r="R2700">
        <f t="shared" ref="R2700:R2763" ca="1" si="400">R2699+100*Q2700</f>
        <v>119.98999778882389</v>
      </c>
    </row>
    <row r="2701" spans="1:18" x14ac:dyDescent="0.25">
      <c r="A2701" s="1">
        <v>39925</v>
      </c>
      <c r="B2701">
        <v>847.26</v>
      </c>
      <c r="C2701">
        <v>804.75</v>
      </c>
      <c r="D2701">
        <v>7.0000000000000007E-2</v>
      </c>
      <c r="E2701">
        <f t="shared" si="393"/>
        <v>1.9444444444444448E-6</v>
      </c>
      <c r="F2701" s="2">
        <f t="shared" si="396"/>
        <v>53.843097591497077</v>
      </c>
      <c r="G2701">
        <f ca="1">AVERAGE(B2701:OFFSET(B2701,-$G$2,0))</f>
        <v>791.69549019607848</v>
      </c>
      <c r="H2701">
        <f ca="1">AVERAGE(B2701:OFFSET(B2701,-$H$2,0))</f>
        <v>979.71129353233846</v>
      </c>
      <c r="I2701">
        <f ca="1">AVERAGE(C2701:OFFSET(C2701,-$I$2,0))</f>
        <v>755.56862745098044</v>
      </c>
      <c r="J2701">
        <f ca="1">AVERAGE(C2701:OFFSET(C2701,-$J$2,0))</f>
        <v>941.59079601990049</v>
      </c>
      <c r="K2701">
        <f t="shared" ca="1" si="394"/>
        <v>0</v>
      </c>
      <c r="L2701">
        <f t="shared" ca="1" si="395"/>
        <v>0</v>
      </c>
      <c r="M2701">
        <f t="shared" ca="1" si="392"/>
        <v>1.388888888888889E-6</v>
      </c>
      <c r="N2701" s="2">
        <f t="shared" ca="1" si="397"/>
        <v>144.42355682772222</v>
      </c>
      <c r="O2701">
        <f t="shared" ca="1" si="398"/>
        <v>0</v>
      </c>
      <c r="P2701">
        <f t="shared" ca="1" si="399"/>
        <v>71144.5</v>
      </c>
      <c r="Q2701">
        <f t="shared" ref="Q2701:Q2764" ca="1" si="401">LN(1+O2701/P2700)+(1-ABS(L2700))*E2700</f>
        <v>1.388888888888889E-6</v>
      </c>
      <c r="R2701">
        <f t="shared" ca="1" si="400"/>
        <v>119.99013667771277</v>
      </c>
    </row>
    <row r="2702" spans="1:18" x14ac:dyDescent="0.25">
      <c r="A2702" s="1">
        <v>39926</v>
      </c>
      <c r="B2702">
        <v>844.62</v>
      </c>
      <c r="C2702">
        <v>816.5</v>
      </c>
      <c r="D2702">
        <v>7.0000000000000007E-2</v>
      </c>
      <c r="E2702">
        <f t="shared" si="393"/>
        <v>1.9444444444444448E-6</v>
      </c>
      <c r="F2702" s="2">
        <f t="shared" si="396"/>
        <v>53.531018467368412</v>
      </c>
      <c r="G2702">
        <f ca="1">AVERAGE(B2702:OFFSET(B2702,-$G$2,0))</f>
        <v>791.2323529411766</v>
      </c>
      <c r="H2702">
        <f ca="1">AVERAGE(B2702:OFFSET(B2702,-$H$2,0))</f>
        <v>977.63029850746273</v>
      </c>
      <c r="I2702">
        <f ca="1">AVERAGE(C2702:OFFSET(C2702,-$I$2,0))</f>
        <v>755.31862745098044</v>
      </c>
      <c r="J2702">
        <f ca="1">AVERAGE(C2702:OFFSET(C2702,-$J$2,0))</f>
        <v>939.59950248756218</v>
      </c>
      <c r="K2702">
        <f t="shared" ca="1" si="394"/>
        <v>0</v>
      </c>
      <c r="L2702">
        <f t="shared" ca="1" si="395"/>
        <v>0</v>
      </c>
      <c r="M2702">
        <f t="shared" ref="M2702:M2765" ca="1" si="402">K2701*(LN(B2702/B2701))+(1-ABS(K2701))*E2701</f>
        <v>1.9444444444444448E-6</v>
      </c>
      <c r="N2702" s="2">
        <f t="shared" ca="1" si="397"/>
        <v>144.42375127216667</v>
      </c>
      <c r="O2702">
        <f t="shared" ca="1" si="398"/>
        <v>0</v>
      </c>
      <c r="P2702">
        <f t="shared" ca="1" si="399"/>
        <v>71144.5</v>
      </c>
      <c r="Q2702">
        <f t="shared" ca="1" si="401"/>
        <v>1.9444444444444448E-6</v>
      </c>
      <c r="R2702">
        <f t="shared" ca="1" si="400"/>
        <v>119.99033112215722</v>
      </c>
    </row>
    <row r="2703" spans="1:18" x14ac:dyDescent="0.25">
      <c r="A2703" s="1">
        <v>39927</v>
      </c>
      <c r="B2703">
        <v>853.91</v>
      </c>
      <c r="C2703">
        <v>834.25</v>
      </c>
      <c r="D2703">
        <v>7.0000000000000007E-2</v>
      </c>
      <c r="E2703">
        <f t="shared" si="393"/>
        <v>1.9444444444444448E-6</v>
      </c>
      <c r="F2703" s="2">
        <f t="shared" si="396"/>
        <v>54.624916442392461</v>
      </c>
      <c r="G2703">
        <f ca="1">AVERAGE(B2703:OFFSET(B2703,-$G$2,0))</f>
        <v>790.97823529411789</v>
      </c>
      <c r="H2703">
        <f ca="1">AVERAGE(B2703:OFFSET(B2703,-$H$2,0))</f>
        <v>975.6505472636818</v>
      </c>
      <c r="I2703">
        <f ca="1">AVERAGE(C2703:OFFSET(C2703,-$I$2,0))</f>
        <v>756.16176470588232</v>
      </c>
      <c r="J2703">
        <f ca="1">AVERAGE(C2703:OFFSET(C2703,-$J$2,0))</f>
        <v>937.58706467661693</v>
      </c>
      <c r="K2703">
        <f t="shared" ca="1" si="394"/>
        <v>0</v>
      </c>
      <c r="L2703">
        <f t="shared" ca="1" si="395"/>
        <v>0</v>
      </c>
      <c r="M2703">
        <f t="shared" ca="1" si="402"/>
        <v>1.9444444444444448E-6</v>
      </c>
      <c r="N2703" s="2">
        <f t="shared" ca="1" si="397"/>
        <v>144.42394571661112</v>
      </c>
      <c r="O2703">
        <f t="shared" ca="1" si="398"/>
        <v>0</v>
      </c>
      <c r="P2703">
        <f t="shared" ca="1" si="399"/>
        <v>71144.5</v>
      </c>
      <c r="Q2703">
        <f t="shared" ca="1" si="401"/>
        <v>1.9444444444444448E-6</v>
      </c>
      <c r="R2703">
        <f t="shared" ca="1" si="400"/>
        <v>119.99052556660166</v>
      </c>
    </row>
    <row r="2704" spans="1:18" x14ac:dyDescent="0.25">
      <c r="A2704" s="1">
        <v>39930</v>
      </c>
      <c r="B2704">
        <v>862.82</v>
      </c>
      <c r="C2704">
        <v>824.5</v>
      </c>
      <c r="D2704">
        <v>0.06</v>
      </c>
      <c r="E2704">
        <f t="shared" si="393"/>
        <v>1.6666666666666665E-6</v>
      </c>
      <c r="F2704" s="2">
        <f t="shared" si="396"/>
        <v>55.662945719516564</v>
      </c>
      <c r="G2704">
        <f ca="1">AVERAGE(B2704:OFFSET(B2704,-$G$2,0))</f>
        <v>791.67254901960803</v>
      </c>
      <c r="H2704">
        <f ca="1">AVERAGE(B2704:OFFSET(B2704,-$H$2,0))</f>
        <v>973.60796019900522</v>
      </c>
      <c r="I2704">
        <f ca="1">AVERAGE(C2704:OFFSET(C2704,-$I$2,0))</f>
        <v>756.72549019607845</v>
      </c>
      <c r="J2704">
        <f ca="1">AVERAGE(C2704:OFFSET(C2704,-$J$2,0))</f>
        <v>935.65422885572139</v>
      </c>
      <c r="K2704">
        <f t="shared" ca="1" si="394"/>
        <v>0</v>
      </c>
      <c r="L2704">
        <f t="shared" ca="1" si="395"/>
        <v>0</v>
      </c>
      <c r="M2704">
        <f t="shared" ca="1" si="402"/>
        <v>1.9444444444444448E-6</v>
      </c>
      <c r="N2704" s="2">
        <f t="shared" ca="1" si="397"/>
        <v>144.42414016105556</v>
      </c>
      <c r="O2704">
        <f t="shared" ca="1" si="398"/>
        <v>0</v>
      </c>
      <c r="P2704">
        <f t="shared" ca="1" si="399"/>
        <v>71144.5</v>
      </c>
      <c r="Q2704">
        <f t="shared" ca="1" si="401"/>
        <v>1.9444444444444448E-6</v>
      </c>
      <c r="R2704">
        <f t="shared" ca="1" si="400"/>
        <v>119.99072001104611</v>
      </c>
    </row>
    <row r="2705" spans="1:18" x14ac:dyDescent="0.25">
      <c r="A2705" s="1">
        <v>39931</v>
      </c>
      <c r="B2705">
        <v>854.48</v>
      </c>
      <c r="C2705">
        <v>819.5</v>
      </c>
      <c r="D2705">
        <v>0.03</v>
      </c>
      <c r="E2705">
        <f t="shared" si="393"/>
        <v>8.3333333333333323E-7</v>
      </c>
      <c r="F2705" s="2">
        <f t="shared" si="396"/>
        <v>54.691645938719518</v>
      </c>
      <c r="G2705">
        <f ca="1">AVERAGE(B2705:OFFSET(B2705,-$G$2,0))</f>
        <v>792.1543137254904</v>
      </c>
      <c r="H2705">
        <f ca="1">AVERAGE(B2705:OFFSET(B2705,-$H$2,0))</f>
        <v>971.66383084577137</v>
      </c>
      <c r="I2705">
        <f ca="1">AVERAGE(C2705:OFFSET(C2705,-$I$2,0))</f>
        <v>757.11274509803923</v>
      </c>
      <c r="J2705">
        <f ca="1">AVERAGE(C2705:OFFSET(C2705,-$J$2,0))</f>
        <v>933.66417910447763</v>
      </c>
      <c r="K2705">
        <f t="shared" ca="1" si="394"/>
        <v>0</v>
      </c>
      <c r="L2705">
        <f t="shared" ca="1" si="395"/>
        <v>0</v>
      </c>
      <c r="M2705">
        <f t="shared" ca="1" si="402"/>
        <v>1.6666666666666665E-6</v>
      </c>
      <c r="N2705" s="2">
        <f t="shared" ca="1" si="397"/>
        <v>144.42430682772223</v>
      </c>
      <c r="O2705">
        <f t="shared" ca="1" si="398"/>
        <v>0</v>
      </c>
      <c r="P2705">
        <f t="shared" ca="1" si="399"/>
        <v>71144.5</v>
      </c>
      <c r="Q2705">
        <f t="shared" ca="1" si="401"/>
        <v>1.6666666666666665E-6</v>
      </c>
      <c r="R2705">
        <f t="shared" ca="1" si="400"/>
        <v>119.99088667771278</v>
      </c>
    </row>
    <row r="2706" spans="1:18" x14ac:dyDescent="0.25">
      <c r="A2706" s="1">
        <v>39932</v>
      </c>
      <c r="B2706">
        <v>856.85</v>
      </c>
      <c r="C2706">
        <v>836.75</v>
      </c>
      <c r="D2706">
        <v>0.03</v>
      </c>
      <c r="E2706">
        <f t="shared" si="393"/>
        <v>8.3333333333333323E-7</v>
      </c>
      <c r="F2706" s="2">
        <f t="shared" si="396"/>
        <v>54.968623671261341</v>
      </c>
      <c r="G2706">
        <f ca="1">AVERAGE(B2706:OFFSET(B2706,-$G$2,0))</f>
        <v>792.60333333333358</v>
      </c>
      <c r="H2706">
        <f ca="1">AVERAGE(B2706:OFFSET(B2706,-$H$2,0))</f>
        <v>969.7145273631844</v>
      </c>
      <c r="I2706">
        <f ca="1">AVERAGE(C2706:OFFSET(C2706,-$I$2,0))</f>
        <v>758.14215686274508</v>
      </c>
      <c r="J2706">
        <f ca="1">AVERAGE(C2706:OFFSET(C2706,-$J$2,0))</f>
        <v>931.83333333333337</v>
      </c>
      <c r="K2706">
        <f t="shared" ca="1" si="394"/>
        <v>0</v>
      </c>
      <c r="L2706">
        <f t="shared" ca="1" si="395"/>
        <v>0</v>
      </c>
      <c r="M2706">
        <f t="shared" ca="1" si="402"/>
        <v>8.3333333333333323E-7</v>
      </c>
      <c r="N2706" s="2">
        <f t="shared" ca="1" si="397"/>
        <v>144.42439016105556</v>
      </c>
      <c r="O2706">
        <f t="shared" ca="1" si="398"/>
        <v>0</v>
      </c>
      <c r="P2706">
        <f t="shared" ca="1" si="399"/>
        <v>71144.5</v>
      </c>
      <c r="Q2706">
        <f t="shared" ca="1" si="401"/>
        <v>8.3333333333333323E-7</v>
      </c>
      <c r="R2706">
        <f t="shared" ca="1" si="400"/>
        <v>119.99097001104612</v>
      </c>
    </row>
    <row r="2707" spans="1:18" x14ac:dyDescent="0.25">
      <c r="A2707" s="1">
        <v>39933</v>
      </c>
      <c r="B2707">
        <v>876.59</v>
      </c>
      <c r="C2707">
        <v>837.75</v>
      </c>
      <c r="D2707">
        <v>0.03</v>
      </c>
      <c r="E2707">
        <f t="shared" si="393"/>
        <v>8.3333333333333323E-7</v>
      </c>
      <c r="F2707" s="2">
        <f t="shared" si="396"/>
        <v>57.246274281378255</v>
      </c>
      <c r="G2707">
        <f ca="1">AVERAGE(B2707:OFFSET(B2707,-$G$2,0))</f>
        <v>793.7401960784315</v>
      </c>
      <c r="H2707">
        <f ca="1">AVERAGE(B2707:OFFSET(B2707,-$H$2,0))</f>
        <v>967.89850746268678</v>
      </c>
      <c r="I2707">
        <f ca="1">AVERAGE(C2707:OFFSET(C2707,-$I$2,0))</f>
        <v>759.86764705882354</v>
      </c>
      <c r="J2707">
        <f ca="1">AVERAGE(C2707:OFFSET(C2707,-$J$2,0))</f>
        <v>930.06467661691545</v>
      </c>
      <c r="K2707">
        <f t="shared" ca="1" si="394"/>
        <v>0</v>
      </c>
      <c r="L2707">
        <f t="shared" ca="1" si="395"/>
        <v>0</v>
      </c>
      <c r="M2707">
        <f t="shared" ca="1" si="402"/>
        <v>8.3333333333333323E-7</v>
      </c>
      <c r="N2707" s="2">
        <f t="shared" ca="1" si="397"/>
        <v>144.42447349438888</v>
      </c>
      <c r="O2707">
        <f t="shared" ca="1" si="398"/>
        <v>0</v>
      </c>
      <c r="P2707">
        <f t="shared" ca="1" si="399"/>
        <v>71144.5</v>
      </c>
      <c r="Q2707">
        <f t="shared" ca="1" si="401"/>
        <v>8.3333333333333323E-7</v>
      </c>
      <c r="R2707">
        <f t="shared" ca="1" si="400"/>
        <v>119.99105334437945</v>
      </c>
    </row>
    <row r="2708" spans="1:18" x14ac:dyDescent="0.25">
      <c r="A2708" s="1">
        <v>39934</v>
      </c>
      <c r="B2708">
        <v>872.74</v>
      </c>
      <c r="C2708">
        <v>843.75</v>
      </c>
      <c r="D2708">
        <v>0.03</v>
      </c>
      <c r="E2708">
        <f t="shared" si="393"/>
        <v>8.3333333333333323E-7</v>
      </c>
      <c r="F2708" s="2">
        <f t="shared" si="396"/>
        <v>56.80610504903099</v>
      </c>
      <c r="G2708">
        <f ca="1">AVERAGE(B2708:OFFSET(B2708,-$G$2,0))</f>
        <v>795.3417647058825</v>
      </c>
      <c r="H2708">
        <f ca="1">AVERAGE(B2708:OFFSET(B2708,-$H$2,0))</f>
        <v>966.13686567164189</v>
      </c>
      <c r="I2708">
        <f ca="1">AVERAGE(C2708:OFFSET(C2708,-$I$2,0))</f>
        <v>761.82843137254906</v>
      </c>
      <c r="J2708">
        <f ca="1">AVERAGE(C2708:OFFSET(C2708,-$J$2,0))</f>
        <v>928.40920398009951</v>
      </c>
      <c r="K2708">
        <f t="shared" ca="1" si="394"/>
        <v>0</v>
      </c>
      <c r="L2708">
        <f t="shared" ca="1" si="395"/>
        <v>0</v>
      </c>
      <c r="M2708">
        <f t="shared" ca="1" si="402"/>
        <v>8.3333333333333323E-7</v>
      </c>
      <c r="N2708" s="2">
        <f t="shared" ca="1" si="397"/>
        <v>144.4245568277222</v>
      </c>
      <c r="O2708">
        <f t="shared" ca="1" si="398"/>
        <v>0</v>
      </c>
      <c r="P2708">
        <f t="shared" ca="1" si="399"/>
        <v>71144.5</v>
      </c>
      <c r="Q2708">
        <f t="shared" ca="1" si="401"/>
        <v>8.3333333333333323E-7</v>
      </c>
      <c r="R2708">
        <f t="shared" ca="1" si="400"/>
        <v>119.99113667771279</v>
      </c>
    </row>
    <row r="2709" spans="1:18" x14ac:dyDescent="0.25">
      <c r="A2709" s="1">
        <v>39937</v>
      </c>
      <c r="B2709">
        <v>879.21</v>
      </c>
      <c r="C2709">
        <v>870.5</v>
      </c>
      <c r="D2709">
        <v>0.12</v>
      </c>
      <c r="E2709">
        <f t="shared" si="393"/>
        <v>3.3333333333333329E-6</v>
      </c>
      <c r="F2709" s="2">
        <f t="shared" si="396"/>
        <v>57.544713960682593</v>
      </c>
      <c r="G2709">
        <f ca="1">AVERAGE(B2709:OFFSET(B2709,-$G$2,0))</f>
        <v>797.13196078431383</v>
      </c>
      <c r="H2709">
        <f ca="1">AVERAGE(B2709:OFFSET(B2709,-$H$2,0))</f>
        <v>964.46800995024898</v>
      </c>
      <c r="I2709">
        <f ca="1">AVERAGE(C2709:OFFSET(C2709,-$I$2,0))</f>
        <v>764.31372549019613</v>
      </c>
      <c r="J2709">
        <f ca="1">AVERAGE(C2709:OFFSET(C2709,-$J$2,0))</f>
        <v>926.74004975124376</v>
      </c>
      <c r="K2709">
        <f t="shared" ca="1" si="394"/>
        <v>0</v>
      </c>
      <c r="L2709">
        <f t="shared" ca="1" si="395"/>
        <v>0</v>
      </c>
      <c r="M2709">
        <f t="shared" ca="1" si="402"/>
        <v>8.3333333333333323E-7</v>
      </c>
      <c r="N2709" s="2">
        <f t="shared" ca="1" si="397"/>
        <v>144.42464016105552</v>
      </c>
      <c r="O2709">
        <f t="shared" ca="1" si="398"/>
        <v>0</v>
      </c>
      <c r="P2709">
        <f t="shared" ca="1" si="399"/>
        <v>71144.5</v>
      </c>
      <c r="Q2709">
        <f t="shared" ca="1" si="401"/>
        <v>8.3333333333333323E-7</v>
      </c>
      <c r="R2709">
        <f t="shared" ca="1" si="400"/>
        <v>119.99122001104612</v>
      </c>
    </row>
    <row r="2710" spans="1:18" x14ac:dyDescent="0.25">
      <c r="A2710" s="1">
        <v>39938</v>
      </c>
      <c r="B2710">
        <v>906.1</v>
      </c>
      <c r="C2710">
        <v>871.25</v>
      </c>
      <c r="D2710">
        <v>0.11</v>
      </c>
      <c r="E2710">
        <f t="shared" si="393"/>
        <v>3.0555555555555556E-6</v>
      </c>
      <c r="F2710" s="2">
        <f t="shared" si="396"/>
        <v>60.557303783377037</v>
      </c>
      <c r="G2710">
        <f ca="1">AVERAGE(B2710:OFFSET(B2710,-$G$2,0))</f>
        <v>799.6854901960786</v>
      </c>
      <c r="H2710">
        <f ca="1">AVERAGE(B2710:OFFSET(B2710,-$H$2,0))</f>
        <v>962.77542238805972</v>
      </c>
      <c r="I2710">
        <f ca="1">AVERAGE(C2710:OFFSET(C2710,-$I$2,0))</f>
        <v>767.00980392156862</v>
      </c>
      <c r="J2710">
        <f ca="1">AVERAGE(C2710:OFFSET(C2710,-$J$2,0))</f>
        <v>925.01243781094524</v>
      </c>
      <c r="K2710">
        <f t="shared" ca="1" si="394"/>
        <v>0</v>
      </c>
      <c r="L2710">
        <f t="shared" ca="1" si="395"/>
        <v>0</v>
      </c>
      <c r="M2710">
        <f t="shared" ca="1" si="402"/>
        <v>3.3333333333333329E-6</v>
      </c>
      <c r="N2710" s="2">
        <f t="shared" ca="1" si="397"/>
        <v>144.42497349438887</v>
      </c>
      <c r="O2710">
        <f t="shared" ca="1" si="398"/>
        <v>0</v>
      </c>
      <c r="P2710">
        <f t="shared" ca="1" si="399"/>
        <v>71144.5</v>
      </c>
      <c r="Q2710">
        <f t="shared" ca="1" si="401"/>
        <v>3.3333333333333329E-6</v>
      </c>
      <c r="R2710">
        <f t="shared" ca="1" si="400"/>
        <v>119.99155334437945</v>
      </c>
    </row>
    <row r="2711" spans="1:18" x14ac:dyDescent="0.25">
      <c r="A2711" s="1">
        <v>39939</v>
      </c>
      <c r="B2711">
        <v>903.95</v>
      </c>
      <c r="C2711">
        <v>885</v>
      </c>
      <c r="D2711">
        <v>0.13</v>
      </c>
      <c r="E2711">
        <f t="shared" si="393"/>
        <v>3.6111111111111115E-6</v>
      </c>
      <c r="F2711" s="2">
        <f t="shared" si="396"/>
        <v>60.319741173377892</v>
      </c>
      <c r="G2711">
        <f ca="1">AVERAGE(B2711:OFFSET(B2711,-$G$2,0))</f>
        <v>802.24823529411753</v>
      </c>
      <c r="H2711">
        <f ca="1">AVERAGE(B2711:OFFSET(B2711,-$H$2,0))</f>
        <v>961.01288507462698</v>
      </c>
      <c r="I2711">
        <f ca="1">AVERAGE(C2711:OFFSET(C2711,-$I$2,0))</f>
        <v>770.45588235294122</v>
      </c>
      <c r="J2711">
        <f ca="1">AVERAGE(C2711:OFFSET(C2711,-$J$2,0))</f>
        <v>923.31840796019901</v>
      </c>
      <c r="K2711">
        <f t="shared" ca="1" si="394"/>
        <v>0</v>
      </c>
      <c r="L2711">
        <f t="shared" ca="1" si="395"/>
        <v>0</v>
      </c>
      <c r="M2711">
        <f t="shared" ca="1" si="402"/>
        <v>3.0555555555555556E-6</v>
      </c>
      <c r="N2711" s="2">
        <f t="shared" ca="1" si="397"/>
        <v>144.42527904994441</v>
      </c>
      <c r="O2711">
        <f t="shared" ca="1" si="398"/>
        <v>0</v>
      </c>
      <c r="P2711">
        <f t="shared" ca="1" si="399"/>
        <v>71144.5</v>
      </c>
      <c r="Q2711">
        <f t="shared" ca="1" si="401"/>
        <v>3.0555555555555556E-6</v>
      </c>
      <c r="R2711">
        <f t="shared" ca="1" si="400"/>
        <v>119.99185889993501</v>
      </c>
    </row>
    <row r="2712" spans="1:18" x14ac:dyDescent="0.25">
      <c r="A2712" s="1">
        <v>39940</v>
      </c>
      <c r="B2712">
        <v>919.58</v>
      </c>
      <c r="C2712">
        <v>874.75</v>
      </c>
      <c r="D2712">
        <v>0.13</v>
      </c>
      <c r="E2712">
        <f t="shared" si="393"/>
        <v>3.6111111111111115E-6</v>
      </c>
      <c r="F2712" s="2">
        <f t="shared" si="396"/>
        <v>62.034040667193622</v>
      </c>
      <c r="G2712">
        <f ca="1">AVERAGE(B2712:OFFSET(B2712,-$G$2,0))</f>
        <v>805.67745098039211</v>
      </c>
      <c r="H2712">
        <f ca="1">AVERAGE(B2712:OFFSET(B2712,-$H$2,0))</f>
        <v>959.31019900497517</v>
      </c>
      <c r="I2712">
        <f ca="1">AVERAGE(C2712:OFFSET(C2712,-$I$2,0))</f>
        <v>773.23529411764707</v>
      </c>
      <c r="J2712">
        <f ca="1">AVERAGE(C2712:OFFSET(C2712,-$J$2,0))</f>
        <v>921.56840796019901</v>
      </c>
      <c r="K2712">
        <f t="shared" ca="1" si="394"/>
        <v>0</v>
      </c>
      <c r="L2712">
        <f t="shared" ca="1" si="395"/>
        <v>0</v>
      </c>
      <c r="M2712">
        <f t="shared" ca="1" si="402"/>
        <v>3.6111111111111115E-6</v>
      </c>
      <c r="N2712" s="2">
        <f t="shared" ca="1" si="397"/>
        <v>144.42564016105553</v>
      </c>
      <c r="O2712">
        <f t="shared" ca="1" si="398"/>
        <v>0</v>
      </c>
      <c r="P2712">
        <f t="shared" ca="1" si="399"/>
        <v>71144.5</v>
      </c>
      <c r="Q2712">
        <f t="shared" ca="1" si="401"/>
        <v>3.6111111111111115E-6</v>
      </c>
      <c r="R2712">
        <f t="shared" ca="1" si="400"/>
        <v>119.99222001104611</v>
      </c>
    </row>
    <row r="2713" spans="1:18" x14ac:dyDescent="0.25">
      <c r="A2713" s="1">
        <v>39941</v>
      </c>
      <c r="B2713">
        <v>909.03</v>
      </c>
      <c r="C2713">
        <v>892.5</v>
      </c>
      <c r="D2713">
        <v>0.13</v>
      </c>
      <c r="E2713">
        <f t="shared" si="393"/>
        <v>3.6111111111111115E-6</v>
      </c>
      <c r="F2713" s="2">
        <f t="shared" si="396"/>
        <v>60.880145953896744</v>
      </c>
      <c r="G2713">
        <f ca="1">AVERAGE(B2713:OFFSET(B2713,-$G$2,0))</f>
        <v>808.39098039215662</v>
      </c>
      <c r="H2713">
        <f ca="1">AVERAGE(B2713:OFFSET(B2713,-$H$2,0))</f>
        <v>957.57860696517412</v>
      </c>
      <c r="I2713">
        <f ca="1">AVERAGE(C2713:OFFSET(C2713,-$I$2,0))</f>
        <v>776.50490196078431</v>
      </c>
      <c r="J2713">
        <f ca="1">AVERAGE(C2713:OFFSET(C2713,-$J$2,0))</f>
        <v>919.8432835820895</v>
      </c>
      <c r="K2713">
        <f t="shared" ca="1" si="394"/>
        <v>0</v>
      </c>
      <c r="L2713">
        <f t="shared" ca="1" si="395"/>
        <v>0</v>
      </c>
      <c r="M2713">
        <f t="shared" ca="1" si="402"/>
        <v>3.6111111111111115E-6</v>
      </c>
      <c r="N2713" s="2">
        <f t="shared" ca="1" si="397"/>
        <v>144.42600127216664</v>
      </c>
      <c r="O2713">
        <f t="shared" ca="1" si="398"/>
        <v>0</v>
      </c>
      <c r="P2713">
        <f t="shared" ca="1" si="399"/>
        <v>71144.5</v>
      </c>
      <c r="Q2713">
        <f t="shared" ca="1" si="401"/>
        <v>3.6111111111111115E-6</v>
      </c>
      <c r="R2713">
        <f t="shared" ca="1" si="400"/>
        <v>119.99258112215722</v>
      </c>
    </row>
    <row r="2714" spans="1:18" x14ac:dyDescent="0.25">
      <c r="A2714" s="1">
        <v>39944</v>
      </c>
      <c r="B2714">
        <v>922.99</v>
      </c>
      <c r="C2714">
        <v>876.75</v>
      </c>
      <c r="D2714">
        <v>0.14000000000000001</v>
      </c>
      <c r="E2714">
        <f t="shared" si="393"/>
        <v>3.8888888888888896E-6</v>
      </c>
      <c r="F2714" s="2">
        <f t="shared" si="396"/>
        <v>62.404176281373054</v>
      </c>
      <c r="G2714">
        <f ca="1">AVERAGE(B2714:OFFSET(B2714,-$G$2,0))</f>
        <v>811.47392156862713</v>
      </c>
      <c r="H2714">
        <f ca="1">AVERAGE(B2714:OFFSET(B2714,-$H$2,0))</f>
        <v>955.80805970149243</v>
      </c>
      <c r="I2714">
        <f ca="1">AVERAGE(C2714:OFFSET(C2714,-$I$2,0))</f>
        <v>779.6519607843137</v>
      </c>
      <c r="J2714">
        <f ca="1">AVERAGE(C2714:OFFSET(C2714,-$J$2,0))</f>
        <v>917.99875621890544</v>
      </c>
      <c r="K2714">
        <f t="shared" ca="1" si="394"/>
        <v>0</v>
      </c>
      <c r="L2714">
        <f t="shared" ca="1" si="395"/>
        <v>0</v>
      </c>
      <c r="M2714">
        <f t="shared" ca="1" si="402"/>
        <v>3.6111111111111115E-6</v>
      </c>
      <c r="N2714" s="2">
        <f t="shared" ca="1" si="397"/>
        <v>144.42636238327776</v>
      </c>
      <c r="O2714">
        <f t="shared" ca="1" si="398"/>
        <v>0</v>
      </c>
      <c r="P2714">
        <f t="shared" ca="1" si="399"/>
        <v>71144.5</v>
      </c>
      <c r="Q2714">
        <f t="shared" ca="1" si="401"/>
        <v>3.6111111111111115E-6</v>
      </c>
      <c r="R2714">
        <f t="shared" ca="1" si="400"/>
        <v>119.99294223326832</v>
      </c>
    </row>
    <row r="2715" spans="1:18" x14ac:dyDescent="0.25">
      <c r="A2715" s="1">
        <v>39945</v>
      </c>
      <c r="B2715">
        <v>910.52</v>
      </c>
      <c r="C2715">
        <v>874.5</v>
      </c>
      <c r="D2715">
        <v>0.14000000000000001</v>
      </c>
      <c r="E2715">
        <f t="shared" si="393"/>
        <v>3.8888888888888896E-6</v>
      </c>
      <c r="F2715" s="2">
        <f t="shared" si="396"/>
        <v>61.043922748494332</v>
      </c>
      <c r="G2715">
        <f ca="1">AVERAGE(B2715:OFFSET(B2715,-$G$2,0))</f>
        <v>814.62274509803888</v>
      </c>
      <c r="H2715">
        <f ca="1">AVERAGE(B2715:OFFSET(B2715,-$H$2,0))</f>
        <v>953.95383084577111</v>
      </c>
      <c r="I2715">
        <f ca="1">AVERAGE(C2715:OFFSET(C2715,-$I$2,0))</f>
        <v>783.10294117647061</v>
      </c>
      <c r="J2715">
        <f ca="1">AVERAGE(C2715:OFFSET(C2715,-$J$2,0))</f>
        <v>916.28606965174129</v>
      </c>
      <c r="K2715">
        <f t="shared" ca="1" si="394"/>
        <v>0</v>
      </c>
      <c r="L2715">
        <f t="shared" ca="1" si="395"/>
        <v>0</v>
      </c>
      <c r="M2715">
        <f t="shared" ca="1" si="402"/>
        <v>3.8888888888888896E-6</v>
      </c>
      <c r="N2715" s="2">
        <f t="shared" ca="1" si="397"/>
        <v>144.42675127216665</v>
      </c>
      <c r="O2715">
        <f t="shared" ca="1" si="398"/>
        <v>0</v>
      </c>
      <c r="P2715">
        <f t="shared" ca="1" si="399"/>
        <v>71144.5</v>
      </c>
      <c r="Q2715">
        <f t="shared" ca="1" si="401"/>
        <v>3.8888888888888896E-6</v>
      </c>
      <c r="R2715">
        <f t="shared" ca="1" si="400"/>
        <v>119.99333112215722</v>
      </c>
    </row>
    <row r="2716" spans="1:18" x14ac:dyDescent="0.25">
      <c r="A2716" s="1">
        <v>39946</v>
      </c>
      <c r="B2716">
        <v>905.4</v>
      </c>
      <c r="C2716">
        <v>853</v>
      </c>
      <c r="D2716">
        <v>0.14000000000000001</v>
      </c>
      <c r="E2716">
        <f t="shared" si="393"/>
        <v>3.8888888888888896E-6</v>
      </c>
      <c r="F2716" s="2">
        <f t="shared" si="396"/>
        <v>60.480019760761373</v>
      </c>
      <c r="G2716">
        <f ca="1">AVERAGE(B2716:OFFSET(B2716,-$G$2,0))</f>
        <v>818.07039215686234</v>
      </c>
      <c r="H2716">
        <f ca="1">AVERAGE(B2716:OFFSET(B2716,-$H$2,0))</f>
        <v>952.22194029850743</v>
      </c>
      <c r="I2716">
        <f ca="1">AVERAGE(C2716:OFFSET(C2716,-$I$2,0))</f>
        <v>786.6960784313726</v>
      </c>
      <c r="J2716">
        <f ca="1">AVERAGE(C2716:OFFSET(C2716,-$J$2,0))</f>
        <v>914.46641791044772</v>
      </c>
      <c r="K2716">
        <f t="shared" ca="1" si="394"/>
        <v>0</v>
      </c>
      <c r="L2716">
        <f t="shared" ca="1" si="395"/>
        <v>0</v>
      </c>
      <c r="M2716">
        <f t="shared" ca="1" si="402"/>
        <v>3.8888888888888896E-6</v>
      </c>
      <c r="N2716" s="2">
        <f t="shared" ca="1" si="397"/>
        <v>144.42714016105555</v>
      </c>
      <c r="O2716">
        <f t="shared" ca="1" si="398"/>
        <v>0</v>
      </c>
      <c r="P2716">
        <f t="shared" ca="1" si="399"/>
        <v>71144.5</v>
      </c>
      <c r="Q2716">
        <f t="shared" ca="1" si="401"/>
        <v>3.8888888888888896E-6</v>
      </c>
      <c r="R2716">
        <f t="shared" ca="1" si="400"/>
        <v>119.99372001104611</v>
      </c>
    </row>
    <row r="2717" spans="1:18" x14ac:dyDescent="0.25">
      <c r="A2717" s="1">
        <v>39947</v>
      </c>
      <c r="B2717">
        <v>884.24</v>
      </c>
      <c r="C2717">
        <v>857.25</v>
      </c>
      <c r="D2717">
        <v>0.1</v>
      </c>
      <c r="E2717">
        <f t="shared" si="393"/>
        <v>2.7777777777777779E-6</v>
      </c>
      <c r="F2717" s="2">
        <f t="shared" si="396"/>
        <v>58.115188160845548</v>
      </c>
      <c r="G2717">
        <f ca="1">AVERAGE(B2717:OFFSET(B2717,-$G$2,0))</f>
        <v>821.59588235294086</v>
      </c>
      <c r="H2717">
        <f ca="1">AVERAGE(B2717:OFFSET(B2717,-$H$2,0))</f>
        <v>950.36363184079585</v>
      </c>
      <c r="I2717">
        <f ca="1">AVERAGE(C2717:OFFSET(C2717,-$I$2,0))</f>
        <v>790.68627450980387</v>
      </c>
      <c r="J2717">
        <f ca="1">AVERAGE(C2717:OFFSET(C2717,-$J$2,0))</f>
        <v>912.7611940298508</v>
      </c>
      <c r="K2717">
        <f t="shared" ca="1" si="394"/>
        <v>0</v>
      </c>
      <c r="L2717">
        <f t="shared" ca="1" si="395"/>
        <v>0</v>
      </c>
      <c r="M2717">
        <f t="shared" ca="1" si="402"/>
        <v>3.8888888888888896E-6</v>
      </c>
      <c r="N2717" s="2">
        <f t="shared" ca="1" si="397"/>
        <v>144.42752904994444</v>
      </c>
      <c r="O2717">
        <f t="shared" ca="1" si="398"/>
        <v>0</v>
      </c>
      <c r="P2717">
        <f t="shared" ca="1" si="399"/>
        <v>71144.5</v>
      </c>
      <c r="Q2717">
        <f t="shared" ca="1" si="401"/>
        <v>3.8888888888888896E-6</v>
      </c>
      <c r="R2717">
        <f t="shared" ca="1" si="400"/>
        <v>119.994108899935</v>
      </c>
    </row>
    <row r="2718" spans="1:18" x14ac:dyDescent="0.25">
      <c r="A2718" s="1">
        <v>39948</v>
      </c>
      <c r="B2718">
        <v>892.76</v>
      </c>
      <c r="C2718">
        <v>850.75</v>
      </c>
      <c r="D2718">
        <v>0.1</v>
      </c>
      <c r="E2718">
        <f t="shared" si="393"/>
        <v>2.7777777777777779E-6</v>
      </c>
      <c r="F2718" s="2">
        <f t="shared" si="396"/>
        <v>59.074115036174007</v>
      </c>
      <c r="G2718">
        <f ca="1">AVERAGE(B2718:OFFSET(B2718,-$G$2,0))</f>
        <v>825.40294117647034</v>
      </c>
      <c r="H2718">
        <f ca="1">AVERAGE(B2718:OFFSET(B2718,-$H$2,0))</f>
        <v>948.65407960198991</v>
      </c>
      <c r="I2718">
        <f ca="1">AVERAGE(C2718:OFFSET(C2718,-$I$2,0))</f>
        <v>794.17647058823525</v>
      </c>
      <c r="J2718">
        <f ca="1">AVERAGE(C2718:OFFSET(C2718,-$J$2,0))</f>
        <v>910.89054726368158</v>
      </c>
      <c r="K2718">
        <f t="shared" ca="1" si="394"/>
        <v>0</v>
      </c>
      <c r="L2718">
        <f t="shared" ca="1" si="395"/>
        <v>0</v>
      </c>
      <c r="M2718">
        <f t="shared" ca="1" si="402"/>
        <v>2.7777777777777779E-6</v>
      </c>
      <c r="N2718" s="2">
        <f t="shared" ca="1" si="397"/>
        <v>144.42780682772221</v>
      </c>
      <c r="O2718">
        <f t="shared" ca="1" si="398"/>
        <v>0</v>
      </c>
      <c r="P2718">
        <f t="shared" ca="1" si="399"/>
        <v>71144.5</v>
      </c>
      <c r="Q2718">
        <f t="shared" ca="1" si="401"/>
        <v>2.7777777777777779E-6</v>
      </c>
      <c r="R2718">
        <f t="shared" ca="1" si="400"/>
        <v>119.99438667771278</v>
      </c>
    </row>
    <row r="2719" spans="1:18" x14ac:dyDescent="0.25">
      <c r="A2719" s="1">
        <v>39951</v>
      </c>
      <c r="B2719">
        <v>886.07</v>
      </c>
      <c r="C2719">
        <v>874.75</v>
      </c>
      <c r="D2719">
        <v>0.09</v>
      </c>
      <c r="E2719">
        <f t="shared" si="393"/>
        <v>2.4999999999999998E-6</v>
      </c>
      <c r="F2719" s="2">
        <f t="shared" si="396"/>
        <v>58.321931686197487</v>
      </c>
      <c r="G2719">
        <f ca="1">AVERAGE(B2719:OFFSET(B2719,-$G$2,0))</f>
        <v>828.88921568627438</v>
      </c>
      <c r="H2719">
        <f ca="1">AVERAGE(B2719:OFFSET(B2719,-$H$2,0))</f>
        <v>946.77124378109431</v>
      </c>
      <c r="I2719">
        <f ca="1">AVERAGE(C2719:OFFSET(C2719,-$I$2,0))</f>
        <v>798.57843137254906</v>
      </c>
      <c r="J2719">
        <f ca="1">AVERAGE(C2719:OFFSET(C2719,-$J$2,0))</f>
        <v>909.0248756218906</v>
      </c>
      <c r="K2719">
        <f t="shared" ca="1" si="394"/>
        <v>0</v>
      </c>
      <c r="L2719">
        <f t="shared" ca="1" si="395"/>
        <v>0</v>
      </c>
      <c r="M2719">
        <f t="shared" ca="1" si="402"/>
        <v>2.7777777777777779E-6</v>
      </c>
      <c r="N2719" s="2">
        <f t="shared" ca="1" si="397"/>
        <v>144.42808460549998</v>
      </c>
      <c r="O2719">
        <f t="shared" ca="1" si="398"/>
        <v>0</v>
      </c>
      <c r="P2719">
        <f t="shared" ca="1" si="399"/>
        <v>71144.5</v>
      </c>
      <c r="Q2719">
        <f t="shared" ca="1" si="401"/>
        <v>2.7777777777777779E-6</v>
      </c>
      <c r="R2719">
        <f t="shared" ca="1" si="400"/>
        <v>119.99466445549056</v>
      </c>
    </row>
    <row r="2720" spans="1:18" x14ac:dyDescent="0.25">
      <c r="A2720" s="1">
        <v>39952</v>
      </c>
      <c r="B2720">
        <v>909.67</v>
      </c>
      <c r="C2720">
        <v>874.25</v>
      </c>
      <c r="D2720">
        <v>0.11</v>
      </c>
      <c r="E2720">
        <f t="shared" si="393"/>
        <v>3.0555555555555556E-6</v>
      </c>
      <c r="F2720" s="2">
        <f t="shared" si="396"/>
        <v>60.950525898518478</v>
      </c>
      <c r="G2720">
        <f ca="1">AVERAGE(B2720:OFFSET(B2720,-$G$2,0))</f>
        <v>833.31333333333316</v>
      </c>
      <c r="H2720">
        <f ca="1">AVERAGE(B2720:OFFSET(B2720,-$H$2,0))</f>
        <v>944.92199004975112</v>
      </c>
      <c r="I2720">
        <f ca="1">AVERAGE(C2720:OFFSET(C2720,-$I$2,0))</f>
        <v>802.93627450980387</v>
      </c>
      <c r="J2720">
        <f ca="1">AVERAGE(C2720:OFFSET(C2720,-$J$2,0))</f>
        <v>907.24502487562188</v>
      </c>
      <c r="K2720">
        <f t="shared" ca="1" si="394"/>
        <v>0</v>
      </c>
      <c r="L2720">
        <f t="shared" ca="1" si="395"/>
        <v>0</v>
      </c>
      <c r="M2720">
        <f t="shared" ca="1" si="402"/>
        <v>2.4999999999999998E-6</v>
      </c>
      <c r="N2720" s="2">
        <f t="shared" ca="1" si="397"/>
        <v>144.42833460549997</v>
      </c>
      <c r="O2720">
        <f t="shared" ca="1" si="398"/>
        <v>0</v>
      </c>
      <c r="P2720">
        <f t="shared" ca="1" si="399"/>
        <v>71144.5</v>
      </c>
      <c r="Q2720">
        <f t="shared" ca="1" si="401"/>
        <v>2.4999999999999998E-6</v>
      </c>
      <c r="R2720">
        <f t="shared" ca="1" si="400"/>
        <v>119.99491445549056</v>
      </c>
    </row>
    <row r="2721" spans="1:18" x14ac:dyDescent="0.25">
      <c r="A2721" s="1">
        <v>39953</v>
      </c>
      <c r="B2721">
        <v>908.62</v>
      </c>
      <c r="C2721">
        <v>867.75</v>
      </c>
      <c r="D2721">
        <v>0.11</v>
      </c>
      <c r="E2721">
        <f t="shared" si="393"/>
        <v>3.0555555555555556E-6</v>
      </c>
      <c r="F2721" s="2">
        <f t="shared" si="396"/>
        <v>60.835032757521908</v>
      </c>
      <c r="G2721">
        <f ca="1">AVERAGE(B2721:OFFSET(B2721,-$G$2,0))</f>
        <v>837.78117647058798</v>
      </c>
      <c r="H2721">
        <f ca="1">AVERAGE(B2721:OFFSET(B2721,-$H$2,0))</f>
        <v>943.1269651741294</v>
      </c>
      <c r="I2721">
        <f ca="1">AVERAGE(C2721:OFFSET(C2721,-$I$2,0))</f>
        <v>807.39705882352939</v>
      </c>
      <c r="J2721">
        <f ca="1">AVERAGE(C2721:OFFSET(C2721,-$J$2,0))</f>
        <v>905.46641791044772</v>
      </c>
      <c r="K2721">
        <f t="shared" ca="1" si="394"/>
        <v>0</v>
      </c>
      <c r="L2721">
        <f t="shared" ca="1" si="395"/>
        <v>0</v>
      </c>
      <c r="M2721">
        <f t="shared" ca="1" si="402"/>
        <v>3.0555555555555556E-6</v>
      </c>
      <c r="N2721" s="2">
        <f t="shared" ca="1" si="397"/>
        <v>144.42864016105551</v>
      </c>
      <c r="O2721">
        <f t="shared" ca="1" si="398"/>
        <v>0</v>
      </c>
      <c r="P2721">
        <f t="shared" ca="1" si="399"/>
        <v>71144.5</v>
      </c>
      <c r="Q2721">
        <f t="shared" ca="1" si="401"/>
        <v>3.0555555555555556E-6</v>
      </c>
      <c r="R2721">
        <f t="shared" ca="1" si="400"/>
        <v>119.99522001104611</v>
      </c>
    </row>
    <row r="2722" spans="1:18" x14ac:dyDescent="0.25">
      <c r="A2722" s="1">
        <v>39954</v>
      </c>
      <c r="B2722">
        <v>900.42</v>
      </c>
      <c r="C2722">
        <v>856.5</v>
      </c>
      <c r="D2722">
        <v>0.12</v>
      </c>
      <c r="E2722">
        <f t="shared" si="393"/>
        <v>3.3333333333333329E-6</v>
      </c>
      <c r="F2722" s="2">
        <f t="shared" si="396"/>
        <v>59.928468374170869</v>
      </c>
      <c r="G2722">
        <f ca="1">AVERAGE(B2722:OFFSET(B2722,-$G$2,0))</f>
        <v>842.11725490196056</v>
      </c>
      <c r="H2722">
        <f ca="1">AVERAGE(B2722:OFFSET(B2722,-$H$2,0))</f>
        <v>941.37149253731366</v>
      </c>
      <c r="I2722">
        <f ca="1">AVERAGE(C2722:OFFSET(C2722,-$I$2,0))</f>
        <v>810.85294117647061</v>
      </c>
      <c r="J2722">
        <f ca="1">AVERAGE(C2722:OFFSET(C2722,-$J$2,0))</f>
        <v>903.68905472636811</v>
      </c>
      <c r="K2722">
        <f t="shared" ca="1" si="394"/>
        <v>0</v>
      </c>
      <c r="L2722">
        <f t="shared" ca="1" si="395"/>
        <v>0</v>
      </c>
      <c r="M2722">
        <f t="shared" ca="1" si="402"/>
        <v>3.0555555555555556E-6</v>
      </c>
      <c r="N2722" s="2">
        <f t="shared" ca="1" si="397"/>
        <v>144.42894571661105</v>
      </c>
      <c r="O2722">
        <f t="shared" ca="1" si="398"/>
        <v>0</v>
      </c>
      <c r="P2722">
        <f t="shared" ca="1" si="399"/>
        <v>71144.5</v>
      </c>
      <c r="Q2722">
        <f t="shared" ca="1" si="401"/>
        <v>3.0555555555555556E-6</v>
      </c>
      <c r="R2722">
        <f t="shared" ca="1" si="400"/>
        <v>119.99552556660167</v>
      </c>
    </row>
    <row r="2723" spans="1:18" x14ac:dyDescent="0.25">
      <c r="A2723" s="1">
        <v>39955</v>
      </c>
      <c r="B2723">
        <v>888.68</v>
      </c>
      <c r="C2723">
        <v>852.75</v>
      </c>
      <c r="D2723">
        <v>0.12</v>
      </c>
      <c r="E2723">
        <f t="shared" si="393"/>
        <v>3.3333333333333329E-6</v>
      </c>
      <c r="F2723" s="2">
        <f t="shared" si="396"/>
        <v>58.61605783146824</v>
      </c>
      <c r="G2723">
        <f ca="1">AVERAGE(B2723:OFFSET(B2723,-$G$2,0))</f>
        <v>845.43274509803905</v>
      </c>
      <c r="H2723">
        <f ca="1">AVERAGE(B2723:OFFSET(B2723,-$H$2,0))</f>
        <v>939.54965174129359</v>
      </c>
      <c r="I2723">
        <f ca="1">AVERAGE(C2723:OFFSET(C2723,-$I$2,0))</f>
        <v>814.14705882352939</v>
      </c>
      <c r="J2723">
        <f ca="1">AVERAGE(C2723:OFFSET(C2723,-$J$2,0))</f>
        <v>901.7226368159204</v>
      </c>
      <c r="K2723">
        <f t="shared" ca="1" si="394"/>
        <v>0</v>
      </c>
      <c r="L2723">
        <f t="shared" ca="1" si="395"/>
        <v>0</v>
      </c>
      <c r="M2723">
        <f t="shared" ca="1" si="402"/>
        <v>3.3333333333333329E-6</v>
      </c>
      <c r="N2723" s="2">
        <f t="shared" ca="1" si="397"/>
        <v>144.4292790499444</v>
      </c>
      <c r="O2723">
        <f t="shared" ca="1" si="398"/>
        <v>0</v>
      </c>
      <c r="P2723">
        <f t="shared" ca="1" si="399"/>
        <v>71144.5</v>
      </c>
      <c r="Q2723">
        <f t="shared" ca="1" si="401"/>
        <v>3.3333333333333329E-6</v>
      </c>
      <c r="R2723">
        <f t="shared" ca="1" si="400"/>
        <v>119.995858899935</v>
      </c>
    </row>
    <row r="2724" spans="1:18" x14ac:dyDescent="0.25">
      <c r="A2724" s="1">
        <v>39959</v>
      </c>
      <c r="B2724">
        <v>887</v>
      </c>
      <c r="C2724">
        <v>876.5</v>
      </c>
      <c r="D2724">
        <v>0.12</v>
      </c>
      <c r="E2724">
        <f t="shared" si="393"/>
        <v>3.3333333333333329E-6</v>
      </c>
      <c r="F2724" s="2">
        <f t="shared" si="396"/>
        <v>58.426834491533505</v>
      </c>
      <c r="G2724">
        <f ca="1">AVERAGE(B2724:OFFSET(B2724,-$G$2,0))</f>
        <v>848.68980392156845</v>
      </c>
      <c r="H2724">
        <f ca="1">AVERAGE(B2724:OFFSET(B2724,-$H$2,0))</f>
        <v>937.57457711442794</v>
      </c>
      <c r="I2724">
        <f ca="1">AVERAGE(C2724:OFFSET(C2724,-$I$2,0))</f>
        <v>817.29901960784309</v>
      </c>
      <c r="J2724">
        <f ca="1">AVERAGE(C2724:OFFSET(C2724,-$J$2,0))</f>
        <v>899.85074626865674</v>
      </c>
      <c r="K2724">
        <f t="shared" ca="1" si="394"/>
        <v>0</v>
      </c>
      <c r="L2724">
        <f t="shared" ca="1" si="395"/>
        <v>0</v>
      </c>
      <c r="M2724">
        <f t="shared" ca="1" si="402"/>
        <v>3.3333333333333329E-6</v>
      </c>
      <c r="N2724" s="2">
        <f t="shared" ca="1" si="397"/>
        <v>144.42961238327774</v>
      </c>
      <c r="O2724">
        <f t="shared" ca="1" si="398"/>
        <v>0</v>
      </c>
      <c r="P2724">
        <f t="shared" ca="1" si="399"/>
        <v>71144.5</v>
      </c>
      <c r="Q2724">
        <f t="shared" ca="1" si="401"/>
        <v>3.3333333333333329E-6</v>
      </c>
      <c r="R2724">
        <f t="shared" ca="1" si="400"/>
        <v>119.99619223326833</v>
      </c>
    </row>
    <row r="2725" spans="1:18" x14ac:dyDescent="0.25">
      <c r="A2725" s="1">
        <v>39960</v>
      </c>
      <c r="B2725">
        <v>909.95</v>
      </c>
      <c r="C2725">
        <v>860.25</v>
      </c>
      <c r="D2725">
        <v>0.13</v>
      </c>
      <c r="E2725">
        <f t="shared" si="393"/>
        <v>3.6111111111111115E-6</v>
      </c>
      <c r="F2725" s="2">
        <f t="shared" si="396"/>
        <v>60.981301555217144</v>
      </c>
      <c r="G2725">
        <f ca="1">AVERAGE(B2725:OFFSET(B2725,-$G$2,0))</f>
        <v>851.7874509803919</v>
      </c>
      <c r="H2725">
        <f ca="1">AVERAGE(B2725:OFFSET(B2725,-$H$2,0))</f>
        <v>935.70114427860722</v>
      </c>
      <c r="I2725">
        <f ca="1">AVERAGE(C2725:OFFSET(C2725,-$I$2,0))</f>
        <v>820.00980392156862</v>
      </c>
      <c r="J2725">
        <f ca="1">AVERAGE(C2725:OFFSET(C2725,-$J$2,0))</f>
        <v>897.99626865671644</v>
      </c>
      <c r="K2725">
        <f t="shared" ca="1" si="394"/>
        <v>0</v>
      </c>
      <c r="L2725">
        <f t="shared" ca="1" si="395"/>
        <v>0</v>
      </c>
      <c r="M2725">
        <f t="shared" ca="1" si="402"/>
        <v>3.3333333333333329E-6</v>
      </c>
      <c r="N2725" s="2">
        <f t="shared" ca="1" si="397"/>
        <v>144.42994571661109</v>
      </c>
      <c r="O2725">
        <f t="shared" ca="1" si="398"/>
        <v>0</v>
      </c>
      <c r="P2725">
        <f t="shared" ca="1" si="399"/>
        <v>71144.5</v>
      </c>
      <c r="Q2725">
        <f t="shared" ca="1" si="401"/>
        <v>3.3333333333333329E-6</v>
      </c>
      <c r="R2725">
        <f t="shared" ca="1" si="400"/>
        <v>119.99652556660166</v>
      </c>
    </row>
    <row r="2726" spans="1:18" x14ac:dyDescent="0.25">
      <c r="A2726" s="1">
        <v>39961</v>
      </c>
      <c r="B2726">
        <v>892.96</v>
      </c>
      <c r="C2726">
        <v>872.75</v>
      </c>
      <c r="D2726">
        <v>0.14000000000000001</v>
      </c>
      <c r="E2726">
        <f t="shared" si="393"/>
        <v>3.8888888888888896E-6</v>
      </c>
      <c r="F2726" s="2">
        <f t="shared" si="396"/>
        <v>59.096514964587897</v>
      </c>
      <c r="G2726">
        <f ca="1">AVERAGE(B2726:OFFSET(B2726,-$G$2,0))</f>
        <v>854.41725490196063</v>
      </c>
      <c r="H2726">
        <f ca="1">AVERAGE(B2726:OFFSET(B2726,-$H$2,0))</f>
        <v>933.84378109452757</v>
      </c>
      <c r="I2726">
        <f ca="1">AVERAGE(C2726:OFFSET(C2726,-$I$2,0))</f>
        <v>822.97549019607845</v>
      </c>
      <c r="J2726">
        <f ca="1">AVERAGE(C2726:OFFSET(C2726,-$J$2,0))</f>
        <v>896.08333333333337</v>
      </c>
      <c r="K2726">
        <f t="shared" ca="1" si="394"/>
        <v>0</v>
      </c>
      <c r="L2726">
        <f t="shared" ca="1" si="395"/>
        <v>0</v>
      </c>
      <c r="M2726">
        <f t="shared" ca="1" si="402"/>
        <v>3.6111111111111115E-6</v>
      </c>
      <c r="N2726" s="2">
        <f t="shared" ca="1" si="397"/>
        <v>144.43030682772221</v>
      </c>
      <c r="O2726">
        <f t="shared" ca="1" si="398"/>
        <v>0</v>
      </c>
      <c r="P2726">
        <f t="shared" ca="1" si="399"/>
        <v>71144.5</v>
      </c>
      <c r="Q2726">
        <f t="shared" ca="1" si="401"/>
        <v>3.6111111111111115E-6</v>
      </c>
      <c r="R2726">
        <f t="shared" ca="1" si="400"/>
        <v>119.99688667771277</v>
      </c>
    </row>
    <row r="2727" spans="1:18" x14ac:dyDescent="0.25">
      <c r="A2727" s="1">
        <v>39962</v>
      </c>
      <c r="B2727">
        <v>907.02</v>
      </c>
      <c r="C2727">
        <v>885.75</v>
      </c>
      <c r="D2727">
        <v>0.14000000000000001</v>
      </c>
      <c r="E2727">
        <f t="shared" si="393"/>
        <v>3.8888888888888896E-6</v>
      </c>
      <c r="F2727" s="2">
        <f t="shared" si="396"/>
        <v>60.658786319442683</v>
      </c>
      <c r="G2727">
        <f ca="1">AVERAGE(B2727:OFFSET(B2727,-$G$2,0))</f>
        <v>857.41999999999985</v>
      </c>
      <c r="H2727">
        <f ca="1">AVERAGE(B2727:OFFSET(B2727,-$H$2,0))</f>
        <v>931.91641791044799</v>
      </c>
      <c r="I2727">
        <f ca="1">AVERAGE(C2727:OFFSET(C2727,-$I$2,0))</f>
        <v>825.77450980392155</v>
      </c>
      <c r="J2727">
        <f ca="1">AVERAGE(C2727:OFFSET(C2727,-$J$2,0))</f>
        <v>894.17164179104475</v>
      </c>
      <c r="K2727">
        <f t="shared" ca="1" si="394"/>
        <v>0</v>
      </c>
      <c r="L2727">
        <f t="shared" ca="1" si="395"/>
        <v>0</v>
      </c>
      <c r="M2727">
        <f t="shared" ca="1" si="402"/>
        <v>3.8888888888888896E-6</v>
      </c>
      <c r="N2727" s="2">
        <f t="shared" ca="1" si="397"/>
        <v>144.4306957166111</v>
      </c>
      <c r="O2727">
        <f t="shared" ca="1" si="398"/>
        <v>0</v>
      </c>
      <c r="P2727">
        <f t="shared" ca="1" si="399"/>
        <v>71144.5</v>
      </c>
      <c r="Q2727">
        <f t="shared" ca="1" si="401"/>
        <v>3.8888888888888896E-6</v>
      </c>
      <c r="R2727">
        <f t="shared" ca="1" si="400"/>
        <v>119.99727556660166</v>
      </c>
    </row>
    <row r="2728" spans="1:18" x14ac:dyDescent="0.25">
      <c r="A2728" s="1">
        <v>39965</v>
      </c>
      <c r="B2728">
        <v>923.26</v>
      </c>
      <c r="C2728">
        <v>906.75</v>
      </c>
      <c r="D2728">
        <v>0.14000000000000001</v>
      </c>
      <c r="E2728">
        <f t="shared" si="393"/>
        <v>3.8888888888888896E-6</v>
      </c>
      <c r="F2728" s="2">
        <f t="shared" si="396"/>
        <v>62.433424758223403</v>
      </c>
      <c r="G2728">
        <f ca="1">AVERAGE(B2728:OFFSET(B2728,-$G$2,0))</f>
        <v>860.30725490196062</v>
      </c>
      <c r="H2728">
        <f ca="1">AVERAGE(B2728:OFFSET(B2728,-$H$2,0))</f>
        <v>930.01825870646792</v>
      </c>
      <c r="I2728">
        <f ca="1">AVERAGE(C2728:OFFSET(C2728,-$I$2,0))</f>
        <v>828.66666666666663</v>
      </c>
      <c r="J2728">
        <f ca="1">AVERAGE(C2728:OFFSET(C2728,-$J$2,0))</f>
        <v>892.43159203980099</v>
      </c>
      <c r="K2728">
        <f t="shared" ca="1" si="394"/>
        <v>0</v>
      </c>
      <c r="L2728">
        <f t="shared" ca="1" si="395"/>
        <v>0</v>
      </c>
      <c r="M2728">
        <f t="shared" ca="1" si="402"/>
        <v>3.8888888888888896E-6</v>
      </c>
      <c r="N2728" s="2">
        <f t="shared" ca="1" si="397"/>
        <v>144.43108460549999</v>
      </c>
      <c r="O2728">
        <f t="shared" ca="1" si="398"/>
        <v>0</v>
      </c>
      <c r="P2728">
        <f t="shared" ca="1" si="399"/>
        <v>71144.5</v>
      </c>
      <c r="Q2728">
        <f t="shared" ca="1" si="401"/>
        <v>3.8888888888888896E-6</v>
      </c>
      <c r="R2728">
        <f t="shared" ca="1" si="400"/>
        <v>119.99766445549055</v>
      </c>
    </row>
    <row r="2729" spans="1:18" x14ac:dyDescent="0.25">
      <c r="A2729" s="1">
        <v>39966</v>
      </c>
      <c r="B2729">
        <v>942.87</v>
      </c>
      <c r="C2729">
        <v>910.25</v>
      </c>
      <c r="D2729">
        <v>0.12</v>
      </c>
      <c r="E2729">
        <f t="shared" si="393"/>
        <v>3.3333333333333329E-6</v>
      </c>
      <c r="F2729" s="2">
        <f t="shared" si="396"/>
        <v>64.535177783562119</v>
      </c>
      <c r="G2729">
        <f ca="1">AVERAGE(B2729:OFFSET(B2729,-$G$2,0))</f>
        <v>863.14941176470575</v>
      </c>
      <c r="H2729">
        <f ca="1">AVERAGE(B2729:OFFSET(B2729,-$H$2,0))</f>
        <v>928.29800995024891</v>
      </c>
      <c r="I2729">
        <f ca="1">AVERAGE(C2729:OFFSET(C2729,-$I$2,0))</f>
        <v>831.85294117647061</v>
      </c>
      <c r="J2729">
        <f ca="1">AVERAGE(C2729:OFFSET(C2729,-$J$2,0))</f>
        <v>890.74378109452732</v>
      </c>
      <c r="K2729">
        <f t="shared" ca="1" si="394"/>
        <v>0</v>
      </c>
      <c r="L2729">
        <f t="shared" ca="1" si="395"/>
        <v>0</v>
      </c>
      <c r="M2729">
        <f t="shared" ca="1" si="402"/>
        <v>3.8888888888888896E-6</v>
      </c>
      <c r="N2729" s="2">
        <f t="shared" ca="1" si="397"/>
        <v>144.43147349438888</v>
      </c>
      <c r="O2729">
        <f t="shared" ca="1" si="398"/>
        <v>0</v>
      </c>
      <c r="P2729">
        <f t="shared" ca="1" si="399"/>
        <v>71144.5</v>
      </c>
      <c r="Q2729">
        <f t="shared" ca="1" si="401"/>
        <v>3.8888888888888896E-6</v>
      </c>
      <c r="R2729">
        <f t="shared" ca="1" si="400"/>
        <v>119.99805334437944</v>
      </c>
    </row>
    <row r="2730" spans="1:18" x14ac:dyDescent="0.25">
      <c r="A2730" s="1">
        <v>39967</v>
      </c>
      <c r="B2730">
        <v>942.51</v>
      </c>
      <c r="C2730">
        <v>899.5</v>
      </c>
      <c r="D2730">
        <v>0.05</v>
      </c>
      <c r="E2730">
        <f t="shared" si="393"/>
        <v>1.388888888888889E-6</v>
      </c>
      <c r="F2730" s="2">
        <f t="shared" si="396"/>
        <v>64.496989195121046</v>
      </c>
      <c r="G2730">
        <f ca="1">AVERAGE(B2730:OFFSET(B2730,-$G$2,0))</f>
        <v>866.24607843137255</v>
      </c>
      <c r="H2730">
        <f ca="1">AVERAGE(B2730:OFFSET(B2730,-$H$2,0))</f>
        <v>926.60845771144284</v>
      </c>
      <c r="I2730">
        <f ca="1">AVERAGE(C2730:OFFSET(C2730,-$I$2,0))</f>
        <v>835.14215686274508</v>
      </c>
      <c r="J2730">
        <f ca="1">AVERAGE(C2730:OFFSET(C2730,-$J$2,0))</f>
        <v>888.95646766169159</v>
      </c>
      <c r="K2730">
        <f t="shared" ca="1" si="394"/>
        <v>0</v>
      </c>
      <c r="L2730">
        <f t="shared" ca="1" si="395"/>
        <v>0</v>
      </c>
      <c r="M2730">
        <f t="shared" ca="1" si="402"/>
        <v>3.3333333333333329E-6</v>
      </c>
      <c r="N2730" s="2">
        <f t="shared" ca="1" si="397"/>
        <v>144.43180682772223</v>
      </c>
      <c r="O2730">
        <f t="shared" ca="1" si="398"/>
        <v>0</v>
      </c>
      <c r="P2730">
        <f t="shared" ca="1" si="399"/>
        <v>71144.5</v>
      </c>
      <c r="Q2730">
        <f t="shared" ca="1" si="401"/>
        <v>3.3333333333333329E-6</v>
      </c>
      <c r="R2730">
        <f t="shared" ca="1" si="400"/>
        <v>119.99838667771277</v>
      </c>
    </row>
    <row r="2731" spans="1:18" x14ac:dyDescent="0.25">
      <c r="A2731" s="1">
        <v>39968</v>
      </c>
      <c r="B2731">
        <v>932.49</v>
      </c>
      <c r="C2731">
        <v>908.25</v>
      </c>
      <c r="D2731">
        <v>7.0000000000000007E-2</v>
      </c>
      <c r="E2731">
        <f t="shared" si="393"/>
        <v>1.9444444444444448E-6</v>
      </c>
      <c r="F2731" s="2">
        <f t="shared" si="396"/>
        <v>63.428179020563533</v>
      </c>
      <c r="G2731">
        <f ca="1">AVERAGE(B2731:OFFSET(B2731,-$G$2,0))</f>
        <v>869.38686274509791</v>
      </c>
      <c r="H2731">
        <f ca="1">AVERAGE(B2731:OFFSET(B2731,-$H$2,0))</f>
        <v>924.81064676616916</v>
      </c>
      <c r="I2731">
        <f ca="1">AVERAGE(C2731:OFFSET(C2731,-$I$2,0))</f>
        <v>837.55882352941171</v>
      </c>
      <c r="J2731">
        <f ca="1">AVERAGE(C2731:OFFSET(C2731,-$J$2,0))</f>
        <v>887.18283582089555</v>
      </c>
      <c r="K2731">
        <f t="shared" ca="1" si="394"/>
        <v>0</v>
      </c>
      <c r="L2731">
        <f t="shared" ca="1" si="395"/>
        <v>0</v>
      </c>
      <c r="M2731">
        <f t="shared" ca="1" si="402"/>
        <v>1.388888888888889E-6</v>
      </c>
      <c r="N2731" s="2">
        <f t="shared" ca="1" si="397"/>
        <v>144.43194571661112</v>
      </c>
      <c r="O2731">
        <f t="shared" ca="1" si="398"/>
        <v>0</v>
      </c>
      <c r="P2731">
        <f t="shared" ca="1" si="399"/>
        <v>71144.5</v>
      </c>
      <c r="Q2731">
        <f t="shared" ca="1" si="401"/>
        <v>1.388888888888889E-6</v>
      </c>
      <c r="R2731">
        <f t="shared" ca="1" si="400"/>
        <v>119.99852556660166</v>
      </c>
    </row>
    <row r="2732" spans="1:18" x14ac:dyDescent="0.25">
      <c r="A2732" s="1">
        <v>39969</v>
      </c>
      <c r="B2732">
        <v>945.67</v>
      </c>
      <c r="C2732">
        <v>908.25</v>
      </c>
      <c r="D2732">
        <v>7.0000000000000007E-2</v>
      </c>
      <c r="E2732">
        <f t="shared" si="393"/>
        <v>1.9444444444444448E-6</v>
      </c>
      <c r="F2732" s="2">
        <f t="shared" si="396"/>
        <v>64.831703359047864</v>
      </c>
      <c r="G2732">
        <f ca="1">AVERAGE(B2732:OFFSET(B2732,-$G$2,0))</f>
        <v>871.83921568627443</v>
      </c>
      <c r="H2732">
        <f ca="1">AVERAGE(B2732:OFFSET(B2732,-$H$2,0))</f>
        <v>923.05706467661707</v>
      </c>
      <c r="I2732">
        <f ca="1">AVERAGE(C2732:OFFSET(C2732,-$I$2,0))</f>
        <v>840.24509803921569</v>
      </c>
      <c r="J2732">
        <f ca="1">AVERAGE(C2732:OFFSET(C2732,-$J$2,0))</f>
        <v>885.497512437811</v>
      </c>
      <c r="K2732">
        <f t="shared" ca="1" si="394"/>
        <v>0</v>
      </c>
      <c r="L2732">
        <f t="shared" ca="1" si="395"/>
        <v>0</v>
      </c>
      <c r="M2732">
        <f t="shared" ca="1" si="402"/>
        <v>1.9444444444444448E-6</v>
      </c>
      <c r="N2732" s="2">
        <f t="shared" ca="1" si="397"/>
        <v>144.43214016105557</v>
      </c>
      <c r="O2732">
        <f t="shared" ca="1" si="398"/>
        <v>0</v>
      </c>
      <c r="P2732">
        <f t="shared" ca="1" si="399"/>
        <v>71144.5</v>
      </c>
      <c r="Q2732">
        <f t="shared" ca="1" si="401"/>
        <v>1.9444444444444448E-6</v>
      </c>
      <c r="R2732">
        <f t="shared" ca="1" si="400"/>
        <v>119.9987200110461</v>
      </c>
    </row>
    <row r="2733" spans="1:18" x14ac:dyDescent="0.25">
      <c r="A2733" s="1">
        <v>39972</v>
      </c>
      <c r="B2733">
        <v>938.12</v>
      </c>
      <c r="C2733">
        <v>906.5</v>
      </c>
      <c r="D2733">
        <v>7.0000000000000007E-2</v>
      </c>
      <c r="E2733">
        <f t="shared" si="393"/>
        <v>1.9444444444444448E-6</v>
      </c>
      <c r="F2733" s="2">
        <f t="shared" si="396"/>
        <v>64.03012351991319</v>
      </c>
      <c r="G2733">
        <f ca="1">AVERAGE(B2733:OFFSET(B2733,-$G$2,0))</f>
        <v>874.41392156862742</v>
      </c>
      <c r="H2733">
        <f ca="1">AVERAGE(B2733:OFFSET(B2733,-$H$2,0))</f>
        <v>921.37283582089549</v>
      </c>
      <c r="I2733">
        <f ca="1">AVERAGE(C2733:OFFSET(C2733,-$I$2,0))</f>
        <v>842.8039215686274</v>
      </c>
      <c r="J2733">
        <f ca="1">AVERAGE(C2733:OFFSET(C2733,-$J$2,0))</f>
        <v>883.8706467661691</v>
      </c>
      <c r="K2733">
        <f t="shared" ca="1" si="394"/>
        <v>0</v>
      </c>
      <c r="L2733">
        <f t="shared" ca="1" si="395"/>
        <v>0</v>
      </c>
      <c r="M2733">
        <f t="shared" ca="1" si="402"/>
        <v>1.9444444444444448E-6</v>
      </c>
      <c r="N2733" s="2">
        <f t="shared" ca="1" si="397"/>
        <v>144.43233460550002</v>
      </c>
      <c r="O2733">
        <f t="shared" ca="1" si="398"/>
        <v>0</v>
      </c>
      <c r="P2733">
        <f t="shared" ca="1" si="399"/>
        <v>71144.5</v>
      </c>
      <c r="Q2733">
        <f t="shared" ca="1" si="401"/>
        <v>1.9444444444444448E-6</v>
      </c>
      <c r="R2733">
        <f t="shared" ca="1" si="400"/>
        <v>119.99891445549055</v>
      </c>
    </row>
    <row r="2734" spans="1:18" x14ac:dyDescent="0.25">
      <c r="A2734" s="1">
        <v>39973</v>
      </c>
      <c r="B2734">
        <v>940.35</v>
      </c>
      <c r="C2734">
        <v>907.25</v>
      </c>
      <c r="D2734">
        <v>7.0000000000000007E-2</v>
      </c>
      <c r="E2734">
        <f t="shared" si="393"/>
        <v>1.9444444444444448E-6</v>
      </c>
      <c r="F2734" s="2">
        <f t="shared" si="396"/>
        <v>64.267550899384261</v>
      </c>
      <c r="G2734">
        <f ca="1">AVERAGE(B2734:OFFSET(B2734,-$G$2,0))</f>
        <v>876.89019607843136</v>
      </c>
      <c r="H2734">
        <f ca="1">AVERAGE(B2734:OFFSET(B2734,-$H$2,0))</f>
        <v>919.74601990049757</v>
      </c>
      <c r="I2734">
        <f ca="1">AVERAGE(C2734:OFFSET(C2734,-$I$2,0))</f>
        <v>845.00490196078431</v>
      </c>
      <c r="J2734">
        <f ca="1">AVERAGE(C2734:OFFSET(C2734,-$J$2,0))</f>
        <v>882.22139303482584</v>
      </c>
      <c r="K2734">
        <f t="shared" ca="1" si="394"/>
        <v>0</v>
      </c>
      <c r="L2734">
        <f t="shared" ca="1" si="395"/>
        <v>0</v>
      </c>
      <c r="M2734">
        <f t="shared" ca="1" si="402"/>
        <v>1.9444444444444448E-6</v>
      </c>
      <c r="N2734" s="2">
        <f t="shared" ca="1" si="397"/>
        <v>144.43252904994446</v>
      </c>
      <c r="O2734">
        <f t="shared" ca="1" si="398"/>
        <v>0</v>
      </c>
      <c r="P2734">
        <f t="shared" ca="1" si="399"/>
        <v>71144.5</v>
      </c>
      <c r="Q2734">
        <f t="shared" ca="1" si="401"/>
        <v>1.9444444444444448E-6</v>
      </c>
      <c r="R2734">
        <f t="shared" ca="1" si="400"/>
        <v>119.999108899935</v>
      </c>
    </row>
    <row r="2735" spans="1:18" x14ac:dyDescent="0.25">
      <c r="A2735" s="1">
        <v>39974</v>
      </c>
      <c r="B2735">
        <v>942.73</v>
      </c>
      <c r="C2735">
        <v>908.25</v>
      </c>
      <c r="D2735">
        <v>7.0000000000000007E-2</v>
      </c>
      <c r="E2735">
        <f t="shared" si="393"/>
        <v>1.9444444444444448E-6</v>
      </c>
      <c r="F2735" s="2">
        <f t="shared" si="396"/>
        <v>64.52032839872362</v>
      </c>
      <c r="G2735">
        <f ca="1">AVERAGE(B2735:OFFSET(B2735,-$G$2,0))</f>
        <v>879.12647058823541</v>
      </c>
      <c r="H2735">
        <f ca="1">AVERAGE(B2735:OFFSET(B2735,-$H$2,0))</f>
        <v>918.11248805970149</v>
      </c>
      <c r="I2735">
        <f ca="1">AVERAGE(C2735:OFFSET(C2735,-$I$2,0))</f>
        <v>847.4460784313726</v>
      </c>
      <c r="J2735">
        <f ca="1">AVERAGE(C2735:OFFSET(C2735,-$J$2,0))</f>
        <v>880.56840796019901</v>
      </c>
      <c r="K2735">
        <f t="shared" ca="1" si="394"/>
        <v>0</v>
      </c>
      <c r="L2735">
        <f t="shared" ca="1" si="395"/>
        <v>0</v>
      </c>
      <c r="M2735">
        <f t="shared" ca="1" si="402"/>
        <v>1.9444444444444448E-6</v>
      </c>
      <c r="N2735" s="2">
        <f t="shared" ca="1" si="397"/>
        <v>144.43272349438891</v>
      </c>
      <c r="O2735">
        <f t="shared" ca="1" si="398"/>
        <v>0</v>
      </c>
      <c r="P2735">
        <f t="shared" ca="1" si="399"/>
        <v>71144.5</v>
      </c>
      <c r="Q2735">
        <f t="shared" ca="1" si="401"/>
        <v>1.9444444444444448E-6</v>
      </c>
      <c r="R2735">
        <f t="shared" ca="1" si="400"/>
        <v>119.99930334437944</v>
      </c>
    </row>
    <row r="2736" spans="1:18" x14ac:dyDescent="0.25">
      <c r="A2736" s="1">
        <v>39975</v>
      </c>
      <c r="B2736">
        <v>939.04</v>
      </c>
      <c r="C2736">
        <v>909.75</v>
      </c>
      <c r="D2736">
        <v>0.09</v>
      </c>
      <c r="E2736">
        <f t="shared" si="393"/>
        <v>2.4999999999999998E-6</v>
      </c>
      <c r="F2736" s="2">
        <f t="shared" si="396"/>
        <v>64.128143941577974</v>
      </c>
      <c r="G2736">
        <f ca="1">AVERAGE(B2736:OFFSET(B2736,-$G$2,0))</f>
        <v>881.67490196078427</v>
      </c>
      <c r="H2736">
        <f ca="1">AVERAGE(B2736:OFFSET(B2736,-$H$2,0))</f>
        <v>916.42815970149275</v>
      </c>
      <c r="I2736">
        <f ca="1">AVERAGE(C2736:OFFSET(C2736,-$I$2,0))</f>
        <v>850.53921568627447</v>
      </c>
      <c r="J2736">
        <f ca="1">AVERAGE(C2736:OFFSET(C2736,-$J$2,0))</f>
        <v>878.83955223880594</v>
      </c>
      <c r="K2736">
        <f t="shared" ca="1" si="394"/>
        <v>0</v>
      </c>
      <c r="L2736">
        <f t="shared" ca="1" si="395"/>
        <v>0</v>
      </c>
      <c r="M2736">
        <f t="shared" ca="1" si="402"/>
        <v>1.9444444444444448E-6</v>
      </c>
      <c r="N2736" s="2">
        <f t="shared" ca="1" si="397"/>
        <v>144.43291793883336</v>
      </c>
      <c r="O2736">
        <f t="shared" ca="1" si="398"/>
        <v>0</v>
      </c>
      <c r="P2736">
        <f t="shared" ca="1" si="399"/>
        <v>71144.5</v>
      </c>
      <c r="Q2736">
        <f t="shared" ca="1" si="401"/>
        <v>1.9444444444444448E-6</v>
      </c>
      <c r="R2736">
        <f t="shared" ca="1" si="400"/>
        <v>119.99949778882389</v>
      </c>
    </row>
    <row r="2737" spans="1:18" x14ac:dyDescent="0.25">
      <c r="A2737" s="1">
        <v>39976</v>
      </c>
      <c r="B2737">
        <v>943.44</v>
      </c>
      <c r="C2737">
        <v>912.5</v>
      </c>
      <c r="D2737">
        <v>7.0000000000000007E-2</v>
      </c>
      <c r="E2737">
        <f t="shared" si="393"/>
        <v>1.9444444444444448E-6</v>
      </c>
      <c r="F2737" s="2">
        <f t="shared" si="396"/>
        <v>64.595613238747006</v>
      </c>
      <c r="G2737">
        <f ca="1">AVERAGE(B2737:OFFSET(B2737,-$G$2,0))</f>
        <v>884.666274509804</v>
      </c>
      <c r="H2737">
        <f ca="1">AVERAGE(B2737:OFFSET(B2737,-$H$2,0))</f>
        <v>914.7016422885572</v>
      </c>
      <c r="I2737">
        <f ca="1">AVERAGE(C2737:OFFSET(C2737,-$I$2,0))</f>
        <v>853.48039215686276</v>
      </c>
      <c r="J2737">
        <f ca="1">AVERAGE(C2737:OFFSET(C2737,-$J$2,0))</f>
        <v>877.252487562189</v>
      </c>
      <c r="K2737">
        <f t="shared" ca="1" si="394"/>
        <v>0</v>
      </c>
      <c r="L2737">
        <f t="shared" ca="1" si="395"/>
        <v>0</v>
      </c>
      <c r="M2737">
        <f t="shared" ca="1" si="402"/>
        <v>2.4999999999999998E-6</v>
      </c>
      <c r="N2737" s="2">
        <f t="shared" ca="1" si="397"/>
        <v>144.43316793883335</v>
      </c>
      <c r="O2737">
        <f t="shared" ca="1" si="398"/>
        <v>0</v>
      </c>
      <c r="P2737">
        <f t="shared" ca="1" si="399"/>
        <v>71144.5</v>
      </c>
      <c r="Q2737">
        <f t="shared" ca="1" si="401"/>
        <v>2.4999999999999998E-6</v>
      </c>
      <c r="R2737">
        <f t="shared" ca="1" si="400"/>
        <v>119.99974778882388</v>
      </c>
    </row>
    <row r="2738" spans="1:18" x14ac:dyDescent="0.25">
      <c r="A2738" s="1">
        <v>39979</v>
      </c>
      <c r="B2738">
        <v>942.45</v>
      </c>
      <c r="C2738">
        <v>891.25</v>
      </c>
      <c r="D2738">
        <v>7.0000000000000007E-2</v>
      </c>
      <c r="E2738">
        <f t="shared" si="393"/>
        <v>1.9444444444444448E-6</v>
      </c>
      <c r="F2738" s="2">
        <f t="shared" si="396"/>
        <v>64.490623012282128</v>
      </c>
      <c r="G2738">
        <f ca="1">AVERAGE(B2738:OFFSET(B2738,-$G$2,0))</f>
        <v>887.58509803921572</v>
      </c>
      <c r="H2738">
        <f ca="1">AVERAGE(B2738:OFFSET(B2738,-$H$2,0))</f>
        <v>913.08681641791054</v>
      </c>
      <c r="I2738">
        <f ca="1">AVERAGE(C2738:OFFSET(C2738,-$I$2,0))</f>
        <v>855.72058823529414</v>
      </c>
      <c r="J2738">
        <f ca="1">AVERAGE(C2738:OFFSET(C2738,-$J$2,0))</f>
        <v>875.53358208955228</v>
      </c>
      <c r="K2738">
        <f t="shared" ca="1" si="394"/>
        <v>0</v>
      </c>
      <c r="L2738">
        <f t="shared" ca="1" si="395"/>
        <v>0</v>
      </c>
      <c r="M2738">
        <f t="shared" ca="1" si="402"/>
        <v>1.9444444444444448E-6</v>
      </c>
      <c r="N2738" s="2">
        <f t="shared" ca="1" si="397"/>
        <v>144.4333623832778</v>
      </c>
      <c r="O2738">
        <f t="shared" ca="1" si="398"/>
        <v>0</v>
      </c>
      <c r="P2738">
        <f t="shared" ca="1" si="399"/>
        <v>71144.5</v>
      </c>
      <c r="Q2738">
        <f t="shared" ca="1" si="401"/>
        <v>1.9444444444444448E-6</v>
      </c>
      <c r="R2738">
        <f t="shared" ca="1" si="400"/>
        <v>119.99994223326833</v>
      </c>
    </row>
    <row r="2739" spans="1:18" x14ac:dyDescent="0.25">
      <c r="A2739" s="1">
        <v>39980</v>
      </c>
      <c r="B2739">
        <v>925.6</v>
      </c>
      <c r="C2739">
        <v>879.75</v>
      </c>
      <c r="D2739">
        <v>7.0000000000000007E-2</v>
      </c>
      <c r="E2739">
        <f t="shared" si="393"/>
        <v>1.9444444444444448E-6</v>
      </c>
      <c r="F2739" s="2">
        <f t="shared" si="396"/>
        <v>62.686553848522237</v>
      </c>
      <c r="G2739">
        <f ca="1">AVERAGE(B2739:OFFSET(B2739,-$G$2,0))</f>
        <v>889.76294117647069</v>
      </c>
      <c r="H2739">
        <f ca="1">AVERAGE(B2739:OFFSET(B2739,-$H$2,0))</f>
        <v>911.36696567164199</v>
      </c>
      <c r="I2739">
        <f ca="1">AVERAGE(C2739:OFFSET(C2739,-$I$2,0))</f>
        <v>857.22058823529414</v>
      </c>
      <c r="J2739">
        <f ca="1">AVERAGE(C2739:OFFSET(C2739,-$J$2,0))</f>
        <v>873.70646766169159</v>
      </c>
      <c r="K2739">
        <f t="shared" ca="1" si="394"/>
        <v>0</v>
      </c>
      <c r="L2739">
        <f t="shared" ca="1" si="395"/>
        <v>0</v>
      </c>
      <c r="M2739">
        <f t="shared" ca="1" si="402"/>
        <v>1.9444444444444448E-6</v>
      </c>
      <c r="N2739" s="2">
        <f t="shared" ca="1" si="397"/>
        <v>144.43355682772224</v>
      </c>
      <c r="O2739">
        <f t="shared" ca="1" si="398"/>
        <v>0</v>
      </c>
      <c r="P2739">
        <f t="shared" ca="1" si="399"/>
        <v>71144.5</v>
      </c>
      <c r="Q2739">
        <f t="shared" ca="1" si="401"/>
        <v>1.9444444444444448E-6</v>
      </c>
      <c r="R2739">
        <f t="shared" ca="1" si="400"/>
        <v>120.00013667771277</v>
      </c>
    </row>
    <row r="2740" spans="1:18" x14ac:dyDescent="0.25">
      <c r="A2740" s="1">
        <v>39981</v>
      </c>
      <c r="B2740">
        <v>911.89</v>
      </c>
      <c r="C2740">
        <v>877.25</v>
      </c>
      <c r="D2740">
        <v>0.11</v>
      </c>
      <c r="E2740">
        <f t="shared" si="393"/>
        <v>3.0555555555555556E-6</v>
      </c>
      <c r="F2740" s="2">
        <f t="shared" si="396"/>
        <v>61.194273137054154</v>
      </c>
      <c r="G2740">
        <f ca="1">AVERAGE(B2740:OFFSET(B2740,-$G$2,0))</f>
        <v>891.26803921568637</v>
      </c>
      <c r="H2740">
        <f ca="1">AVERAGE(B2740:OFFSET(B2740,-$H$2,0))</f>
        <v>909.5167169154231</v>
      </c>
      <c r="I2740">
        <f ca="1">AVERAGE(C2740:OFFSET(C2740,-$I$2,0))</f>
        <v>858.57352941176475</v>
      </c>
      <c r="J2740">
        <f ca="1">AVERAGE(C2740:OFFSET(C2740,-$J$2,0))</f>
        <v>871.78731343283584</v>
      </c>
      <c r="K2740">
        <f t="shared" ca="1" si="394"/>
        <v>0</v>
      </c>
      <c r="L2740">
        <f t="shared" ca="1" si="395"/>
        <v>0</v>
      </c>
      <c r="M2740">
        <f t="shared" ca="1" si="402"/>
        <v>1.9444444444444448E-6</v>
      </c>
      <c r="N2740" s="2">
        <f t="shared" ca="1" si="397"/>
        <v>144.43375127216669</v>
      </c>
      <c r="O2740">
        <f t="shared" ca="1" si="398"/>
        <v>0</v>
      </c>
      <c r="P2740">
        <f t="shared" ca="1" si="399"/>
        <v>71144.5</v>
      </c>
      <c r="Q2740">
        <f t="shared" ca="1" si="401"/>
        <v>1.9444444444444448E-6</v>
      </c>
      <c r="R2740">
        <f t="shared" ca="1" si="400"/>
        <v>120.00033112215722</v>
      </c>
    </row>
    <row r="2741" spans="1:18" x14ac:dyDescent="0.25">
      <c r="A2741" s="1">
        <v>39982</v>
      </c>
      <c r="B2741">
        <v>910.86</v>
      </c>
      <c r="C2741">
        <v>885.25</v>
      </c>
      <c r="D2741">
        <v>0.11</v>
      </c>
      <c r="E2741">
        <f t="shared" si="393"/>
        <v>3.0555555555555556E-6</v>
      </c>
      <c r="F2741" s="2">
        <f t="shared" si="396"/>
        <v>61.081257077843439</v>
      </c>
      <c r="G2741">
        <f ca="1">AVERAGE(B2741:OFFSET(B2741,-$G$2,0))</f>
        <v>892.66235294117655</v>
      </c>
      <c r="H2741">
        <f ca="1">AVERAGE(B2741:OFFSET(B2741,-$H$2,0))</f>
        <v>907.5981597014927</v>
      </c>
      <c r="I2741">
        <f ca="1">AVERAGE(C2741:OFFSET(C2741,-$I$2,0))</f>
        <v>860.27941176470586</v>
      </c>
      <c r="J2741">
        <f ca="1">AVERAGE(C2741:OFFSET(C2741,-$J$2,0))</f>
        <v>869.98507462686564</v>
      </c>
      <c r="K2741">
        <f t="shared" ca="1" si="394"/>
        <v>0</v>
      </c>
      <c r="L2741">
        <f t="shared" ca="1" si="395"/>
        <v>0</v>
      </c>
      <c r="M2741">
        <f t="shared" ca="1" si="402"/>
        <v>3.0555555555555556E-6</v>
      </c>
      <c r="N2741" s="2">
        <f t="shared" ca="1" si="397"/>
        <v>144.43405682772223</v>
      </c>
      <c r="O2741">
        <f t="shared" ca="1" si="398"/>
        <v>0</v>
      </c>
      <c r="P2741">
        <f t="shared" ca="1" si="399"/>
        <v>71144.5</v>
      </c>
      <c r="Q2741">
        <f t="shared" ca="1" si="401"/>
        <v>3.0555555555555556E-6</v>
      </c>
      <c r="R2741">
        <f t="shared" ca="1" si="400"/>
        <v>120.00063667771278</v>
      </c>
    </row>
    <row r="2742" spans="1:18" x14ac:dyDescent="0.25">
      <c r="A2742" s="1">
        <v>39983</v>
      </c>
      <c r="B2742">
        <v>919.96</v>
      </c>
      <c r="C2742">
        <v>887.75</v>
      </c>
      <c r="D2742">
        <v>0.1</v>
      </c>
      <c r="E2742">
        <f t="shared" si="393"/>
        <v>2.7777777777777779E-6</v>
      </c>
      <c r="F2742" s="2">
        <f t="shared" si="396"/>
        <v>62.075355344276517</v>
      </c>
      <c r="G2742">
        <f ca="1">AVERAGE(B2742:OFFSET(B2742,-$G$2,0))</f>
        <v>894.34549019607846</v>
      </c>
      <c r="H2742">
        <f ca="1">AVERAGE(B2742:OFFSET(B2742,-$H$2,0))</f>
        <v>905.76796069651755</v>
      </c>
      <c r="I2742">
        <f ca="1">AVERAGE(C2742:OFFSET(C2742,-$I$2,0))</f>
        <v>862.35784313725492</v>
      </c>
      <c r="J2742">
        <f ca="1">AVERAGE(C2742:OFFSET(C2742,-$J$2,0))</f>
        <v>868.2251243781094</v>
      </c>
      <c r="K2742">
        <f t="shared" ca="1" si="394"/>
        <v>0</v>
      </c>
      <c r="L2742">
        <f t="shared" ca="1" si="395"/>
        <v>0</v>
      </c>
      <c r="M2742">
        <f t="shared" ca="1" si="402"/>
        <v>3.0555555555555556E-6</v>
      </c>
      <c r="N2742" s="2">
        <f t="shared" ca="1" si="397"/>
        <v>144.43436238327777</v>
      </c>
      <c r="O2742">
        <f t="shared" ca="1" si="398"/>
        <v>0</v>
      </c>
      <c r="P2742">
        <f t="shared" ca="1" si="399"/>
        <v>71144.5</v>
      </c>
      <c r="Q2742">
        <f t="shared" ca="1" si="401"/>
        <v>3.0555555555555556E-6</v>
      </c>
      <c r="R2742">
        <f t="shared" ca="1" si="400"/>
        <v>120.00094223326833</v>
      </c>
    </row>
    <row r="2743" spans="1:18" x14ac:dyDescent="0.25">
      <c r="A2743" s="1">
        <v>39986</v>
      </c>
      <c r="B2743">
        <v>918.13</v>
      </c>
      <c r="C2743">
        <v>860.5</v>
      </c>
      <c r="D2743">
        <v>0.09</v>
      </c>
      <c r="E2743">
        <f t="shared" si="393"/>
        <v>2.4999999999999998E-6</v>
      </c>
      <c r="F2743" s="2">
        <f t="shared" si="396"/>
        <v>61.876235540062076</v>
      </c>
      <c r="G2743">
        <f ca="1">AVERAGE(B2743:OFFSET(B2743,-$G$2,0))</f>
        <v>896.33313725490177</v>
      </c>
      <c r="H2743">
        <f ca="1">AVERAGE(B2743:OFFSET(B2743,-$H$2,0))</f>
        <v>903.98447810945288</v>
      </c>
      <c r="I2743">
        <f ca="1">AVERAGE(C2743:OFFSET(C2743,-$I$2,0))</f>
        <v>863.73529411764707</v>
      </c>
      <c r="J2743">
        <f ca="1">AVERAGE(C2743:OFFSET(C2743,-$J$2,0))</f>
        <v>866.33582089552237</v>
      </c>
      <c r="K2743">
        <f t="shared" ca="1" si="394"/>
        <v>0</v>
      </c>
      <c r="L2743">
        <f t="shared" ca="1" si="395"/>
        <v>0</v>
      </c>
      <c r="M2743">
        <f t="shared" ca="1" si="402"/>
        <v>2.7777777777777779E-6</v>
      </c>
      <c r="N2743" s="2">
        <f t="shared" ca="1" si="397"/>
        <v>144.43464016105554</v>
      </c>
      <c r="O2743">
        <f t="shared" ca="1" si="398"/>
        <v>0</v>
      </c>
      <c r="P2743">
        <f t="shared" ca="1" si="399"/>
        <v>71144.5</v>
      </c>
      <c r="Q2743">
        <f t="shared" ca="1" si="401"/>
        <v>2.7777777777777779E-6</v>
      </c>
      <c r="R2743">
        <f t="shared" ca="1" si="400"/>
        <v>120.00122001104612</v>
      </c>
    </row>
    <row r="2744" spans="1:18" x14ac:dyDescent="0.25">
      <c r="A2744" s="1">
        <v>39987</v>
      </c>
      <c r="B2744">
        <v>893.46</v>
      </c>
      <c r="C2744">
        <v>862.25</v>
      </c>
      <c r="D2744">
        <v>0.12</v>
      </c>
      <c r="E2744">
        <f t="shared" si="393"/>
        <v>3.3333333333333329E-6</v>
      </c>
      <c r="F2744" s="2">
        <f t="shared" si="396"/>
        <v>59.152492843592448</v>
      </c>
      <c r="G2744">
        <f ca="1">AVERAGE(B2744:OFFSET(B2744,-$G$2,0))</f>
        <v>897.59137254901941</v>
      </c>
      <c r="H2744">
        <f ca="1">AVERAGE(B2744:OFFSET(B2744,-$H$2,0))</f>
        <v>902.10218955223888</v>
      </c>
      <c r="I2744">
        <f ca="1">AVERAGE(C2744:OFFSET(C2744,-$I$2,0))</f>
        <v>864.55882352941171</v>
      </c>
      <c r="J2744">
        <f ca="1">AVERAGE(C2744:OFFSET(C2744,-$J$2,0))</f>
        <v>864.64800995024871</v>
      </c>
      <c r="K2744">
        <f t="shared" ca="1" si="394"/>
        <v>0</v>
      </c>
      <c r="L2744">
        <f t="shared" ca="1" si="395"/>
        <v>0</v>
      </c>
      <c r="M2744">
        <f t="shared" ca="1" si="402"/>
        <v>2.4999999999999998E-6</v>
      </c>
      <c r="N2744" s="2">
        <f t="shared" ca="1" si="397"/>
        <v>144.43489016105553</v>
      </c>
      <c r="O2744">
        <f t="shared" ca="1" si="398"/>
        <v>0</v>
      </c>
      <c r="P2744">
        <f t="shared" ca="1" si="399"/>
        <v>71144.5</v>
      </c>
      <c r="Q2744">
        <f t="shared" ca="1" si="401"/>
        <v>2.4999999999999998E-6</v>
      </c>
      <c r="R2744">
        <f t="shared" ca="1" si="400"/>
        <v>120.00147001104611</v>
      </c>
    </row>
    <row r="2745" spans="1:18" x14ac:dyDescent="0.25">
      <c r="A2745" s="1">
        <v>39988</v>
      </c>
      <c r="B2745">
        <v>896.31</v>
      </c>
      <c r="C2745">
        <v>870</v>
      </c>
      <c r="D2745">
        <v>0.1</v>
      </c>
      <c r="E2745">
        <f t="shared" si="393"/>
        <v>2.7777777777777779E-6</v>
      </c>
      <c r="F2745" s="2">
        <f t="shared" si="396"/>
        <v>59.470969788552331</v>
      </c>
      <c r="G2745">
        <f ca="1">AVERAGE(B2745:OFFSET(B2745,-$G$2,0))</f>
        <v>898.39490196078418</v>
      </c>
      <c r="H2745">
        <f ca="1">AVERAGE(B2745:OFFSET(B2745,-$H$2,0))</f>
        <v>900.42607014925386</v>
      </c>
      <c r="I2745">
        <f ca="1">AVERAGE(C2745:OFFSET(C2745,-$I$2,0))</f>
        <v>865.50490196078431</v>
      </c>
      <c r="J2745">
        <f ca="1">AVERAGE(C2745:OFFSET(C2745,-$J$2,0))</f>
        <v>862.97636815920396</v>
      </c>
      <c r="K2745">
        <f t="shared" ca="1" si="394"/>
        <v>0</v>
      </c>
      <c r="L2745">
        <f t="shared" ca="1" si="395"/>
        <v>1</v>
      </c>
      <c r="M2745">
        <f t="shared" ca="1" si="402"/>
        <v>3.3333333333333329E-6</v>
      </c>
      <c r="N2745" s="2">
        <f t="shared" ca="1" si="397"/>
        <v>144.43522349438888</v>
      </c>
      <c r="O2745">
        <f t="shared" ca="1" si="398"/>
        <v>0</v>
      </c>
      <c r="P2745">
        <f t="shared" ca="1" si="399"/>
        <v>71144.5</v>
      </c>
      <c r="Q2745">
        <f t="shared" ca="1" si="401"/>
        <v>3.3333333333333329E-6</v>
      </c>
      <c r="R2745">
        <f t="shared" ca="1" si="400"/>
        <v>120.00180334437944</v>
      </c>
    </row>
    <row r="2746" spans="1:18" x14ac:dyDescent="0.25">
      <c r="A2746" s="1">
        <v>39989</v>
      </c>
      <c r="B2746">
        <v>899.45</v>
      </c>
      <c r="C2746">
        <v>888.5</v>
      </c>
      <c r="D2746">
        <v>0.05</v>
      </c>
      <c r="E2746">
        <f t="shared" si="393"/>
        <v>1.388888888888889E-6</v>
      </c>
      <c r="F2746" s="2">
        <f t="shared" si="396"/>
        <v>59.820682801445109</v>
      </c>
      <c r="G2746">
        <f ca="1">AVERAGE(B2746:OFFSET(B2746,-$G$2,0))</f>
        <v>899.22960784313705</v>
      </c>
      <c r="H2746">
        <f ca="1">AVERAGE(B2746:OFFSET(B2746,-$H$2,0))</f>
        <v>898.68452786069668</v>
      </c>
      <c r="I2746">
        <f ca="1">AVERAGE(C2746:OFFSET(C2746,-$I$2,0))</f>
        <v>867.08333333333337</v>
      </c>
      <c r="J2746">
        <f ca="1">AVERAGE(C2746:OFFSET(C2746,-$J$2,0))</f>
        <v>861.26741293532336</v>
      </c>
      <c r="K2746">
        <f t="shared" ca="1" si="394"/>
        <v>1</v>
      </c>
      <c r="L2746">
        <f t="shared" ca="1" si="395"/>
        <v>1</v>
      </c>
      <c r="M2746">
        <f t="shared" ca="1" si="402"/>
        <v>2.7777777777777779E-6</v>
      </c>
      <c r="N2746" s="2">
        <f t="shared" ca="1" si="397"/>
        <v>144.43550127216665</v>
      </c>
      <c r="O2746">
        <f t="shared" ca="1" si="398"/>
        <v>925</v>
      </c>
      <c r="P2746">
        <f t="shared" ca="1" si="399"/>
        <v>72069.5</v>
      </c>
      <c r="Q2746">
        <f t="shared" ca="1" si="401"/>
        <v>1.2917911140631906E-2</v>
      </c>
      <c r="R2746">
        <f t="shared" ca="1" si="400"/>
        <v>121.29359445844263</v>
      </c>
    </row>
    <row r="2747" spans="1:18" x14ac:dyDescent="0.25">
      <c r="A2747" s="1">
        <v>39990</v>
      </c>
      <c r="B2747">
        <v>918.84</v>
      </c>
      <c r="C2747">
        <v>886</v>
      </c>
      <c r="D2747">
        <v>0.03</v>
      </c>
      <c r="E2747">
        <f t="shared" si="393"/>
        <v>8.3333333333333323E-7</v>
      </c>
      <c r="F2747" s="2">
        <f t="shared" si="396"/>
        <v>61.953536751878836</v>
      </c>
      <c r="G2747">
        <f ca="1">AVERAGE(B2747:OFFSET(B2747,-$G$2,0))</f>
        <v>900.78647058823503</v>
      </c>
      <c r="H2747">
        <f ca="1">AVERAGE(B2747:OFFSET(B2747,-$H$2,0))</f>
        <v>896.94751293532329</v>
      </c>
      <c r="I2747">
        <f ca="1">AVERAGE(C2747:OFFSET(C2747,-$I$2,0))</f>
        <v>868.45098039215691</v>
      </c>
      <c r="J2747">
        <f ca="1">AVERAGE(C2747:OFFSET(C2747,-$J$2,0))</f>
        <v>859.747512437811</v>
      </c>
      <c r="K2747">
        <f t="shared" ca="1" si="394"/>
        <v>1</v>
      </c>
      <c r="L2747">
        <f t="shared" ca="1" si="395"/>
        <v>1</v>
      </c>
      <c r="M2747">
        <f t="shared" ca="1" si="402"/>
        <v>2.1328539504337239E-2</v>
      </c>
      <c r="N2747" s="2">
        <f t="shared" ca="1" si="397"/>
        <v>146.56835522260036</v>
      </c>
      <c r="O2747">
        <f t="shared" ca="1" si="398"/>
        <v>-125</v>
      </c>
      <c r="P2747">
        <f t="shared" ca="1" si="399"/>
        <v>71944.5</v>
      </c>
      <c r="Q2747">
        <f t="shared" ca="1" si="401"/>
        <v>-1.735942774877388E-3</v>
      </c>
      <c r="R2747">
        <f t="shared" ca="1" si="400"/>
        <v>121.12000018095489</v>
      </c>
    </row>
    <row r="2748" spans="1:18" x14ac:dyDescent="0.25">
      <c r="A2748" s="1">
        <v>39993</v>
      </c>
      <c r="B2748">
        <v>919.86</v>
      </c>
      <c r="C2748">
        <v>893.25</v>
      </c>
      <c r="D2748">
        <v>0.1</v>
      </c>
      <c r="E2748">
        <f t="shared" si="393"/>
        <v>2.7777777777777779E-6</v>
      </c>
      <c r="F2748" s="2">
        <f t="shared" si="396"/>
        <v>62.064484715617375</v>
      </c>
      <c r="G2748">
        <f ca="1">AVERAGE(B2748:OFFSET(B2748,-$G$2,0))</f>
        <v>902.0672549019605</v>
      </c>
      <c r="H2748">
        <f ca="1">AVERAGE(B2748:OFFSET(B2748,-$H$2,0))</f>
        <v>895.41696567164161</v>
      </c>
      <c r="I2748">
        <f ca="1">AVERAGE(C2748:OFFSET(C2748,-$I$2,0))</f>
        <v>869.70588235294122</v>
      </c>
      <c r="J2748">
        <f ca="1">AVERAGE(C2748:OFFSET(C2748,-$J$2,0))</f>
        <v>858.23009950248752</v>
      </c>
      <c r="K2748">
        <f t="shared" ca="1" si="394"/>
        <v>1</v>
      </c>
      <c r="L2748">
        <f t="shared" ca="1" si="395"/>
        <v>1</v>
      </c>
      <c r="M2748">
        <f t="shared" ca="1" si="402"/>
        <v>1.1094796373854214E-3</v>
      </c>
      <c r="N2748" s="2">
        <f t="shared" ca="1" si="397"/>
        <v>146.6793031863389</v>
      </c>
      <c r="O2748">
        <f t="shared" ca="1" si="398"/>
        <v>362.5</v>
      </c>
      <c r="P2748">
        <f t="shared" ca="1" si="399"/>
        <v>72307</v>
      </c>
      <c r="Q2748">
        <f t="shared" ca="1" si="401"/>
        <v>5.0259548506447595E-3</v>
      </c>
      <c r="R2748">
        <f t="shared" ca="1" si="400"/>
        <v>121.62259566601936</v>
      </c>
    </row>
    <row r="2749" spans="1:18" x14ac:dyDescent="0.25">
      <c r="A2749" s="1">
        <v>39994</v>
      </c>
      <c r="B2749">
        <v>927.15</v>
      </c>
      <c r="C2749">
        <v>887.5</v>
      </c>
      <c r="D2749">
        <v>0.11</v>
      </c>
      <c r="E2749">
        <f t="shared" si="393"/>
        <v>3.0555555555555556E-6</v>
      </c>
      <c r="F2749" s="2">
        <f t="shared" si="396"/>
        <v>62.853872737914799</v>
      </c>
      <c r="G2749">
        <f ca="1">AVERAGE(B2749:OFFSET(B2749,-$G$2,0))</f>
        <v>903.2823529411761</v>
      </c>
      <c r="H2749">
        <f ca="1">AVERAGE(B2749:OFFSET(B2749,-$H$2,0))</f>
        <v>893.91502537313409</v>
      </c>
      <c r="I2749">
        <f ca="1">AVERAGE(C2749:OFFSET(C2749,-$I$2,0))</f>
        <v>870.74509803921569</v>
      </c>
      <c r="J2749">
        <f ca="1">AVERAGE(C2749:OFFSET(C2749,-$J$2,0))</f>
        <v>856.59577114427861</v>
      </c>
      <c r="K2749">
        <f t="shared" ca="1" si="394"/>
        <v>1</v>
      </c>
      <c r="L2749">
        <f t="shared" ca="1" si="395"/>
        <v>1</v>
      </c>
      <c r="M2749">
        <f t="shared" ca="1" si="402"/>
        <v>7.8938802229742092E-3</v>
      </c>
      <c r="N2749" s="2">
        <f t="shared" ca="1" si="397"/>
        <v>147.46869120863633</v>
      </c>
      <c r="O2749">
        <f t="shared" ca="1" si="398"/>
        <v>-287.5</v>
      </c>
      <c r="P2749">
        <f t="shared" ca="1" si="399"/>
        <v>72019.5</v>
      </c>
      <c r="Q2749">
        <f t="shared" ca="1" si="401"/>
        <v>-3.9840276079302489E-3</v>
      </c>
      <c r="R2749">
        <f t="shared" ca="1" si="400"/>
        <v>121.22419290522635</v>
      </c>
    </row>
    <row r="2750" spans="1:18" x14ac:dyDescent="0.25">
      <c r="A2750" s="1">
        <v>39995</v>
      </c>
      <c r="B2750">
        <v>920.82</v>
      </c>
      <c r="C2750">
        <v>891.25</v>
      </c>
      <c r="D2750">
        <v>0.14000000000000001</v>
      </c>
      <c r="E2750">
        <f t="shared" si="393"/>
        <v>3.8888888888888896E-6</v>
      </c>
      <c r="F2750" s="2">
        <f t="shared" si="396"/>
        <v>62.168794002081455</v>
      </c>
      <c r="G2750">
        <f ca="1">AVERAGE(B2750:OFFSET(B2750,-$G$2,0))</f>
        <v>904.3127450980387</v>
      </c>
      <c r="H2750">
        <f ca="1">AVERAGE(B2750:OFFSET(B2750,-$H$2,0))</f>
        <v>892.29781144278604</v>
      </c>
      <c r="I2750">
        <f ca="1">AVERAGE(C2750:OFFSET(C2750,-$I$2,0))</f>
        <v>872.51960784313724</v>
      </c>
      <c r="J2750">
        <f ca="1">AVERAGE(C2750:OFFSET(C2750,-$J$2,0))</f>
        <v>854.94900497512435</v>
      </c>
      <c r="K2750">
        <f t="shared" ca="1" si="394"/>
        <v>1</v>
      </c>
      <c r="L2750">
        <f t="shared" ca="1" si="395"/>
        <v>1</v>
      </c>
      <c r="M2750">
        <f t="shared" ca="1" si="402"/>
        <v>-6.8507873583334477E-3</v>
      </c>
      <c r="N2750" s="2">
        <f t="shared" ca="1" si="397"/>
        <v>146.78361247280299</v>
      </c>
      <c r="O2750">
        <f t="shared" ca="1" si="398"/>
        <v>187.5</v>
      </c>
      <c r="P2750">
        <f t="shared" ca="1" si="399"/>
        <v>72207</v>
      </c>
      <c r="Q2750">
        <f t="shared" ca="1" si="401"/>
        <v>2.6000784270762841E-3</v>
      </c>
      <c r="R2750">
        <f t="shared" ca="1" si="400"/>
        <v>121.48420074793397</v>
      </c>
    </row>
    <row r="2751" spans="1:18" x14ac:dyDescent="0.25">
      <c r="A2751" s="1">
        <v>39996</v>
      </c>
      <c r="B2751">
        <v>921.24</v>
      </c>
      <c r="C2751">
        <v>865.25</v>
      </c>
      <c r="D2751">
        <v>0.14000000000000001</v>
      </c>
      <c r="E2751">
        <f t="shared" si="393"/>
        <v>3.8888888888888896E-6</v>
      </c>
      <c r="F2751" s="2">
        <f t="shared" si="396"/>
        <v>62.21439512335634</v>
      </c>
      <c r="G2751">
        <f ca="1">AVERAGE(B2751:OFFSET(B2751,-$G$2,0))</f>
        <v>906.07725490196026</v>
      </c>
      <c r="H2751">
        <f ca="1">AVERAGE(B2751:OFFSET(B2751,-$H$2,0))</f>
        <v>890.65761243781083</v>
      </c>
      <c r="I2751">
        <f ca="1">AVERAGE(C2751:OFFSET(C2751,-$I$2,0))</f>
        <v>873.49509803921569</v>
      </c>
      <c r="J2751">
        <f ca="1">AVERAGE(C2751:OFFSET(C2751,-$J$2,0))</f>
        <v>853.48258706467664</v>
      </c>
      <c r="K2751">
        <f t="shared" ca="1" si="394"/>
        <v>1</v>
      </c>
      <c r="L2751">
        <f t="shared" ca="1" si="395"/>
        <v>1</v>
      </c>
      <c r="M2751">
        <f t="shared" ca="1" si="402"/>
        <v>4.560112127488148E-4</v>
      </c>
      <c r="N2751" s="2">
        <f t="shared" ca="1" si="397"/>
        <v>146.82921359407786</v>
      </c>
      <c r="O2751">
        <f t="shared" ca="1" si="398"/>
        <v>-1300</v>
      </c>
      <c r="P2751">
        <f t="shared" ca="1" si="399"/>
        <v>70907</v>
      </c>
      <c r="Q2751">
        <f t="shared" ca="1" si="401"/>
        <v>-1.8167834836714074E-2</v>
      </c>
      <c r="R2751">
        <f t="shared" ca="1" si="400"/>
        <v>119.66741726426257</v>
      </c>
    </row>
    <row r="2752" spans="1:18" x14ac:dyDescent="0.25">
      <c r="A2752" s="1">
        <v>40000</v>
      </c>
      <c r="B2752">
        <v>894.27</v>
      </c>
      <c r="C2752">
        <v>867.5</v>
      </c>
      <c r="D2752">
        <v>0.14000000000000001</v>
      </c>
      <c r="E2752">
        <f t="shared" si="393"/>
        <v>3.8888888888888896E-6</v>
      </c>
      <c r="F2752" s="2">
        <f t="shared" si="396"/>
        <v>59.243110560521544</v>
      </c>
      <c r="G2752">
        <f ca="1">AVERAGE(B2752:OFFSET(B2752,-$G$2,0))</f>
        <v>906.99901960784246</v>
      </c>
      <c r="H2752">
        <f ca="1">AVERAGE(B2752:OFFSET(B2752,-$H$2,0))</f>
        <v>889.19472636815897</v>
      </c>
      <c r="I2752">
        <f ca="1">AVERAGE(C2752:OFFSET(C2752,-$I$2,0))</f>
        <v>874.72549019607845</v>
      </c>
      <c r="J2752">
        <f ca="1">AVERAGE(C2752:OFFSET(C2752,-$J$2,0))</f>
        <v>851.93159203980099</v>
      </c>
      <c r="K2752">
        <f t="shared" ca="1" si="394"/>
        <v>1</v>
      </c>
      <c r="L2752">
        <f t="shared" ca="1" si="395"/>
        <v>1</v>
      </c>
      <c r="M2752">
        <f t="shared" ca="1" si="402"/>
        <v>-2.9712845628347948E-2</v>
      </c>
      <c r="N2752" s="2">
        <f t="shared" ca="1" si="397"/>
        <v>143.85792903124306</v>
      </c>
      <c r="O2752">
        <f t="shared" ca="1" si="398"/>
        <v>112.5</v>
      </c>
      <c r="P2752">
        <f t="shared" ca="1" si="399"/>
        <v>71019.5</v>
      </c>
      <c r="Q2752">
        <f t="shared" ca="1" si="401"/>
        <v>1.585327948788396E-3</v>
      </c>
      <c r="R2752">
        <f t="shared" ca="1" si="400"/>
        <v>119.82595005914141</v>
      </c>
    </row>
    <row r="2753" spans="1:18" x14ac:dyDescent="0.25">
      <c r="A2753" s="1">
        <v>40001</v>
      </c>
      <c r="B2753">
        <v>898.6</v>
      </c>
      <c r="C2753">
        <v>851.25</v>
      </c>
      <c r="D2753">
        <v>0.15</v>
      </c>
      <c r="E2753">
        <f t="shared" si="393"/>
        <v>4.1666666666666669E-6</v>
      </c>
      <c r="F2753" s="2">
        <f t="shared" si="396"/>
        <v>59.726135924181548</v>
      </c>
      <c r="G2753">
        <f ca="1">AVERAGE(B2753:OFFSET(B2753,-$G$2,0))</f>
        <v>908.05745098039154</v>
      </c>
      <c r="H2753">
        <f ca="1">AVERAGE(B2753:OFFSET(B2753,-$H$2,0))</f>
        <v>887.64378109452718</v>
      </c>
      <c r="I2753">
        <f ca="1">AVERAGE(C2753:OFFSET(C2753,-$I$2,0))</f>
        <v>875.40686274509801</v>
      </c>
      <c r="J2753">
        <f ca="1">AVERAGE(C2753:OFFSET(C2753,-$J$2,0))</f>
        <v>850.56467661691545</v>
      </c>
      <c r="K2753">
        <f t="shared" ca="1" si="394"/>
        <v>1</v>
      </c>
      <c r="L2753">
        <f t="shared" ca="1" si="395"/>
        <v>1</v>
      </c>
      <c r="M2753">
        <f t="shared" ca="1" si="402"/>
        <v>4.8302536366000232E-3</v>
      </c>
      <c r="N2753" s="2">
        <f t="shared" ca="1" si="397"/>
        <v>144.34095439490306</v>
      </c>
      <c r="O2753">
        <f t="shared" ca="1" si="398"/>
        <v>-812.5</v>
      </c>
      <c r="P2753">
        <f t="shared" ca="1" si="399"/>
        <v>70207</v>
      </c>
      <c r="Q2753">
        <f t="shared" ca="1" si="401"/>
        <v>-1.150646605955215E-2</v>
      </c>
      <c r="R2753">
        <f t="shared" ca="1" si="400"/>
        <v>118.67530345318619</v>
      </c>
    </row>
    <row r="2754" spans="1:18" x14ac:dyDescent="0.25">
      <c r="A2754" s="1">
        <v>40002</v>
      </c>
      <c r="B2754">
        <v>881.9</v>
      </c>
      <c r="C2754">
        <v>845.75</v>
      </c>
      <c r="D2754">
        <v>0.16</v>
      </c>
      <c r="E2754">
        <f t="shared" si="393"/>
        <v>4.444444444444445E-6</v>
      </c>
      <c r="F2754" s="2">
        <f t="shared" si="396"/>
        <v>57.850203349989101</v>
      </c>
      <c r="G2754">
        <f ca="1">AVERAGE(B2754:OFFSET(B2754,-$G$2,0))</f>
        <v>908.60627450980348</v>
      </c>
      <c r="H2754">
        <f ca="1">AVERAGE(B2754:OFFSET(B2754,-$H$2,0))</f>
        <v>886.27472636815901</v>
      </c>
      <c r="I2754">
        <f ca="1">AVERAGE(C2754:OFFSET(C2754,-$I$2,0))</f>
        <v>875.63235294117646</v>
      </c>
      <c r="J2754">
        <f ca="1">AVERAGE(C2754:OFFSET(C2754,-$J$2,0))</f>
        <v>848.97014925373139</v>
      </c>
      <c r="K2754">
        <f t="shared" ca="1" si="394"/>
        <v>1</v>
      </c>
      <c r="L2754">
        <f t="shared" ca="1" si="395"/>
        <v>1</v>
      </c>
      <c r="M2754">
        <f t="shared" ca="1" si="402"/>
        <v>-1.8759325741924494E-2</v>
      </c>
      <c r="N2754" s="2">
        <f t="shared" ca="1" si="397"/>
        <v>142.4650218207106</v>
      </c>
      <c r="O2754">
        <f t="shared" ca="1" si="398"/>
        <v>-275</v>
      </c>
      <c r="P2754">
        <f t="shared" ca="1" si="399"/>
        <v>69932</v>
      </c>
      <c r="Q2754">
        <f t="shared" ca="1" si="401"/>
        <v>-3.9246798248580303E-3</v>
      </c>
      <c r="R2754">
        <f t="shared" ca="1" si="400"/>
        <v>118.28283547070039</v>
      </c>
    </row>
    <row r="2755" spans="1:18" x14ac:dyDescent="0.25">
      <c r="A2755" s="1">
        <v>40003</v>
      </c>
      <c r="B2755">
        <v>881.28</v>
      </c>
      <c r="C2755">
        <v>851</v>
      </c>
      <c r="D2755">
        <v>0.16</v>
      </c>
      <c r="E2755">
        <f t="shared" si="393"/>
        <v>4.444444444444445E-6</v>
      </c>
      <c r="F2755" s="2">
        <f t="shared" si="396"/>
        <v>57.779875870599128</v>
      </c>
      <c r="G2755">
        <f ca="1">AVERAGE(B2755:OFFSET(B2755,-$G$2,0))</f>
        <v>908.96823529411722</v>
      </c>
      <c r="H2755">
        <f ca="1">AVERAGE(B2755:OFFSET(B2755,-$H$2,0))</f>
        <v>884.62383084577095</v>
      </c>
      <c r="I2755">
        <f ca="1">AVERAGE(C2755:OFFSET(C2755,-$I$2,0))</f>
        <v>876.1519607843137</v>
      </c>
      <c r="J2755">
        <f ca="1">AVERAGE(C2755:OFFSET(C2755,-$J$2,0))</f>
        <v>847.18905472636811</v>
      </c>
      <c r="K2755">
        <f t="shared" ca="1" si="394"/>
        <v>1</v>
      </c>
      <c r="L2755">
        <f t="shared" ca="1" si="395"/>
        <v>1</v>
      </c>
      <c r="M2755">
        <f t="shared" ca="1" si="402"/>
        <v>-7.0327479389972779E-4</v>
      </c>
      <c r="N2755" s="2">
        <f t="shared" ca="1" si="397"/>
        <v>142.39469434132064</v>
      </c>
      <c r="O2755">
        <f t="shared" ca="1" si="398"/>
        <v>262.5</v>
      </c>
      <c r="P2755">
        <f t="shared" ca="1" si="399"/>
        <v>70194.5</v>
      </c>
      <c r="Q2755">
        <f t="shared" ca="1" si="401"/>
        <v>3.7466190486834493E-3</v>
      </c>
      <c r="R2755">
        <f t="shared" ca="1" si="400"/>
        <v>118.65749737556874</v>
      </c>
    </row>
    <row r="2756" spans="1:18" x14ac:dyDescent="0.25">
      <c r="A2756" s="1">
        <v>40004</v>
      </c>
      <c r="B2756">
        <v>880.03</v>
      </c>
      <c r="C2756">
        <v>846.25</v>
      </c>
      <c r="D2756">
        <v>0.16</v>
      </c>
      <c r="E2756">
        <f t="shared" ref="E2756:E2819" si="403">D2756*0.01/360</f>
        <v>4.444444444444445E-6</v>
      </c>
      <c r="F2756" s="2">
        <f t="shared" si="396"/>
        <v>57.637936040601716</v>
      </c>
      <c r="G2756">
        <f ca="1">AVERAGE(B2756:OFFSET(B2756,-$G$2,0))</f>
        <v>909.46921568627397</v>
      </c>
      <c r="H2756">
        <f ca="1">AVERAGE(B2756:OFFSET(B2756,-$H$2,0))</f>
        <v>882.75646766169132</v>
      </c>
      <c r="I2756">
        <f ca="1">AVERAGE(C2756:OFFSET(C2756,-$I$2,0))</f>
        <v>876.67647058823525</v>
      </c>
      <c r="J2756">
        <f ca="1">AVERAGE(C2756:OFFSET(C2756,-$J$2,0))</f>
        <v>845.54477611940297</v>
      </c>
      <c r="K2756">
        <f t="shared" ca="1" si="394"/>
        <v>1</v>
      </c>
      <c r="L2756">
        <f t="shared" ca="1" si="395"/>
        <v>1</v>
      </c>
      <c r="M2756">
        <f t="shared" ca="1" si="402"/>
        <v>-1.419398299974142E-3</v>
      </c>
      <c r="N2756" s="2">
        <f t="shared" ca="1" si="397"/>
        <v>142.25275451132322</v>
      </c>
      <c r="O2756">
        <f t="shared" ca="1" si="398"/>
        <v>-237.5</v>
      </c>
      <c r="P2756">
        <f t="shared" ca="1" si="399"/>
        <v>69957</v>
      </c>
      <c r="Q2756">
        <f t="shared" ca="1" si="401"/>
        <v>-3.3891927997839778E-3</v>
      </c>
      <c r="R2756">
        <f t="shared" ca="1" si="400"/>
        <v>118.31857809559034</v>
      </c>
    </row>
    <row r="2757" spans="1:18" x14ac:dyDescent="0.25">
      <c r="A2757" s="1">
        <v>40007</v>
      </c>
      <c r="B2757">
        <v>879.57</v>
      </c>
      <c r="C2757">
        <v>867.5</v>
      </c>
      <c r="D2757">
        <v>0.15</v>
      </c>
      <c r="E2757">
        <f t="shared" si="403"/>
        <v>4.1666666666666669E-6</v>
      </c>
      <c r="F2757" s="2">
        <f t="shared" si="396"/>
        <v>57.585651429271977</v>
      </c>
      <c r="G2757">
        <f ca="1">AVERAGE(B2757:OFFSET(B2757,-$G$2,0))</f>
        <v>909.91470588235245</v>
      </c>
      <c r="H2757">
        <f ca="1">AVERAGE(B2757:OFFSET(B2757,-$H$2,0))</f>
        <v>881.12442786069641</v>
      </c>
      <c r="I2757">
        <f ca="1">AVERAGE(C2757:OFFSET(C2757,-$I$2,0))</f>
        <v>877.27941176470586</v>
      </c>
      <c r="J2757">
        <f ca="1">AVERAGE(C2757:OFFSET(C2757,-$J$2,0))</f>
        <v>844.13930348258702</v>
      </c>
      <c r="K2757">
        <f t="shared" ca="1" si="394"/>
        <v>1</v>
      </c>
      <c r="L2757">
        <f t="shared" ca="1" si="395"/>
        <v>1</v>
      </c>
      <c r="M2757">
        <f t="shared" ca="1" si="402"/>
        <v>-5.2284611329738231E-4</v>
      </c>
      <c r="N2757" s="2">
        <f t="shared" ca="1" si="397"/>
        <v>142.20046989999349</v>
      </c>
      <c r="O2757">
        <f t="shared" ca="1" si="398"/>
        <v>1062.5</v>
      </c>
      <c r="P2757">
        <f t="shared" ca="1" si="399"/>
        <v>71019.5</v>
      </c>
      <c r="Q2757">
        <f t="shared" ca="1" si="401"/>
        <v>1.5073719635510638E-2</v>
      </c>
      <c r="R2757">
        <f t="shared" ca="1" si="400"/>
        <v>119.82595005914141</v>
      </c>
    </row>
    <row r="2758" spans="1:18" x14ac:dyDescent="0.25">
      <c r="A2758" s="1">
        <v>40008</v>
      </c>
      <c r="B2758">
        <v>900.77</v>
      </c>
      <c r="C2758">
        <v>873.5</v>
      </c>
      <c r="D2758">
        <v>0.15</v>
      </c>
      <c r="E2758">
        <f t="shared" si="403"/>
        <v>4.1666666666666669E-6</v>
      </c>
      <c r="F2758" s="2">
        <f t="shared" si="396"/>
        <v>59.96733157065826</v>
      </c>
      <c r="G2758">
        <f ca="1">AVERAGE(B2758:OFFSET(B2758,-$G$2,0))</f>
        <v>910.38882352941118</v>
      </c>
      <c r="H2758">
        <f ca="1">AVERAGE(B2758:OFFSET(B2758,-$H$2,0))</f>
        <v>879.69149253731325</v>
      </c>
      <c r="I2758">
        <f ca="1">AVERAGE(C2758:OFFSET(C2758,-$I$2,0))</f>
        <v>877.98039215686276</v>
      </c>
      <c r="J2758">
        <f ca="1">AVERAGE(C2758:OFFSET(C2758,-$J$2,0))</f>
        <v>842.73383084577119</v>
      </c>
      <c r="K2758">
        <f t="shared" ca="1" si="394"/>
        <v>1</v>
      </c>
      <c r="L2758">
        <f t="shared" ca="1" si="395"/>
        <v>1</v>
      </c>
      <c r="M2758">
        <f t="shared" ca="1" si="402"/>
        <v>2.3816801413862804E-2</v>
      </c>
      <c r="N2758" s="2">
        <f t="shared" ca="1" si="397"/>
        <v>144.58215004137978</v>
      </c>
      <c r="O2758">
        <f t="shared" ca="1" si="398"/>
        <v>300</v>
      </c>
      <c r="P2758">
        <f t="shared" ca="1" si="399"/>
        <v>71319.5</v>
      </c>
      <c r="Q2758">
        <f t="shared" ca="1" si="401"/>
        <v>4.2152950943548295E-3</v>
      </c>
      <c r="R2758">
        <f t="shared" ca="1" si="400"/>
        <v>120.24747956857689</v>
      </c>
    </row>
    <row r="2759" spans="1:18" x14ac:dyDescent="0.25">
      <c r="A2759" s="1">
        <v>40009</v>
      </c>
      <c r="B2759">
        <v>910.15</v>
      </c>
      <c r="C2759">
        <v>899.25</v>
      </c>
      <c r="D2759">
        <v>0.17</v>
      </c>
      <c r="E2759">
        <f t="shared" si="403"/>
        <v>4.7222222222222223E-6</v>
      </c>
      <c r="F2759" s="2">
        <f t="shared" si="396"/>
        <v>61.003278369766385</v>
      </c>
      <c r="G2759">
        <f ca="1">AVERAGE(B2759:OFFSET(B2759,-$G$2,0))</f>
        <v>911.12235294117602</v>
      </c>
      <c r="H2759">
        <f ca="1">AVERAGE(B2759:OFFSET(B2759,-$H$2,0))</f>
        <v>878.30980099502483</v>
      </c>
      <c r="I2759">
        <f ca="1">AVERAGE(C2759:OFFSET(C2759,-$I$2,0))</f>
        <v>879.06862745098044</v>
      </c>
      <c r="J2759">
        <f ca="1">AVERAGE(C2759:OFFSET(C2759,-$J$2,0))</f>
        <v>841.3544776119403</v>
      </c>
      <c r="K2759">
        <f t="shared" ca="1" si="394"/>
        <v>1</v>
      </c>
      <c r="L2759">
        <f t="shared" ca="1" si="395"/>
        <v>1</v>
      </c>
      <c r="M2759">
        <f t="shared" ca="1" si="402"/>
        <v>1.035946799108123E-2</v>
      </c>
      <c r="N2759" s="2">
        <f t="shared" ca="1" si="397"/>
        <v>145.61809684048791</v>
      </c>
      <c r="O2759">
        <f t="shared" ca="1" si="398"/>
        <v>1287.5</v>
      </c>
      <c r="P2759">
        <f t="shared" ca="1" si="399"/>
        <v>72607</v>
      </c>
      <c r="Q2759">
        <f t="shared" ca="1" si="401"/>
        <v>1.7891553601378094E-2</v>
      </c>
      <c r="R2759">
        <f t="shared" ca="1" si="400"/>
        <v>122.0366349287147</v>
      </c>
    </row>
    <row r="2760" spans="1:18" x14ac:dyDescent="0.25">
      <c r="A2760" s="1">
        <v>40010</v>
      </c>
      <c r="B2760">
        <v>930.17</v>
      </c>
      <c r="C2760">
        <v>907.75</v>
      </c>
      <c r="D2760">
        <v>0.15</v>
      </c>
      <c r="E2760">
        <f t="shared" si="403"/>
        <v>4.1666666666666669E-6</v>
      </c>
      <c r="F2760" s="2">
        <f t="shared" si="396"/>
        <v>63.179072774688436</v>
      </c>
      <c r="G2760">
        <f ca="1">AVERAGE(B2760:OFFSET(B2760,-$G$2,0))</f>
        <v>912.12156862745053</v>
      </c>
      <c r="H2760">
        <f ca="1">AVERAGE(B2760:OFFSET(B2760,-$H$2,0))</f>
        <v>876.94512437810943</v>
      </c>
      <c r="I2760">
        <f ca="1">AVERAGE(C2760:OFFSET(C2760,-$I$2,0))</f>
        <v>879.79901960784309</v>
      </c>
      <c r="J2760">
        <f ca="1">AVERAGE(C2760:OFFSET(C2760,-$J$2,0))</f>
        <v>840.01243781094524</v>
      </c>
      <c r="K2760">
        <f t="shared" ca="1" si="394"/>
        <v>1</v>
      </c>
      <c r="L2760">
        <f t="shared" ca="1" si="395"/>
        <v>1</v>
      </c>
      <c r="M2760">
        <f t="shared" ca="1" si="402"/>
        <v>2.175794404922048E-2</v>
      </c>
      <c r="N2760" s="2">
        <f t="shared" ca="1" si="397"/>
        <v>147.79389124540995</v>
      </c>
      <c r="O2760">
        <f t="shared" ca="1" si="398"/>
        <v>425</v>
      </c>
      <c r="P2760">
        <f t="shared" ca="1" si="399"/>
        <v>73032</v>
      </c>
      <c r="Q2760">
        <f t="shared" ca="1" si="401"/>
        <v>5.8363653472342097E-3</v>
      </c>
      <c r="R2760">
        <f t="shared" ca="1" si="400"/>
        <v>122.62027146343813</v>
      </c>
    </row>
    <row r="2761" spans="1:18" x14ac:dyDescent="0.25">
      <c r="A2761" s="1">
        <v>40011</v>
      </c>
      <c r="B2761">
        <v>940.56</v>
      </c>
      <c r="C2761">
        <v>909</v>
      </c>
      <c r="D2761">
        <v>0.15</v>
      </c>
      <c r="E2761">
        <f t="shared" si="403"/>
        <v>4.1666666666666669E-6</v>
      </c>
      <c r="F2761" s="2">
        <f t="shared" si="396"/>
        <v>64.289880516524178</v>
      </c>
      <c r="G2761">
        <f ca="1">AVERAGE(B2761:OFFSET(B2761,-$G$2,0))</f>
        <v>912.7972549019604</v>
      </c>
      <c r="H2761">
        <f ca="1">AVERAGE(B2761:OFFSET(B2761,-$H$2,0))</f>
        <v>875.60925422885566</v>
      </c>
      <c r="I2761">
        <f ca="1">AVERAGE(C2761:OFFSET(C2761,-$I$2,0))</f>
        <v>880.53921568627447</v>
      </c>
      <c r="J2761">
        <f ca="1">AVERAGE(C2761:OFFSET(C2761,-$J$2,0))</f>
        <v>839.15298507462683</v>
      </c>
      <c r="K2761">
        <f t="shared" ca="1" si="394"/>
        <v>1</v>
      </c>
      <c r="L2761">
        <f t="shared" ca="1" si="395"/>
        <v>1</v>
      </c>
      <c r="M2761">
        <f t="shared" ca="1" si="402"/>
        <v>1.1108077418357379E-2</v>
      </c>
      <c r="N2761" s="2">
        <f t="shared" ca="1" si="397"/>
        <v>148.90469898724569</v>
      </c>
      <c r="O2761">
        <f t="shared" ca="1" si="398"/>
        <v>62.5</v>
      </c>
      <c r="P2761">
        <f t="shared" ca="1" si="399"/>
        <v>73094.5</v>
      </c>
      <c r="Q2761">
        <f t="shared" ca="1" si="401"/>
        <v>8.5542326424294806E-4</v>
      </c>
      <c r="R2761">
        <f t="shared" ca="1" si="400"/>
        <v>122.70581378986242</v>
      </c>
    </row>
    <row r="2762" spans="1:18" x14ac:dyDescent="0.25">
      <c r="A2762" s="1">
        <v>40014</v>
      </c>
      <c r="B2762">
        <v>942.07</v>
      </c>
      <c r="C2762">
        <v>921</v>
      </c>
      <c r="D2762">
        <v>0.16</v>
      </c>
      <c r="E2762">
        <f t="shared" si="403"/>
        <v>4.444444444444445E-6</v>
      </c>
      <c r="F2762" s="2">
        <f t="shared" si="396"/>
        <v>64.450294440003816</v>
      </c>
      <c r="G2762">
        <f ca="1">AVERAGE(B2762:OFFSET(B2762,-$G$2,0))</f>
        <v>913.54470588235267</v>
      </c>
      <c r="H2762">
        <f ca="1">AVERAGE(B2762:OFFSET(B2762,-$H$2,0))</f>
        <v>874.75497562189071</v>
      </c>
      <c r="I2762">
        <f ca="1">AVERAGE(C2762:OFFSET(C2762,-$I$2,0))</f>
        <v>881.24509803921569</v>
      </c>
      <c r="J2762">
        <f ca="1">AVERAGE(C2762:OFFSET(C2762,-$J$2,0))</f>
        <v>838.10323383084574</v>
      </c>
      <c r="K2762">
        <f t="shared" ca="1" si="394"/>
        <v>1</v>
      </c>
      <c r="L2762">
        <f t="shared" ca="1" si="395"/>
        <v>1</v>
      </c>
      <c r="M2762">
        <f t="shared" ca="1" si="402"/>
        <v>1.6041392347963149E-3</v>
      </c>
      <c r="N2762" s="2">
        <f t="shared" ca="1" si="397"/>
        <v>149.06511291072533</v>
      </c>
      <c r="O2762">
        <f t="shared" ca="1" si="398"/>
        <v>600</v>
      </c>
      <c r="P2762">
        <f t="shared" ca="1" si="399"/>
        <v>73694.5</v>
      </c>
      <c r="Q2762">
        <f t="shared" ca="1" si="401"/>
        <v>8.1750450178736406E-3</v>
      </c>
      <c r="R2762">
        <f t="shared" ca="1" si="400"/>
        <v>123.52331829164979</v>
      </c>
    </row>
    <row r="2763" spans="1:18" x14ac:dyDescent="0.25">
      <c r="A2763" s="1">
        <v>40015</v>
      </c>
      <c r="B2763">
        <v>951.97</v>
      </c>
      <c r="C2763">
        <v>925.5</v>
      </c>
      <c r="D2763">
        <v>0.14000000000000001</v>
      </c>
      <c r="E2763">
        <f t="shared" si="403"/>
        <v>3.8888888888888896E-6</v>
      </c>
      <c r="F2763" s="2">
        <f t="shared" si="396"/>
        <v>65.49568842955469</v>
      </c>
      <c r="G2763">
        <f ca="1">AVERAGE(B2763:OFFSET(B2763,-$G$2,0))</f>
        <v>914.17980392156835</v>
      </c>
      <c r="H2763">
        <f ca="1">AVERAGE(B2763:OFFSET(B2763,-$H$2,0))</f>
        <v>873.69925422885592</v>
      </c>
      <c r="I2763">
        <f ca="1">AVERAGE(C2763:OFFSET(C2763,-$I$2,0))</f>
        <v>882.24019607843138</v>
      </c>
      <c r="J2763">
        <f ca="1">AVERAGE(C2763:OFFSET(C2763,-$J$2,0))</f>
        <v>837.07835820895525</v>
      </c>
      <c r="K2763">
        <f t="shared" ref="K2763:K2826" ca="1" si="404">IF(G2763&gt;H2763,1,0)</f>
        <v>1</v>
      </c>
      <c r="L2763">
        <f t="shared" ref="L2763:L2826" ca="1" si="405">IF(I2763&gt;J2763,1,0)</f>
        <v>1</v>
      </c>
      <c r="M2763">
        <f t="shared" ca="1" si="402"/>
        <v>1.0453939895508746E-2</v>
      </c>
      <c r="N2763" s="2">
        <f t="shared" ca="1" si="397"/>
        <v>150.11050690027622</v>
      </c>
      <c r="O2763">
        <f t="shared" ca="1" si="398"/>
        <v>225</v>
      </c>
      <c r="P2763">
        <f t="shared" ca="1" si="399"/>
        <v>73919.5</v>
      </c>
      <c r="Q2763">
        <f t="shared" ca="1" si="401"/>
        <v>3.0484936963919387E-3</v>
      </c>
      <c r="R2763">
        <f t="shared" ca="1" si="400"/>
        <v>123.82816766128899</v>
      </c>
    </row>
    <row r="2764" spans="1:18" x14ac:dyDescent="0.25">
      <c r="A2764" s="1">
        <v>40016</v>
      </c>
      <c r="B2764">
        <v>953.4</v>
      </c>
      <c r="C2764">
        <v>921.5</v>
      </c>
      <c r="D2764">
        <v>0.15</v>
      </c>
      <c r="E2764">
        <f t="shared" si="403"/>
        <v>4.1666666666666669E-6</v>
      </c>
      <c r="F2764" s="2">
        <f t="shared" ref="F2764:F2827" si="406">F2763+100*LN(B2764/B2763)</f>
        <v>65.645790537648153</v>
      </c>
      <c r="G2764">
        <f ca="1">AVERAGE(B2764:OFFSET(B2764,-$G$2,0))</f>
        <v>915.04980392156835</v>
      </c>
      <c r="H2764">
        <f ca="1">AVERAGE(B2764:OFFSET(B2764,-$H$2,0))</f>
        <v>872.66820945273662</v>
      </c>
      <c r="I2764">
        <f ca="1">AVERAGE(C2764:OFFSET(C2764,-$I$2,0))</f>
        <v>882.80882352941171</v>
      </c>
      <c r="J2764">
        <f ca="1">AVERAGE(C2764:OFFSET(C2764,-$J$2,0))</f>
        <v>836.252487562189</v>
      </c>
      <c r="K2764">
        <f t="shared" ca="1" si="404"/>
        <v>1</v>
      </c>
      <c r="L2764">
        <f t="shared" ca="1" si="405"/>
        <v>1</v>
      </c>
      <c r="M2764">
        <f t="shared" ca="1" si="402"/>
        <v>1.5010210809346101E-3</v>
      </c>
      <c r="N2764" s="2">
        <f t="shared" ref="N2764:N2827" ca="1" si="407">N2763+100*M2764</f>
        <v>150.26060900836967</v>
      </c>
      <c r="O2764">
        <f t="shared" ref="O2764:O2827" ca="1" si="408">L2763*(C2764-C2763)*50</f>
        <v>-200</v>
      </c>
      <c r="P2764">
        <f t="shared" ref="P2764:P2827" ca="1" si="409">P2763+O2764</f>
        <v>73719.5</v>
      </c>
      <c r="Q2764">
        <f t="shared" ca="1" si="401"/>
        <v>-2.7093128826338308E-3</v>
      </c>
      <c r="R2764">
        <f t="shared" ref="R2764:R2827" ca="1" si="410">R2763+100*Q2764</f>
        <v>123.5572363730256</v>
      </c>
    </row>
    <row r="2765" spans="1:18" x14ac:dyDescent="0.25">
      <c r="A2765" s="1">
        <v>40017</v>
      </c>
      <c r="B2765">
        <v>954.07</v>
      </c>
      <c r="C2765">
        <v>941</v>
      </c>
      <c r="D2765">
        <v>0.15</v>
      </c>
      <c r="E2765">
        <f t="shared" si="403"/>
        <v>4.1666666666666669E-6</v>
      </c>
      <c r="F2765" s="2">
        <f t="shared" si="406"/>
        <v>65.716040662426437</v>
      </c>
      <c r="G2765">
        <f ca="1">AVERAGE(B2765:OFFSET(B2765,-$G$2,0))</f>
        <v>915.65921568627436</v>
      </c>
      <c r="H2765">
        <f ca="1">AVERAGE(B2765:OFFSET(B2765,-$H$2,0))</f>
        <v>871.86676666666699</v>
      </c>
      <c r="I2765">
        <f ca="1">AVERAGE(C2765:OFFSET(C2765,-$I$2,0))</f>
        <v>884.06862745098044</v>
      </c>
      <c r="J2765">
        <f ca="1">AVERAGE(C2765:OFFSET(C2765,-$J$2,0))</f>
        <v>835.6044776119403</v>
      </c>
      <c r="K2765">
        <f t="shared" ca="1" si="404"/>
        <v>1</v>
      </c>
      <c r="L2765">
        <f t="shared" ca="1" si="405"/>
        <v>1</v>
      </c>
      <c r="M2765">
        <f t="shared" ca="1" si="402"/>
        <v>7.0250124778288136E-4</v>
      </c>
      <c r="N2765" s="2">
        <f t="shared" ca="1" si="407"/>
        <v>150.33085913314795</v>
      </c>
      <c r="O2765">
        <f t="shared" ca="1" si="408"/>
        <v>975</v>
      </c>
      <c r="P2765">
        <f t="shared" ca="1" si="409"/>
        <v>74694.5</v>
      </c>
      <c r="Q2765">
        <f t="shared" ref="Q2765:Q2828" ca="1" si="411">LN(1+O2765/P2764)+(1-ABS(L2764))*E2764</f>
        <v>1.3139111224742279E-2</v>
      </c>
      <c r="R2765">
        <f t="shared" ca="1" si="410"/>
        <v>124.87114749549983</v>
      </c>
    </row>
    <row r="2766" spans="1:18" x14ac:dyDescent="0.25">
      <c r="A2766" s="1">
        <v>40018</v>
      </c>
      <c r="B2766">
        <v>972.16</v>
      </c>
      <c r="C2766">
        <v>949.75</v>
      </c>
      <c r="D2766">
        <v>0.14000000000000001</v>
      </c>
      <c r="E2766">
        <f t="shared" si="403"/>
        <v>3.8888888888888896E-6</v>
      </c>
      <c r="F2766" s="2">
        <f t="shared" si="406"/>
        <v>67.594376257310955</v>
      </c>
      <c r="G2766">
        <f ca="1">AVERAGE(B2766:OFFSET(B2766,-$G$2,0))</f>
        <v>916.86784313725479</v>
      </c>
      <c r="H2766">
        <f ca="1">AVERAGE(B2766:OFFSET(B2766,-$H$2,0))</f>
        <v>871.24288557213947</v>
      </c>
      <c r="I2766">
        <f ca="1">AVERAGE(C2766:OFFSET(C2766,-$I$2,0))</f>
        <v>885.54411764705878</v>
      </c>
      <c r="J2766">
        <f ca="1">AVERAGE(C2766:OFFSET(C2766,-$J$2,0))</f>
        <v>835.27363184079604</v>
      </c>
      <c r="K2766">
        <f t="shared" ca="1" si="404"/>
        <v>1</v>
      </c>
      <c r="L2766">
        <f t="shared" ca="1" si="405"/>
        <v>1</v>
      </c>
      <c r="M2766">
        <f t="shared" ref="M2766:M2829" ca="1" si="412">K2765*(LN(B2766/B2765))+(1-ABS(K2765))*E2765</f>
        <v>1.8783355948845171E-2</v>
      </c>
      <c r="N2766" s="2">
        <f t="shared" ca="1" si="407"/>
        <v>152.20919472803246</v>
      </c>
      <c r="O2766">
        <f t="shared" ca="1" si="408"/>
        <v>437.5</v>
      </c>
      <c r="P2766">
        <f t="shared" ca="1" si="409"/>
        <v>75132</v>
      </c>
      <c r="Q2766">
        <f t="shared" ca="1" si="411"/>
        <v>5.8401049677771358E-3</v>
      </c>
      <c r="R2766">
        <f t="shared" ca="1" si="410"/>
        <v>125.45515799227753</v>
      </c>
    </row>
    <row r="2767" spans="1:18" x14ac:dyDescent="0.25">
      <c r="A2767" s="1">
        <v>40021</v>
      </c>
      <c r="B2767">
        <v>978.63</v>
      </c>
      <c r="C2767">
        <v>952</v>
      </c>
      <c r="D2767">
        <v>0.13</v>
      </c>
      <c r="E2767">
        <f t="shared" si="403"/>
        <v>3.6111111111111115E-6</v>
      </c>
      <c r="F2767" s="2">
        <f t="shared" si="406"/>
        <v>68.25769970301323</v>
      </c>
      <c r="G2767">
        <f ca="1">AVERAGE(B2767:OFFSET(B2767,-$G$2,0))</f>
        <v>918.30372549019603</v>
      </c>
      <c r="H2767">
        <f ca="1">AVERAGE(B2767:OFFSET(B2767,-$H$2,0))</f>
        <v>870.85000000000014</v>
      </c>
      <c r="I2767">
        <f ca="1">AVERAGE(C2767:OFFSET(C2767,-$I$2,0))</f>
        <v>887.48529411764707</v>
      </c>
      <c r="J2767">
        <f ca="1">AVERAGE(C2767:OFFSET(C2767,-$J$2,0))</f>
        <v>835.19029850746267</v>
      </c>
      <c r="K2767">
        <f t="shared" ca="1" si="404"/>
        <v>1</v>
      </c>
      <c r="L2767">
        <f t="shared" ca="1" si="405"/>
        <v>1</v>
      </c>
      <c r="M2767">
        <f t="shared" ca="1" si="412"/>
        <v>6.6332344570227747E-3</v>
      </c>
      <c r="N2767" s="2">
        <f t="shared" ca="1" si="407"/>
        <v>152.87251817373473</v>
      </c>
      <c r="O2767">
        <f t="shared" ca="1" si="408"/>
        <v>112.5</v>
      </c>
      <c r="P2767">
        <f t="shared" ca="1" si="409"/>
        <v>75244.5</v>
      </c>
      <c r="Q2767">
        <f t="shared" ca="1" si="411"/>
        <v>1.496244705632474E-3</v>
      </c>
      <c r="R2767">
        <f t="shared" ca="1" si="410"/>
        <v>125.60478246284079</v>
      </c>
    </row>
    <row r="2768" spans="1:18" x14ac:dyDescent="0.25">
      <c r="A2768" s="1">
        <v>40022</v>
      </c>
      <c r="B2768">
        <v>981.48</v>
      </c>
      <c r="C2768">
        <v>948</v>
      </c>
      <c r="D2768">
        <v>0.13</v>
      </c>
      <c r="E2768">
        <f t="shared" si="403"/>
        <v>3.6111111111111115E-6</v>
      </c>
      <c r="F2768" s="2">
        <f t="shared" si="406"/>
        <v>68.548499914063925</v>
      </c>
      <c r="G2768">
        <f ca="1">AVERAGE(B2768:OFFSET(B2768,-$G$2,0))</f>
        <v>920.21039215686278</v>
      </c>
      <c r="H2768">
        <f ca="1">AVERAGE(B2768:OFFSET(B2768,-$H$2,0))</f>
        <v>870.81303482587089</v>
      </c>
      <c r="I2768">
        <f ca="1">AVERAGE(C2768:OFFSET(C2768,-$I$2,0))</f>
        <v>889.26470588235293</v>
      </c>
      <c r="J2768">
        <f ca="1">AVERAGE(C2768:OFFSET(C2768,-$J$2,0))</f>
        <v>835.21019900497515</v>
      </c>
      <c r="K2768">
        <f t="shared" ca="1" si="404"/>
        <v>1</v>
      </c>
      <c r="L2768">
        <f t="shared" ca="1" si="405"/>
        <v>1</v>
      </c>
      <c r="M2768">
        <f t="shared" ca="1" si="412"/>
        <v>2.9080021105069359E-3</v>
      </c>
      <c r="N2768" s="2">
        <f t="shared" ca="1" si="407"/>
        <v>153.16331838478541</v>
      </c>
      <c r="O2768">
        <f t="shared" ca="1" si="408"/>
        <v>-200</v>
      </c>
      <c r="P2768">
        <f t="shared" ca="1" si="409"/>
        <v>75044.5</v>
      </c>
      <c r="Q2768">
        <f t="shared" ca="1" si="411"/>
        <v>-2.6615403397889583E-3</v>
      </c>
      <c r="R2768">
        <f t="shared" ca="1" si="410"/>
        <v>125.3386284288619</v>
      </c>
    </row>
    <row r="2769" spans="1:18" x14ac:dyDescent="0.25">
      <c r="A2769" s="1">
        <v>40023</v>
      </c>
      <c r="B2769">
        <v>977.66</v>
      </c>
      <c r="C2769">
        <v>947</v>
      </c>
      <c r="D2769">
        <v>0.14000000000000001</v>
      </c>
      <c r="E2769">
        <f t="shared" si="403"/>
        <v>3.8888888888888896E-6</v>
      </c>
      <c r="F2769" s="2">
        <f t="shared" si="406"/>
        <v>68.158532393514861</v>
      </c>
      <c r="G2769">
        <f ca="1">AVERAGE(B2769:OFFSET(B2769,-$G$2,0))</f>
        <v>921.8750980392158</v>
      </c>
      <c r="H2769">
        <f ca="1">AVERAGE(B2769:OFFSET(B2769,-$H$2,0))</f>
        <v>870.75950248756237</v>
      </c>
      <c r="I2769">
        <f ca="1">AVERAGE(C2769:OFFSET(C2769,-$I$2,0))</f>
        <v>891.1519607843137</v>
      </c>
      <c r="J2769">
        <f ca="1">AVERAGE(C2769:OFFSET(C2769,-$J$2,0))</f>
        <v>835.56592039800989</v>
      </c>
      <c r="K2769">
        <f t="shared" ca="1" si="404"/>
        <v>1</v>
      </c>
      <c r="L2769">
        <f t="shared" ca="1" si="405"/>
        <v>1</v>
      </c>
      <c r="M2769">
        <f t="shared" ca="1" si="412"/>
        <v>-3.8996752054905885E-3</v>
      </c>
      <c r="N2769" s="2">
        <f t="shared" ca="1" si="407"/>
        <v>152.77335086423636</v>
      </c>
      <c r="O2769">
        <f t="shared" ca="1" si="408"/>
        <v>-50</v>
      </c>
      <c r="P2769">
        <f t="shared" ca="1" si="409"/>
        <v>74994.5</v>
      </c>
      <c r="Q2769">
        <f t="shared" ca="1" si="411"/>
        <v>-6.6649340306037164E-4</v>
      </c>
      <c r="R2769">
        <f t="shared" ca="1" si="410"/>
        <v>125.27197908855585</v>
      </c>
    </row>
    <row r="2770" spans="1:18" x14ac:dyDescent="0.25">
      <c r="A2770" s="1">
        <v>40024</v>
      </c>
      <c r="B2770">
        <v>976.01</v>
      </c>
      <c r="C2770">
        <v>954.25</v>
      </c>
      <c r="D2770">
        <v>0.13</v>
      </c>
      <c r="E2770">
        <f t="shared" si="403"/>
        <v>3.6111111111111115E-6</v>
      </c>
      <c r="F2770" s="2">
        <f t="shared" si="406"/>
        <v>67.98961948679991</v>
      </c>
      <c r="G2770">
        <f ca="1">AVERAGE(B2770:OFFSET(B2770,-$G$2,0))</f>
        <v>923.63862745098049</v>
      </c>
      <c r="H2770">
        <f ca="1">AVERAGE(B2770:OFFSET(B2770,-$H$2,0))</f>
        <v>871.12616915422905</v>
      </c>
      <c r="I2770">
        <f ca="1">AVERAGE(C2770:OFFSET(C2770,-$I$2,0))</f>
        <v>892.71078431372553</v>
      </c>
      <c r="J2770">
        <f ca="1">AVERAGE(C2770:OFFSET(C2770,-$J$2,0))</f>
        <v>836.06467661691545</v>
      </c>
      <c r="K2770">
        <f t="shared" ca="1" si="404"/>
        <v>1</v>
      </c>
      <c r="L2770">
        <f t="shared" ca="1" si="405"/>
        <v>1</v>
      </c>
      <c r="M2770">
        <f t="shared" ca="1" si="412"/>
        <v>-1.6891290671495287E-3</v>
      </c>
      <c r="N2770" s="2">
        <f t="shared" ca="1" si="407"/>
        <v>152.60443795752141</v>
      </c>
      <c r="O2770">
        <f t="shared" ca="1" si="408"/>
        <v>362.5</v>
      </c>
      <c r="P2770">
        <f t="shared" ca="1" si="409"/>
        <v>75357</v>
      </c>
      <c r="Q2770">
        <f t="shared" ca="1" si="411"/>
        <v>4.8220430445574079E-3</v>
      </c>
      <c r="R2770">
        <f t="shared" ca="1" si="410"/>
        <v>125.75418339301159</v>
      </c>
    </row>
    <row r="2771" spans="1:18" x14ac:dyDescent="0.25">
      <c r="A2771" s="1">
        <v>40025</v>
      </c>
      <c r="B2771">
        <v>986.8</v>
      </c>
      <c r="C2771">
        <v>956.5</v>
      </c>
      <c r="D2771">
        <v>0.12</v>
      </c>
      <c r="E2771">
        <f t="shared" si="403"/>
        <v>3.3333333333333329E-6</v>
      </c>
      <c r="F2771" s="2">
        <f t="shared" si="406"/>
        <v>69.089074726095774</v>
      </c>
      <c r="G2771">
        <f ca="1">AVERAGE(B2771:OFFSET(B2771,-$G$2,0))</f>
        <v>925.15098039215707</v>
      </c>
      <c r="H2771">
        <f ca="1">AVERAGE(B2771:OFFSET(B2771,-$H$2,0))</f>
        <v>871.49457711442801</v>
      </c>
      <c r="I2771">
        <f ca="1">AVERAGE(C2771:OFFSET(C2771,-$I$2,0))</f>
        <v>894.32352941176475</v>
      </c>
      <c r="J2771">
        <f ca="1">AVERAGE(C2771:OFFSET(C2771,-$J$2,0))</f>
        <v>835.94900497512435</v>
      </c>
      <c r="K2771">
        <f t="shared" ca="1" si="404"/>
        <v>1</v>
      </c>
      <c r="L2771">
        <f t="shared" ca="1" si="405"/>
        <v>1</v>
      </c>
      <c r="M2771">
        <f t="shared" ca="1" si="412"/>
        <v>1.0994552392958627E-2</v>
      </c>
      <c r="N2771" s="2">
        <f t="shared" ca="1" si="407"/>
        <v>153.70389319681726</v>
      </c>
      <c r="O2771">
        <f t="shared" ca="1" si="408"/>
        <v>112.5</v>
      </c>
      <c r="P2771">
        <f t="shared" ca="1" si="409"/>
        <v>75469.5</v>
      </c>
      <c r="Q2771">
        <f t="shared" ca="1" si="411"/>
        <v>1.4917805672505424E-3</v>
      </c>
      <c r="R2771">
        <f t="shared" ca="1" si="410"/>
        <v>125.90336144973664</v>
      </c>
    </row>
    <row r="2772" spans="1:18" x14ac:dyDescent="0.25">
      <c r="A2772" s="1">
        <v>40028</v>
      </c>
      <c r="B2772">
        <v>990.22</v>
      </c>
      <c r="C2772">
        <v>972.75</v>
      </c>
      <c r="D2772">
        <v>0.14000000000000001</v>
      </c>
      <c r="E2772">
        <f t="shared" si="403"/>
        <v>3.8888888888888896E-6</v>
      </c>
      <c r="F2772" s="2">
        <f t="shared" si="406"/>
        <v>69.435050326891343</v>
      </c>
      <c r="G2772">
        <f ca="1">AVERAGE(B2772:OFFSET(B2772,-$G$2,0))</f>
        <v>926.7509803921572</v>
      </c>
      <c r="H2772">
        <f ca="1">AVERAGE(B2772:OFFSET(B2772,-$H$2,0))</f>
        <v>871.39631840796039</v>
      </c>
      <c r="I2772">
        <f ca="1">AVERAGE(C2772:OFFSET(C2772,-$I$2,0))</f>
        <v>896.38235294117646</v>
      </c>
      <c r="J2772">
        <f ca="1">AVERAGE(C2772:OFFSET(C2772,-$J$2,0))</f>
        <v>835.9863184079602</v>
      </c>
      <c r="K2772">
        <f t="shared" ca="1" si="404"/>
        <v>1</v>
      </c>
      <c r="L2772">
        <f t="shared" ca="1" si="405"/>
        <v>1</v>
      </c>
      <c r="M2772">
        <f t="shared" ca="1" si="412"/>
        <v>3.4597560079556839E-3</v>
      </c>
      <c r="N2772" s="2">
        <f t="shared" ca="1" si="407"/>
        <v>154.04986879761282</v>
      </c>
      <c r="O2772">
        <f t="shared" ca="1" si="408"/>
        <v>812.5</v>
      </c>
      <c r="P2772">
        <f t="shared" ca="1" si="409"/>
        <v>76282</v>
      </c>
      <c r="Q2772">
        <f t="shared" ca="1" si="411"/>
        <v>1.0708398455185477E-2</v>
      </c>
      <c r="R2772">
        <f t="shared" ca="1" si="410"/>
        <v>126.97420129525518</v>
      </c>
    </row>
    <row r="2773" spans="1:18" x14ac:dyDescent="0.25">
      <c r="A2773" s="1">
        <v>40029</v>
      </c>
      <c r="B2773">
        <v>1001.41</v>
      </c>
      <c r="C2773">
        <v>976.75</v>
      </c>
      <c r="D2773">
        <v>0.14000000000000001</v>
      </c>
      <c r="E2773">
        <f t="shared" si="403"/>
        <v>3.8888888888888896E-6</v>
      </c>
      <c r="F2773" s="2">
        <f t="shared" si="406"/>
        <v>70.558764847131314</v>
      </c>
      <c r="G2773">
        <f ca="1">AVERAGE(B2773:OFFSET(B2773,-$G$2,0))</f>
        <v>928.73117647058871</v>
      </c>
      <c r="H2773">
        <f ca="1">AVERAGE(B2773:OFFSET(B2773,-$H$2,0))</f>
        <v>871.43019900497529</v>
      </c>
      <c r="I2773">
        <f ca="1">AVERAGE(C2773:OFFSET(C2773,-$I$2,0))</f>
        <v>898.74019607843138</v>
      </c>
      <c r="J2773">
        <f ca="1">AVERAGE(C2773:OFFSET(C2773,-$J$2,0))</f>
        <v>836.53606965174129</v>
      </c>
      <c r="K2773">
        <f t="shared" ca="1" si="404"/>
        <v>1</v>
      </c>
      <c r="L2773">
        <f t="shared" ca="1" si="405"/>
        <v>1</v>
      </c>
      <c r="M2773">
        <f t="shared" ca="1" si="412"/>
        <v>1.1237145202399716E-2</v>
      </c>
      <c r="N2773" s="2">
        <f t="shared" ca="1" si="407"/>
        <v>155.17358331785277</v>
      </c>
      <c r="O2773">
        <f t="shared" ca="1" si="408"/>
        <v>200</v>
      </c>
      <c r="P2773">
        <f t="shared" ca="1" si="409"/>
        <v>76482</v>
      </c>
      <c r="Q2773">
        <f t="shared" ca="1" si="411"/>
        <v>2.6184194478889649E-3</v>
      </c>
      <c r="R2773">
        <f t="shared" ca="1" si="410"/>
        <v>127.23604324004408</v>
      </c>
    </row>
    <row r="2774" spans="1:18" x14ac:dyDescent="0.25">
      <c r="A2774" s="1">
        <v>40030</v>
      </c>
      <c r="B2774">
        <v>1005.41</v>
      </c>
      <c r="C2774">
        <v>972.75</v>
      </c>
      <c r="D2774">
        <v>0.14000000000000001</v>
      </c>
      <c r="E2774">
        <f t="shared" si="403"/>
        <v>3.8888888888888896E-6</v>
      </c>
      <c r="F2774" s="2">
        <f t="shared" si="406"/>
        <v>70.957406010480071</v>
      </c>
      <c r="G2774">
        <f ca="1">AVERAGE(B2774:OFFSET(B2774,-$G$2,0))</f>
        <v>931.02000000000055</v>
      </c>
      <c r="H2774">
        <f ca="1">AVERAGE(B2774:OFFSET(B2774,-$H$2,0))</f>
        <v>871.90721393034846</v>
      </c>
      <c r="I2774">
        <f ca="1">AVERAGE(C2774:OFFSET(C2774,-$I$2,0))</f>
        <v>901.09313725490199</v>
      </c>
      <c r="J2774">
        <f ca="1">AVERAGE(C2774:OFFSET(C2774,-$J$2,0))</f>
        <v>836.87810945273634</v>
      </c>
      <c r="K2774">
        <f t="shared" ca="1" si="404"/>
        <v>1</v>
      </c>
      <c r="L2774">
        <f t="shared" ca="1" si="405"/>
        <v>1</v>
      </c>
      <c r="M2774">
        <f t="shared" ca="1" si="412"/>
        <v>3.9864116334876291E-3</v>
      </c>
      <c r="N2774" s="2">
        <f t="shared" ca="1" si="407"/>
        <v>155.57222448120154</v>
      </c>
      <c r="O2774">
        <f t="shared" ca="1" si="408"/>
        <v>-200</v>
      </c>
      <c r="P2774">
        <f t="shared" ca="1" si="409"/>
        <v>76282</v>
      </c>
      <c r="Q2774">
        <f t="shared" ca="1" si="411"/>
        <v>-2.6184194478890851E-3</v>
      </c>
      <c r="R2774">
        <f t="shared" ca="1" si="410"/>
        <v>126.97420129525517</v>
      </c>
    </row>
    <row r="2775" spans="1:18" x14ac:dyDescent="0.25">
      <c r="A2775" s="1">
        <v>40031</v>
      </c>
      <c r="B2775">
        <v>1004.06</v>
      </c>
      <c r="C2775">
        <v>967</v>
      </c>
      <c r="D2775">
        <v>0.14000000000000001</v>
      </c>
      <c r="E2775">
        <f t="shared" si="403"/>
        <v>3.8888888888888896E-6</v>
      </c>
      <c r="F2775" s="2">
        <f t="shared" si="406"/>
        <v>70.823042202799101</v>
      </c>
      <c r="G2775">
        <f ca="1">AVERAGE(B2775:OFFSET(B2775,-$G$2,0))</f>
        <v>933.31529411764757</v>
      </c>
      <c r="H2775">
        <f ca="1">AVERAGE(B2775:OFFSET(B2775,-$H$2,0))</f>
        <v>872.21452736318417</v>
      </c>
      <c r="I2775">
        <f ca="1">AVERAGE(C2775:OFFSET(C2775,-$I$2,0))</f>
        <v>902.86764705882354</v>
      </c>
      <c r="J2775">
        <f ca="1">AVERAGE(C2775:OFFSET(C2775,-$J$2,0))</f>
        <v>837.22885572139307</v>
      </c>
      <c r="K2775">
        <f t="shared" ca="1" si="404"/>
        <v>1</v>
      </c>
      <c r="L2775">
        <f t="shared" ca="1" si="405"/>
        <v>1</v>
      </c>
      <c r="M2775">
        <f t="shared" ca="1" si="412"/>
        <v>-1.3436380768096661E-3</v>
      </c>
      <c r="N2775" s="2">
        <f t="shared" ca="1" si="407"/>
        <v>155.43786067352059</v>
      </c>
      <c r="O2775">
        <f t="shared" ca="1" si="408"/>
        <v>-287.5</v>
      </c>
      <c r="P2775">
        <f t="shared" ca="1" si="409"/>
        <v>75994.5</v>
      </c>
      <c r="Q2775">
        <f t="shared" ca="1" si="411"/>
        <v>-3.7760303343922579E-3</v>
      </c>
      <c r="R2775">
        <f t="shared" ca="1" si="410"/>
        <v>126.59659826181594</v>
      </c>
    </row>
    <row r="2776" spans="1:18" x14ac:dyDescent="0.25">
      <c r="A2776" s="1">
        <v>40032</v>
      </c>
      <c r="B2776">
        <v>999.83</v>
      </c>
      <c r="C2776">
        <v>978.5</v>
      </c>
      <c r="D2776">
        <v>0.14000000000000001</v>
      </c>
      <c r="E2776">
        <f t="shared" si="403"/>
        <v>3.8888888888888896E-6</v>
      </c>
      <c r="F2776" s="2">
        <f t="shared" si="406"/>
        <v>70.400862713625528</v>
      </c>
      <c r="G2776">
        <f ca="1">AVERAGE(B2776:OFFSET(B2776,-$G$2,0))</f>
        <v>935.07764705882403</v>
      </c>
      <c r="H2776">
        <f ca="1">AVERAGE(B2776:OFFSET(B2776,-$H$2,0))</f>
        <v>872.49472636815938</v>
      </c>
      <c r="I2776">
        <f ca="1">AVERAGE(C2776:OFFSET(C2776,-$I$2,0))</f>
        <v>905.18627450980387</v>
      </c>
      <c r="J2776">
        <f ca="1">AVERAGE(C2776:OFFSET(C2776,-$J$2,0))</f>
        <v>837.35323383084574</v>
      </c>
      <c r="K2776">
        <f t="shared" ca="1" si="404"/>
        <v>1</v>
      </c>
      <c r="L2776">
        <f t="shared" ca="1" si="405"/>
        <v>1</v>
      </c>
      <c r="M2776">
        <f t="shared" ca="1" si="412"/>
        <v>-4.2217948917357357E-3</v>
      </c>
      <c r="N2776" s="2">
        <f t="shared" ca="1" si="407"/>
        <v>155.01568118434702</v>
      </c>
      <c r="O2776">
        <f t="shared" ca="1" si="408"/>
        <v>575</v>
      </c>
      <c r="P2776">
        <f t="shared" ca="1" si="409"/>
        <v>76569.5</v>
      </c>
      <c r="Q2776">
        <f t="shared" ca="1" si="411"/>
        <v>7.5378558845796244E-3</v>
      </c>
      <c r="R2776">
        <f t="shared" ca="1" si="410"/>
        <v>127.3503838502739</v>
      </c>
    </row>
    <row r="2777" spans="1:18" x14ac:dyDescent="0.25">
      <c r="A2777" s="1">
        <v>40035</v>
      </c>
      <c r="B2777">
        <v>1008.89</v>
      </c>
      <c r="C2777">
        <v>979.5</v>
      </c>
      <c r="D2777">
        <v>0.14000000000000001</v>
      </c>
      <c r="E2777">
        <f t="shared" si="403"/>
        <v>3.8888888888888896E-6</v>
      </c>
      <c r="F2777" s="2">
        <f t="shared" si="406"/>
        <v>71.302935818585524</v>
      </c>
      <c r="G2777">
        <f ca="1">AVERAGE(B2777:OFFSET(B2777,-$G$2,0))</f>
        <v>937.35078431372608</v>
      </c>
      <c r="H2777">
        <f ca="1">AVERAGE(B2777:OFFSET(B2777,-$H$2,0))</f>
        <v>872.63646766169165</v>
      </c>
      <c r="I2777">
        <f ca="1">AVERAGE(C2777:OFFSET(C2777,-$I$2,0))</f>
        <v>907.27941176470586</v>
      </c>
      <c r="J2777">
        <f ca="1">AVERAGE(C2777:OFFSET(C2777,-$J$2,0))</f>
        <v>837.63805970149258</v>
      </c>
      <c r="K2777">
        <f t="shared" ca="1" si="404"/>
        <v>1</v>
      </c>
      <c r="L2777">
        <f t="shared" ca="1" si="405"/>
        <v>1</v>
      </c>
      <c r="M2777">
        <f t="shared" ca="1" si="412"/>
        <v>9.0207310495999168E-3</v>
      </c>
      <c r="N2777" s="2">
        <f t="shared" ca="1" si="407"/>
        <v>155.917754289307</v>
      </c>
      <c r="O2777">
        <f t="shared" ca="1" si="408"/>
        <v>50</v>
      </c>
      <c r="P2777">
        <f t="shared" ca="1" si="409"/>
        <v>76619.5</v>
      </c>
      <c r="Q2777">
        <f t="shared" ca="1" si="411"/>
        <v>6.5278840877031757E-4</v>
      </c>
      <c r="R2777">
        <f t="shared" ca="1" si="410"/>
        <v>127.41566269115093</v>
      </c>
    </row>
    <row r="2778" spans="1:18" x14ac:dyDescent="0.25">
      <c r="A2778" s="1">
        <v>40036</v>
      </c>
      <c r="B2778">
        <v>1005.77</v>
      </c>
      <c r="C2778">
        <v>965</v>
      </c>
      <c r="D2778">
        <v>0.13</v>
      </c>
      <c r="E2778">
        <f t="shared" si="403"/>
        <v>3.6111111111111115E-6</v>
      </c>
      <c r="F2778" s="2">
        <f t="shared" si="406"/>
        <v>70.993205889540633</v>
      </c>
      <c r="G2778">
        <f ca="1">AVERAGE(B2778:OFFSET(B2778,-$G$2,0))</f>
        <v>939.28705882352983</v>
      </c>
      <c r="H2778">
        <f ca="1">AVERAGE(B2778:OFFSET(B2778,-$H$2,0))</f>
        <v>872.90562189054731</v>
      </c>
      <c r="I2778">
        <f ca="1">AVERAGE(C2778:OFFSET(C2778,-$I$2,0))</f>
        <v>908.83333333333337</v>
      </c>
      <c r="J2778">
        <f ca="1">AVERAGE(C2778:OFFSET(C2778,-$J$2,0))</f>
        <v>838.1318407960199</v>
      </c>
      <c r="K2778">
        <f t="shared" ca="1" si="404"/>
        <v>1</v>
      </c>
      <c r="L2778">
        <f t="shared" ca="1" si="405"/>
        <v>1</v>
      </c>
      <c r="M2778">
        <f t="shared" ca="1" si="412"/>
        <v>-3.09729929044894E-3</v>
      </c>
      <c r="N2778" s="2">
        <f t="shared" ca="1" si="407"/>
        <v>155.60802436026211</v>
      </c>
      <c r="O2778">
        <f t="shared" ca="1" si="408"/>
        <v>-725</v>
      </c>
      <c r="P2778">
        <f t="shared" ca="1" si="409"/>
        <v>75894.5</v>
      </c>
      <c r="Q2778">
        <f t="shared" ca="1" si="411"/>
        <v>-9.5073955320652739E-3</v>
      </c>
      <c r="R2778">
        <f t="shared" ca="1" si="410"/>
        <v>126.4649231379444</v>
      </c>
    </row>
    <row r="2779" spans="1:18" x14ac:dyDescent="0.25">
      <c r="A2779" s="1">
        <v>40037</v>
      </c>
      <c r="B2779">
        <v>994</v>
      </c>
      <c r="C2779">
        <v>974.25</v>
      </c>
      <c r="D2779">
        <v>0.11</v>
      </c>
      <c r="E2779">
        <f t="shared" si="403"/>
        <v>3.0555555555555556E-6</v>
      </c>
      <c r="F2779" s="2">
        <f t="shared" si="406"/>
        <v>69.816056926233031</v>
      </c>
      <c r="G2779">
        <f ca="1">AVERAGE(B2779:OFFSET(B2779,-$G$2,0))</f>
        <v>940.67411764705923</v>
      </c>
      <c r="H2779">
        <f ca="1">AVERAGE(B2779:OFFSET(B2779,-$H$2,0))</f>
        <v>873.37786069651747</v>
      </c>
      <c r="I2779">
        <f ca="1">AVERAGE(C2779:OFFSET(C2779,-$I$2,0))</f>
        <v>910.15686274509801</v>
      </c>
      <c r="J2779">
        <f ca="1">AVERAGE(C2779:OFFSET(C2779,-$J$2,0))</f>
        <v>838.60945273631842</v>
      </c>
      <c r="K2779">
        <f t="shared" ca="1" si="404"/>
        <v>1</v>
      </c>
      <c r="L2779">
        <f t="shared" ca="1" si="405"/>
        <v>1</v>
      </c>
      <c r="M2779">
        <f t="shared" ca="1" si="412"/>
        <v>-1.1771489633076051E-2</v>
      </c>
      <c r="N2779" s="2">
        <f t="shared" ca="1" si="407"/>
        <v>154.43087539695449</v>
      </c>
      <c r="O2779">
        <f t="shared" ca="1" si="408"/>
        <v>462.5</v>
      </c>
      <c r="P2779">
        <f t="shared" ca="1" si="409"/>
        <v>76357</v>
      </c>
      <c r="Q2779">
        <f t="shared" ca="1" si="411"/>
        <v>6.0754924928036668E-3</v>
      </c>
      <c r="R2779">
        <f t="shared" ca="1" si="410"/>
        <v>127.07247238722476</v>
      </c>
    </row>
    <row r="2780" spans="1:18" x14ac:dyDescent="0.25">
      <c r="A2780" s="1">
        <v>40038</v>
      </c>
      <c r="B2780">
        <v>1005.86</v>
      </c>
      <c r="C2780">
        <v>985.5</v>
      </c>
      <c r="D2780">
        <v>7.0000000000000007E-2</v>
      </c>
      <c r="E2780">
        <f t="shared" si="403"/>
        <v>1.9444444444444448E-6</v>
      </c>
      <c r="F2780" s="2">
        <f t="shared" si="406"/>
        <v>71.002153857115204</v>
      </c>
      <c r="G2780">
        <f ca="1">AVERAGE(B2780:OFFSET(B2780,-$G$2,0))</f>
        <v>941.90921568627493</v>
      </c>
      <c r="H2780">
        <f ca="1">AVERAGE(B2780:OFFSET(B2780,-$H$2,0))</f>
        <v>873.92830845771141</v>
      </c>
      <c r="I2780">
        <f ca="1">AVERAGE(C2780:OFFSET(C2780,-$I$2,0))</f>
        <v>911.63235294117646</v>
      </c>
      <c r="J2780">
        <f ca="1">AVERAGE(C2780:OFFSET(C2780,-$J$2,0))</f>
        <v>839.38805970149258</v>
      </c>
      <c r="K2780">
        <f t="shared" ca="1" si="404"/>
        <v>1</v>
      </c>
      <c r="L2780">
        <f t="shared" ca="1" si="405"/>
        <v>1</v>
      </c>
      <c r="M2780">
        <f t="shared" ca="1" si="412"/>
        <v>1.1860969308821691E-2</v>
      </c>
      <c r="N2780" s="2">
        <f t="shared" ca="1" si="407"/>
        <v>155.61697232783666</v>
      </c>
      <c r="O2780">
        <f t="shared" ca="1" si="408"/>
        <v>562.5</v>
      </c>
      <c r="P2780">
        <f t="shared" ca="1" si="409"/>
        <v>76919.5</v>
      </c>
      <c r="Q2780">
        <f t="shared" ca="1" si="411"/>
        <v>7.339709938795444E-3</v>
      </c>
      <c r="R2780">
        <f t="shared" ca="1" si="410"/>
        <v>127.8064433811043</v>
      </c>
    </row>
    <row r="2781" spans="1:18" x14ac:dyDescent="0.25">
      <c r="A2781" s="1">
        <v>40039</v>
      </c>
      <c r="B2781">
        <v>1012.23</v>
      </c>
      <c r="C2781">
        <v>977.75</v>
      </c>
      <c r="D2781">
        <v>0.09</v>
      </c>
      <c r="E2781">
        <f t="shared" si="403"/>
        <v>2.4999999999999998E-6</v>
      </c>
      <c r="F2781" s="2">
        <f t="shared" si="406"/>
        <v>71.633445935790604</v>
      </c>
      <c r="G2781">
        <f ca="1">AVERAGE(B2781:OFFSET(B2781,-$G$2,0))</f>
        <v>943.27627450980424</v>
      </c>
      <c r="H2781">
        <f ca="1">AVERAGE(B2781:OFFSET(B2781,-$H$2,0))</f>
        <v>874.61462686567154</v>
      </c>
      <c r="I2781">
        <f ca="1">AVERAGE(C2781:OFFSET(C2781,-$I$2,0))</f>
        <v>913.16666666666663</v>
      </c>
      <c r="J2781">
        <f ca="1">AVERAGE(C2781:OFFSET(C2781,-$J$2,0))</f>
        <v>840.28358208955228</v>
      </c>
      <c r="K2781">
        <f t="shared" ca="1" si="404"/>
        <v>1</v>
      </c>
      <c r="L2781">
        <f t="shared" ca="1" si="405"/>
        <v>1</v>
      </c>
      <c r="M2781">
        <f t="shared" ca="1" si="412"/>
        <v>6.3129207867540348E-3</v>
      </c>
      <c r="N2781" s="2">
        <f t="shared" ca="1" si="407"/>
        <v>156.24826440651208</v>
      </c>
      <c r="O2781">
        <f t="shared" ca="1" si="408"/>
        <v>-387.5</v>
      </c>
      <c r="P2781">
        <f t="shared" ca="1" si="409"/>
        <v>76532</v>
      </c>
      <c r="Q2781">
        <f t="shared" ca="1" si="411"/>
        <v>-5.0504664166854604E-3</v>
      </c>
      <c r="R2781">
        <f t="shared" ca="1" si="410"/>
        <v>127.30139673943576</v>
      </c>
    </row>
    <row r="2782" spans="1:18" x14ac:dyDescent="0.25">
      <c r="A2782" s="1">
        <v>40042</v>
      </c>
      <c r="B2782">
        <v>998.18</v>
      </c>
      <c r="C2782">
        <v>950.25</v>
      </c>
      <c r="D2782">
        <v>0.1</v>
      </c>
      <c r="E2782">
        <f t="shared" si="403"/>
        <v>2.7777777777777779E-6</v>
      </c>
      <c r="F2782" s="2">
        <f t="shared" si="406"/>
        <v>70.235698337562368</v>
      </c>
      <c r="G2782">
        <f ca="1">AVERAGE(B2782:OFFSET(B2782,-$G$2,0))</f>
        <v>944.56431372549059</v>
      </c>
      <c r="H2782">
        <f ca="1">AVERAGE(B2782:OFFSET(B2782,-$H$2,0))</f>
        <v>875.35721393034817</v>
      </c>
      <c r="I2782">
        <f ca="1">AVERAGE(C2782:OFFSET(C2782,-$I$2,0))</f>
        <v>913.99019607843138</v>
      </c>
      <c r="J2782">
        <f ca="1">AVERAGE(C2782:OFFSET(C2782,-$J$2,0))</f>
        <v>840.5248756218906</v>
      </c>
      <c r="K2782">
        <f t="shared" ca="1" si="404"/>
        <v>1</v>
      </c>
      <c r="L2782">
        <f t="shared" ca="1" si="405"/>
        <v>1</v>
      </c>
      <c r="M2782">
        <f t="shared" ca="1" si="412"/>
        <v>-1.3977475982282392E-2</v>
      </c>
      <c r="N2782" s="2">
        <f t="shared" ca="1" si="407"/>
        <v>154.85051680828383</v>
      </c>
      <c r="O2782">
        <f t="shared" ca="1" si="408"/>
        <v>-1375</v>
      </c>
      <c r="P2782">
        <f t="shared" ca="1" si="409"/>
        <v>75157</v>
      </c>
      <c r="Q2782">
        <f t="shared" ca="1" si="411"/>
        <v>-1.8129695122434085E-2</v>
      </c>
      <c r="R2782">
        <f t="shared" ca="1" si="410"/>
        <v>125.48842722719235</v>
      </c>
    </row>
    <row r="2783" spans="1:18" x14ac:dyDescent="0.25">
      <c r="A2783" s="1">
        <v>40043</v>
      </c>
      <c r="B2783">
        <v>980.62</v>
      </c>
      <c r="C2783">
        <v>961.5</v>
      </c>
      <c r="D2783">
        <v>0.1</v>
      </c>
      <c r="E2783">
        <f t="shared" si="403"/>
        <v>2.7777777777777779E-6</v>
      </c>
      <c r="F2783" s="2">
        <f t="shared" si="406"/>
        <v>68.460838729101695</v>
      </c>
      <c r="G2783">
        <f ca="1">AVERAGE(B2783:OFFSET(B2783,-$G$2,0))</f>
        <v>945.24960784313771</v>
      </c>
      <c r="H2783">
        <f ca="1">AVERAGE(B2783:OFFSET(B2783,-$H$2,0))</f>
        <v>875.56174129353212</v>
      </c>
      <c r="I2783">
        <f ca="1">AVERAGE(C2783:OFFSET(C2783,-$I$2,0))</f>
        <v>915.03431372549016</v>
      </c>
      <c r="J2783">
        <f ca="1">AVERAGE(C2783:OFFSET(C2783,-$J$2,0))</f>
        <v>840.88059701492534</v>
      </c>
      <c r="K2783">
        <f t="shared" ca="1" si="404"/>
        <v>1</v>
      </c>
      <c r="L2783">
        <f t="shared" ca="1" si="405"/>
        <v>1</v>
      </c>
      <c r="M2783">
        <f t="shared" ca="1" si="412"/>
        <v>-1.7748596084606761E-2</v>
      </c>
      <c r="N2783" s="2">
        <f t="shared" ca="1" si="407"/>
        <v>153.07565719982315</v>
      </c>
      <c r="O2783">
        <f t="shared" ca="1" si="408"/>
        <v>562.5</v>
      </c>
      <c r="P2783">
        <f t="shared" ca="1" si="409"/>
        <v>75719.5</v>
      </c>
      <c r="Q2783">
        <f t="shared" ca="1" si="411"/>
        <v>7.4564641437736123E-3</v>
      </c>
      <c r="R2783">
        <f t="shared" ca="1" si="410"/>
        <v>126.23407364156971</v>
      </c>
    </row>
    <row r="2784" spans="1:18" x14ac:dyDescent="0.25">
      <c r="A2784" s="1">
        <v>40044</v>
      </c>
      <c r="B2784">
        <v>986.88</v>
      </c>
      <c r="C2784">
        <v>969</v>
      </c>
      <c r="D2784">
        <v>0.11</v>
      </c>
      <c r="E2784">
        <f t="shared" si="403"/>
        <v>3.0555555555555556E-6</v>
      </c>
      <c r="F2784" s="2">
        <f t="shared" si="406"/>
        <v>69.097181410061168</v>
      </c>
      <c r="G2784">
        <f ca="1">AVERAGE(B2784:OFFSET(B2784,-$G$2,0))</f>
        <v>946.20568627451019</v>
      </c>
      <c r="H2784">
        <f ca="1">AVERAGE(B2784:OFFSET(B2784,-$H$2,0))</f>
        <v>875.79805970149232</v>
      </c>
      <c r="I2784">
        <f ca="1">AVERAGE(C2784:OFFSET(C2784,-$I$2,0))</f>
        <v>916.25980392156862</v>
      </c>
      <c r="J2784">
        <f ca="1">AVERAGE(C2784:OFFSET(C2784,-$J$2,0))</f>
        <v>841.10199004975129</v>
      </c>
      <c r="K2784">
        <f t="shared" ca="1" si="404"/>
        <v>1</v>
      </c>
      <c r="L2784">
        <f t="shared" ca="1" si="405"/>
        <v>1</v>
      </c>
      <c r="M2784">
        <f t="shared" ca="1" si="412"/>
        <v>6.3634268095947508E-3</v>
      </c>
      <c r="N2784" s="2">
        <f t="shared" ca="1" si="407"/>
        <v>153.71199988078263</v>
      </c>
      <c r="O2784">
        <f t="shared" ca="1" si="408"/>
        <v>375</v>
      </c>
      <c r="P2784">
        <f t="shared" ca="1" si="409"/>
        <v>76094.5</v>
      </c>
      <c r="Q2784">
        <f t="shared" ca="1" si="411"/>
        <v>4.9402658871287421E-3</v>
      </c>
      <c r="R2784">
        <f t="shared" ca="1" si="410"/>
        <v>126.72810023028258</v>
      </c>
    </row>
    <row r="2785" spans="1:18" x14ac:dyDescent="0.25">
      <c r="A2785" s="1">
        <v>40045</v>
      </c>
      <c r="B2785">
        <v>996.41</v>
      </c>
      <c r="C2785">
        <v>976.75</v>
      </c>
      <c r="D2785">
        <v>0.1</v>
      </c>
      <c r="E2785">
        <f t="shared" si="403"/>
        <v>2.7777777777777779E-6</v>
      </c>
      <c r="F2785" s="2">
        <f t="shared" si="406"/>
        <v>70.058218207348844</v>
      </c>
      <c r="G2785">
        <f ca="1">AVERAGE(B2785:OFFSET(B2785,-$G$2,0))</f>
        <v>947.3049019607846</v>
      </c>
      <c r="H2785">
        <f ca="1">AVERAGE(B2785:OFFSET(B2785,-$H$2,0))</f>
        <v>876.01348258706446</v>
      </c>
      <c r="I2785">
        <f ca="1">AVERAGE(C2785:OFFSET(C2785,-$I$2,0))</f>
        <v>917.62254901960785</v>
      </c>
      <c r="J2785">
        <f ca="1">AVERAGE(C2785:OFFSET(C2785,-$J$2,0))</f>
        <v>841.33333333333337</v>
      </c>
      <c r="K2785">
        <f t="shared" ca="1" si="404"/>
        <v>1</v>
      </c>
      <c r="L2785">
        <f t="shared" ca="1" si="405"/>
        <v>1</v>
      </c>
      <c r="M2785">
        <f t="shared" ca="1" si="412"/>
        <v>9.610367972876746E-3</v>
      </c>
      <c r="N2785" s="2">
        <f t="shared" ca="1" si="407"/>
        <v>154.6730366780703</v>
      </c>
      <c r="O2785">
        <f t="shared" ca="1" si="408"/>
        <v>387.5</v>
      </c>
      <c r="P2785">
        <f t="shared" ca="1" si="409"/>
        <v>76482</v>
      </c>
      <c r="Q2785">
        <f t="shared" ca="1" si="411"/>
        <v>5.0794300976145486E-3</v>
      </c>
      <c r="R2785">
        <f t="shared" ca="1" si="410"/>
        <v>127.23604324004404</v>
      </c>
    </row>
    <row r="2786" spans="1:18" x14ac:dyDescent="0.25">
      <c r="A2786" s="1">
        <v>40046</v>
      </c>
      <c r="B2786">
        <v>1009.06</v>
      </c>
      <c r="C2786">
        <v>997.25</v>
      </c>
      <c r="D2786">
        <v>0.1</v>
      </c>
      <c r="E2786">
        <f t="shared" si="403"/>
        <v>2.7777777777777779E-6</v>
      </c>
      <c r="F2786" s="2">
        <f t="shared" si="406"/>
        <v>71.319784600805349</v>
      </c>
      <c r="G2786">
        <f ca="1">AVERAGE(B2786:OFFSET(B2786,-$G$2,0))</f>
        <v>948.60549019607868</v>
      </c>
      <c r="H2786">
        <f ca="1">AVERAGE(B2786:OFFSET(B2786,-$H$2,0))</f>
        <v>876.21442786069622</v>
      </c>
      <c r="I2786">
        <f ca="1">AVERAGE(C2786:OFFSET(C2786,-$I$2,0))</f>
        <v>919.36764705882354</v>
      </c>
      <c r="J2786">
        <f ca="1">AVERAGE(C2786:OFFSET(C2786,-$J$2,0))</f>
        <v>841.65547263681594</v>
      </c>
      <c r="K2786">
        <f t="shared" ca="1" si="404"/>
        <v>1</v>
      </c>
      <c r="L2786">
        <f t="shared" ca="1" si="405"/>
        <v>1</v>
      </c>
      <c r="M2786">
        <f t="shared" ca="1" si="412"/>
        <v>1.2615663934565024E-2</v>
      </c>
      <c r="N2786" s="2">
        <f t="shared" ca="1" si="407"/>
        <v>155.93460307152679</v>
      </c>
      <c r="O2786">
        <f t="shared" ca="1" si="408"/>
        <v>1025</v>
      </c>
      <c r="P2786">
        <f t="shared" ca="1" si="409"/>
        <v>77507</v>
      </c>
      <c r="Q2786">
        <f t="shared" ca="1" si="411"/>
        <v>1.331283583226868E-2</v>
      </c>
      <c r="R2786">
        <f t="shared" ca="1" si="410"/>
        <v>128.56732682327092</v>
      </c>
    </row>
    <row r="2787" spans="1:18" x14ac:dyDescent="0.25">
      <c r="A2787" s="1">
        <v>40049</v>
      </c>
      <c r="B2787">
        <v>1026.5899999999999</v>
      </c>
      <c r="C2787">
        <v>996.5</v>
      </c>
      <c r="D2787">
        <v>0.1</v>
      </c>
      <c r="E2787">
        <f t="shared" si="403"/>
        <v>2.7777777777777779E-6</v>
      </c>
      <c r="F2787" s="2">
        <f t="shared" si="406"/>
        <v>73.042127179225076</v>
      </c>
      <c r="G2787">
        <f ca="1">AVERAGE(B2787:OFFSET(B2787,-$G$2,0))</f>
        <v>950.32215686274526</v>
      </c>
      <c r="H2787">
        <f ca="1">AVERAGE(B2787:OFFSET(B2787,-$H$2,0))</f>
        <v>876.48945273631819</v>
      </c>
      <c r="I2787">
        <f ca="1">AVERAGE(C2787:OFFSET(C2787,-$I$2,0))</f>
        <v>921.06862745098044</v>
      </c>
      <c r="J2787">
        <f ca="1">AVERAGE(C2787:OFFSET(C2787,-$J$2,0))</f>
        <v>841.80597014925377</v>
      </c>
      <c r="K2787">
        <f t="shared" ca="1" si="404"/>
        <v>1</v>
      </c>
      <c r="L2787">
        <f t="shared" ca="1" si="405"/>
        <v>1</v>
      </c>
      <c r="M2787">
        <f t="shared" ca="1" si="412"/>
        <v>1.7223425784197281E-2</v>
      </c>
      <c r="N2787" s="2">
        <f t="shared" ca="1" si="407"/>
        <v>157.65694564994652</v>
      </c>
      <c r="O2787">
        <f t="shared" ca="1" si="408"/>
        <v>-37.5</v>
      </c>
      <c r="P2787">
        <f t="shared" ca="1" si="409"/>
        <v>77469.5</v>
      </c>
      <c r="Q2787">
        <f t="shared" ca="1" si="411"/>
        <v>-4.8394434939332741E-4</v>
      </c>
      <c r="R2787">
        <f t="shared" ca="1" si="410"/>
        <v>128.51893238833159</v>
      </c>
    </row>
    <row r="2788" spans="1:18" x14ac:dyDescent="0.25">
      <c r="A2788" s="1">
        <v>40050</v>
      </c>
      <c r="B2788">
        <v>1026.6300000000001</v>
      </c>
      <c r="C2788">
        <v>998</v>
      </c>
      <c r="D2788">
        <v>0.09</v>
      </c>
      <c r="E2788">
        <f t="shared" si="403"/>
        <v>2.4999999999999998E-6</v>
      </c>
      <c r="F2788" s="2">
        <f t="shared" si="406"/>
        <v>73.046023498178258</v>
      </c>
      <c r="G2788">
        <f ca="1">AVERAGE(B2788:OFFSET(B2788,-$G$2,0))</f>
        <v>951.95333333333338</v>
      </c>
      <c r="H2788">
        <f ca="1">AVERAGE(B2788:OFFSET(B2788,-$H$2,0))</f>
        <v>876.61278606965152</v>
      </c>
      <c r="I2788">
        <f ca="1">AVERAGE(C2788:OFFSET(C2788,-$I$2,0))</f>
        <v>922.74509803921569</v>
      </c>
      <c r="J2788">
        <f ca="1">AVERAGE(C2788:OFFSET(C2788,-$J$2,0))</f>
        <v>842.18905472636811</v>
      </c>
      <c r="K2788">
        <f t="shared" ca="1" si="404"/>
        <v>1</v>
      </c>
      <c r="L2788">
        <f t="shared" ca="1" si="405"/>
        <v>1</v>
      </c>
      <c r="M2788">
        <f t="shared" ca="1" si="412"/>
        <v>3.896318953176829E-5</v>
      </c>
      <c r="N2788" s="2">
        <f t="shared" ca="1" si="407"/>
        <v>157.66084196889969</v>
      </c>
      <c r="O2788">
        <f t="shared" ca="1" si="408"/>
        <v>75</v>
      </c>
      <c r="P2788">
        <f t="shared" ca="1" si="409"/>
        <v>77544.5</v>
      </c>
      <c r="Q2788">
        <f t="shared" ca="1" si="411"/>
        <v>9.6765460993480522E-4</v>
      </c>
      <c r="R2788">
        <f t="shared" ca="1" si="410"/>
        <v>128.61569784932507</v>
      </c>
    </row>
    <row r="2789" spans="1:18" x14ac:dyDescent="0.25">
      <c r="A2789" s="1">
        <v>40051</v>
      </c>
      <c r="B2789">
        <v>1027.3499999999999</v>
      </c>
      <c r="C2789">
        <v>998.75</v>
      </c>
      <c r="D2789">
        <v>0.11</v>
      </c>
      <c r="E2789">
        <f t="shared" si="403"/>
        <v>3.0555555555555556E-6</v>
      </c>
      <c r="F2789" s="2">
        <f t="shared" si="406"/>
        <v>73.116131291778046</v>
      </c>
      <c r="G2789">
        <f ca="1">AVERAGE(B2789:OFFSET(B2789,-$G$2,0))</f>
        <v>953.61803921568617</v>
      </c>
      <c r="H2789">
        <f ca="1">AVERAGE(B2789:OFFSET(B2789,-$H$2,0))</f>
        <v>876.98567164179087</v>
      </c>
      <c r="I2789">
        <f ca="1">AVERAGE(C2789:OFFSET(C2789,-$I$2,0))</f>
        <v>924.85294117647061</v>
      </c>
      <c r="J2789">
        <f ca="1">AVERAGE(C2789:OFFSET(C2789,-$J$2,0))</f>
        <v>842.84203980099505</v>
      </c>
      <c r="K2789">
        <f t="shared" ca="1" si="404"/>
        <v>1</v>
      </c>
      <c r="L2789">
        <f t="shared" ca="1" si="405"/>
        <v>1</v>
      </c>
      <c r="M2789">
        <f t="shared" ca="1" si="412"/>
        <v>7.0107793599793751E-4</v>
      </c>
      <c r="N2789" s="2">
        <f t="shared" ca="1" si="407"/>
        <v>157.73094976249948</v>
      </c>
      <c r="O2789">
        <f t="shared" ca="1" si="408"/>
        <v>37.5</v>
      </c>
      <c r="P2789">
        <f t="shared" ca="1" si="409"/>
        <v>77582</v>
      </c>
      <c r="Q2789">
        <f t="shared" ca="1" si="411"/>
        <v>4.8347639804246714E-4</v>
      </c>
      <c r="R2789">
        <f t="shared" ca="1" si="410"/>
        <v>128.66404548912931</v>
      </c>
    </row>
    <row r="2790" spans="1:18" x14ac:dyDescent="0.25">
      <c r="A2790" s="1">
        <v>40052</v>
      </c>
      <c r="B2790">
        <v>1027.8100999999999</v>
      </c>
      <c r="C2790">
        <v>1001.25</v>
      </c>
      <c r="D2790">
        <v>0.11</v>
      </c>
      <c r="E2790">
        <f t="shared" si="403"/>
        <v>3.0555555555555556E-6</v>
      </c>
      <c r="F2790" s="2">
        <f t="shared" si="406"/>
        <v>73.160906393015836</v>
      </c>
      <c r="G2790">
        <f ca="1">AVERAGE(B2790:OFFSET(B2790,-$G$2,0))</f>
        <v>955.62215882352939</v>
      </c>
      <c r="H2790">
        <f ca="1">AVERAGE(B2790:OFFSET(B2790,-$H$2,0))</f>
        <v>877.58452786069631</v>
      </c>
      <c r="I2790">
        <f ca="1">AVERAGE(C2790:OFFSET(C2790,-$I$2,0))</f>
        <v>927.23529411764707</v>
      </c>
      <c r="J2790">
        <f ca="1">AVERAGE(C2790:OFFSET(C2790,-$J$2,0))</f>
        <v>843.34950248756218</v>
      </c>
      <c r="K2790">
        <f t="shared" ca="1" si="404"/>
        <v>1</v>
      </c>
      <c r="L2790">
        <f t="shared" ca="1" si="405"/>
        <v>1</v>
      </c>
      <c r="M2790">
        <f t="shared" ca="1" si="412"/>
        <v>4.4775101237783983E-4</v>
      </c>
      <c r="N2790" s="2">
        <f t="shared" ca="1" si="407"/>
        <v>157.77572486373725</v>
      </c>
      <c r="O2790">
        <f t="shared" ca="1" si="408"/>
        <v>125</v>
      </c>
      <c r="P2790">
        <f t="shared" ca="1" si="409"/>
        <v>77707</v>
      </c>
      <c r="Q2790">
        <f t="shared" ca="1" si="411"/>
        <v>1.6099018861315542E-3</v>
      </c>
      <c r="R2790">
        <f t="shared" ca="1" si="410"/>
        <v>128.82503567774248</v>
      </c>
    </row>
    <row r="2791" spans="1:18" x14ac:dyDescent="0.25">
      <c r="A2791" s="1">
        <v>40053</v>
      </c>
      <c r="B2791">
        <v>1031.6199999999999</v>
      </c>
      <c r="C2791">
        <v>999.5</v>
      </c>
      <c r="D2791">
        <v>0.11</v>
      </c>
      <c r="E2791">
        <f t="shared" si="403"/>
        <v>3.0555555555555556E-6</v>
      </c>
      <c r="F2791" s="2">
        <f t="shared" si="406"/>
        <v>73.530902378445546</v>
      </c>
      <c r="G2791">
        <f ca="1">AVERAGE(B2791:OFFSET(B2791,-$G$2,0))</f>
        <v>957.96980588235306</v>
      </c>
      <c r="H2791">
        <f ca="1">AVERAGE(B2791:OFFSET(B2791,-$H$2,0))</f>
        <v>878.05651791044772</v>
      </c>
      <c r="I2791">
        <f ca="1">AVERAGE(C2791:OFFSET(C2791,-$I$2,0))</f>
        <v>929.63235294117646</v>
      </c>
      <c r="J2791">
        <f ca="1">AVERAGE(C2791:OFFSET(C2791,-$J$2,0))</f>
        <v>843.92164179104475</v>
      </c>
      <c r="K2791">
        <f t="shared" ca="1" si="404"/>
        <v>1</v>
      </c>
      <c r="L2791">
        <f t="shared" ca="1" si="405"/>
        <v>1</v>
      </c>
      <c r="M2791">
        <f t="shared" ca="1" si="412"/>
        <v>3.699959854297147E-3</v>
      </c>
      <c r="N2791" s="2">
        <f t="shared" ca="1" si="407"/>
        <v>158.14572084916696</v>
      </c>
      <c r="O2791">
        <f t="shared" ca="1" si="408"/>
        <v>-87.5</v>
      </c>
      <c r="P2791">
        <f t="shared" ca="1" si="409"/>
        <v>77619.5</v>
      </c>
      <c r="Q2791">
        <f t="shared" ca="1" si="411"/>
        <v>-1.1266591245634864E-3</v>
      </c>
      <c r="R2791">
        <f t="shared" ca="1" si="410"/>
        <v>128.71236976528613</v>
      </c>
    </row>
    <row r="2792" spans="1:18" x14ac:dyDescent="0.25">
      <c r="A2792" s="1">
        <v>40056</v>
      </c>
      <c r="B2792">
        <v>1025.21</v>
      </c>
      <c r="C2792">
        <v>991.75</v>
      </c>
      <c r="D2792">
        <v>0.11</v>
      </c>
      <c r="E2792">
        <f t="shared" si="403"/>
        <v>3.0555555555555556E-6</v>
      </c>
      <c r="F2792" s="2">
        <f t="shared" si="406"/>
        <v>72.907611124240432</v>
      </c>
      <c r="G2792">
        <f ca="1">AVERAGE(B2792:OFFSET(B2792,-$G$2,0))</f>
        <v>960.21196274509805</v>
      </c>
      <c r="H2792">
        <f ca="1">AVERAGE(B2792:OFFSET(B2792,-$H$2,0))</f>
        <v>878.59412985074619</v>
      </c>
      <c r="I2792">
        <f ca="1">AVERAGE(C2792:OFFSET(C2792,-$I$2,0))</f>
        <v>931.72058823529414</v>
      </c>
      <c r="J2792">
        <f ca="1">AVERAGE(C2792:OFFSET(C2792,-$J$2,0))</f>
        <v>844.59701492537317</v>
      </c>
      <c r="K2792">
        <f t="shared" ca="1" si="404"/>
        <v>1</v>
      </c>
      <c r="L2792">
        <f t="shared" ca="1" si="405"/>
        <v>1</v>
      </c>
      <c r="M2792">
        <f t="shared" ca="1" si="412"/>
        <v>-6.2329125420510952E-3</v>
      </c>
      <c r="N2792" s="2">
        <f t="shared" ca="1" si="407"/>
        <v>157.52242959496186</v>
      </c>
      <c r="O2792">
        <f t="shared" ca="1" si="408"/>
        <v>-387.5</v>
      </c>
      <c r="P2792">
        <f t="shared" ca="1" si="409"/>
        <v>77232</v>
      </c>
      <c r="Q2792">
        <f t="shared" ca="1" si="411"/>
        <v>-5.0048053631228107E-3</v>
      </c>
      <c r="R2792">
        <f t="shared" ca="1" si="410"/>
        <v>128.21188922897386</v>
      </c>
    </row>
    <row r="2793" spans="1:18" x14ac:dyDescent="0.25">
      <c r="A2793" s="1">
        <v>40057</v>
      </c>
      <c r="B2793">
        <v>1019.52</v>
      </c>
      <c r="C2793">
        <v>968.5</v>
      </c>
      <c r="D2793">
        <v>0.1</v>
      </c>
      <c r="E2793">
        <f t="shared" si="403"/>
        <v>2.7777777777777779E-6</v>
      </c>
      <c r="F2793" s="2">
        <f t="shared" si="406"/>
        <v>72.351056988738549</v>
      </c>
      <c r="G2793">
        <f ca="1">AVERAGE(B2793:OFFSET(B2793,-$G$2,0))</f>
        <v>962.16411960784319</v>
      </c>
      <c r="H2793">
        <f ca="1">AVERAGE(B2793:OFFSET(B2793,-$H$2,0))</f>
        <v>879.22164228855706</v>
      </c>
      <c r="I2793">
        <f ca="1">AVERAGE(C2793:OFFSET(C2793,-$I$2,0))</f>
        <v>933.3039215686274</v>
      </c>
      <c r="J2793">
        <f ca="1">AVERAGE(C2793:OFFSET(C2793,-$J$2,0))</f>
        <v>845.35323383084574</v>
      </c>
      <c r="K2793">
        <f t="shared" ca="1" si="404"/>
        <v>1</v>
      </c>
      <c r="L2793">
        <f t="shared" ca="1" si="405"/>
        <v>1</v>
      </c>
      <c r="M2793">
        <f t="shared" ca="1" si="412"/>
        <v>-5.565541355018782E-3</v>
      </c>
      <c r="N2793" s="2">
        <f t="shared" ca="1" si="407"/>
        <v>156.96587545945999</v>
      </c>
      <c r="O2793">
        <f t="shared" ca="1" si="408"/>
        <v>-1162.5</v>
      </c>
      <c r="P2793">
        <f t="shared" ca="1" si="409"/>
        <v>76069.5</v>
      </c>
      <c r="Q2793">
        <f t="shared" ca="1" si="411"/>
        <v>-1.5166482823916536E-2</v>
      </c>
      <c r="R2793">
        <f t="shared" ca="1" si="410"/>
        <v>126.6952409465822</v>
      </c>
    </row>
    <row r="2794" spans="1:18" x14ac:dyDescent="0.25">
      <c r="A2794" s="1">
        <v>40058</v>
      </c>
      <c r="B2794">
        <v>996.07</v>
      </c>
      <c r="C2794">
        <v>966.25</v>
      </c>
      <c r="D2794">
        <v>0.09</v>
      </c>
      <c r="E2794">
        <f t="shared" si="403"/>
        <v>2.4999999999999998E-6</v>
      </c>
      <c r="F2794" s="2">
        <f t="shared" si="406"/>
        <v>70.024089884525026</v>
      </c>
      <c r="G2794">
        <f ca="1">AVERAGE(B2794:OFFSET(B2794,-$G$2,0))</f>
        <v>963.69235490196081</v>
      </c>
      <c r="H2794">
        <f ca="1">AVERAGE(B2794:OFFSET(B2794,-$H$2,0))</f>
        <v>879.93278656716416</v>
      </c>
      <c r="I2794">
        <f ca="1">AVERAGE(C2794:OFFSET(C2794,-$I$2,0))</f>
        <v>935.37745098039215</v>
      </c>
      <c r="J2794">
        <f ca="1">AVERAGE(C2794:OFFSET(C2794,-$J$2,0))</f>
        <v>845.82835820895525</v>
      </c>
      <c r="K2794">
        <f t="shared" ca="1" si="404"/>
        <v>1</v>
      </c>
      <c r="L2794">
        <f t="shared" ca="1" si="405"/>
        <v>1</v>
      </c>
      <c r="M2794">
        <f t="shared" ca="1" si="412"/>
        <v>-2.3269671042135218E-2</v>
      </c>
      <c r="N2794" s="2">
        <f t="shared" ca="1" si="407"/>
        <v>154.63890835524649</v>
      </c>
      <c r="O2794">
        <f t="shared" ca="1" si="408"/>
        <v>-112.5</v>
      </c>
      <c r="P2794">
        <f t="shared" ca="1" si="409"/>
        <v>75957</v>
      </c>
      <c r="Q2794">
        <f t="shared" ca="1" si="411"/>
        <v>-1.480005400836672E-3</v>
      </c>
      <c r="R2794">
        <f t="shared" ca="1" si="410"/>
        <v>126.54724040649853</v>
      </c>
    </row>
    <row r="2795" spans="1:18" x14ac:dyDescent="0.25">
      <c r="A2795" s="1">
        <v>40059</v>
      </c>
      <c r="B2795">
        <v>996.12</v>
      </c>
      <c r="C2795">
        <v>973.75</v>
      </c>
      <c r="D2795">
        <v>0.09</v>
      </c>
      <c r="E2795">
        <f t="shared" si="403"/>
        <v>2.4999999999999998E-6</v>
      </c>
      <c r="F2795" s="2">
        <f t="shared" si="406"/>
        <v>70.029109486070098</v>
      </c>
      <c r="G2795">
        <f ca="1">AVERAGE(B2795:OFFSET(B2795,-$G$2,0))</f>
        <v>965.70529607843139</v>
      </c>
      <c r="H2795">
        <f ca="1">AVERAGE(B2795:OFFSET(B2795,-$H$2,0))</f>
        <v>880.38930398009938</v>
      </c>
      <c r="I2795">
        <f ca="1">AVERAGE(C2795:OFFSET(C2795,-$I$2,0))</f>
        <v>937.56372549019613</v>
      </c>
      <c r="J2795">
        <f ca="1">AVERAGE(C2795:OFFSET(C2795,-$J$2,0))</f>
        <v>846.57089552238801</v>
      </c>
      <c r="K2795">
        <f t="shared" ca="1" si="404"/>
        <v>1</v>
      </c>
      <c r="L2795">
        <f t="shared" ca="1" si="405"/>
        <v>1</v>
      </c>
      <c r="M2795">
        <f t="shared" ca="1" si="412"/>
        <v>5.0196015450700288E-5</v>
      </c>
      <c r="N2795" s="2">
        <f t="shared" ca="1" si="407"/>
        <v>154.64392795679154</v>
      </c>
      <c r="O2795">
        <f t="shared" ca="1" si="408"/>
        <v>375</v>
      </c>
      <c r="P2795">
        <f t="shared" ca="1" si="409"/>
        <v>76332</v>
      </c>
      <c r="Q2795">
        <f t="shared" ca="1" si="411"/>
        <v>4.9248567912835769E-3</v>
      </c>
      <c r="R2795">
        <f t="shared" ca="1" si="410"/>
        <v>127.0397260856269</v>
      </c>
    </row>
    <row r="2796" spans="1:18" x14ac:dyDescent="0.25">
      <c r="A2796" s="1">
        <v>40060</v>
      </c>
      <c r="B2796">
        <v>1003.84</v>
      </c>
      <c r="C2796">
        <v>986</v>
      </c>
      <c r="D2796">
        <v>0.08</v>
      </c>
      <c r="E2796">
        <f t="shared" si="403"/>
        <v>2.2222222222222225E-6</v>
      </c>
      <c r="F2796" s="2">
        <f t="shared" si="406"/>
        <v>70.801128760806975</v>
      </c>
      <c r="G2796">
        <f ca="1">AVERAGE(B2796:OFFSET(B2796,-$G$2,0))</f>
        <v>967.81372745098031</v>
      </c>
      <c r="H2796">
        <f ca="1">AVERAGE(B2796:OFFSET(B2796,-$H$2,0))</f>
        <v>881.03910497512413</v>
      </c>
      <c r="I2796">
        <f ca="1">AVERAGE(C2796:OFFSET(C2796,-$I$2,0))</f>
        <v>939.83823529411768</v>
      </c>
      <c r="J2796">
        <f ca="1">AVERAGE(C2796:OFFSET(C2796,-$J$2,0))</f>
        <v>847.42661691542287</v>
      </c>
      <c r="K2796">
        <f t="shared" ca="1" si="404"/>
        <v>1</v>
      </c>
      <c r="L2796">
        <f t="shared" ca="1" si="405"/>
        <v>1</v>
      </c>
      <c r="M2796">
        <f t="shared" ca="1" si="412"/>
        <v>7.7201927473687145E-3</v>
      </c>
      <c r="N2796" s="2">
        <f t="shared" ca="1" si="407"/>
        <v>155.41594723152841</v>
      </c>
      <c r="O2796">
        <f t="shared" ca="1" si="408"/>
        <v>612.5</v>
      </c>
      <c r="P2796">
        <f t="shared" ca="1" si="409"/>
        <v>76944.5</v>
      </c>
      <c r="Q2796">
        <f t="shared" ca="1" si="411"/>
        <v>7.9921352620067609E-3</v>
      </c>
      <c r="R2796">
        <f t="shared" ca="1" si="410"/>
        <v>127.83893961182757</v>
      </c>
    </row>
    <row r="2797" spans="1:18" x14ac:dyDescent="0.25">
      <c r="A2797" s="1">
        <v>40064</v>
      </c>
      <c r="B2797">
        <v>1018.67</v>
      </c>
      <c r="C2797">
        <v>997</v>
      </c>
      <c r="D2797">
        <v>0.09</v>
      </c>
      <c r="E2797">
        <f t="shared" si="403"/>
        <v>2.4999999999999998E-6</v>
      </c>
      <c r="F2797" s="2">
        <f t="shared" si="406"/>
        <v>72.267649647001292</v>
      </c>
      <c r="G2797">
        <f ca="1">AVERAGE(B2797:OFFSET(B2797,-$G$2,0))</f>
        <v>970.15137450980376</v>
      </c>
      <c r="H2797">
        <f ca="1">AVERAGE(B2797:OFFSET(B2797,-$H$2,0))</f>
        <v>881.86661741293517</v>
      </c>
      <c r="I2797">
        <f ca="1">AVERAGE(C2797:OFFSET(C2797,-$I$2,0))</f>
        <v>941.96568627450984</v>
      </c>
      <c r="J2797">
        <f ca="1">AVERAGE(C2797:OFFSET(C2797,-$J$2,0))</f>
        <v>848.25995024875624</v>
      </c>
      <c r="K2797">
        <f t="shared" ca="1" si="404"/>
        <v>1</v>
      </c>
      <c r="L2797">
        <f t="shared" ca="1" si="405"/>
        <v>1</v>
      </c>
      <c r="M2797">
        <f t="shared" ca="1" si="412"/>
        <v>1.4665208861943151E-2</v>
      </c>
      <c r="N2797" s="2">
        <f t="shared" ca="1" si="407"/>
        <v>156.88246811772271</v>
      </c>
      <c r="O2797">
        <f t="shared" ca="1" si="408"/>
        <v>550</v>
      </c>
      <c r="P2797">
        <f t="shared" ca="1" si="409"/>
        <v>77494.5</v>
      </c>
      <c r="Q2797">
        <f t="shared" ca="1" si="411"/>
        <v>7.1225833523622375E-3</v>
      </c>
      <c r="R2797">
        <f t="shared" ca="1" si="410"/>
        <v>128.5511979470638</v>
      </c>
    </row>
    <row r="2798" spans="1:18" x14ac:dyDescent="0.25">
      <c r="A2798" s="1">
        <v>40065</v>
      </c>
      <c r="B2798">
        <v>1025.3599999999999</v>
      </c>
      <c r="C2798">
        <v>1004.5</v>
      </c>
      <c r="D2798">
        <v>0.09</v>
      </c>
      <c r="E2798">
        <f t="shared" si="403"/>
        <v>2.4999999999999998E-6</v>
      </c>
      <c r="F2798" s="2">
        <f t="shared" si="406"/>
        <v>72.922241202732494</v>
      </c>
      <c r="G2798">
        <f ca="1">AVERAGE(B2798:OFFSET(B2798,-$G$2,0))</f>
        <v>972.24000196078407</v>
      </c>
      <c r="H2798">
        <f ca="1">AVERAGE(B2798:OFFSET(B2798,-$H$2,0))</f>
        <v>882.69412985074621</v>
      </c>
      <c r="I2798">
        <f ca="1">AVERAGE(C2798:OFFSET(C2798,-$I$2,0))</f>
        <v>944.28921568627447</v>
      </c>
      <c r="J2798">
        <f ca="1">AVERAGE(C2798:OFFSET(C2798,-$J$2,0))</f>
        <v>849.39925373134326</v>
      </c>
      <c r="K2798">
        <f t="shared" ca="1" si="404"/>
        <v>1</v>
      </c>
      <c r="L2798">
        <f t="shared" ca="1" si="405"/>
        <v>1</v>
      </c>
      <c r="M2798">
        <f t="shared" ca="1" si="412"/>
        <v>6.5459155573120579E-3</v>
      </c>
      <c r="N2798" s="2">
        <f t="shared" ca="1" si="407"/>
        <v>157.53705967345391</v>
      </c>
      <c r="O2798">
        <f t="shared" ca="1" si="408"/>
        <v>375</v>
      </c>
      <c r="P2798">
        <f t="shared" ca="1" si="409"/>
        <v>77869.5</v>
      </c>
      <c r="Q2798">
        <f t="shared" ca="1" si="411"/>
        <v>4.8273825112368079E-3</v>
      </c>
      <c r="R2798">
        <f t="shared" ca="1" si="410"/>
        <v>129.03393619818749</v>
      </c>
    </row>
    <row r="2799" spans="1:18" x14ac:dyDescent="0.25">
      <c r="A2799" s="1">
        <v>40066</v>
      </c>
      <c r="B2799">
        <v>1032.99</v>
      </c>
      <c r="C2799">
        <v>1013.75</v>
      </c>
      <c r="D2799">
        <v>0.09</v>
      </c>
      <c r="E2799">
        <f t="shared" si="403"/>
        <v>2.4999999999999998E-6</v>
      </c>
      <c r="F2799" s="2">
        <f t="shared" si="406"/>
        <v>73.663615113642791</v>
      </c>
      <c r="G2799">
        <f ca="1">AVERAGE(B2799:OFFSET(B2799,-$G$2,0))</f>
        <v>974.45823725490163</v>
      </c>
      <c r="H2799">
        <f ca="1">AVERAGE(B2799:OFFSET(B2799,-$H$2,0))</f>
        <v>883.82408009950245</v>
      </c>
      <c r="I2799">
        <f ca="1">AVERAGE(C2799:OFFSET(C2799,-$I$2,0))</f>
        <v>946.6519607843137</v>
      </c>
      <c r="J2799">
        <f ca="1">AVERAGE(C2799:OFFSET(C2799,-$J$2,0))</f>
        <v>850.90422885572139</v>
      </c>
      <c r="K2799">
        <f t="shared" ca="1" si="404"/>
        <v>1</v>
      </c>
      <c r="L2799">
        <f t="shared" ca="1" si="405"/>
        <v>1</v>
      </c>
      <c r="M2799">
        <f t="shared" ca="1" si="412"/>
        <v>7.4137391091029679E-3</v>
      </c>
      <c r="N2799" s="2">
        <f t="shared" ca="1" si="407"/>
        <v>158.27843358436419</v>
      </c>
      <c r="O2799">
        <f t="shared" ca="1" si="408"/>
        <v>462.5</v>
      </c>
      <c r="P2799">
        <f t="shared" ca="1" si="409"/>
        <v>78332</v>
      </c>
      <c r="Q2799">
        <f t="shared" ca="1" si="411"/>
        <v>5.9218554443165846E-3</v>
      </c>
      <c r="R2799">
        <f t="shared" ca="1" si="410"/>
        <v>129.62612174261915</v>
      </c>
    </row>
    <row r="2800" spans="1:18" x14ac:dyDescent="0.25">
      <c r="A2800" s="1">
        <v>40067</v>
      </c>
      <c r="B2800">
        <v>1043.92</v>
      </c>
      <c r="C2800">
        <v>1013.5</v>
      </c>
      <c r="D2800">
        <v>0.08</v>
      </c>
      <c r="E2800">
        <f t="shared" si="403"/>
        <v>2.2222222222222225E-6</v>
      </c>
      <c r="F2800" s="2">
        <f t="shared" si="406"/>
        <v>74.716149975974787</v>
      </c>
      <c r="G2800">
        <f ca="1">AVERAGE(B2800:OFFSET(B2800,-$G$2,0))</f>
        <v>976.74784509803885</v>
      </c>
      <c r="H2800">
        <f ca="1">AVERAGE(B2800:OFFSET(B2800,-$H$2,0))</f>
        <v>885.25731393034823</v>
      </c>
      <c r="I2800">
        <f ca="1">AVERAGE(C2800:OFFSET(C2800,-$I$2,0))</f>
        <v>949.12254901960785</v>
      </c>
      <c r="J2800">
        <f ca="1">AVERAGE(C2800:OFFSET(C2800,-$J$2,0))</f>
        <v>852.19029850746267</v>
      </c>
      <c r="K2800">
        <f t="shared" ca="1" si="404"/>
        <v>1</v>
      </c>
      <c r="L2800">
        <f t="shared" ca="1" si="405"/>
        <v>1</v>
      </c>
      <c r="M2800">
        <f t="shared" ca="1" si="412"/>
        <v>1.0525348623319995E-2</v>
      </c>
      <c r="N2800" s="2">
        <f t="shared" ca="1" si="407"/>
        <v>159.3309684466962</v>
      </c>
      <c r="O2800">
        <f t="shared" ca="1" si="408"/>
        <v>-12.5</v>
      </c>
      <c r="P2800">
        <f t="shared" ca="1" si="409"/>
        <v>78319.5</v>
      </c>
      <c r="Q2800">
        <f t="shared" ca="1" si="411"/>
        <v>-1.5958991808606533E-4</v>
      </c>
      <c r="R2800">
        <f t="shared" ca="1" si="410"/>
        <v>129.61016275081053</v>
      </c>
    </row>
    <row r="2801" spans="1:18" x14ac:dyDescent="0.25">
      <c r="A2801" s="1">
        <v>40070</v>
      </c>
      <c r="B2801">
        <v>1040.1500000000001</v>
      </c>
      <c r="C2801">
        <v>1020</v>
      </c>
      <c r="D2801">
        <v>0.06</v>
      </c>
      <c r="E2801">
        <f t="shared" si="403"/>
        <v>1.6666666666666665E-6</v>
      </c>
      <c r="F2801" s="2">
        <f t="shared" si="406"/>
        <v>74.354357511014825</v>
      </c>
      <c r="G2801">
        <f ca="1">AVERAGE(B2801:OFFSET(B2801,-$G$2,0))</f>
        <v>979.08764901960751</v>
      </c>
      <c r="H2801">
        <f ca="1">AVERAGE(B2801:OFFSET(B2801,-$H$2,0))</f>
        <v>886.44611990049759</v>
      </c>
      <c r="I2801">
        <f ca="1">AVERAGE(C2801:OFFSET(C2801,-$I$2,0))</f>
        <v>951.64705882352939</v>
      </c>
      <c r="J2801">
        <f ca="1">AVERAGE(C2801:OFFSET(C2801,-$J$2,0))</f>
        <v>853.23009950248752</v>
      </c>
      <c r="K2801">
        <f t="shared" ca="1" si="404"/>
        <v>1</v>
      </c>
      <c r="L2801">
        <f t="shared" ca="1" si="405"/>
        <v>1</v>
      </c>
      <c r="M2801">
        <f t="shared" ca="1" si="412"/>
        <v>-3.6179246495996798E-3</v>
      </c>
      <c r="N2801" s="2">
        <f t="shared" ca="1" si="407"/>
        <v>158.96917598173624</v>
      </c>
      <c r="O2801">
        <f t="shared" ca="1" si="408"/>
        <v>325</v>
      </c>
      <c r="P2801">
        <f t="shared" ca="1" si="409"/>
        <v>78644.5</v>
      </c>
      <c r="Q2801">
        <f t="shared" ca="1" si="411"/>
        <v>4.1410828526315391E-3</v>
      </c>
      <c r="R2801">
        <f t="shared" ca="1" si="410"/>
        <v>130.02427103607369</v>
      </c>
    </row>
    <row r="2802" spans="1:18" x14ac:dyDescent="0.25">
      <c r="A2802" s="1">
        <v>40071</v>
      </c>
      <c r="B2802">
        <v>1049.03</v>
      </c>
      <c r="C2802">
        <v>1022.25</v>
      </c>
      <c r="D2802">
        <v>0.06</v>
      </c>
      <c r="E2802">
        <f t="shared" si="403"/>
        <v>1.6666666666666665E-6</v>
      </c>
      <c r="F2802" s="2">
        <f t="shared" si="406"/>
        <v>75.204456925851517</v>
      </c>
      <c r="G2802">
        <f ca="1">AVERAGE(B2802:OFFSET(B2802,-$G$2,0))</f>
        <v>981.59333529411731</v>
      </c>
      <c r="H2802">
        <f ca="1">AVERAGE(B2802:OFFSET(B2802,-$H$2,0))</f>
        <v>887.4194034825872</v>
      </c>
      <c r="I2802">
        <f ca="1">AVERAGE(C2802:OFFSET(C2802,-$I$2,0))</f>
        <v>954.72549019607845</v>
      </c>
      <c r="J2802">
        <f ca="1">AVERAGE(C2802:OFFSET(C2802,-$J$2,0))</f>
        <v>854.25497512437812</v>
      </c>
      <c r="K2802">
        <f t="shared" ca="1" si="404"/>
        <v>1</v>
      </c>
      <c r="L2802">
        <f t="shared" ca="1" si="405"/>
        <v>1</v>
      </c>
      <c r="M2802">
        <f t="shared" ca="1" si="412"/>
        <v>8.5009941483669225E-3</v>
      </c>
      <c r="N2802" s="2">
        <f t="shared" ca="1" si="407"/>
        <v>159.81927539657295</v>
      </c>
      <c r="O2802">
        <f t="shared" ca="1" si="408"/>
        <v>112.5</v>
      </c>
      <c r="P2802">
        <f t="shared" ca="1" si="409"/>
        <v>78757</v>
      </c>
      <c r="Q2802">
        <f t="shared" ca="1" si="411"/>
        <v>1.4294656551126341E-3</v>
      </c>
      <c r="R2802">
        <f t="shared" ca="1" si="410"/>
        <v>130.16721760158495</v>
      </c>
    </row>
    <row r="2803" spans="1:18" x14ac:dyDescent="0.25">
      <c r="A2803" s="1">
        <v>40072</v>
      </c>
      <c r="B2803">
        <v>1053.99</v>
      </c>
      <c r="C2803">
        <v>1039.75</v>
      </c>
      <c r="D2803">
        <v>0.03</v>
      </c>
      <c r="E2803">
        <f t="shared" si="403"/>
        <v>8.3333333333333323E-7</v>
      </c>
      <c r="F2803" s="2">
        <f t="shared" si="406"/>
        <v>75.676160399602168</v>
      </c>
      <c r="G2803">
        <f ca="1">AVERAGE(B2803:OFFSET(B2803,-$G$2,0))</f>
        <v>984.72509999999977</v>
      </c>
      <c r="H2803">
        <f ca="1">AVERAGE(B2803:OFFSET(B2803,-$H$2,0))</f>
        <v>888.41985124378118</v>
      </c>
      <c r="I2803">
        <f ca="1">AVERAGE(C2803:OFFSET(C2803,-$I$2,0))</f>
        <v>958.10294117647061</v>
      </c>
      <c r="J2803">
        <f ca="1">AVERAGE(C2803:OFFSET(C2803,-$J$2,0))</f>
        <v>855.20273631840791</v>
      </c>
      <c r="K2803">
        <f t="shared" ca="1" si="404"/>
        <v>1</v>
      </c>
      <c r="L2803">
        <f t="shared" ca="1" si="405"/>
        <v>1</v>
      </c>
      <c r="M2803">
        <f t="shared" ca="1" si="412"/>
        <v>4.7170347375064944E-3</v>
      </c>
      <c r="N2803" s="2">
        <f t="shared" ca="1" si="407"/>
        <v>160.29097887032358</v>
      </c>
      <c r="O2803">
        <f t="shared" ca="1" si="408"/>
        <v>875</v>
      </c>
      <c r="P2803">
        <f t="shared" ca="1" si="409"/>
        <v>79632</v>
      </c>
      <c r="Q2803">
        <f t="shared" ca="1" si="411"/>
        <v>1.1048859471950266E-2</v>
      </c>
      <c r="R2803">
        <f t="shared" ca="1" si="410"/>
        <v>131.27210354877997</v>
      </c>
    </row>
    <row r="2804" spans="1:18" x14ac:dyDescent="0.25">
      <c r="A2804" s="1">
        <v>40073</v>
      </c>
      <c r="B2804">
        <v>1067.8699999999999</v>
      </c>
      <c r="C2804">
        <v>1039</v>
      </c>
      <c r="D2804">
        <v>0.03</v>
      </c>
      <c r="E2804">
        <f t="shared" si="403"/>
        <v>8.3333333333333323E-7</v>
      </c>
      <c r="F2804" s="2">
        <f t="shared" si="406"/>
        <v>76.984465187062767</v>
      </c>
      <c r="G2804">
        <f ca="1">AVERAGE(B2804:OFFSET(B2804,-$G$2,0))</f>
        <v>988.04411960784296</v>
      </c>
      <c r="H2804">
        <f ca="1">AVERAGE(B2804:OFFSET(B2804,-$H$2,0))</f>
        <v>889.32024925373139</v>
      </c>
      <c r="I2804">
        <f ca="1">AVERAGE(C2804:OFFSET(C2804,-$I$2,0))</f>
        <v>961.78431372549016</v>
      </c>
      <c r="J2804">
        <f ca="1">AVERAGE(C2804:OFFSET(C2804,-$J$2,0))</f>
        <v>856.10199004975129</v>
      </c>
      <c r="K2804">
        <f t="shared" ca="1" si="404"/>
        <v>1</v>
      </c>
      <c r="L2804">
        <f t="shared" ca="1" si="405"/>
        <v>1</v>
      </c>
      <c r="M2804">
        <f t="shared" ca="1" si="412"/>
        <v>1.3083047874605984E-2</v>
      </c>
      <c r="N2804" s="2">
        <f t="shared" ca="1" si="407"/>
        <v>161.59928365778418</v>
      </c>
      <c r="O2804">
        <f t="shared" ca="1" si="408"/>
        <v>-37.5</v>
      </c>
      <c r="P2804">
        <f t="shared" ca="1" si="409"/>
        <v>79594.5</v>
      </c>
      <c r="Q2804">
        <f t="shared" ca="1" si="411"/>
        <v>-4.7102713045039127E-4</v>
      </c>
      <c r="R2804">
        <f t="shared" ca="1" si="410"/>
        <v>131.22500083573493</v>
      </c>
    </row>
    <row r="2805" spans="1:18" x14ac:dyDescent="0.25">
      <c r="A2805" s="1">
        <v>40074</v>
      </c>
      <c r="B2805">
        <v>1066.5999999999999</v>
      </c>
      <c r="C2805">
        <v>1037.25</v>
      </c>
      <c r="D2805">
        <v>0.03</v>
      </c>
      <c r="E2805">
        <f t="shared" si="403"/>
        <v>8.3333333333333323E-7</v>
      </c>
      <c r="F2805" s="2">
        <f t="shared" si="406"/>
        <v>76.865466077225818</v>
      </c>
      <c r="G2805">
        <f ca="1">AVERAGE(B2805:OFFSET(B2805,-$G$2,0))</f>
        <v>991.66568823529406</v>
      </c>
      <c r="H2805">
        <f ca="1">AVERAGE(B2805:OFFSET(B2805,-$H$2,0))</f>
        <v>890.2057716417911</v>
      </c>
      <c r="I2805">
        <f ca="1">AVERAGE(C2805:OFFSET(C2805,-$I$2,0))</f>
        <v>965.53921568627447</v>
      </c>
      <c r="J2805">
        <f ca="1">AVERAGE(C2805:OFFSET(C2805,-$J$2,0))</f>
        <v>857.38805970149258</v>
      </c>
      <c r="K2805">
        <f t="shared" ca="1" si="404"/>
        <v>1</v>
      </c>
      <c r="L2805">
        <f t="shared" ca="1" si="405"/>
        <v>1</v>
      </c>
      <c r="M2805">
        <f t="shared" ca="1" si="412"/>
        <v>-1.1899910983694409E-3</v>
      </c>
      <c r="N2805" s="2">
        <f t="shared" ca="1" si="407"/>
        <v>161.48028454794724</v>
      </c>
      <c r="O2805">
        <f t="shared" ca="1" si="408"/>
        <v>-87.5</v>
      </c>
      <c r="P2805">
        <f t="shared" ca="1" si="409"/>
        <v>79507</v>
      </c>
      <c r="Q2805">
        <f t="shared" ca="1" si="411"/>
        <v>-1.0999268871977356E-3</v>
      </c>
      <c r="R2805">
        <f t="shared" ca="1" si="410"/>
        <v>131.11500814701515</v>
      </c>
    </row>
    <row r="2806" spans="1:18" x14ac:dyDescent="0.25">
      <c r="A2806" s="1">
        <v>40077</v>
      </c>
      <c r="B2806">
        <v>1067.1400000000001</v>
      </c>
      <c r="C2806">
        <v>1036.75</v>
      </c>
      <c r="D2806">
        <v>0.04</v>
      </c>
      <c r="E2806">
        <f t="shared" si="403"/>
        <v>1.1111111111111112E-6</v>
      </c>
      <c r="F2806" s="2">
        <f t="shared" si="406"/>
        <v>76.916081429755081</v>
      </c>
      <c r="G2806">
        <f ca="1">AVERAGE(B2806:OFFSET(B2806,-$G$2,0))</f>
        <v>995.31000196078423</v>
      </c>
      <c r="H2806">
        <f ca="1">AVERAGE(B2806:OFFSET(B2806,-$H$2,0))</f>
        <v>891.44557263681611</v>
      </c>
      <c r="I2806">
        <f ca="1">AVERAGE(C2806:OFFSET(C2806,-$I$2,0))</f>
        <v>969.18137254901956</v>
      </c>
      <c r="J2806">
        <f ca="1">AVERAGE(C2806:OFFSET(C2806,-$J$2,0))</f>
        <v>858.50621890547268</v>
      </c>
      <c r="K2806">
        <f t="shared" ca="1" si="404"/>
        <v>1</v>
      </c>
      <c r="L2806">
        <f t="shared" ca="1" si="405"/>
        <v>1</v>
      </c>
      <c r="M2806">
        <f t="shared" ca="1" si="412"/>
        <v>5.0615352529256527E-4</v>
      </c>
      <c r="N2806" s="2">
        <f t="shared" ca="1" si="407"/>
        <v>161.5308999004765</v>
      </c>
      <c r="O2806">
        <f t="shared" ca="1" si="408"/>
        <v>-25</v>
      </c>
      <c r="P2806">
        <f t="shared" ca="1" si="409"/>
        <v>79482</v>
      </c>
      <c r="Q2806">
        <f t="shared" ca="1" si="411"/>
        <v>-3.1448716837067581E-4</v>
      </c>
      <c r="R2806">
        <f t="shared" ca="1" si="410"/>
        <v>131.08355943017807</v>
      </c>
    </row>
    <row r="2807" spans="1:18" x14ac:dyDescent="0.25">
      <c r="A2807" s="1">
        <v>40078</v>
      </c>
      <c r="B2807">
        <v>1066.3499999999999</v>
      </c>
      <c r="C2807">
        <v>1043.5</v>
      </c>
      <c r="D2807">
        <v>0.03</v>
      </c>
      <c r="E2807">
        <f t="shared" si="403"/>
        <v>8.3333333333333323E-7</v>
      </c>
      <c r="F2807" s="2">
        <f t="shared" si="406"/>
        <v>76.842024364935824</v>
      </c>
      <c r="G2807">
        <f ca="1">AVERAGE(B2807:OFFSET(B2807,-$G$2,0))</f>
        <v>998.96333529411754</v>
      </c>
      <c r="H2807">
        <f ca="1">AVERAGE(B2807:OFFSET(B2807,-$H$2,0))</f>
        <v>892.55378159203997</v>
      </c>
      <c r="I2807">
        <f ca="1">AVERAGE(C2807:OFFSET(C2807,-$I$2,0))</f>
        <v>973.04901960784309</v>
      </c>
      <c r="J2807">
        <f ca="1">AVERAGE(C2807:OFFSET(C2807,-$J$2,0))</f>
        <v>859.56094527363189</v>
      </c>
      <c r="K2807">
        <f t="shared" ca="1" si="404"/>
        <v>1</v>
      </c>
      <c r="L2807">
        <f t="shared" ca="1" si="405"/>
        <v>1</v>
      </c>
      <c r="M2807">
        <f t="shared" ca="1" si="412"/>
        <v>-7.4057064819252989E-4</v>
      </c>
      <c r="N2807" s="2">
        <f t="shared" ca="1" si="407"/>
        <v>161.45684283565726</v>
      </c>
      <c r="O2807">
        <f t="shared" ca="1" si="408"/>
        <v>337.5</v>
      </c>
      <c r="P2807">
        <f t="shared" ca="1" si="409"/>
        <v>79819.5</v>
      </c>
      <c r="Q2807">
        <f t="shared" ca="1" si="411"/>
        <v>4.2372545765769201E-3</v>
      </c>
      <c r="R2807">
        <f t="shared" ca="1" si="410"/>
        <v>131.50728488783577</v>
      </c>
    </row>
    <row r="2808" spans="1:18" x14ac:dyDescent="0.25">
      <c r="A2808" s="1">
        <v>40079</v>
      </c>
      <c r="B2808">
        <v>1072.6899000000001</v>
      </c>
      <c r="C2808">
        <v>1035.25</v>
      </c>
      <c r="D2808">
        <v>0.05</v>
      </c>
      <c r="E2808">
        <f t="shared" si="403"/>
        <v>1.388888888888889E-6</v>
      </c>
      <c r="F2808" s="2">
        <f t="shared" si="406"/>
        <v>77.434806067119979</v>
      </c>
      <c r="G2808">
        <f ca="1">AVERAGE(B2808:OFFSET(B2808,-$G$2,0))</f>
        <v>1002.7499999999997</v>
      </c>
      <c r="H2808">
        <f ca="1">AVERAGE(B2808:OFFSET(B2808,-$H$2,0))</f>
        <v>893.56343283582089</v>
      </c>
      <c r="I2808">
        <f ca="1">AVERAGE(C2808:OFFSET(C2808,-$I$2,0))</f>
        <v>976.33823529411768</v>
      </c>
      <c r="J2808">
        <f ca="1">AVERAGE(C2808:OFFSET(C2808,-$J$2,0))</f>
        <v>860.67910447761199</v>
      </c>
      <c r="K2808">
        <f t="shared" ca="1" si="404"/>
        <v>1</v>
      </c>
      <c r="L2808">
        <f t="shared" ca="1" si="405"/>
        <v>1</v>
      </c>
      <c r="M2808">
        <f t="shared" ca="1" si="412"/>
        <v>5.927817021841579E-3</v>
      </c>
      <c r="N2808" s="2">
        <f t="shared" ca="1" si="407"/>
        <v>162.04962453784142</v>
      </c>
      <c r="O2808">
        <f t="shared" ca="1" si="408"/>
        <v>-412.5</v>
      </c>
      <c r="P2808">
        <f t="shared" ca="1" si="409"/>
        <v>79407</v>
      </c>
      <c r="Q2808">
        <f t="shared" ca="1" si="411"/>
        <v>-5.1813099305692443E-3</v>
      </c>
      <c r="R2808">
        <f t="shared" ca="1" si="410"/>
        <v>130.98915389477884</v>
      </c>
    </row>
    <row r="2809" spans="1:18" x14ac:dyDescent="0.25">
      <c r="A2809" s="1">
        <v>40080</v>
      </c>
      <c r="B2809">
        <v>1062.5600999999999</v>
      </c>
      <c r="C2809">
        <v>1020.5</v>
      </c>
      <c r="D2809">
        <v>0.03</v>
      </c>
      <c r="E2809">
        <f t="shared" si="403"/>
        <v>8.3333333333333323E-7</v>
      </c>
      <c r="F2809" s="2">
        <f t="shared" si="406"/>
        <v>76.485982651048801</v>
      </c>
      <c r="G2809">
        <f ca="1">AVERAGE(B2809:OFFSET(B2809,-$G$2,0))</f>
        <v>1005.9223549019605</v>
      </c>
      <c r="H2809">
        <f ca="1">AVERAGE(B2809:OFFSET(B2809,-$H$2,0))</f>
        <v>894.64865721393039</v>
      </c>
      <c r="I2809">
        <f ca="1">AVERAGE(C2809:OFFSET(C2809,-$I$2,0))</f>
        <v>979.22058823529414</v>
      </c>
      <c r="J2809">
        <f ca="1">AVERAGE(C2809:OFFSET(C2809,-$J$2,0))</f>
        <v>861.59950248756218</v>
      </c>
      <c r="K2809">
        <f t="shared" ca="1" si="404"/>
        <v>1</v>
      </c>
      <c r="L2809">
        <f t="shared" ca="1" si="405"/>
        <v>1</v>
      </c>
      <c r="M2809">
        <f t="shared" ca="1" si="412"/>
        <v>-9.4882341607118344E-3</v>
      </c>
      <c r="N2809" s="2">
        <f t="shared" ca="1" si="407"/>
        <v>161.10080112177025</v>
      </c>
      <c r="O2809">
        <f t="shared" ca="1" si="408"/>
        <v>-737.5</v>
      </c>
      <c r="P2809">
        <f t="shared" ca="1" si="409"/>
        <v>78669.5</v>
      </c>
      <c r="Q2809">
        <f t="shared" ca="1" si="411"/>
        <v>-9.3309929181288141E-3</v>
      </c>
      <c r="R2809">
        <f t="shared" ca="1" si="410"/>
        <v>130.05605460296596</v>
      </c>
    </row>
    <row r="2810" spans="1:18" x14ac:dyDescent="0.25">
      <c r="A2810" s="1">
        <v>40081</v>
      </c>
      <c r="B2810">
        <v>1049.48</v>
      </c>
      <c r="C2810">
        <v>1017.25</v>
      </c>
      <c r="D2810">
        <v>0.01</v>
      </c>
      <c r="E2810">
        <f t="shared" si="403"/>
        <v>2.7777777777777781E-7</v>
      </c>
      <c r="F2810" s="2">
        <f t="shared" si="406"/>
        <v>75.247344499119933</v>
      </c>
      <c r="G2810">
        <f ca="1">AVERAGE(B2810:OFFSET(B2810,-$G$2,0))</f>
        <v>1008.6543156862743</v>
      </c>
      <c r="H2810">
        <f ca="1">AVERAGE(B2810:OFFSET(B2810,-$H$2,0))</f>
        <v>895.4783587064677</v>
      </c>
      <c r="I2810">
        <f ca="1">AVERAGE(C2810:OFFSET(C2810,-$I$2,0))</f>
        <v>981.53431372549016</v>
      </c>
      <c r="J2810">
        <f ca="1">AVERAGE(C2810:OFFSET(C2810,-$J$2,0))</f>
        <v>862.3432835820895</v>
      </c>
      <c r="K2810">
        <f t="shared" ca="1" si="404"/>
        <v>1</v>
      </c>
      <c r="L2810">
        <f t="shared" ca="1" si="405"/>
        <v>1</v>
      </c>
      <c r="M2810">
        <f t="shared" ca="1" si="412"/>
        <v>-1.2386381519288614E-2</v>
      </c>
      <c r="N2810" s="2">
        <f t="shared" ca="1" si="407"/>
        <v>159.86216296984139</v>
      </c>
      <c r="O2810">
        <f t="shared" ca="1" si="408"/>
        <v>-162.5</v>
      </c>
      <c r="P2810">
        <f t="shared" ca="1" si="409"/>
        <v>78507</v>
      </c>
      <c r="Q2810">
        <f t="shared" ca="1" si="411"/>
        <v>-2.0677398707572704E-3</v>
      </c>
      <c r="R2810">
        <f t="shared" ca="1" si="410"/>
        <v>129.84928061589022</v>
      </c>
    </row>
    <row r="2811" spans="1:18" x14ac:dyDescent="0.25">
      <c r="A2811" s="1">
        <v>40084</v>
      </c>
      <c r="B2811">
        <v>1045.3800000000001</v>
      </c>
      <c r="C2811">
        <v>1035.25</v>
      </c>
      <c r="D2811">
        <v>0.01</v>
      </c>
      <c r="E2811">
        <f t="shared" si="403"/>
        <v>2.7777777777777781E-7</v>
      </c>
      <c r="F2811" s="2">
        <f t="shared" si="406"/>
        <v>74.855909726862549</v>
      </c>
      <c r="G2811">
        <f ca="1">AVERAGE(B2811:OFFSET(B2811,-$G$2,0))</f>
        <v>1010.9133352941174</v>
      </c>
      <c r="H2811">
        <f ca="1">AVERAGE(B2811:OFFSET(B2811,-$H$2,0))</f>
        <v>896.16940348258709</v>
      </c>
      <c r="I2811">
        <f ca="1">AVERAGE(C2811:OFFSET(C2811,-$I$2,0))</f>
        <v>984.03431372549016</v>
      </c>
      <c r="J2811">
        <f ca="1">AVERAGE(C2811:OFFSET(C2811,-$J$2,0))</f>
        <v>863.252487562189</v>
      </c>
      <c r="K2811">
        <f t="shared" ca="1" si="404"/>
        <v>1</v>
      </c>
      <c r="L2811">
        <f t="shared" ca="1" si="405"/>
        <v>1</v>
      </c>
      <c r="M2811">
        <f t="shared" ca="1" si="412"/>
        <v>-3.9143477225738648E-3</v>
      </c>
      <c r="N2811" s="2">
        <f t="shared" ca="1" si="407"/>
        <v>159.47072819758401</v>
      </c>
      <c r="O2811">
        <f t="shared" ca="1" si="408"/>
        <v>900</v>
      </c>
      <c r="P2811">
        <f t="shared" ca="1" si="409"/>
        <v>79407</v>
      </c>
      <c r="Q2811">
        <f t="shared" ca="1" si="411"/>
        <v>1.139873278888609E-2</v>
      </c>
      <c r="R2811">
        <f t="shared" ca="1" si="410"/>
        <v>130.98915389477884</v>
      </c>
    </row>
    <row r="2812" spans="1:18" x14ac:dyDescent="0.25">
      <c r="A2812" s="1">
        <v>40085</v>
      </c>
      <c r="B2812">
        <v>1063.6899000000001</v>
      </c>
      <c r="C2812">
        <v>1031</v>
      </c>
      <c r="D2812">
        <v>0.02</v>
      </c>
      <c r="E2812">
        <f t="shared" si="403"/>
        <v>5.5555555555555562E-7</v>
      </c>
      <c r="F2812" s="2">
        <f t="shared" si="406"/>
        <v>76.592254265988714</v>
      </c>
      <c r="G2812">
        <f ca="1">AVERAGE(B2812:OFFSET(B2812,-$G$2,0))</f>
        <v>1013.3276470588232</v>
      </c>
      <c r="H2812">
        <f ca="1">AVERAGE(B2812:OFFSET(B2812,-$H$2,0))</f>
        <v>897.02273631840819</v>
      </c>
      <c r="I2812">
        <f ca="1">AVERAGE(C2812:OFFSET(C2812,-$I$2,0))</f>
        <v>986.42647058823525</v>
      </c>
      <c r="J2812">
        <f ca="1">AVERAGE(C2812:OFFSET(C2812,-$J$2,0))</f>
        <v>864.10945273631842</v>
      </c>
      <c r="K2812">
        <f t="shared" ca="1" si="404"/>
        <v>1</v>
      </c>
      <c r="L2812">
        <f t="shared" ca="1" si="405"/>
        <v>1</v>
      </c>
      <c r="M2812">
        <f t="shared" ca="1" si="412"/>
        <v>1.7363445391261632E-2</v>
      </c>
      <c r="N2812" s="2">
        <f t="shared" ca="1" si="407"/>
        <v>161.20707273671016</v>
      </c>
      <c r="O2812">
        <f t="shared" ca="1" si="408"/>
        <v>-212.5</v>
      </c>
      <c r="P2812">
        <f t="shared" ca="1" si="409"/>
        <v>79194.5</v>
      </c>
      <c r="Q2812">
        <f t="shared" ca="1" si="411"/>
        <v>-2.6796736116283929E-3</v>
      </c>
      <c r="R2812">
        <f t="shared" ca="1" si="410"/>
        <v>130.72118653361599</v>
      </c>
    </row>
    <row r="2813" spans="1:18" x14ac:dyDescent="0.25">
      <c r="A2813" s="1">
        <v>40086</v>
      </c>
      <c r="B2813">
        <v>1061.02</v>
      </c>
      <c r="C2813">
        <v>1029.25</v>
      </c>
      <c r="D2813">
        <v>0.05</v>
      </c>
      <c r="E2813">
        <f t="shared" si="403"/>
        <v>1.388888888888889E-6</v>
      </c>
      <c r="F2813" s="2">
        <f t="shared" si="406"/>
        <v>76.340935118345399</v>
      </c>
      <c r="G2813">
        <f ca="1">AVERAGE(B2813:OFFSET(B2813,-$G$2,0))</f>
        <v>1015.6599999999996</v>
      </c>
      <c r="H2813">
        <f ca="1">AVERAGE(B2813:OFFSET(B2813,-$H$2,0))</f>
        <v>897.83203980099495</v>
      </c>
      <c r="I2813">
        <f ca="1">AVERAGE(C2813:OFFSET(C2813,-$I$2,0))</f>
        <v>988.54901960784309</v>
      </c>
      <c r="J2813">
        <f ca="1">AVERAGE(C2813:OFFSET(C2813,-$J$2,0))</f>
        <v>865.06094527363189</v>
      </c>
      <c r="K2813">
        <f t="shared" ca="1" si="404"/>
        <v>1</v>
      </c>
      <c r="L2813">
        <f t="shared" ca="1" si="405"/>
        <v>1</v>
      </c>
      <c r="M2813">
        <f t="shared" ca="1" si="412"/>
        <v>-2.5131914764331014E-3</v>
      </c>
      <c r="N2813" s="2">
        <f t="shared" ca="1" si="407"/>
        <v>160.95575358906686</v>
      </c>
      <c r="O2813">
        <f t="shared" ca="1" si="408"/>
        <v>-87.5</v>
      </c>
      <c r="P2813">
        <f t="shared" ca="1" si="409"/>
        <v>79107</v>
      </c>
      <c r="Q2813">
        <f t="shared" ca="1" si="411"/>
        <v>-1.1054855312316546E-3</v>
      </c>
      <c r="R2813">
        <f t="shared" ca="1" si="410"/>
        <v>130.61063798049284</v>
      </c>
    </row>
    <row r="2814" spans="1:18" x14ac:dyDescent="0.25">
      <c r="A2814" s="1">
        <v>40087</v>
      </c>
      <c r="B2814">
        <v>1054.9100000000001</v>
      </c>
      <c r="C2814">
        <v>1003.75</v>
      </c>
      <c r="D2814">
        <v>0.03</v>
      </c>
      <c r="E2814">
        <f t="shared" si="403"/>
        <v>8.3333333333333323E-7</v>
      </c>
      <c r="F2814" s="2">
        <f t="shared" si="406"/>
        <v>75.763409682011215</v>
      </c>
      <c r="G2814">
        <f ca="1">AVERAGE(B2814:OFFSET(B2814,-$G$2,0))</f>
        <v>1017.6784313725487</v>
      </c>
      <c r="H2814">
        <f ca="1">AVERAGE(B2814:OFFSET(B2814,-$H$2,0))</f>
        <v>898.74308457711447</v>
      </c>
      <c r="I2814">
        <f ca="1">AVERAGE(C2814:OFFSET(C2814,-$I$2,0))</f>
        <v>990.08333333333337</v>
      </c>
      <c r="J2814">
        <f ca="1">AVERAGE(C2814:OFFSET(C2814,-$J$2,0))</f>
        <v>865.83084577114425</v>
      </c>
      <c r="K2814">
        <f t="shared" ca="1" si="404"/>
        <v>1</v>
      </c>
      <c r="L2814">
        <f t="shared" ca="1" si="405"/>
        <v>1</v>
      </c>
      <c r="M2814">
        <f t="shared" ca="1" si="412"/>
        <v>-5.7752543633418068E-3</v>
      </c>
      <c r="N2814" s="2">
        <f t="shared" ca="1" si="407"/>
        <v>160.37822815273267</v>
      </c>
      <c r="O2814">
        <f t="shared" ca="1" si="408"/>
        <v>-1275</v>
      </c>
      <c r="P2814">
        <f t="shared" ca="1" si="409"/>
        <v>77832</v>
      </c>
      <c r="Q2814">
        <f t="shared" ca="1" si="411"/>
        <v>-1.6248708760200452E-2</v>
      </c>
      <c r="R2814">
        <f t="shared" ca="1" si="410"/>
        <v>128.98576710447279</v>
      </c>
    </row>
    <row r="2815" spans="1:18" x14ac:dyDescent="0.25">
      <c r="A2815" s="1">
        <v>40088</v>
      </c>
      <c r="B2815">
        <v>1029.71</v>
      </c>
      <c r="C2815">
        <v>998</v>
      </c>
      <c r="D2815">
        <v>0.03</v>
      </c>
      <c r="E2815">
        <f t="shared" si="403"/>
        <v>8.3333333333333323E-7</v>
      </c>
      <c r="F2815" s="2">
        <f t="shared" si="406"/>
        <v>73.345585078778029</v>
      </c>
      <c r="G2815">
        <f ca="1">AVERAGE(B2815:OFFSET(B2815,-$G$2,0))</f>
        <v>1019.1747058823527</v>
      </c>
      <c r="H2815">
        <f ca="1">AVERAGE(B2815:OFFSET(B2815,-$H$2,0))</f>
        <v>899.48258706467664</v>
      </c>
      <c r="I2815">
        <f ca="1">AVERAGE(C2815:OFFSET(C2815,-$I$2,0))</f>
        <v>991.58333333333337</v>
      </c>
      <c r="J2815">
        <f ca="1">AVERAGE(C2815:OFFSET(C2815,-$J$2,0))</f>
        <v>866.63557213930346</v>
      </c>
      <c r="K2815">
        <f t="shared" ca="1" si="404"/>
        <v>1</v>
      </c>
      <c r="L2815">
        <f t="shared" ca="1" si="405"/>
        <v>1</v>
      </c>
      <c r="M2815">
        <f t="shared" ca="1" si="412"/>
        <v>-2.4178246032331832E-2</v>
      </c>
      <c r="N2815" s="2">
        <f t="shared" ca="1" si="407"/>
        <v>157.96040354949949</v>
      </c>
      <c r="O2815">
        <f t="shared" ca="1" si="408"/>
        <v>-287.5</v>
      </c>
      <c r="P2815">
        <f t="shared" ca="1" si="409"/>
        <v>77544.5</v>
      </c>
      <c r="Q2815">
        <f t="shared" ca="1" si="411"/>
        <v>-3.7006925514772482E-3</v>
      </c>
      <c r="R2815">
        <f t="shared" ca="1" si="410"/>
        <v>128.61569784932507</v>
      </c>
    </row>
    <row r="2816" spans="1:18" x14ac:dyDescent="0.25">
      <c r="A2816" s="1">
        <v>40091</v>
      </c>
      <c r="B2816">
        <v>1026.8699999999999</v>
      </c>
      <c r="C2816">
        <v>1012.75</v>
      </c>
      <c r="D2816">
        <v>0.03</v>
      </c>
      <c r="E2816">
        <f t="shared" si="403"/>
        <v>8.3333333333333323E-7</v>
      </c>
      <c r="F2816" s="2">
        <f t="shared" si="406"/>
        <v>73.069398224362075</v>
      </c>
      <c r="G2816">
        <f ca="1">AVERAGE(B2816:OFFSET(B2816,-$G$2,0))</f>
        <v>1020.6021568627448</v>
      </c>
      <c r="H2816">
        <f ca="1">AVERAGE(B2816:OFFSET(B2816,-$H$2,0))</f>
        <v>900.2554228855721</v>
      </c>
      <c r="I2816">
        <f ca="1">AVERAGE(C2816:OFFSET(C2816,-$I$2,0))</f>
        <v>992.99019607843138</v>
      </c>
      <c r="J2816">
        <f ca="1">AVERAGE(C2816:OFFSET(C2816,-$J$2,0))</f>
        <v>867.31343283582089</v>
      </c>
      <c r="K2816">
        <f t="shared" ca="1" si="404"/>
        <v>1</v>
      </c>
      <c r="L2816">
        <f t="shared" ca="1" si="405"/>
        <v>1</v>
      </c>
      <c r="M2816">
        <f t="shared" ca="1" si="412"/>
        <v>-2.7618685441595479E-3</v>
      </c>
      <c r="N2816" s="2">
        <f t="shared" ca="1" si="407"/>
        <v>157.68421669508353</v>
      </c>
      <c r="O2816">
        <f t="shared" ca="1" si="408"/>
        <v>737.5</v>
      </c>
      <c r="P2816">
        <f t="shared" ca="1" si="409"/>
        <v>78282</v>
      </c>
      <c r="Q2816">
        <f t="shared" ca="1" si="411"/>
        <v>9.4657263900168025E-3</v>
      </c>
      <c r="R2816">
        <f t="shared" ca="1" si="410"/>
        <v>129.56227048832676</v>
      </c>
    </row>
    <row r="2817" spans="1:18" x14ac:dyDescent="0.25">
      <c r="A2817" s="1">
        <v>40092</v>
      </c>
      <c r="B2817">
        <v>1042.02</v>
      </c>
      <c r="C2817">
        <v>1024.75</v>
      </c>
      <c r="D2817">
        <v>0.04</v>
      </c>
      <c r="E2817">
        <f t="shared" si="403"/>
        <v>1.1111111111111112E-6</v>
      </c>
      <c r="F2817" s="2">
        <f t="shared" si="406"/>
        <v>74.533977859283439</v>
      </c>
      <c r="G2817">
        <f ca="1">AVERAGE(B2817:OFFSET(B2817,-$G$2,0))</f>
        <v>1021.9719607843135</v>
      </c>
      <c r="H2817">
        <f ca="1">AVERAGE(B2817:OFFSET(B2817,-$H$2,0))</f>
        <v>900.92139303482566</v>
      </c>
      <c r="I2817">
        <f ca="1">AVERAGE(C2817:OFFSET(C2817,-$I$2,0))</f>
        <v>994.46078431372553</v>
      </c>
      <c r="J2817">
        <f ca="1">AVERAGE(C2817:OFFSET(C2817,-$J$2,0))</f>
        <v>868.09701492537317</v>
      </c>
      <c r="K2817">
        <f t="shared" ca="1" si="404"/>
        <v>1</v>
      </c>
      <c r="L2817">
        <f t="shared" ca="1" si="405"/>
        <v>1</v>
      </c>
      <c r="M2817">
        <f t="shared" ca="1" si="412"/>
        <v>1.4645796349213583E-2</v>
      </c>
      <c r="N2817" s="2">
        <f t="shared" ca="1" si="407"/>
        <v>159.1487963300049</v>
      </c>
      <c r="O2817">
        <f t="shared" ca="1" si="408"/>
        <v>600</v>
      </c>
      <c r="P2817">
        <f t="shared" ca="1" si="409"/>
        <v>78882</v>
      </c>
      <c r="Q2817">
        <f t="shared" ca="1" si="411"/>
        <v>7.635373430856263E-3</v>
      </c>
      <c r="R2817">
        <f t="shared" ca="1" si="410"/>
        <v>130.32580783141239</v>
      </c>
    </row>
    <row r="2818" spans="1:18" x14ac:dyDescent="0.25">
      <c r="A2818" s="1">
        <v>40093</v>
      </c>
      <c r="B2818">
        <v>1053.6500000000001</v>
      </c>
      <c r="C2818">
        <v>1029.75</v>
      </c>
      <c r="D2818">
        <v>0.03</v>
      </c>
      <c r="E2818">
        <f t="shared" si="403"/>
        <v>8.3333333333333323E-7</v>
      </c>
      <c r="F2818" s="2">
        <f t="shared" si="406"/>
        <v>75.643896824897837</v>
      </c>
      <c r="G2818">
        <f ca="1">AVERAGE(B2818:OFFSET(B2818,-$G$2,0))</f>
        <v>1023.4429411764705</v>
      </c>
      <c r="H2818">
        <f ca="1">AVERAGE(B2818:OFFSET(B2818,-$H$2,0))</f>
        <v>901.65606965174118</v>
      </c>
      <c r="I2818">
        <f ca="1">AVERAGE(C2818:OFFSET(C2818,-$I$2,0))</f>
        <v>995.98529411764707</v>
      </c>
      <c r="J2818">
        <f ca="1">AVERAGE(C2818:OFFSET(C2818,-$J$2,0))</f>
        <v>868.95771144278604</v>
      </c>
      <c r="K2818">
        <f t="shared" ca="1" si="404"/>
        <v>1</v>
      </c>
      <c r="L2818">
        <f t="shared" ca="1" si="405"/>
        <v>1</v>
      </c>
      <c r="M2818">
        <f t="shared" ca="1" si="412"/>
        <v>1.1099189656143959E-2</v>
      </c>
      <c r="N2818" s="2">
        <f t="shared" ca="1" si="407"/>
        <v>160.25871529561928</v>
      </c>
      <c r="O2818">
        <f t="shared" ca="1" si="408"/>
        <v>250</v>
      </c>
      <c r="P2818">
        <f t="shared" ca="1" si="409"/>
        <v>79132</v>
      </c>
      <c r="Q2818">
        <f t="shared" ca="1" si="411"/>
        <v>3.1642792233234412E-3</v>
      </c>
      <c r="R2818">
        <f t="shared" ca="1" si="410"/>
        <v>130.64223575374473</v>
      </c>
    </row>
    <row r="2819" spans="1:18" x14ac:dyDescent="0.25">
      <c r="A2819" s="1">
        <v>40094</v>
      </c>
      <c r="B2819">
        <v>1060.03</v>
      </c>
      <c r="C2819">
        <v>1040</v>
      </c>
      <c r="D2819">
        <v>0.03</v>
      </c>
      <c r="E2819">
        <f t="shared" si="403"/>
        <v>8.3333333333333323E-7</v>
      </c>
      <c r="F2819" s="2">
        <f t="shared" si="406"/>
        <v>76.247585119817089</v>
      </c>
      <c r="G2819">
        <f ca="1">AVERAGE(B2819:OFFSET(B2819,-$G$2,0))</f>
        <v>1024.9831372549017</v>
      </c>
      <c r="H2819">
        <f ca="1">AVERAGE(B2819:OFFSET(B2819,-$H$2,0))</f>
        <v>902.51711442786052</v>
      </c>
      <c r="I2819">
        <f ca="1">AVERAGE(C2819:OFFSET(C2819,-$I$2,0))</f>
        <v>997.78921568627447</v>
      </c>
      <c r="J2819">
        <f ca="1">AVERAGE(C2819:OFFSET(C2819,-$J$2,0))</f>
        <v>869.92537313432831</v>
      </c>
      <c r="K2819">
        <f t="shared" ca="1" si="404"/>
        <v>1</v>
      </c>
      <c r="L2819">
        <f t="shared" ca="1" si="405"/>
        <v>1</v>
      </c>
      <c r="M2819">
        <f t="shared" ca="1" si="412"/>
        <v>6.0368829491924741E-3</v>
      </c>
      <c r="N2819" s="2">
        <f t="shared" ca="1" si="407"/>
        <v>160.86240359053852</v>
      </c>
      <c r="O2819">
        <f t="shared" ca="1" si="408"/>
        <v>512.5</v>
      </c>
      <c r="P2819">
        <f t="shared" ca="1" si="409"/>
        <v>79644.5</v>
      </c>
      <c r="Q2819">
        <f t="shared" ca="1" si="411"/>
        <v>6.4556377030552019E-3</v>
      </c>
      <c r="R2819">
        <f t="shared" ca="1" si="410"/>
        <v>131.28779952405026</v>
      </c>
    </row>
    <row r="2820" spans="1:18" x14ac:dyDescent="0.25">
      <c r="A2820" s="1">
        <v>40095</v>
      </c>
      <c r="B2820">
        <v>1065.28</v>
      </c>
      <c r="C2820">
        <v>1044.25</v>
      </c>
      <c r="D2820">
        <v>0.03</v>
      </c>
      <c r="E2820">
        <f t="shared" ref="E2820:E2883" si="413">D2820*0.01/360</f>
        <v>8.3333333333333323E-7</v>
      </c>
      <c r="F2820" s="2">
        <f t="shared" si="406"/>
        <v>76.741631699241665</v>
      </c>
      <c r="G2820">
        <f ca="1">AVERAGE(B2820:OFFSET(B2820,-$G$2,0))</f>
        <v>1026.7011764705881</v>
      </c>
      <c r="H2820">
        <f ca="1">AVERAGE(B2820:OFFSET(B2820,-$H$2,0))</f>
        <v>903.40308457711421</v>
      </c>
      <c r="I2820">
        <f ca="1">AVERAGE(C2820:OFFSET(C2820,-$I$2,0))</f>
        <v>999.6960784313726</v>
      </c>
      <c r="J2820">
        <f ca="1">AVERAGE(C2820:OFFSET(C2820,-$J$2,0))</f>
        <v>870.96393034825871</v>
      </c>
      <c r="K2820">
        <f t="shared" ca="1" si="404"/>
        <v>1</v>
      </c>
      <c r="L2820">
        <f t="shared" ca="1" si="405"/>
        <v>1</v>
      </c>
      <c r="M2820">
        <f t="shared" ca="1" si="412"/>
        <v>4.9404657942457349E-3</v>
      </c>
      <c r="N2820" s="2">
        <f t="shared" ca="1" si="407"/>
        <v>161.3564501699631</v>
      </c>
      <c r="O2820">
        <f t="shared" ca="1" si="408"/>
        <v>212.5</v>
      </c>
      <c r="P2820">
        <f t="shared" ca="1" si="409"/>
        <v>79857</v>
      </c>
      <c r="Q2820">
        <f t="shared" ca="1" si="411"/>
        <v>2.6645533205192969E-3</v>
      </c>
      <c r="R2820">
        <f t="shared" ca="1" si="410"/>
        <v>131.55425485610218</v>
      </c>
    </row>
    <row r="2821" spans="1:18" x14ac:dyDescent="0.25">
      <c r="A2821" s="1">
        <v>40098</v>
      </c>
      <c r="B2821">
        <v>1071.6300000000001</v>
      </c>
      <c r="C2821">
        <v>1047.75</v>
      </c>
      <c r="D2821">
        <v>0.03</v>
      </c>
      <c r="E2821">
        <f t="shared" si="413"/>
        <v>8.3333333333333323E-7</v>
      </c>
      <c r="F2821" s="2">
        <f t="shared" si="406"/>
        <v>77.335949540505979</v>
      </c>
      <c r="G2821">
        <f ca="1">AVERAGE(B2821:OFFSET(B2821,-$G$2,0))</f>
        <v>1028.5760784313723</v>
      </c>
      <c r="H2821">
        <f ca="1">AVERAGE(B2821:OFFSET(B2821,-$H$2,0))</f>
        <v>904.38477611940277</v>
      </c>
      <c r="I2821">
        <f ca="1">AVERAGE(C2821:OFFSET(C2821,-$I$2,0))</f>
        <v>1001.5294117647059</v>
      </c>
      <c r="J2821">
        <f ca="1">AVERAGE(C2821:OFFSET(C2821,-$J$2,0))</f>
        <v>872.08333333333337</v>
      </c>
      <c r="K2821">
        <f t="shared" ca="1" si="404"/>
        <v>1</v>
      </c>
      <c r="L2821">
        <f t="shared" ca="1" si="405"/>
        <v>1</v>
      </c>
      <c r="M2821">
        <f t="shared" ca="1" si="412"/>
        <v>5.9431784126431379E-3</v>
      </c>
      <c r="N2821" s="2">
        <f t="shared" ca="1" si="407"/>
        <v>161.95076801122741</v>
      </c>
      <c r="O2821">
        <f t="shared" ca="1" si="408"/>
        <v>175</v>
      </c>
      <c r="P2821">
        <f t="shared" ca="1" si="409"/>
        <v>80032</v>
      </c>
      <c r="Q2821">
        <f t="shared" ca="1" si="411"/>
        <v>2.1890195057884996E-3</v>
      </c>
      <c r="R2821">
        <f t="shared" ca="1" si="410"/>
        <v>131.77315680668102</v>
      </c>
    </row>
    <row r="2822" spans="1:18" x14ac:dyDescent="0.25">
      <c r="A2822" s="1">
        <v>40099</v>
      </c>
      <c r="B2822">
        <v>1074.96</v>
      </c>
      <c r="C2822">
        <v>1045</v>
      </c>
      <c r="D2822">
        <v>0.04</v>
      </c>
      <c r="E2822">
        <f t="shared" si="413"/>
        <v>1.1111111111111112E-6</v>
      </c>
      <c r="F2822" s="2">
        <f t="shared" si="406"/>
        <v>77.646209317291095</v>
      </c>
      <c r="G2822">
        <f ca="1">AVERAGE(B2822:OFFSET(B2822,-$G$2,0))</f>
        <v>1030.3047058823527</v>
      </c>
      <c r="H2822">
        <f ca="1">AVERAGE(B2822:OFFSET(B2822,-$H$2,0))</f>
        <v>905.43497512437796</v>
      </c>
      <c r="I2822">
        <f ca="1">AVERAGE(C2822:OFFSET(C2822,-$I$2,0))</f>
        <v>1003.2647058823529</v>
      </c>
      <c r="J2822">
        <f ca="1">AVERAGE(C2822:OFFSET(C2822,-$J$2,0))</f>
        <v>873.1567164179105</v>
      </c>
      <c r="K2822">
        <f t="shared" ca="1" si="404"/>
        <v>1</v>
      </c>
      <c r="L2822">
        <f t="shared" ca="1" si="405"/>
        <v>1</v>
      </c>
      <c r="M2822">
        <f t="shared" ca="1" si="412"/>
        <v>3.1025977678511489E-3</v>
      </c>
      <c r="N2822" s="2">
        <f t="shared" ca="1" si="407"/>
        <v>162.26102778801251</v>
      </c>
      <c r="O2822">
        <f t="shared" ca="1" si="408"/>
        <v>-137.5</v>
      </c>
      <c r="P2822">
        <f t="shared" ca="1" si="409"/>
        <v>79894.5</v>
      </c>
      <c r="Q2822">
        <f t="shared" ca="1" si="411"/>
        <v>-1.7195403373451816E-3</v>
      </c>
      <c r="R2822">
        <f t="shared" ca="1" si="410"/>
        <v>131.60120277294649</v>
      </c>
    </row>
    <row r="2823" spans="1:18" x14ac:dyDescent="0.25">
      <c r="A2823" s="1">
        <v>40100</v>
      </c>
      <c r="B2823">
        <v>1078.6801</v>
      </c>
      <c r="C2823">
        <v>1064</v>
      </c>
      <c r="D2823">
        <v>0.04</v>
      </c>
      <c r="E2823">
        <f t="shared" si="413"/>
        <v>1.1111111111111112E-6</v>
      </c>
      <c r="F2823" s="2">
        <f t="shared" si="406"/>
        <v>77.991680568496037</v>
      </c>
      <c r="G2823">
        <f ca="1">AVERAGE(B2823:OFFSET(B2823,-$G$2,0))</f>
        <v>1032.0392176470584</v>
      </c>
      <c r="H2823">
        <f ca="1">AVERAGE(B2823:OFFSET(B2823,-$H$2,0))</f>
        <v>906.47562238805949</v>
      </c>
      <c r="I2823">
        <f ca="1">AVERAGE(C2823:OFFSET(C2823,-$I$2,0))</f>
        <v>1005.0539215686274</v>
      </c>
      <c r="J2823">
        <f ca="1">AVERAGE(C2823:OFFSET(C2823,-$J$2,0))</f>
        <v>874.30472636815921</v>
      </c>
      <c r="K2823">
        <f t="shared" ca="1" si="404"/>
        <v>1</v>
      </c>
      <c r="L2823">
        <f t="shared" ca="1" si="405"/>
        <v>1</v>
      </c>
      <c r="M2823">
        <f t="shared" ca="1" si="412"/>
        <v>3.4547125120494276E-3</v>
      </c>
      <c r="N2823" s="2">
        <f t="shared" ca="1" si="407"/>
        <v>162.60649903921745</v>
      </c>
      <c r="O2823">
        <f t="shared" ca="1" si="408"/>
        <v>950</v>
      </c>
      <c r="P2823">
        <f t="shared" ca="1" si="409"/>
        <v>80844.5</v>
      </c>
      <c r="Q2823">
        <f t="shared" ca="1" si="411"/>
        <v>1.1820542140412451E-2</v>
      </c>
      <c r="R2823">
        <f t="shared" ca="1" si="410"/>
        <v>132.78325698698774</v>
      </c>
    </row>
    <row r="2824" spans="1:18" x14ac:dyDescent="0.25">
      <c r="A2824" s="1">
        <v>40101</v>
      </c>
      <c r="B2824">
        <v>1090.3599999999999</v>
      </c>
      <c r="C2824">
        <v>1066</v>
      </c>
      <c r="D2824">
        <v>0.05</v>
      </c>
      <c r="E2824">
        <f t="shared" si="413"/>
        <v>1.388888888888889E-6</v>
      </c>
      <c r="F2824" s="2">
        <f t="shared" si="406"/>
        <v>79.068655852944602</v>
      </c>
      <c r="G2824">
        <f ca="1">AVERAGE(B2824:OFFSET(B2824,-$G$2,0))</f>
        <v>1033.7833352941175</v>
      </c>
      <c r="H2824">
        <f ca="1">AVERAGE(B2824:OFFSET(B2824,-$H$2,0))</f>
        <v>907.56014975124367</v>
      </c>
      <c r="I2824">
        <f ca="1">AVERAGE(C2824:OFFSET(C2824,-$I$2,0))</f>
        <v>1006.8039215686274</v>
      </c>
      <c r="J2824">
        <f ca="1">AVERAGE(C2824:OFFSET(C2824,-$J$2,0))</f>
        <v>875.45522388059703</v>
      </c>
      <c r="K2824">
        <f t="shared" ca="1" si="404"/>
        <v>1</v>
      </c>
      <c r="L2824">
        <f t="shared" ca="1" si="405"/>
        <v>1</v>
      </c>
      <c r="M2824">
        <f t="shared" ca="1" si="412"/>
        <v>1.076975284448569E-2</v>
      </c>
      <c r="N2824" s="2">
        <f t="shared" ca="1" si="407"/>
        <v>163.68347432366602</v>
      </c>
      <c r="O2824">
        <f t="shared" ca="1" si="408"/>
        <v>100</v>
      </c>
      <c r="P2824">
        <f t="shared" ca="1" si="409"/>
        <v>80944.5</v>
      </c>
      <c r="Q2824">
        <f t="shared" ca="1" si="411"/>
        <v>1.2361781423268908E-3</v>
      </c>
      <c r="R2824">
        <f t="shared" ca="1" si="410"/>
        <v>132.90687480122043</v>
      </c>
    </row>
    <row r="2825" spans="1:18" x14ac:dyDescent="0.25">
      <c r="A2825" s="1">
        <v>40102</v>
      </c>
      <c r="B2825">
        <v>1094.67</v>
      </c>
      <c r="C2825">
        <v>1058.25</v>
      </c>
      <c r="D2825">
        <v>0.05</v>
      </c>
      <c r="E2825">
        <f t="shared" si="413"/>
        <v>1.388888888888889E-6</v>
      </c>
      <c r="F2825" s="2">
        <f t="shared" si="406"/>
        <v>79.463158957232096</v>
      </c>
      <c r="G2825">
        <f ca="1">AVERAGE(B2825:OFFSET(B2825,-$G$2,0))</f>
        <v>1035.5335313725486</v>
      </c>
      <c r="H2825">
        <f ca="1">AVERAGE(B2825:OFFSET(B2825,-$H$2,0))</f>
        <v>908.67502537313419</v>
      </c>
      <c r="I2825">
        <f ca="1">AVERAGE(C2825:OFFSET(C2825,-$I$2,0))</f>
        <v>1008.4803921568628</v>
      </c>
      <c r="J2825">
        <f ca="1">AVERAGE(C2825:OFFSET(C2825,-$J$2,0))</f>
        <v>876.47885572139307</v>
      </c>
      <c r="K2825">
        <f t="shared" ca="1" si="404"/>
        <v>1</v>
      </c>
      <c r="L2825">
        <f t="shared" ca="1" si="405"/>
        <v>1</v>
      </c>
      <c r="M2825">
        <f t="shared" ca="1" si="412"/>
        <v>3.9450310428748928E-3</v>
      </c>
      <c r="N2825" s="2">
        <f t="shared" ca="1" si="407"/>
        <v>164.0779774279535</v>
      </c>
      <c r="O2825">
        <f t="shared" ca="1" si="408"/>
        <v>-387.5</v>
      </c>
      <c r="P2825">
        <f t="shared" ca="1" si="409"/>
        <v>80557</v>
      </c>
      <c r="Q2825">
        <f t="shared" ca="1" si="411"/>
        <v>-4.7987262484237153E-3</v>
      </c>
      <c r="R2825">
        <f t="shared" ca="1" si="410"/>
        <v>132.42700217637807</v>
      </c>
    </row>
    <row r="2826" spans="1:18" x14ac:dyDescent="0.25">
      <c r="A2826" s="1">
        <v>40105</v>
      </c>
      <c r="B2826">
        <v>1088.22</v>
      </c>
      <c r="C2826">
        <v>1067.25</v>
      </c>
      <c r="D2826">
        <v>0.05</v>
      </c>
      <c r="E2826">
        <f t="shared" si="413"/>
        <v>1.388888888888889E-6</v>
      </c>
      <c r="F2826" s="2">
        <f t="shared" si="406"/>
        <v>78.872197546314339</v>
      </c>
      <c r="G2826">
        <f ca="1">AVERAGE(B2826:OFFSET(B2826,-$G$2,0))</f>
        <v>1037.1837274509801</v>
      </c>
      <c r="H2826">
        <f ca="1">AVERAGE(B2826:OFFSET(B2826,-$H$2,0))</f>
        <v>909.65825920397992</v>
      </c>
      <c r="I2826">
        <f ca="1">AVERAGE(C2826:OFFSET(C2826,-$I$2,0))</f>
        <v>1010.4460784313726</v>
      </c>
      <c r="J2826">
        <f ca="1">AVERAGE(C2826:OFFSET(C2826,-$J$2,0))</f>
        <v>877.4888059701492</v>
      </c>
      <c r="K2826">
        <f t="shared" ca="1" si="404"/>
        <v>1</v>
      </c>
      <c r="L2826">
        <f t="shared" ca="1" si="405"/>
        <v>1</v>
      </c>
      <c r="M2826">
        <f t="shared" ca="1" si="412"/>
        <v>-5.9096141091775469E-3</v>
      </c>
      <c r="N2826" s="2">
        <f t="shared" ca="1" si="407"/>
        <v>163.48701601703576</v>
      </c>
      <c r="O2826">
        <f t="shared" ca="1" si="408"/>
        <v>450</v>
      </c>
      <c r="P2826">
        <f t="shared" ca="1" si="409"/>
        <v>81007</v>
      </c>
      <c r="Q2826">
        <f t="shared" ca="1" si="411"/>
        <v>5.570562299374286E-3</v>
      </c>
      <c r="R2826">
        <f t="shared" ca="1" si="410"/>
        <v>132.98405840631548</v>
      </c>
    </row>
    <row r="2827" spans="1:18" x14ac:dyDescent="0.25">
      <c r="A2827" s="1">
        <v>40106</v>
      </c>
      <c r="B2827">
        <v>1098.6400000000001</v>
      </c>
      <c r="C2827">
        <v>1065.75</v>
      </c>
      <c r="D2827">
        <v>0.05</v>
      </c>
      <c r="E2827">
        <f t="shared" si="413"/>
        <v>1.388888888888889E-6</v>
      </c>
      <c r="F2827" s="2">
        <f t="shared" si="406"/>
        <v>79.825169282778305</v>
      </c>
      <c r="G2827">
        <f ca="1">AVERAGE(B2827:OFFSET(B2827,-$G$2,0))</f>
        <v>1039.1211784313723</v>
      </c>
      <c r="H2827">
        <f ca="1">AVERAGE(B2827:OFFSET(B2827,-$H$2,0))</f>
        <v>910.63164228855715</v>
      </c>
      <c r="I2827">
        <f ca="1">AVERAGE(C2827:OFFSET(C2827,-$I$2,0))</f>
        <v>1012.156862745098</v>
      </c>
      <c r="J2827">
        <f ca="1">AVERAGE(C2827:OFFSET(C2827,-$J$2,0))</f>
        <v>878.36442786069654</v>
      </c>
      <c r="K2827">
        <f t="shared" ref="K2827:K2890" ca="1" si="414">IF(G2827&gt;H2827,1,0)</f>
        <v>1</v>
      </c>
      <c r="L2827">
        <f t="shared" ref="L2827:L2890" ca="1" si="415">IF(I2827&gt;J2827,1,0)</f>
        <v>1</v>
      </c>
      <c r="M2827">
        <f t="shared" ca="1" si="412"/>
        <v>9.529717364639612E-3</v>
      </c>
      <c r="N2827" s="2">
        <f t="shared" ca="1" si="407"/>
        <v>164.43998775349971</v>
      </c>
      <c r="O2827">
        <f t="shared" ca="1" si="408"/>
        <v>-75</v>
      </c>
      <c r="P2827">
        <f t="shared" ca="1" si="409"/>
        <v>80932</v>
      </c>
      <c r="Q2827">
        <f t="shared" ca="1" si="411"/>
        <v>-9.2627477460531385E-4</v>
      </c>
      <c r="R2827">
        <f t="shared" ca="1" si="410"/>
        <v>132.89143092885496</v>
      </c>
    </row>
    <row r="2828" spans="1:18" x14ac:dyDescent="0.25">
      <c r="A2828" s="1">
        <v>40107</v>
      </c>
      <c r="B2828">
        <v>1090.3599999999999</v>
      </c>
      <c r="C2828">
        <v>1054.25</v>
      </c>
      <c r="D2828">
        <v>0.04</v>
      </c>
      <c r="E2828">
        <f t="shared" si="413"/>
        <v>1.1111111111111112E-6</v>
      </c>
      <c r="F2828" s="2">
        <f t="shared" ref="F2828:F2891" si="416">F2827+100*LN(B2828/B2827)</f>
        <v>79.068655852944602</v>
      </c>
      <c r="G2828">
        <f ca="1">AVERAGE(B2828:OFFSET(B2828,-$G$2,0))</f>
        <v>1040.7186294117644</v>
      </c>
      <c r="H2828">
        <f ca="1">AVERAGE(B2828:OFFSET(B2828,-$H$2,0))</f>
        <v>911.43358258706451</v>
      </c>
      <c r="I2828">
        <f ca="1">AVERAGE(C2828:OFFSET(C2828,-$I$2,0))</f>
        <v>1013.6225490196078</v>
      </c>
      <c r="J2828">
        <f ca="1">AVERAGE(C2828:OFFSET(C2828,-$J$2,0))</f>
        <v>879.17288557213931</v>
      </c>
      <c r="K2828">
        <f t="shared" ca="1" si="414"/>
        <v>1</v>
      </c>
      <c r="L2828">
        <f t="shared" ca="1" si="415"/>
        <v>1</v>
      </c>
      <c r="M2828">
        <f t="shared" ca="1" si="412"/>
        <v>-7.5651342983369951E-3</v>
      </c>
      <c r="N2828" s="2">
        <f t="shared" ref="N2828:N2891" ca="1" si="417">N2827+100*M2828</f>
        <v>163.68347432366602</v>
      </c>
      <c r="O2828">
        <f t="shared" ref="O2828:O2891" ca="1" si="418">L2827*(C2828-C2827)*50</f>
        <v>-575</v>
      </c>
      <c r="P2828">
        <f t="shared" ref="P2828:P2891" ca="1" si="419">P2827+O2828</f>
        <v>80357</v>
      </c>
      <c r="Q2828">
        <f t="shared" ca="1" si="411"/>
        <v>-7.1300886730442615E-3</v>
      </c>
      <c r="R2828">
        <f t="shared" ref="R2828:R2891" ca="1" si="420">R2827+100*Q2828</f>
        <v>132.17842206155052</v>
      </c>
    </row>
    <row r="2829" spans="1:18" x14ac:dyDescent="0.25">
      <c r="A2829" s="1">
        <v>40108</v>
      </c>
      <c r="B2829">
        <v>1080.96</v>
      </c>
      <c r="C2829">
        <v>1067</v>
      </c>
      <c r="D2829">
        <v>0.03</v>
      </c>
      <c r="E2829">
        <f t="shared" si="413"/>
        <v>8.3333333333333323E-7</v>
      </c>
      <c r="F2829" s="2">
        <f t="shared" si="416"/>
        <v>78.202817678513696</v>
      </c>
      <c r="G2829">
        <f ca="1">AVERAGE(B2829:OFFSET(B2829,-$G$2,0))</f>
        <v>1042.1929431372546</v>
      </c>
      <c r="H2829">
        <f ca="1">AVERAGE(B2829:OFFSET(B2829,-$H$2,0))</f>
        <v>912.17880646766162</v>
      </c>
      <c r="I2829">
        <f ca="1">AVERAGE(C2829:OFFSET(C2829,-$I$2,0))</f>
        <v>1015.6225490196078</v>
      </c>
      <c r="J2829">
        <f ca="1">AVERAGE(C2829:OFFSET(C2829,-$J$2,0))</f>
        <v>880.02985074626861</v>
      </c>
      <c r="K2829">
        <f t="shared" ca="1" si="414"/>
        <v>1</v>
      </c>
      <c r="L2829">
        <f t="shared" ca="1" si="415"/>
        <v>1</v>
      </c>
      <c r="M2829">
        <f t="shared" ca="1" si="412"/>
        <v>-8.6583817443090065E-3</v>
      </c>
      <c r="N2829" s="2">
        <f t="shared" ca="1" si="417"/>
        <v>162.81763614923511</v>
      </c>
      <c r="O2829">
        <f t="shared" ca="1" si="418"/>
        <v>637.5</v>
      </c>
      <c r="P2829">
        <f t="shared" ca="1" si="419"/>
        <v>80994.5</v>
      </c>
      <c r="Q2829">
        <f t="shared" ref="Q2829:Q2892" ca="1" si="421">LN(1+O2829/P2828)+(1-ABS(L2828))*E2828</f>
        <v>7.9020438885738994E-3</v>
      </c>
      <c r="R2829">
        <f t="shared" ca="1" si="420"/>
        <v>132.9686264504079</v>
      </c>
    </row>
    <row r="2830" spans="1:18" x14ac:dyDescent="0.25">
      <c r="A2830" s="1">
        <v>40109</v>
      </c>
      <c r="B2830">
        <v>1095.6199999999999</v>
      </c>
      <c r="C2830">
        <v>1053.25</v>
      </c>
      <c r="D2830">
        <v>0.03</v>
      </c>
      <c r="E2830">
        <f t="shared" si="413"/>
        <v>8.3333333333333323E-7</v>
      </c>
      <c r="F2830" s="2">
        <f t="shared" si="416"/>
        <v>79.54990546655938</v>
      </c>
      <c r="G2830">
        <f ca="1">AVERAGE(B2830:OFFSET(B2830,-$G$2,0))</f>
        <v>1044.1854921568624</v>
      </c>
      <c r="H2830">
        <f ca="1">AVERAGE(B2830:OFFSET(B2830,-$H$2,0))</f>
        <v>913.0154731343282</v>
      </c>
      <c r="I2830">
        <f ca="1">AVERAGE(C2830:OFFSET(C2830,-$I$2,0))</f>
        <v>1017.1715686274509</v>
      </c>
      <c r="J2830">
        <f ca="1">AVERAGE(C2830:OFFSET(C2830,-$J$2,0))</f>
        <v>880.94402985074623</v>
      </c>
      <c r="K2830">
        <f t="shared" ca="1" si="414"/>
        <v>1</v>
      </c>
      <c r="L2830">
        <f t="shared" ca="1" si="415"/>
        <v>1</v>
      </c>
      <c r="M2830">
        <f t="shared" ref="M2830:M2893" ca="1" si="422">K2829*(LN(B2830/B2829))+(1-ABS(K2829))*E2829</f>
        <v>1.3470877880456851E-2</v>
      </c>
      <c r="N2830" s="2">
        <f t="shared" ca="1" si="417"/>
        <v>164.1647239372808</v>
      </c>
      <c r="O2830">
        <f t="shared" ca="1" si="418"/>
        <v>-687.5</v>
      </c>
      <c r="P2830">
        <f t="shared" ca="1" si="419"/>
        <v>80307</v>
      </c>
      <c r="Q2830">
        <f t="shared" ca="1" si="421"/>
        <v>-8.5244608782439214E-3</v>
      </c>
      <c r="R2830">
        <f t="shared" ca="1" si="420"/>
        <v>132.11618036258349</v>
      </c>
    </row>
    <row r="2831" spans="1:18" x14ac:dyDescent="0.25">
      <c r="A2831" s="1">
        <v>40112</v>
      </c>
      <c r="B2831">
        <v>1080.3599999999999</v>
      </c>
      <c r="C2831">
        <v>1042.75</v>
      </c>
      <c r="D2831">
        <v>0.04</v>
      </c>
      <c r="E2831">
        <f t="shared" si="413"/>
        <v>1.1111111111111112E-6</v>
      </c>
      <c r="F2831" s="2">
        <f t="shared" si="416"/>
        <v>78.147296051414202</v>
      </c>
      <c r="G2831">
        <f ca="1">AVERAGE(B2831:OFFSET(B2831,-$G$2,0))</f>
        <v>1045.646276470588</v>
      </c>
      <c r="H2831">
        <f ca="1">AVERAGE(B2831:OFFSET(B2831,-$H$2,0))</f>
        <v>913.88427910447729</v>
      </c>
      <c r="I2831">
        <f ca="1">AVERAGE(C2831:OFFSET(C2831,-$I$2,0))</f>
        <v>1018.2941176470588</v>
      </c>
      <c r="J2831">
        <f ca="1">AVERAGE(C2831:OFFSET(C2831,-$J$2,0))</f>
        <v>881.79850746268653</v>
      </c>
      <c r="K2831">
        <f t="shared" ca="1" si="414"/>
        <v>1</v>
      </c>
      <c r="L2831">
        <f t="shared" ca="1" si="415"/>
        <v>1</v>
      </c>
      <c r="M2831">
        <f t="shared" ca="1" si="422"/>
        <v>-1.402609415145179E-2</v>
      </c>
      <c r="N2831" s="2">
        <f t="shared" ca="1" si="417"/>
        <v>162.76211452213562</v>
      </c>
      <c r="O2831">
        <f t="shared" ca="1" si="418"/>
        <v>-525</v>
      </c>
      <c r="P2831">
        <f t="shared" ca="1" si="419"/>
        <v>79782</v>
      </c>
      <c r="Q2831">
        <f t="shared" ca="1" si="421"/>
        <v>-6.5588751516099109E-3</v>
      </c>
      <c r="R2831">
        <f t="shared" ca="1" si="420"/>
        <v>131.46029284742249</v>
      </c>
    </row>
    <row r="2832" spans="1:18" x14ac:dyDescent="0.25">
      <c r="A2832" s="1">
        <v>40113</v>
      </c>
      <c r="B2832">
        <v>1067.54</v>
      </c>
      <c r="C2832">
        <v>1036.75</v>
      </c>
      <c r="D2832">
        <v>0.03</v>
      </c>
      <c r="E2832">
        <f t="shared" si="413"/>
        <v>8.3333333333333323E-7</v>
      </c>
      <c r="F2832" s="2">
        <f t="shared" si="416"/>
        <v>76.953557773252115</v>
      </c>
      <c r="G2832">
        <f ca="1">AVERAGE(B2832:OFFSET(B2832,-$G$2,0))</f>
        <v>1046.7307862745099</v>
      </c>
      <c r="H2832">
        <f ca="1">AVERAGE(B2832:OFFSET(B2832,-$H$2,0))</f>
        <v>914.66850796019867</v>
      </c>
      <c r="I2832">
        <f ca="1">AVERAGE(C2832:OFFSET(C2832,-$I$2,0))</f>
        <v>1019.4509803921569</v>
      </c>
      <c r="J2832">
        <f ca="1">AVERAGE(C2832:OFFSET(C2832,-$J$2,0))</f>
        <v>882.72885572139307</v>
      </c>
      <c r="K2832">
        <f t="shared" ca="1" si="414"/>
        <v>1</v>
      </c>
      <c r="L2832">
        <f t="shared" ca="1" si="415"/>
        <v>1</v>
      </c>
      <c r="M2832">
        <f t="shared" ca="1" si="422"/>
        <v>-1.1937382781620881E-2</v>
      </c>
      <c r="N2832" s="2">
        <f t="shared" ca="1" si="417"/>
        <v>161.56837624397352</v>
      </c>
      <c r="O2832">
        <f t="shared" ca="1" si="418"/>
        <v>-300</v>
      </c>
      <c r="P2832">
        <f t="shared" ca="1" si="419"/>
        <v>79482</v>
      </c>
      <c r="Q2832">
        <f t="shared" ca="1" si="421"/>
        <v>-3.7673341724442804E-3</v>
      </c>
      <c r="R2832">
        <f t="shared" ca="1" si="420"/>
        <v>131.08355943017807</v>
      </c>
    </row>
    <row r="2833" spans="1:18" x14ac:dyDescent="0.25">
      <c r="A2833" s="1">
        <v>40114</v>
      </c>
      <c r="B2833">
        <v>1061.51</v>
      </c>
      <c r="C2833">
        <v>1014.75</v>
      </c>
      <c r="D2833">
        <v>0.04</v>
      </c>
      <c r="E2833">
        <f t="shared" si="413"/>
        <v>1.1111111111111112E-6</v>
      </c>
      <c r="F2833" s="2">
        <f t="shared" si="416"/>
        <v>76.387106433587562</v>
      </c>
      <c r="G2833">
        <f ca="1">AVERAGE(B2833:OFFSET(B2833,-$G$2,0))</f>
        <v>1047.9725509803923</v>
      </c>
      <c r="H2833">
        <f ca="1">AVERAGE(B2833:OFFSET(B2833,-$H$2,0))</f>
        <v>915.51980149253711</v>
      </c>
      <c r="I2833">
        <f ca="1">AVERAGE(C2833:OFFSET(C2833,-$I$2,0))</f>
        <v>1020.7156862745098</v>
      </c>
      <c r="J2833">
        <f ca="1">AVERAGE(C2833:OFFSET(C2833,-$J$2,0))</f>
        <v>883.63681592039802</v>
      </c>
      <c r="K2833">
        <f t="shared" ca="1" si="414"/>
        <v>1</v>
      </c>
      <c r="L2833">
        <f t="shared" ca="1" si="415"/>
        <v>1</v>
      </c>
      <c r="M2833">
        <f t="shared" ca="1" si="422"/>
        <v>-5.6645133966455796E-3</v>
      </c>
      <c r="N2833" s="2">
        <f t="shared" ca="1" si="417"/>
        <v>161.00192490430896</v>
      </c>
      <c r="O2833">
        <f t="shared" ca="1" si="418"/>
        <v>-1100</v>
      </c>
      <c r="P2833">
        <f t="shared" ca="1" si="419"/>
        <v>78382</v>
      </c>
      <c r="Q2833">
        <f t="shared" ca="1" si="421"/>
        <v>-1.3936271770792536E-2</v>
      </c>
      <c r="R2833">
        <f t="shared" ca="1" si="420"/>
        <v>129.68993225309882</v>
      </c>
    </row>
    <row r="2834" spans="1:18" x14ac:dyDescent="0.25">
      <c r="A2834" s="1">
        <v>40115</v>
      </c>
      <c r="B2834">
        <v>1043.6899000000001</v>
      </c>
      <c r="C2834">
        <v>1037.75</v>
      </c>
      <c r="D2834">
        <v>0.02</v>
      </c>
      <c r="E2834">
        <f t="shared" si="413"/>
        <v>5.5555555555555562E-7</v>
      </c>
      <c r="F2834" s="2">
        <f t="shared" si="416"/>
        <v>74.694105627465831</v>
      </c>
      <c r="G2834">
        <f ca="1">AVERAGE(B2834:OFFSET(B2834,-$G$2,0))</f>
        <v>1049.2092156862745</v>
      </c>
      <c r="H2834">
        <f ca="1">AVERAGE(B2834:OFFSET(B2834,-$H$2,0))</f>
        <v>916.38497512437789</v>
      </c>
      <c r="I2834">
        <f ca="1">AVERAGE(C2834:OFFSET(C2834,-$I$2,0))</f>
        <v>1022.2107843137255</v>
      </c>
      <c r="J2834">
        <f ca="1">AVERAGE(C2834:OFFSET(C2834,-$J$2,0))</f>
        <v>884.6567164179105</v>
      </c>
      <c r="K2834">
        <f t="shared" ca="1" si="414"/>
        <v>1</v>
      </c>
      <c r="L2834">
        <f t="shared" ca="1" si="415"/>
        <v>1</v>
      </c>
      <c r="M2834">
        <f t="shared" ca="1" si="422"/>
        <v>-1.6930008061217333E-2</v>
      </c>
      <c r="N2834" s="2">
        <f t="shared" ca="1" si="417"/>
        <v>159.30892409818722</v>
      </c>
      <c r="O2834">
        <f t="shared" ca="1" si="418"/>
        <v>1150</v>
      </c>
      <c r="P2834">
        <f t="shared" ca="1" si="419"/>
        <v>79532</v>
      </c>
      <c r="Q2834">
        <f t="shared" ca="1" si="421"/>
        <v>1.4565147236447803E-2</v>
      </c>
      <c r="R2834">
        <f t="shared" ca="1" si="420"/>
        <v>131.14644697674359</v>
      </c>
    </row>
    <row r="2835" spans="1:18" x14ac:dyDescent="0.25">
      <c r="A2835" s="1">
        <v>40116</v>
      </c>
      <c r="B2835">
        <v>1065.4100000000001</v>
      </c>
      <c r="C2835">
        <v>1009.25</v>
      </c>
      <c r="D2835">
        <v>0.02</v>
      </c>
      <c r="E2835">
        <f t="shared" si="413"/>
        <v>5.5555555555555562E-7</v>
      </c>
      <c r="F2835" s="2">
        <f t="shared" si="416"/>
        <v>76.753834319065419</v>
      </c>
      <c r="G2835">
        <f ca="1">AVERAGE(B2835:OFFSET(B2835,-$G$2,0))</f>
        <v>1050.7490196078431</v>
      </c>
      <c r="H2835">
        <f ca="1">AVERAGE(B2835:OFFSET(B2835,-$H$2,0))</f>
        <v>917.37069651741274</v>
      </c>
      <c r="I2835">
        <f ca="1">AVERAGE(C2835:OFFSET(C2835,-$I$2,0))</f>
        <v>1023</v>
      </c>
      <c r="J2835">
        <f ca="1">AVERAGE(C2835:OFFSET(C2835,-$J$2,0))</f>
        <v>885.67786069651743</v>
      </c>
      <c r="K2835">
        <f t="shared" ca="1" si="414"/>
        <v>1</v>
      </c>
      <c r="L2835">
        <f t="shared" ca="1" si="415"/>
        <v>1</v>
      </c>
      <c r="M2835">
        <f t="shared" ca="1" si="422"/>
        <v>2.059728691599589E-2</v>
      </c>
      <c r="N2835" s="2">
        <f t="shared" ca="1" si="417"/>
        <v>161.36865278978681</v>
      </c>
      <c r="O2835">
        <f t="shared" ca="1" si="418"/>
        <v>-1425</v>
      </c>
      <c r="P2835">
        <f t="shared" ca="1" si="419"/>
        <v>78107</v>
      </c>
      <c r="Q2835">
        <f t="shared" ca="1" si="421"/>
        <v>-1.8079774885426739E-2</v>
      </c>
      <c r="R2835">
        <f t="shared" ca="1" si="420"/>
        <v>129.33846948820093</v>
      </c>
    </row>
    <row r="2836" spans="1:18" x14ac:dyDescent="0.25">
      <c r="A2836" s="1">
        <v>40119</v>
      </c>
      <c r="B2836">
        <v>1036.1801</v>
      </c>
      <c r="C2836">
        <v>1015.25</v>
      </c>
      <c r="D2836">
        <v>0.02</v>
      </c>
      <c r="E2836">
        <f t="shared" si="413"/>
        <v>5.5555555555555562E-7</v>
      </c>
      <c r="F2836" s="2">
        <f t="shared" si="416"/>
        <v>73.971961201530945</v>
      </c>
      <c r="G2836">
        <f ca="1">AVERAGE(B2836:OFFSET(B2836,-$G$2,0))</f>
        <v>1051.5288254901959</v>
      </c>
      <c r="H2836">
        <f ca="1">AVERAGE(B2836:OFFSET(B2836,-$H$2,0))</f>
        <v>918.3368164179102</v>
      </c>
      <c r="I2836">
        <f ca="1">AVERAGE(C2836:OFFSET(C2836,-$I$2,0))</f>
        <v>1023.7549019607843</v>
      </c>
      <c r="J2836">
        <f ca="1">AVERAGE(C2836:OFFSET(C2836,-$J$2,0))</f>
        <v>886.73134328358208</v>
      </c>
      <c r="K2836">
        <f t="shared" ca="1" si="414"/>
        <v>1</v>
      </c>
      <c r="L2836">
        <f t="shared" ca="1" si="415"/>
        <v>1</v>
      </c>
      <c r="M2836">
        <f t="shared" ca="1" si="422"/>
        <v>-2.7818731175344683E-2</v>
      </c>
      <c r="N2836" s="2">
        <f t="shared" ca="1" si="417"/>
        <v>158.58677967225233</v>
      </c>
      <c r="O2836">
        <f t="shared" ca="1" si="418"/>
        <v>300</v>
      </c>
      <c r="P2836">
        <f t="shared" ca="1" si="419"/>
        <v>78407</v>
      </c>
      <c r="Q2836">
        <f t="shared" ca="1" si="421"/>
        <v>3.8335275745076812E-3</v>
      </c>
      <c r="R2836">
        <f t="shared" ca="1" si="420"/>
        <v>129.72182224565171</v>
      </c>
    </row>
    <row r="2837" spans="1:18" x14ac:dyDescent="0.25">
      <c r="A2837" s="1">
        <v>40120</v>
      </c>
      <c r="B2837">
        <v>1040.92</v>
      </c>
      <c r="C2837">
        <v>1018</v>
      </c>
      <c r="D2837">
        <v>0.03</v>
      </c>
      <c r="E2837">
        <f t="shared" si="413"/>
        <v>8.3333333333333323E-7</v>
      </c>
      <c r="F2837" s="2">
        <f t="shared" si="416"/>
        <v>74.428357908419827</v>
      </c>
      <c r="G2837">
        <f ca="1">AVERAGE(B2837:OFFSET(B2837,-$G$2,0))</f>
        <v>1052.153531372549</v>
      </c>
      <c r="H2837">
        <f ca="1">AVERAGE(B2837:OFFSET(B2837,-$H$2,0))</f>
        <v>919.31427910447746</v>
      </c>
      <c r="I2837">
        <f ca="1">AVERAGE(C2837:OFFSET(C2837,-$I$2,0))</f>
        <v>1024.1617647058824</v>
      </c>
      <c r="J2837">
        <f ca="1">AVERAGE(C2837:OFFSET(C2837,-$J$2,0))</f>
        <v>887.752487562189</v>
      </c>
      <c r="K2837">
        <f t="shared" ca="1" si="414"/>
        <v>1</v>
      </c>
      <c r="L2837">
        <f t="shared" ca="1" si="415"/>
        <v>1</v>
      </c>
      <c r="M2837">
        <f t="shared" ca="1" si="422"/>
        <v>4.5639670688887657E-3</v>
      </c>
      <c r="N2837" s="2">
        <f t="shared" ca="1" si="417"/>
        <v>159.04317637914122</v>
      </c>
      <c r="O2837">
        <f t="shared" ca="1" si="418"/>
        <v>137.5</v>
      </c>
      <c r="P2837">
        <f t="shared" ca="1" si="419"/>
        <v>78544.5</v>
      </c>
      <c r="Q2837">
        <f t="shared" ca="1" si="421"/>
        <v>1.7521340691459956E-3</v>
      </c>
      <c r="R2837">
        <f t="shared" ca="1" si="420"/>
        <v>129.8970356525663</v>
      </c>
    </row>
    <row r="2838" spans="1:18" x14ac:dyDescent="0.25">
      <c r="A2838" s="1">
        <v>40121</v>
      </c>
      <c r="B2838">
        <v>1047.1400000000001</v>
      </c>
      <c r="C2838">
        <v>1023.25</v>
      </c>
      <c r="D2838">
        <v>0.06</v>
      </c>
      <c r="E2838">
        <f t="shared" si="413"/>
        <v>1.6666666666666665E-6</v>
      </c>
      <c r="F2838" s="2">
        <f t="shared" si="416"/>
        <v>75.024127991445766</v>
      </c>
      <c r="G2838">
        <f ca="1">AVERAGE(B2838:OFFSET(B2838,-$G$2,0))</f>
        <v>1052.5564725490194</v>
      </c>
      <c r="H2838">
        <f ca="1">AVERAGE(B2838:OFFSET(B2838,-$H$2,0))</f>
        <v>920.29686616915421</v>
      </c>
      <c r="I2838">
        <f ca="1">AVERAGE(C2838:OFFSET(C2838,-$I$2,0))</f>
        <v>1024.686274509804</v>
      </c>
      <c r="J2838">
        <f ca="1">AVERAGE(C2838:OFFSET(C2838,-$J$2,0))</f>
        <v>889.0111940298508</v>
      </c>
      <c r="K2838">
        <f t="shared" ca="1" si="414"/>
        <v>1</v>
      </c>
      <c r="L2838">
        <f t="shared" ca="1" si="415"/>
        <v>1</v>
      </c>
      <c r="M2838">
        <f t="shared" ca="1" si="422"/>
        <v>5.9577008302594599E-3</v>
      </c>
      <c r="N2838" s="2">
        <f t="shared" ca="1" si="417"/>
        <v>159.63894646216716</v>
      </c>
      <c r="O2838">
        <f t="shared" ca="1" si="418"/>
        <v>262.5</v>
      </c>
      <c r="P2838">
        <f t="shared" ca="1" si="419"/>
        <v>78807</v>
      </c>
      <c r="Q2838">
        <f t="shared" ca="1" si="421"/>
        <v>3.3364822517095347E-3</v>
      </c>
      <c r="R2838">
        <f t="shared" ca="1" si="420"/>
        <v>130.23068387773725</v>
      </c>
    </row>
    <row r="2839" spans="1:18" x14ac:dyDescent="0.25">
      <c r="A2839" s="1">
        <v>40122</v>
      </c>
      <c r="B2839">
        <v>1047.3</v>
      </c>
      <c r="C2839">
        <v>1039.5</v>
      </c>
      <c r="D2839">
        <v>0.05</v>
      </c>
      <c r="E2839">
        <f t="shared" si="413"/>
        <v>1.388888888888889E-6</v>
      </c>
      <c r="F2839" s="2">
        <f t="shared" si="416"/>
        <v>75.039406538485665</v>
      </c>
      <c r="G2839">
        <f ca="1">AVERAGE(B2839:OFFSET(B2839,-$G$2,0))</f>
        <v>1052.9617666666666</v>
      </c>
      <c r="H2839">
        <f ca="1">AVERAGE(B2839:OFFSET(B2839,-$H$2,0))</f>
        <v>921.4935328358207</v>
      </c>
      <c r="I2839">
        <f ca="1">AVERAGE(C2839:OFFSET(C2839,-$I$2,0))</f>
        <v>1025.5</v>
      </c>
      <c r="J2839">
        <f ca="1">AVERAGE(C2839:OFFSET(C2839,-$J$2,0))</f>
        <v>890.19776119402979</v>
      </c>
      <c r="K2839">
        <f t="shared" ca="1" si="414"/>
        <v>1</v>
      </c>
      <c r="L2839">
        <f t="shared" ca="1" si="415"/>
        <v>1</v>
      </c>
      <c r="M2839">
        <f t="shared" ca="1" si="422"/>
        <v>1.5278547039891216E-4</v>
      </c>
      <c r="N2839" s="2">
        <f t="shared" ca="1" si="417"/>
        <v>159.65422500920704</v>
      </c>
      <c r="O2839">
        <f t="shared" ca="1" si="418"/>
        <v>812.5</v>
      </c>
      <c r="P2839">
        <f t="shared" ca="1" si="419"/>
        <v>79619.5</v>
      </c>
      <c r="Q2839">
        <f t="shared" ca="1" si="421"/>
        <v>1.0257212317492884E-2</v>
      </c>
      <c r="R2839">
        <f t="shared" ca="1" si="420"/>
        <v>131.25640510948654</v>
      </c>
    </row>
    <row r="2840" spans="1:18" x14ac:dyDescent="0.25">
      <c r="A2840" s="1">
        <v>40123</v>
      </c>
      <c r="B2840">
        <v>1064.95</v>
      </c>
      <c r="C2840">
        <v>1042.5</v>
      </c>
      <c r="D2840">
        <v>0.06</v>
      </c>
      <c r="E2840">
        <f t="shared" si="413"/>
        <v>1.6666666666666665E-6</v>
      </c>
      <c r="F2840" s="2">
        <f t="shared" si="416"/>
        <v>76.710649129036611</v>
      </c>
      <c r="G2840">
        <f ca="1">AVERAGE(B2840:OFFSET(B2840,-$G$2,0))</f>
        <v>1053.6990215686274</v>
      </c>
      <c r="H2840">
        <f ca="1">AVERAGE(B2840:OFFSET(B2840,-$H$2,0))</f>
        <v>922.6139805970148</v>
      </c>
      <c r="I2840">
        <f ca="1">AVERAGE(C2840:OFFSET(C2840,-$I$2,0))</f>
        <v>1026.3578431372548</v>
      </c>
      <c r="J2840">
        <f ca="1">AVERAGE(C2840:OFFSET(C2840,-$J$2,0))</f>
        <v>891.45522388059703</v>
      </c>
      <c r="K2840">
        <f t="shared" ca="1" si="414"/>
        <v>1</v>
      </c>
      <c r="L2840">
        <f t="shared" ca="1" si="415"/>
        <v>1</v>
      </c>
      <c r="M2840">
        <f t="shared" ca="1" si="422"/>
        <v>1.6712425905509448E-2</v>
      </c>
      <c r="N2840" s="2">
        <f t="shared" ca="1" si="417"/>
        <v>161.32546759975799</v>
      </c>
      <c r="O2840">
        <f t="shared" ca="1" si="418"/>
        <v>150</v>
      </c>
      <c r="P2840">
        <f t="shared" ca="1" si="419"/>
        <v>79769.5</v>
      </c>
      <c r="Q2840">
        <f t="shared" ca="1" si="421"/>
        <v>1.8821881595705863E-3</v>
      </c>
      <c r="R2840">
        <f t="shared" ca="1" si="420"/>
        <v>131.44462392544361</v>
      </c>
    </row>
    <row r="2841" spans="1:18" x14ac:dyDescent="0.25">
      <c r="A2841" s="1">
        <v>40126</v>
      </c>
      <c r="B2841">
        <v>1072.3100999999999</v>
      </c>
      <c r="C2841">
        <v>1068</v>
      </c>
      <c r="D2841">
        <v>0.05</v>
      </c>
      <c r="E2841">
        <f t="shared" si="413"/>
        <v>1.388888888888889E-6</v>
      </c>
      <c r="F2841" s="2">
        <f t="shared" si="416"/>
        <v>77.399393479337334</v>
      </c>
      <c r="G2841">
        <f ca="1">AVERAGE(B2841:OFFSET(B2841,-$G$2,0))</f>
        <v>1054.5715705882353</v>
      </c>
      <c r="H2841">
        <f ca="1">AVERAGE(B2841:OFFSET(B2841,-$H$2,0))</f>
        <v>923.85850845771131</v>
      </c>
      <c r="I2841">
        <f ca="1">AVERAGE(C2841:OFFSET(C2841,-$I$2,0))</f>
        <v>1027.6666666666667</v>
      </c>
      <c r="J2841">
        <f ca="1">AVERAGE(C2841:OFFSET(C2841,-$J$2,0))</f>
        <v>892.84950248756218</v>
      </c>
      <c r="K2841">
        <f t="shared" ca="1" si="414"/>
        <v>1</v>
      </c>
      <c r="L2841">
        <f t="shared" ca="1" si="415"/>
        <v>1</v>
      </c>
      <c r="M2841">
        <f t="shared" ca="1" si="422"/>
        <v>6.8874435030072392E-3</v>
      </c>
      <c r="N2841" s="2">
        <f t="shared" ca="1" si="417"/>
        <v>162.01421195005872</v>
      </c>
      <c r="O2841">
        <f t="shared" ca="1" si="418"/>
        <v>1275</v>
      </c>
      <c r="P2841">
        <f t="shared" ca="1" si="419"/>
        <v>81044.5</v>
      </c>
      <c r="Q2841">
        <f t="shared" ca="1" si="421"/>
        <v>1.585716065021802E-2</v>
      </c>
      <c r="R2841">
        <f t="shared" ca="1" si="420"/>
        <v>133.03033999046542</v>
      </c>
    </row>
    <row r="2842" spans="1:18" x14ac:dyDescent="0.25">
      <c r="A2842" s="1">
        <v>40127</v>
      </c>
      <c r="B2842">
        <v>1091.8599999999999</v>
      </c>
      <c r="C2842">
        <v>1068.25</v>
      </c>
      <c r="D2842">
        <v>0.05</v>
      </c>
      <c r="E2842">
        <f t="shared" si="413"/>
        <v>1.388888888888889E-6</v>
      </c>
      <c r="F2842" s="2">
        <f t="shared" si="416"/>
        <v>79.206130556342188</v>
      </c>
      <c r="G2842">
        <f ca="1">AVERAGE(B2842:OFFSET(B2842,-$G$2,0))</f>
        <v>1055.7527470588236</v>
      </c>
      <c r="H2842">
        <f ca="1">AVERAGE(B2842:OFFSET(B2842,-$H$2,0))</f>
        <v>925.14885671641775</v>
      </c>
      <c r="I2842">
        <f ca="1">AVERAGE(C2842:OFFSET(C2842,-$I$2,0))</f>
        <v>1029.0147058823529</v>
      </c>
      <c r="J2842">
        <f ca="1">AVERAGE(C2842:OFFSET(C2842,-$J$2,0))</f>
        <v>894.20895522388059</v>
      </c>
      <c r="K2842">
        <f t="shared" ca="1" si="414"/>
        <v>1</v>
      </c>
      <c r="L2842">
        <f t="shared" ca="1" si="415"/>
        <v>1</v>
      </c>
      <c r="M2842">
        <f t="shared" ca="1" si="422"/>
        <v>1.8067370770048538E-2</v>
      </c>
      <c r="N2842" s="2">
        <f t="shared" ca="1" si="417"/>
        <v>163.82094902706356</v>
      </c>
      <c r="O2842">
        <f t="shared" ca="1" si="418"/>
        <v>12.5</v>
      </c>
      <c r="P2842">
        <f t="shared" ca="1" si="419"/>
        <v>81057</v>
      </c>
      <c r="Q2842">
        <f t="shared" ca="1" si="421"/>
        <v>1.5422435973480171E-4</v>
      </c>
      <c r="R2842">
        <f t="shared" ca="1" si="420"/>
        <v>133.0457624264389</v>
      </c>
    </row>
    <row r="2843" spans="1:18" x14ac:dyDescent="0.25">
      <c r="A2843" s="1">
        <v>40128</v>
      </c>
      <c r="B2843">
        <v>1096.04</v>
      </c>
      <c r="C2843">
        <v>1072.5</v>
      </c>
      <c r="D2843">
        <v>0.05</v>
      </c>
      <c r="E2843">
        <f t="shared" si="413"/>
        <v>1.388888888888889E-6</v>
      </c>
      <c r="F2843" s="2">
        <f t="shared" si="416"/>
        <v>79.588232579810693</v>
      </c>
      <c r="G2843">
        <f ca="1">AVERAGE(B2843:OFFSET(B2843,-$G$2,0))</f>
        <v>1057.1415705882355</v>
      </c>
      <c r="H2843">
        <f ca="1">AVERAGE(B2843:OFFSET(B2843,-$H$2,0))</f>
        <v>926.43612039800985</v>
      </c>
      <c r="I2843">
        <f ca="1">AVERAGE(C2843:OFFSET(C2843,-$I$2,0))</f>
        <v>1030.5980392156862</v>
      </c>
      <c r="J2843">
        <f ca="1">AVERAGE(C2843:OFFSET(C2843,-$J$2,0))</f>
        <v>895.54726368159209</v>
      </c>
      <c r="K2843">
        <f t="shared" ca="1" si="414"/>
        <v>1</v>
      </c>
      <c r="L2843">
        <f t="shared" ca="1" si="415"/>
        <v>1</v>
      </c>
      <c r="M2843">
        <f t="shared" ca="1" si="422"/>
        <v>3.8210202346849833E-3</v>
      </c>
      <c r="N2843" s="2">
        <f t="shared" ca="1" si="417"/>
        <v>164.20305105053205</v>
      </c>
      <c r="O2843">
        <f t="shared" ca="1" si="418"/>
        <v>212.5</v>
      </c>
      <c r="P2843">
        <f t="shared" ca="1" si="419"/>
        <v>81269.5</v>
      </c>
      <c r="Q2843">
        <f t="shared" ca="1" si="421"/>
        <v>2.6181815216662647E-3</v>
      </c>
      <c r="R2843">
        <f t="shared" ca="1" si="420"/>
        <v>133.30758057860552</v>
      </c>
    </row>
    <row r="2844" spans="1:18" x14ac:dyDescent="0.25">
      <c r="A2844" s="1">
        <v>40129</v>
      </c>
      <c r="B2844">
        <v>1098.3100999999999</v>
      </c>
      <c r="C2844">
        <v>1063.5</v>
      </c>
      <c r="D2844">
        <v>0.05</v>
      </c>
      <c r="E2844">
        <f t="shared" si="413"/>
        <v>1.388888888888889E-6</v>
      </c>
      <c r="F2844" s="2">
        <f t="shared" si="416"/>
        <v>79.795136738800224</v>
      </c>
      <c r="G2844">
        <f ca="1">AVERAGE(B2844:OFFSET(B2844,-$G$2,0))</f>
        <v>1058.6864745098042</v>
      </c>
      <c r="H2844">
        <f ca="1">AVERAGE(B2844:OFFSET(B2844,-$H$2,0))</f>
        <v>927.69273781094535</v>
      </c>
      <c r="I2844">
        <f ca="1">AVERAGE(C2844:OFFSET(C2844,-$I$2,0))</f>
        <v>1032.4607843137255</v>
      </c>
      <c r="J2844">
        <f ca="1">AVERAGE(C2844:OFFSET(C2844,-$J$2,0))</f>
        <v>896.68034825870643</v>
      </c>
      <c r="K2844">
        <f t="shared" ca="1" si="414"/>
        <v>1</v>
      </c>
      <c r="L2844">
        <f t="shared" ca="1" si="415"/>
        <v>1</v>
      </c>
      <c r="M2844">
        <f t="shared" ca="1" si="422"/>
        <v>2.0690415898953281E-3</v>
      </c>
      <c r="N2844" s="2">
        <f t="shared" ca="1" si="417"/>
        <v>164.4099552095216</v>
      </c>
      <c r="O2844">
        <f t="shared" ca="1" si="418"/>
        <v>-450</v>
      </c>
      <c r="P2844">
        <f t="shared" ca="1" si="419"/>
        <v>80819.5</v>
      </c>
      <c r="Q2844">
        <f t="shared" ca="1" si="421"/>
        <v>-5.5525193707417668E-3</v>
      </c>
      <c r="R2844">
        <f t="shared" ca="1" si="420"/>
        <v>132.75232864153134</v>
      </c>
    </row>
    <row r="2845" spans="1:18" x14ac:dyDescent="0.25">
      <c r="A2845" s="1">
        <v>40130</v>
      </c>
      <c r="B2845">
        <v>1087.5899999999999</v>
      </c>
      <c r="C2845">
        <v>1067.75</v>
      </c>
      <c r="D2845">
        <v>0.05</v>
      </c>
      <c r="E2845">
        <f t="shared" si="413"/>
        <v>1.388888888888889E-6</v>
      </c>
      <c r="F2845" s="2">
        <f t="shared" si="416"/>
        <v>78.814288076497974</v>
      </c>
      <c r="G2845">
        <f ca="1">AVERAGE(B2845:OFFSET(B2845,-$G$2,0))</f>
        <v>1060.4809843137257</v>
      </c>
      <c r="H2845">
        <f ca="1">AVERAGE(B2845:OFFSET(B2845,-$H$2,0))</f>
        <v>928.78079751243786</v>
      </c>
      <c r="I2845">
        <f ca="1">AVERAGE(C2845:OFFSET(C2845,-$I$2,0))</f>
        <v>1034.4509803921569</v>
      </c>
      <c r="J2845">
        <f ca="1">AVERAGE(C2845:OFFSET(C2845,-$J$2,0))</f>
        <v>897.97761194029852</v>
      </c>
      <c r="K2845">
        <f t="shared" ca="1" si="414"/>
        <v>1</v>
      </c>
      <c r="L2845">
        <f t="shared" ca="1" si="415"/>
        <v>1</v>
      </c>
      <c r="M2845">
        <f t="shared" ca="1" si="422"/>
        <v>-9.8084866230224808E-3</v>
      </c>
      <c r="N2845" s="2">
        <f t="shared" ca="1" si="417"/>
        <v>163.42910654721936</v>
      </c>
      <c r="O2845">
        <f t="shared" ca="1" si="418"/>
        <v>212.5</v>
      </c>
      <c r="P2845">
        <f t="shared" ca="1" si="419"/>
        <v>81032</v>
      </c>
      <c r="Q2845">
        <f t="shared" ca="1" si="421"/>
        <v>2.625865340783776E-3</v>
      </c>
      <c r="R2845">
        <f t="shared" ca="1" si="420"/>
        <v>133.0149151756097</v>
      </c>
    </row>
    <row r="2846" spans="1:18" x14ac:dyDescent="0.25">
      <c r="A2846" s="1">
        <v>40133</v>
      </c>
      <c r="B2846">
        <v>1094.1300000000001</v>
      </c>
      <c r="C2846">
        <v>1082.5</v>
      </c>
      <c r="D2846">
        <v>0.05</v>
      </c>
      <c r="E2846">
        <f t="shared" si="413"/>
        <v>1.388888888888889E-6</v>
      </c>
      <c r="F2846" s="2">
        <f t="shared" si="416"/>
        <v>79.413816850967891</v>
      </c>
      <c r="G2846">
        <f ca="1">AVERAGE(B2846:OFFSET(B2846,-$G$2,0))</f>
        <v>1062.4027490196079</v>
      </c>
      <c r="H2846">
        <f ca="1">AVERAGE(B2846:OFFSET(B2846,-$H$2,0))</f>
        <v>930.01681741293544</v>
      </c>
      <c r="I2846">
        <f ca="1">AVERAGE(C2846:OFFSET(C2846,-$I$2,0))</f>
        <v>1036.5833333333333</v>
      </c>
      <c r="J2846">
        <f ca="1">AVERAGE(C2846:OFFSET(C2846,-$J$2,0))</f>
        <v>899.44900497512435</v>
      </c>
      <c r="K2846">
        <f t="shared" ca="1" si="414"/>
        <v>1</v>
      </c>
      <c r="L2846">
        <f t="shared" ca="1" si="415"/>
        <v>1</v>
      </c>
      <c r="M2846">
        <f t="shared" ca="1" si="422"/>
        <v>5.9952877446991185E-3</v>
      </c>
      <c r="N2846" s="2">
        <f t="shared" ca="1" si="417"/>
        <v>164.02863532168928</v>
      </c>
      <c r="O2846">
        <f t="shared" ca="1" si="418"/>
        <v>737.5</v>
      </c>
      <c r="P2846">
        <f t="shared" ca="1" si="419"/>
        <v>81769.5</v>
      </c>
      <c r="Q2846">
        <f t="shared" ca="1" si="421"/>
        <v>9.0601750586978714E-3</v>
      </c>
      <c r="R2846">
        <f t="shared" ca="1" si="420"/>
        <v>133.92093268147948</v>
      </c>
    </row>
    <row r="2847" spans="1:18" x14ac:dyDescent="0.25">
      <c r="A2847" s="1">
        <v>40134</v>
      </c>
      <c r="B2847">
        <v>1109.22</v>
      </c>
      <c r="C2847">
        <v>1083.75</v>
      </c>
      <c r="D2847">
        <v>0.03</v>
      </c>
      <c r="E2847">
        <f t="shared" si="413"/>
        <v>8.3333333333333323E-7</v>
      </c>
      <c r="F2847" s="2">
        <f t="shared" si="416"/>
        <v>80.783570719816595</v>
      </c>
      <c r="G2847">
        <f ca="1">AVERAGE(B2847:OFFSET(B2847,-$G$2,0))</f>
        <v>1064.469023529412</v>
      </c>
      <c r="H2847">
        <f ca="1">AVERAGE(B2847:OFFSET(B2847,-$H$2,0))</f>
        <v>931.44034975124384</v>
      </c>
      <c r="I2847">
        <f ca="1">AVERAGE(C2847:OFFSET(C2847,-$I$2,0))</f>
        <v>1038.5</v>
      </c>
      <c r="J2847">
        <f ca="1">AVERAGE(C2847:OFFSET(C2847,-$J$2,0))</f>
        <v>900.93283582089555</v>
      </c>
      <c r="K2847">
        <f t="shared" ca="1" si="414"/>
        <v>1</v>
      </c>
      <c r="L2847">
        <f t="shared" ca="1" si="415"/>
        <v>1</v>
      </c>
      <c r="M2847">
        <f t="shared" ca="1" si="422"/>
        <v>1.3697538688487063E-2</v>
      </c>
      <c r="N2847" s="2">
        <f t="shared" ca="1" si="417"/>
        <v>165.39838919053798</v>
      </c>
      <c r="O2847">
        <f t="shared" ca="1" si="418"/>
        <v>62.5</v>
      </c>
      <c r="P2847">
        <f t="shared" ca="1" si="419"/>
        <v>81832</v>
      </c>
      <c r="Q2847">
        <f t="shared" ca="1" si="421"/>
        <v>7.6405171151244984E-4</v>
      </c>
      <c r="R2847">
        <f t="shared" ca="1" si="420"/>
        <v>133.99733785263072</v>
      </c>
    </row>
    <row r="2848" spans="1:18" x14ac:dyDescent="0.25">
      <c r="A2848" s="1">
        <v>40135</v>
      </c>
      <c r="B2848">
        <v>1109.4399000000001</v>
      </c>
      <c r="C2848">
        <v>1084.75</v>
      </c>
      <c r="D2848">
        <v>0.03</v>
      </c>
      <c r="E2848">
        <f t="shared" si="413"/>
        <v>8.3333333333333323E-7</v>
      </c>
      <c r="F2848" s="2">
        <f t="shared" si="416"/>
        <v>80.803393496684762</v>
      </c>
      <c r="G2848">
        <f ca="1">AVERAGE(B2848:OFFSET(B2848,-$G$2,0))</f>
        <v>1066.2488254901962</v>
      </c>
      <c r="H2848">
        <f ca="1">AVERAGE(B2848:OFFSET(B2848,-$H$2,0))</f>
        <v>932.85204079601999</v>
      </c>
      <c r="I2848">
        <f ca="1">AVERAGE(C2848:OFFSET(C2848,-$I$2,0))</f>
        <v>1040.2205882352941</v>
      </c>
      <c r="J2848">
        <f ca="1">AVERAGE(C2848:OFFSET(C2848,-$J$2,0))</f>
        <v>902.3706467661691</v>
      </c>
      <c r="K2848">
        <f t="shared" ca="1" si="414"/>
        <v>1</v>
      </c>
      <c r="L2848">
        <f t="shared" ca="1" si="415"/>
        <v>1</v>
      </c>
      <c r="M2848">
        <f t="shared" ca="1" si="422"/>
        <v>1.9822776868165379E-4</v>
      </c>
      <c r="N2848" s="2">
        <f t="shared" ca="1" si="417"/>
        <v>165.41821196740614</v>
      </c>
      <c r="O2848">
        <f t="shared" ca="1" si="418"/>
        <v>50</v>
      </c>
      <c r="P2848">
        <f t="shared" ca="1" si="419"/>
        <v>81882</v>
      </c>
      <c r="Q2848">
        <f t="shared" ca="1" si="421"/>
        <v>6.1082132932537047E-4</v>
      </c>
      <c r="R2848">
        <f t="shared" ca="1" si="420"/>
        <v>134.05841998556326</v>
      </c>
    </row>
    <row r="2849" spans="1:18" x14ac:dyDescent="0.25">
      <c r="A2849" s="1">
        <v>40136</v>
      </c>
      <c r="B2849">
        <v>1106.4399000000001</v>
      </c>
      <c r="C2849">
        <v>1070.5</v>
      </c>
      <c r="D2849">
        <v>0.03</v>
      </c>
      <c r="E2849">
        <f t="shared" si="413"/>
        <v>8.3333333333333323E-7</v>
      </c>
      <c r="F2849" s="2">
        <f t="shared" si="416"/>
        <v>80.532620521277892</v>
      </c>
      <c r="G2849">
        <f ca="1">AVERAGE(B2849:OFFSET(B2849,-$G$2,0))</f>
        <v>1067.8386274509803</v>
      </c>
      <c r="H2849">
        <f ca="1">AVERAGE(B2849:OFFSET(B2849,-$H$2,0))</f>
        <v>934.18870696517422</v>
      </c>
      <c r="I2849">
        <f ca="1">AVERAGE(C2849:OFFSET(C2849,-$I$2,0))</f>
        <v>1041.5147058823529</v>
      </c>
      <c r="J2849">
        <f ca="1">AVERAGE(C2849:OFFSET(C2849,-$J$2,0))</f>
        <v>903.74626865671644</v>
      </c>
      <c r="K2849">
        <f t="shared" ca="1" si="414"/>
        <v>1</v>
      </c>
      <c r="L2849">
        <f t="shared" ca="1" si="415"/>
        <v>1</v>
      </c>
      <c r="M2849">
        <f t="shared" ca="1" si="422"/>
        <v>-2.7077297540687353E-3</v>
      </c>
      <c r="N2849" s="2">
        <f t="shared" ca="1" si="417"/>
        <v>165.14743899199925</v>
      </c>
      <c r="O2849">
        <f t="shared" ca="1" si="418"/>
        <v>-712.5</v>
      </c>
      <c r="P2849">
        <f t="shared" ca="1" si="419"/>
        <v>81169.5</v>
      </c>
      <c r="Q2849">
        <f t="shared" ca="1" si="421"/>
        <v>-8.7396256412169745E-3</v>
      </c>
      <c r="R2849">
        <f t="shared" ca="1" si="420"/>
        <v>133.18445742144155</v>
      </c>
    </row>
    <row r="2850" spans="1:18" x14ac:dyDescent="0.25">
      <c r="A2850" s="1">
        <v>40137</v>
      </c>
      <c r="B2850">
        <v>1094.6600000000001</v>
      </c>
      <c r="C2850">
        <v>1066.25</v>
      </c>
      <c r="D2850">
        <v>0.03</v>
      </c>
      <c r="E2850">
        <f t="shared" si="413"/>
        <v>8.3333333333333323E-7</v>
      </c>
      <c r="F2850" s="2">
        <f t="shared" si="416"/>
        <v>79.462245435743824</v>
      </c>
      <c r="G2850">
        <f ca="1">AVERAGE(B2850:OFFSET(B2850,-$G$2,0))</f>
        <v>1069.0478431372549</v>
      </c>
      <c r="H2850">
        <f ca="1">AVERAGE(B2850:OFFSET(B2850,-$H$2,0))</f>
        <v>935.49671691542301</v>
      </c>
      <c r="I2850">
        <f ca="1">AVERAGE(C2850:OFFSET(C2850,-$I$2,0))</f>
        <v>1042.5441176470588</v>
      </c>
      <c r="J2850">
        <f ca="1">AVERAGE(C2850:OFFSET(C2850,-$J$2,0))</f>
        <v>905.04726368159209</v>
      </c>
      <c r="K2850">
        <f t="shared" ca="1" si="414"/>
        <v>1</v>
      </c>
      <c r="L2850">
        <f t="shared" ca="1" si="415"/>
        <v>1</v>
      </c>
      <c r="M2850">
        <f t="shared" ca="1" si="422"/>
        <v>-1.0703750855340739E-2</v>
      </c>
      <c r="N2850" s="2">
        <f t="shared" ca="1" si="417"/>
        <v>164.07706390646518</v>
      </c>
      <c r="O2850">
        <f t="shared" ca="1" si="418"/>
        <v>-212.5</v>
      </c>
      <c r="P2850">
        <f t="shared" ca="1" si="419"/>
        <v>80957</v>
      </c>
      <c r="Q2850">
        <f t="shared" ca="1" si="421"/>
        <v>-2.621411326193568E-3</v>
      </c>
      <c r="R2850">
        <f t="shared" ca="1" si="420"/>
        <v>132.9223162888222</v>
      </c>
    </row>
    <row r="2851" spans="1:18" x14ac:dyDescent="0.25">
      <c r="A2851" s="1">
        <v>40140</v>
      </c>
      <c r="B2851">
        <v>1094.8599999999999</v>
      </c>
      <c r="C2851">
        <v>1080</v>
      </c>
      <c r="D2851">
        <v>0.04</v>
      </c>
      <c r="E2851">
        <f t="shared" si="413"/>
        <v>1.1111111111111112E-6</v>
      </c>
      <c r="F2851" s="2">
        <f t="shared" si="416"/>
        <v>79.480514280107528</v>
      </c>
      <c r="G2851">
        <f ca="1">AVERAGE(B2851:OFFSET(B2851,-$G$2,0))</f>
        <v>1070.0466666666666</v>
      </c>
      <c r="H2851">
        <f ca="1">AVERAGE(B2851:OFFSET(B2851,-$H$2,0))</f>
        <v>936.73437860696527</v>
      </c>
      <c r="I2851">
        <f ca="1">AVERAGE(C2851:OFFSET(C2851,-$I$2,0))</f>
        <v>1043.8480392156862</v>
      </c>
      <c r="J2851">
        <f ca="1">AVERAGE(C2851:OFFSET(C2851,-$J$2,0))</f>
        <v>906.28109452736317</v>
      </c>
      <c r="K2851">
        <f t="shared" ca="1" si="414"/>
        <v>1</v>
      </c>
      <c r="L2851">
        <f t="shared" ca="1" si="415"/>
        <v>1</v>
      </c>
      <c r="M2851">
        <f t="shared" ca="1" si="422"/>
        <v>1.826884436370166E-4</v>
      </c>
      <c r="N2851" s="2">
        <f t="shared" ca="1" si="417"/>
        <v>164.09533275082887</v>
      </c>
      <c r="O2851">
        <f t="shared" ca="1" si="418"/>
        <v>687.5</v>
      </c>
      <c r="P2851">
        <f t="shared" ca="1" si="419"/>
        <v>81644.5</v>
      </c>
      <c r="Q2851">
        <f t="shared" ca="1" si="421"/>
        <v>8.4563069451658434E-3</v>
      </c>
      <c r="R2851">
        <f t="shared" ca="1" si="420"/>
        <v>133.76794698333879</v>
      </c>
    </row>
    <row r="2852" spans="1:18" x14ac:dyDescent="0.25">
      <c r="A2852" s="1">
        <v>40141</v>
      </c>
      <c r="B2852">
        <v>1105.83</v>
      </c>
      <c r="C2852">
        <v>1079.25</v>
      </c>
      <c r="D2852">
        <v>0.04</v>
      </c>
      <c r="E2852">
        <f t="shared" si="413"/>
        <v>1.1111111111111112E-6</v>
      </c>
      <c r="F2852" s="2">
        <f t="shared" si="416"/>
        <v>80.477482582145626</v>
      </c>
      <c r="G2852">
        <f ca="1">AVERAGE(B2852:OFFSET(B2852,-$G$2,0))</f>
        <v>1071.3345098039215</v>
      </c>
      <c r="H2852">
        <f ca="1">AVERAGE(B2852:OFFSET(B2852,-$H$2,0))</f>
        <v>937.91641840796024</v>
      </c>
      <c r="I2852">
        <f ca="1">AVERAGE(C2852:OFFSET(C2852,-$I$2,0))</f>
        <v>1045.0098039215686</v>
      </c>
      <c r="J2852">
        <f ca="1">AVERAGE(C2852:OFFSET(C2852,-$J$2,0))</f>
        <v>907.5248756218906</v>
      </c>
      <c r="K2852">
        <f t="shared" ca="1" si="414"/>
        <v>1</v>
      </c>
      <c r="L2852">
        <f t="shared" ca="1" si="415"/>
        <v>1</v>
      </c>
      <c r="M2852">
        <f t="shared" ca="1" si="422"/>
        <v>9.9696830203809192E-3</v>
      </c>
      <c r="N2852" s="2">
        <f t="shared" ca="1" si="417"/>
        <v>165.09230105286696</v>
      </c>
      <c r="O2852">
        <f t="shared" ca="1" si="418"/>
        <v>-37.5</v>
      </c>
      <c r="P2852">
        <f t="shared" ca="1" si="419"/>
        <v>81607</v>
      </c>
      <c r="Q2852">
        <f t="shared" ca="1" si="421"/>
        <v>-4.5941385726402142E-4</v>
      </c>
      <c r="R2852">
        <f t="shared" ca="1" si="420"/>
        <v>133.72200559761239</v>
      </c>
    </row>
    <row r="2853" spans="1:18" x14ac:dyDescent="0.25">
      <c r="A2853" s="1">
        <v>40142</v>
      </c>
      <c r="B2853">
        <v>1106.49</v>
      </c>
      <c r="C2853">
        <v>1085.25</v>
      </c>
      <c r="D2853">
        <v>0.06</v>
      </c>
      <c r="E2853">
        <f t="shared" si="413"/>
        <v>1.6666666666666665E-6</v>
      </c>
      <c r="F2853" s="2">
        <f t="shared" si="416"/>
        <v>80.537148455037439</v>
      </c>
      <c r="G2853">
        <f ca="1">AVERAGE(B2853:OFFSET(B2853,-$G$2,0))</f>
        <v>1072.4611764705883</v>
      </c>
      <c r="H2853">
        <f ca="1">AVERAGE(B2853:OFFSET(B2853,-$H$2,0))</f>
        <v>939.10855771144281</v>
      </c>
      <c r="I2853">
        <f ca="1">AVERAGE(C2853:OFFSET(C2853,-$I$2,0))</f>
        <v>1046.2450980392157</v>
      </c>
      <c r="J2853">
        <f ca="1">AVERAGE(C2853:OFFSET(C2853,-$J$2,0))</f>
        <v>908.98756218905476</v>
      </c>
      <c r="K2853">
        <f t="shared" ca="1" si="414"/>
        <v>1</v>
      </c>
      <c r="L2853">
        <f t="shared" ca="1" si="415"/>
        <v>1</v>
      </c>
      <c r="M2853">
        <f t="shared" ca="1" si="422"/>
        <v>5.9665872891817768E-4</v>
      </c>
      <c r="N2853" s="2">
        <f t="shared" ca="1" si="417"/>
        <v>165.15196692575879</v>
      </c>
      <c r="O2853">
        <f t="shared" ca="1" si="418"/>
        <v>300</v>
      </c>
      <c r="P2853">
        <f t="shared" ca="1" si="419"/>
        <v>81907</v>
      </c>
      <c r="Q2853">
        <f t="shared" ca="1" si="421"/>
        <v>3.6694146876112676E-3</v>
      </c>
      <c r="R2853">
        <f t="shared" ca="1" si="420"/>
        <v>134.08894706637352</v>
      </c>
    </row>
    <row r="2854" spans="1:18" x14ac:dyDescent="0.25">
      <c r="A2854" s="1">
        <v>40144</v>
      </c>
      <c r="B2854">
        <v>1105.47</v>
      </c>
      <c r="C2854">
        <v>1065.75</v>
      </c>
      <c r="D2854">
        <v>7.0000000000000007E-2</v>
      </c>
      <c r="E2854">
        <f t="shared" si="413"/>
        <v>1.9444444444444448E-6</v>
      </c>
      <c r="F2854" s="2">
        <f t="shared" si="416"/>
        <v>80.444922549297942</v>
      </c>
      <c r="G2854">
        <f ca="1">AVERAGE(B2854:OFFSET(B2854,-$G$2,0))</f>
        <v>1073.4705882352941</v>
      </c>
      <c r="H2854">
        <f ca="1">AVERAGE(B2854:OFFSET(B2854,-$H$2,0))</f>
        <v>940.49194079602</v>
      </c>
      <c r="I2854">
        <f ca="1">AVERAGE(C2854:OFFSET(C2854,-$I$2,0))</f>
        <v>1046.7549019607843</v>
      </c>
      <c r="J2854">
        <f ca="1">AVERAGE(C2854:OFFSET(C2854,-$J$2,0))</f>
        <v>910.33084577114425</v>
      </c>
      <c r="K2854">
        <f t="shared" ca="1" si="414"/>
        <v>1</v>
      </c>
      <c r="L2854">
        <f t="shared" ca="1" si="415"/>
        <v>1</v>
      </c>
      <c r="M2854">
        <f t="shared" ca="1" si="422"/>
        <v>-9.2225905739501152E-4</v>
      </c>
      <c r="N2854" s="2">
        <f t="shared" ca="1" si="417"/>
        <v>165.05974102001929</v>
      </c>
      <c r="O2854">
        <f t="shared" ca="1" si="418"/>
        <v>-975</v>
      </c>
      <c r="P2854">
        <f t="shared" ca="1" si="419"/>
        <v>80932</v>
      </c>
      <c r="Q2854">
        <f t="shared" ca="1" si="421"/>
        <v>-1.1975161375186049E-2</v>
      </c>
      <c r="R2854">
        <f t="shared" ca="1" si="420"/>
        <v>132.8914309288549</v>
      </c>
    </row>
    <row r="2855" spans="1:18" x14ac:dyDescent="0.25">
      <c r="A2855" s="1">
        <v>40147</v>
      </c>
      <c r="B2855">
        <v>1091.0699</v>
      </c>
      <c r="C2855">
        <v>1071</v>
      </c>
      <c r="D2855">
        <v>0.08</v>
      </c>
      <c r="E2855">
        <f t="shared" si="413"/>
        <v>2.2222222222222225E-6</v>
      </c>
      <c r="F2855" s="2">
        <f t="shared" si="416"/>
        <v>79.13374160473164</v>
      </c>
      <c r="G2855">
        <f ca="1">AVERAGE(B2855:OFFSET(B2855,-$G$2,0))</f>
        <v>1073.9254882352941</v>
      </c>
      <c r="H2855">
        <f ca="1">AVERAGE(B2855:OFFSET(B2855,-$H$2,0))</f>
        <v>941.79124378109452</v>
      </c>
      <c r="I2855">
        <f ca="1">AVERAGE(C2855:OFFSET(C2855,-$I$2,0))</f>
        <v>1047.3823529411766</v>
      </c>
      <c r="J2855">
        <f ca="1">AVERAGE(C2855:OFFSET(C2855,-$J$2,0))</f>
        <v>911.68034825870643</v>
      </c>
      <c r="K2855">
        <f t="shared" ca="1" si="414"/>
        <v>1</v>
      </c>
      <c r="L2855">
        <f t="shared" ca="1" si="415"/>
        <v>1</v>
      </c>
      <c r="M2855">
        <f t="shared" ca="1" si="422"/>
        <v>-1.3111809445663035E-2</v>
      </c>
      <c r="N2855" s="2">
        <f t="shared" ca="1" si="417"/>
        <v>163.74856007545299</v>
      </c>
      <c r="O2855">
        <f t="shared" ca="1" si="418"/>
        <v>262.5</v>
      </c>
      <c r="P2855">
        <f t="shared" ca="1" si="419"/>
        <v>81194.5</v>
      </c>
      <c r="Q2855">
        <f t="shared" ca="1" si="421"/>
        <v>3.2382149664860645E-3</v>
      </c>
      <c r="R2855">
        <f t="shared" ca="1" si="420"/>
        <v>133.21525242550351</v>
      </c>
    </row>
    <row r="2856" spans="1:18" x14ac:dyDescent="0.25">
      <c r="A2856" s="1">
        <v>40148</v>
      </c>
      <c r="B2856">
        <v>1098.8900000000001</v>
      </c>
      <c r="C2856">
        <v>1084.75</v>
      </c>
      <c r="D2856">
        <v>7.0000000000000007E-2</v>
      </c>
      <c r="E2856">
        <f t="shared" si="413"/>
        <v>1.9444444444444448E-6</v>
      </c>
      <c r="F2856" s="2">
        <f t="shared" si="416"/>
        <v>79.847922100813022</v>
      </c>
      <c r="G2856">
        <f ca="1">AVERAGE(B2856:OFFSET(B2856,-$G$2,0))</f>
        <v>1074.5586254901962</v>
      </c>
      <c r="H2856">
        <f ca="1">AVERAGE(B2856:OFFSET(B2856,-$H$2,0))</f>
        <v>943.10935323383092</v>
      </c>
      <c r="I2856">
        <f ca="1">AVERAGE(C2856:OFFSET(C2856,-$I$2,0))</f>
        <v>1048.313725490196</v>
      </c>
      <c r="J2856">
        <f ca="1">AVERAGE(C2856:OFFSET(C2856,-$J$2,0))</f>
        <v>913.17537313432831</v>
      </c>
      <c r="K2856">
        <f t="shared" ca="1" si="414"/>
        <v>1</v>
      </c>
      <c r="L2856">
        <f t="shared" ca="1" si="415"/>
        <v>1</v>
      </c>
      <c r="M2856">
        <f t="shared" ca="1" si="422"/>
        <v>7.1418049608138919E-3</v>
      </c>
      <c r="N2856" s="2">
        <f t="shared" ca="1" si="417"/>
        <v>164.46274057153437</v>
      </c>
      <c r="O2856">
        <f t="shared" ca="1" si="418"/>
        <v>687.5</v>
      </c>
      <c r="P2856">
        <f t="shared" ca="1" si="419"/>
        <v>81882</v>
      </c>
      <c r="Q2856">
        <f t="shared" ca="1" si="421"/>
        <v>8.4316756005975123E-3</v>
      </c>
      <c r="R2856">
        <f t="shared" ca="1" si="420"/>
        <v>134.05841998556326</v>
      </c>
    </row>
    <row r="2857" spans="1:18" x14ac:dyDescent="0.25">
      <c r="A2857" s="1">
        <v>40149</v>
      </c>
      <c r="B2857">
        <v>1109.03</v>
      </c>
      <c r="C2857">
        <v>1084.25</v>
      </c>
      <c r="D2857">
        <v>0.09</v>
      </c>
      <c r="E2857">
        <f t="shared" si="413"/>
        <v>2.4999999999999998E-6</v>
      </c>
      <c r="F2857" s="2">
        <f t="shared" si="416"/>
        <v>80.76644009878973</v>
      </c>
      <c r="G2857">
        <f ca="1">AVERAGE(B2857:OFFSET(B2857,-$G$2,0))</f>
        <v>1075.3799980392159</v>
      </c>
      <c r="H2857">
        <f ca="1">AVERAGE(B2857:OFFSET(B2857,-$H$2,0))</f>
        <v>944.55422885572148</v>
      </c>
      <c r="I2857">
        <f ca="1">AVERAGE(C2857:OFFSET(C2857,-$I$2,0))</f>
        <v>1049.2450980392157</v>
      </c>
      <c r="J2857">
        <f ca="1">AVERAGE(C2857:OFFSET(C2857,-$J$2,0))</f>
        <v>914.83955223880594</v>
      </c>
      <c r="K2857">
        <f t="shared" ca="1" si="414"/>
        <v>1</v>
      </c>
      <c r="L2857">
        <f t="shared" ca="1" si="415"/>
        <v>1</v>
      </c>
      <c r="M2857">
        <f t="shared" ca="1" si="422"/>
        <v>9.1851799797670261E-3</v>
      </c>
      <c r="N2857" s="2">
        <f t="shared" ca="1" si="417"/>
        <v>165.38125856951106</v>
      </c>
      <c r="O2857">
        <f t="shared" ca="1" si="418"/>
        <v>-25</v>
      </c>
      <c r="P2857">
        <f t="shared" ca="1" si="419"/>
        <v>81857</v>
      </c>
      <c r="Q2857">
        <f t="shared" ca="1" si="421"/>
        <v>-3.0536402682642501E-4</v>
      </c>
      <c r="R2857">
        <f t="shared" ca="1" si="420"/>
        <v>134.02788358288061</v>
      </c>
    </row>
    <row r="2858" spans="1:18" x14ac:dyDescent="0.25">
      <c r="A2858" s="1">
        <v>40150</v>
      </c>
      <c r="B2858">
        <v>1110.5899999999999</v>
      </c>
      <c r="C2858">
        <v>1074.25</v>
      </c>
      <c r="D2858">
        <v>7.0000000000000007E-2</v>
      </c>
      <c r="E2858">
        <f t="shared" si="413"/>
        <v>1.9444444444444448E-6</v>
      </c>
      <c r="F2858" s="2">
        <f t="shared" si="416"/>
        <v>80.90700472308211</v>
      </c>
      <c r="G2858">
        <f ca="1">AVERAGE(B2858:OFFSET(B2858,-$G$2,0))</f>
        <v>1076.247449019608</v>
      </c>
      <c r="H2858">
        <f ca="1">AVERAGE(B2858:OFFSET(B2858,-$H$2,0))</f>
        <v>946.143930348259</v>
      </c>
      <c r="I2858">
        <f ca="1">AVERAGE(C2858:OFFSET(C2858,-$I$2,0))</f>
        <v>1049.8480392156862</v>
      </c>
      <c r="J2858">
        <f ca="1">AVERAGE(C2858:OFFSET(C2858,-$J$2,0))</f>
        <v>916.48383084577119</v>
      </c>
      <c r="K2858">
        <f t="shared" ca="1" si="414"/>
        <v>1</v>
      </c>
      <c r="L2858">
        <f t="shared" ca="1" si="415"/>
        <v>1</v>
      </c>
      <c r="M2858">
        <f t="shared" ca="1" si="422"/>
        <v>1.4056462429238587E-3</v>
      </c>
      <c r="N2858" s="2">
        <f t="shared" ca="1" si="417"/>
        <v>165.52182319380344</v>
      </c>
      <c r="O2858">
        <f t="shared" ca="1" si="418"/>
        <v>-500</v>
      </c>
      <c r="P2858">
        <f t="shared" ca="1" si="419"/>
        <v>81357</v>
      </c>
      <c r="Q2858">
        <f t="shared" ca="1" si="421"/>
        <v>-6.1269445530745328E-3</v>
      </c>
      <c r="R2858">
        <f t="shared" ca="1" si="420"/>
        <v>133.41518912757314</v>
      </c>
    </row>
    <row r="2859" spans="1:18" x14ac:dyDescent="0.25">
      <c r="A2859" s="1">
        <v>40151</v>
      </c>
      <c r="B2859">
        <v>1100.4301</v>
      </c>
      <c r="C2859">
        <v>1084.25</v>
      </c>
      <c r="D2859">
        <v>0.08</v>
      </c>
      <c r="E2859">
        <f t="shared" si="413"/>
        <v>2.2222222222222225E-6</v>
      </c>
      <c r="F2859" s="2">
        <f t="shared" si="416"/>
        <v>79.987974497163876</v>
      </c>
      <c r="G2859">
        <f ca="1">AVERAGE(B2859:OFFSET(B2859,-$G$2,0))</f>
        <v>1076.791374509804</v>
      </c>
      <c r="H2859">
        <f ca="1">AVERAGE(B2859:OFFSET(B2859,-$H$2,0))</f>
        <v>947.69875671641819</v>
      </c>
      <c r="I2859">
        <f ca="1">AVERAGE(C2859:OFFSET(C2859,-$I$2,0))</f>
        <v>1050.8088235294117</v>
      </c>
      <c r="J2859">
        <f ca="1">AVERAGE(C2859:OFFSET(C2859,-$J$2,0))</f>
        <v>918.17786069651743</v>
      </c>
      <c r="K2859">
        <f t="shared" ca="1" si="414"/>
        <v>1</v>
      </c>
      <c r="L2859">
        <f t="shared" ca="1" si="415"/>
        <v>1</v>
      </c>
      <c r="M2859">
        <f t="shared" ca="1" si="422"/>
        <v>-9.1903022591823865E-3</v>
      </c>
      <c r="N2859" s="2">
        <f t="shared" ca="1" si="417"/>
        <v>164.60279296788519</v>
      </c>
      <c r="O2859">
        <f t="shared" ca="1" si="418"/>
        <v>500</v>
      </c>
      <c r="P2859">
        <f t="shared" ca="1" si="419"/>
        <v>81857</v>
      </c>
      <c r="Q2859">
        <f t="shared" ca="1" si="421"/>
        <v>6.1269445530744548E-3</v>
      </c>
      <c r="R2859">
        <f t="shared" ca="1" si="420"/>
        <v>134.02788358288058</v>
      </c>
    </row>
    <row r="2860" spans="1:18" x14ac:dyDescent="0.25">
      <c r="A2860" s="1">
        <v>40154</v>
      </c>
      <c r="B2860">
        <v>1105.52</v>
      </c>
      <c r="C2860">
        <v>1080</v>
      </c>
      <c r="D2860">
        <v>0.08</v>
      </c>
      <c r="E2860">
        <f t="shared" si="413"/>
        <v>2.2222222222222225E-6</v>
      </c>
      <c r="F2860" s="2">
        <f t="shared" si="416"/>
        <v>80.449445410098633</v>
      </c>
      <c r="G2860">
        <f ca="1">AVERAGE(B2860:OFFSET(B2860,-$G$2,0))</f>
        <v>1077.633725490196</v>
      </c>
      <c r="H2860">
        <f ca="1">AVERAGE(B2860:OFFSET(B2860,-$H$2,0))</f>
        <v>949.3388064676617</v>
      </c>
      <c r="I2860">
        <f ca="1">AVERAGE(C2860:OFFSET(C2860,-$I$2,0))</f>
        <v>1051.9754901960785</v>
      </c>
      <c r="J2860">
        <f ca="1">AVERAGE(C2860:OFFSET(C2860,-$J$2,0))</f>
        <v>919.90049751243782</v>
      </c>
      <c r="K2860">
        <f t="shared" ca="1" si="414"/>
        <v>1</v>
      </c>
      <c r="L2860">
        <f t="shared" ca="1" si="415"/>
        <v>1</v>
      </c>
      <c r="M2860">
        <f t="shared" ca="1" si="422"/>
        <v>4.6147091293476279E-3</v>
      </c>
      <c r="N2860" s="2">
        <f t="shared" ca="1" si="417"/>
        <v>165.06426388081996</v>
      </c>
      <c r="O2860">
        <f t="shared" ca="1" si="418"/>
        <v>-212.5</v>
      </c>
      <c r="P2860">
        <f t="shared" ca="1" si="419"/>
        <v>81644.5</v>
      </c>
      <c r="Q2860">
        <f t="shared" ca="1" si="421"/>
        <v>-2.5993659954183855E-3</v>
      </c>
      <c r="R2860">
        <f t="shared" ca="1" si="420"/>
        <v>133.76794698333873</v>
      </c>
    </row>
    <row r="2861" spans="1:18" x14ac:dyDescent="0.25">
      <c r="A2861" s="1">
        <v>40155</v>
      </c>
      <c r="B2861">
        <v>1103.04</v>
      </c>
      <c r="C2861">
        <v>1066.25</v>
      </c>
      <c r="D2861">
        <v>7.0000000000000007E-2</v>
      </c>
      <c r="E2861">
        <f t="shared" si="413"/>
        <v>1.9444444444444448E-6</v>
      </c>
      <c r="F2861" s="2">
        <f t="shared" si="416"/>
        <v>80.224864593425764</v>
      </c>
      <c r="G2861">
        <f ca="1">AVERAGE(B2861:OFFSET(B2861,-$G$2,0))</f>
        <v>1078.6839215686275</v>
      </c>
      <c r="H2861">
        <f ca="1">AVERAGE(B2861:OFFSET(B2861,-$H$2,0))</f>
        <v>950.97955273631851</v>
      </c>
      <c r="I2861">
        <f ca="1">AVERAGE(C2861:OFFSET(C2861,-$I$2,0))</f>
        <v>1052.936274509804</v>
      </c>
      <c r="J2861">
        <f ca="1">AVERAGE(C2861:OFFSET(C2861,-$J$2,0))</f>
        <v>921.67661691542287</v>
      </c>
      <c r="K2861">
        <f t="shared" ca="1" si="414"/>
        <v>1</v>
      </c>
      <c r="L2861">
        <f t="shared" ca="1" si="415"/>
        <v>1</v>
      </c>
      <c r="M2861">
        <f t="shared" ca="1" si="422"/>
        <v>-2.2458081667286545E-3</v>
      </c>
      <c r="N2861" s="2">
        <f t="shared" ca="1" si="417"/>
        <v>164.8396830641471</v>
      </c>
      <c r="O2861">
        <f t="shared" ca="1" si="418"/>
        <v>-687.5</v>
      </c>
      <c r="P2861">
        <f t="shared" ca="1" si="419"/>
        <v>80957</v>
      </c>
      <c r="Q2861">
        <f t="shared" ca="1" si="421"/>
        <v>-8.4563069451658226E-3</v>
      </c>
      <c r="R2861">
        <f t="shared" ca="1" si="420"/>
        <v>132.92231628882215</v>
      </c>
    </row>
    <row r="2862" spans="1:18" x14ac:dyDescent="0.25">
      <c r="A2862" s="1">
        <v>40156</v>
      </c>
      <c r="B2862">
        <v>1091.0699</v>
      </c>
      <c r="C2862">
        <v>1071.75</v>
      </c>
      <c r="D2862">
        <v>0.01</v>
      </c>
      <c r="E2862">
        <f t="shared" si="413"/>
        <v>2.7777777777777781E-7</v>
      </c>
      <c r="F2862" s="2">
        <f t="shared" si="416"/>
        <v>79.133741604731654</v>
      </c>
      <c r="G2862">
        <f ca="1">AVERAGE(B2862:OFFSET(B2862,-$G$2,0))</f>
        <v>1079.5798019607842</v>
      </c>
      <c r="H2862">
        <f ca="1">AVERAGE(B2862:OFFSET(B2862,-$H$2,0))</f>
        <v>952.70283582089564</v>
      </c>
      <c r="I2862">
        <f ca="1">AVERAGE(C2862:OFFSET(C2862,-$I$2,0))</f>
        <v>1053.6519607843138</v>
      </c>
      <c r="J2862">
        <f ca="1">AVERAGE(C2862:OFFSET(C2862,-$J$2,0))</f>
        <v>923.36194029850742</v>
      </c>
      <c r="K2862">
        <f t="shared" ca="1" si="414"/>
        <v>1</v>
      </c>
      <c r="L2862">
        <f t="shared" ca="1" si="415"/>
        <v>1</v>
      </c>
      <c r="M2862">
        <f t="shared" ca="1" si="422"/>
        <v>-1.0911229886941154E-2</v>
      </c>
      <c r="N2862" s="2">
        <f t="shared" ca="1" si="417"/>
        <v>163.74856007545299</v>
      </c>
      <c r="O2862">
        <f t="shared" ca="1" si="418"/>
        <v>275</v>
      </c>
      <c r="P2862">
        <f t="shared" ca="1" si="419"/>
        <v>81232</v>
      </c>
      <c r="Q2862">
        <f t="shared" ca="1" si="421"/>
        <v>3.3911086884174835E-3</v>
      </c>
      <c r="R2862">
        <f t="shared" ca="1" si="420"/>
        <v>133.26142715766389</v>
      </c>
    </row>
    <row r="2863" spans="1:18" x14ac:dyDescent="0.25">
      <c r="A2863" s="1">
        <v>40157</v>
      </c>
      <c r="B2863">
        <v>1098.6899000000001</v>
      </c>
      <c r="C2863">
        <v>1078.25</v>
      </c>
      <c r="D2863">
        <v>0.01</v>
      </c>
      <c r="E2863">
        <f t="shared" si="413"/>
        <v>2.7777777777777781E-7</v>
      </c>
      <c r="F2863" s="2">
        <f t="shared" si="416"/>
        <v>79.829711158807882</v>
      </c>
      <c r="G2863">
        <f ca="1">AVERAGE(B2863:OFFSET(B2863,-$G$2,0))</f>
        <v>1080.2660764705879</v>
      </c>
      <c r="H2863">
        <f ca="1">AVERAGE(B2863:OFFSET(B2863,-$H$2,0))</f>
        <v>954.33492487562194</v>
      </c>
      <c r="I2863">
        <f ca="1">AVERAGE(C2863:OFFSET(C2863,-$I$2,0))</f>
        <v>1054.5784313725489</v>
      </c>
      <c r="J2863">
        <f ca="1">AVERAGE(C2863:OFFSET(C2863,-$J$2,0))</f>
        <v>925.1156716417911</v>
      </c>
      <c r="K2863">
        <f t="shared" ca="1" si="414"/>
        <v>1</v>
      </c>
      <c r="L2863">
        <f t="shared" ca="1" si="415"/>
        <v>1</v>
      </c>
      <c r="M2863">
        <f t="shared" ca="1" si="422"/>
        <v>6.9596955407622424E-3</v>
      </c>
      <c r="N2863" s="2">
        <f t="shared" ca="1" si="417"/>
        <v>164.4445296295292</v>
      </c>
      <c r="O2863">
        <f t="shared" ca="1" si="418"/>
        <v>325</v>
      </c>
      <c r="P2863">
        <f t="shared" ca="1" si="419"/>
        <v>81557</v>
      </c>
      <c r="Q2863">
        <f t="shared" ca="1" si="421"/>
        <v>3.9929040880788335E-3</v>
      </c>
      <c r="R2863">
        <f t="shared" ca="1" si="420"/>
        <v>133.66071756647176</v>
      </c>
    </row>
    <row r="2864" spans="1:18" x14ac:dyDescent="0.25">
      <c r="A2864" s="1">
        <v>40158</v>
      </c>
      <c r="B2864">
        <v>1103.96</v>
      </c>
      <c r="C2864">
        <v>1084.25</v>
      </c>
      <c r="D2864">
        <v>0.01</v>
      </c>
      <c r="E2864">
        <f t="shared" si="413"/>
        <v>2.7777777777777781E-7</v>
      </c>
      <c r="F2864" s="2">
        <f t="shared" si="416"/>
        <v>80.308235690234952</v>
      </c>
      <c r="G2864">
        <f ca="1">AVERAGE(B2864:OFFSET(B2864,-$G$2,0))</f>
        <v>1081.1080372549015</v>
      </c>
      <c r="H2864">
        <f ca="1">AVERAGE(B2864:OFFSET(B2864,-$H$2,0))</f>
        <v>956.01751194029839</v>
      </c>
      <c r="I2864">
        <f ca="1">AVERAGE(C2864:OFFSET(C2864,-$I$2,0))</f>
        <v>1055.6568627450981</v>
      </c>
      <c r="J2864">
        <f ca="1">AVERAGE(C2864:OFFSET(C2864,-$J$2,0))</f>
        <v>926.94651741293535</v>
      </c>
      <c r="K2864">
        <f t="shared" ca="1" si="414"/>
        <v>1</v>
      </c>
      <c r="L2864">
        <f t="shared" ca="1" si="415"/>
        <v>1</v>
      </c>
      <c r="M2864">
        <f t="shared" ca="1" si="422"/>
        <v>4.7852453142706681E-3</v>
      </c>
      <c r="N2864" s="2">
        <f t="shared" ca="1" si="417"/>
        <v>164.92305416095627</v>
      </c>
      <c r="O2864">
        <f t="shared" ca="1" si="418"/>
        <v>300</v>
      </c>
      <c r="P2864">
        <f t="shared" ca="1" si="419"/>
        <v>81857</v>
      </c>
      <c r="Q2864">
        <f t="shared" ca="1" si="421"/>
        <v>3.6716601640880155E-3</v>
      </c>
      <c r="R2864">
        <f t="shared" ca="1" si="420"/>
        <v>134.02788358288055</v>
      </c>
    </row>
    <row r="2865" spans="1:18" x14ac:dyDescent="0.25">
      <c r="A2865" s="1">
        <v>40161</v>
      </c>
      <c r="B2865">
        <v>1107.8399999999999</v>
      </c>
      <c r="C2865">
        <v>1089.75</v>
      </c>
      <c r="D2865">
        <v>0.01</v>
      </c>
      <c r="E2865">
        <f t="shared" si="413"/>
        <v>2.7777777777777781E-7</v>
      </c>
      <c r="F2865" s="2">
        <f t="shared" si="416"/>
        <v>80.659081515354714</v>
      </c>
      <c r="G2865">
        <f ca="1">AVERAGE(B2865:OFFSET(B2865,-$G$2,0))</f>
        <v>1082.1458803921566</v>
      </c>
      <c r="H2865">
        <f ca="1">AVERAGE(B2865:OFFSET(B2865,-$H$2,0))</f>
        <v>957.79815870646746</v>
      </c>
      <c r="I2865">
        <f ca="1">AVERAGE(C2865:OFFSET(C2865,-$I$2,0))</f>
        <v>1057.3431372549019</v>
      </c>
      <c r="J2865">
        <f ca="1">AVERAGE(C2865:OFFSET(C2865,-$J$2,0))</f>
        <v>928.8930348258707</v>
      </c>
      <c r="K2865">
        <f t="shared" ca="1" si="414"/>
        <v>1</v>
      </c>
      <c r="L2865">
        <f t="shared" ca="1" si="415"/>
        <v>1</v>
      </c>
      <c r="M2865">
        <f t="shared" ca="1" si="422"/>
        <v>3.5084582511976585E-3</v>
      </c>
      <c r="N2865" s="2">
        <f t="shared" ca="1" si="417"/>
        <v>165.27389998607603</v>
      </c>
      <c r="O2865">
        <f t="shared" ca="1" si="418"/>
        <v>275</v>
      </c>
      <c r="P2865">
        <f t="shared" ca="1" si="419"/>
        <v>82132</v>
      </c>
      <c r="Q2865">
        <f t="shared" ca="1" si="421"/>
        <v>3.3538866360469789E-3</v>
      </c>
      <c r="R2865">
        <f t="shared" ca="1" si="420"/>
        <v>134.36327224648525</v>
      </c>
    </row>
    <row r="2866" spans="1:18" x14ac:dyDescent="0.25">
      <c r="A2866" s="1">
        <v>40162</v>
      </c>
      <c r="B2866">
        <v>1114.1099999999999</v>
      </c>
      <c r="C2866">
        <v>1085</v>
      </c>
      <c r="D2866">
        <v>0.01</v>
      </c>
      <c r="E2866">
        <f t="shared" si="413"/>
        <v>2.7777777777777781E-7</v>
      </c>
      <c r="F2866" s="2">
        <f t="shared" si="416"/>
        <v>81.223452148569564</v>
      </c>
      <c r="G2866">
        <f ca="1">AVERAGE(B2866:OFFSET(B2866,-$G$2,0))</f>
        <v>1083.800782352941</v>
      </c>
      <c r="H2866">
        <f ca="1">AVERAGE(B2866:OFFSET(B2866,-$H$2,0))</f>
        <v>959.71129303482576</v>
      </c>
      <c r="I2866">
        <f ca="1">AVERAGE(C2866:OFFSET(C2866,-$I$2,0))</f>
        <v>1059.0490196078431</v>
      </c>
      <c r="J2866">
        <f ca="1">AVERAGE(C2866:OFFSET(C2866,-$J$2,0))</f>
        <v>930.95895522388059</v>
      </c>
      <c r="K2866">
        <f t="shared" ca="1" si="414"/>
        <v>1</v>
      </c>
      <c r="L2866">
        <f t="shared" ca="1" si="415"/>
        <v>1</v>
      </c>
      <c r="M2866">
        <f t="shared" ca="1" si="422"/>
        <v>5.6437063321485119E-3</v>
      </c>
      <c r="N2866" s="2">
        <f t="shared" ca="1" si="417"/>
        <v>165.83827061929088</v>
      </c>
      <c r="O2866">
        <f t="shared" ca="1" si="418"/>
        <v>-237.5</v>
      </c>
      <c r="P2866">
        <f t="shared" ca="1" si="419"/>
        <v>81894.5</v>
      </c>
      <c r="Q2866">
        <f t="shared" ca="1" si="421"/>
        <v>-2.8958755563860588E-3</v>
      </c>
      <c r="R2866">
        <f t="shared" ca="1" si="420"/>
        <v>134.07368469084665</v>
      </c>
    </row>
    <row r="2867" spans="1:18" x14ac:dyDescent="0.25">
      <c r="A2867" s="1">
        <v>40163</v>
      </c>
      <c r="B2867">
        <v>1108.6099999999999</v>
      </c>
      <c r="C2867">
        <v>1086.75</v>
      </c>
      <c r="D2867">
        <v>0.01</v>
      </c>
      <c r="E2867">
        <f t="shared" si="413"/>
        <v>2.7777777777777781E-7</v>
      </c>
      <c r="F2867" s="2">
        <f t="shared" si="416"/>
        <v>80.728561993685076</v>
      </c>
      <c r="G2867">
        <f ca="1">AVERAGE(B2867:OFFSET(B2867,-$G$2,0))</f>
        <v>1085.4035274509802</v>
      </c>
      <c r="H2867">
        <f ca="1">AVERAGE(B2867:OFFSET(B2867,-$H$2,0))</f>
        <v>961.7220890547261</v>
      </c>
      <c r="I2867">
        <f ca="1">AVERAGE(C2867:OFFSET(C2867,-$I$2,0))</f>
        <v>1060.5</v>
      </c>
      <c r="J2867">
        <f ca="1">AVERAGE(C2867:OFFSET(C2867,-$J$2,0))</f>
        <v>933.11318407960198</v>
      </c>
      <c r="K2867">
        <f t="shared" ca="1" si="414"/>
        <v>1</v>
      </c>
      <c r="L2867">
        <f t="shared" ca="1" si="415"/>
        <v>1</v>
      </c>
      <c r="M2867">
        <f t="shared" ca="1" si="422"/>
        <v>-4.948901548844916E-3</v>
      </c>
      <c r="N2867" s="2">
        <f t="shared" ca="1" si="417"/>
        <v>165.34338046440638</v>
      </c>
      <c r="O2867">
        <f t="shared" ca="1" si="418"/>
        <v>87.5</v>
      </c>
      <c r="P2867">
        <f t="shared" ca="1" si="419"/>
        <v>81982</v>
      </c>
      <c r="Q2867">
        <f t="shared" ca="1" si="421"/>
        <v>1.0678774359366349E-3</v>
      </c>
      <c r="R2867">
        <f t="shared" ca="1" si="420"/>
        <v>134.1804724344403</v>
      </c>
    </row>
    <row r="2868" spans="1:18" x14ac:dyDescent="0.25">
      <c r="A2868" s="1">
        <v>40164</v>
      </c>
      <c r="B2868">
        <v>1106.3599999999999</v>
      </c>
      <c r="C2868">
        <v>1075.25</v>
      </c>
      <c r="D2868">
        <v>0.02</v>
      </c>
      <c r="E2868">
        <f t="shared" si="413"/>
        <v>5.5555555555555562E-7</v>
      </c>
      <c r="F2868" s="2">
        <f t="shared" si="416"/>
        <v>80.525398901281051</v>
      </c>
      <c r="G2868">
        <f ca="1">AVERAGE(B2868:OFFSET(B2868,-$G$2,0))</f>
        <v>1086.6650960784311</v>
      </c>
      <c r="H2868">
        <f ca="1">AVERAGE(B2868:OFFSET(B2868,-$H$2,0))</f>
        <v>963.75074577114378</v>
      </c>
      <c r="I2868">
        <f ca="1">AVERAGE(C2868:OFFSET(C2868,-$I$2,0))</f>
        <v>1061.4901960784314</v>
      </c>
      <c r="J2868">
        <f ca="1">AVERAGE(C2868:OFFSET(C2868,-$J$2,0))</f>
        <v>935.1156716417911</v>
      </c>
      <c r="K2868">
        <f t="shared" ca="1" si="414"/>
        <v>1</v>
      </c>
      <c r="L2868">
        <f t="shared" ca="1" si="415"/>
        <v>1</v>
      </c>
      <c r="M2868">
        <f t="shared" ca="1" si="422"/>
        <v>-2.0316309240403182E-3</v>
      </c>
      <c r="N2868" s="2">
        <f t="shared" ca="1" si="417"/>
        <v>165.14021737200235</v>
      </c>
      <c r="O2868">
        <f t="shared" ca="1" si="418"/>
        <v>-575</v>
      </c>
      <c r="P2868">
        <f t="shared" ca="1" si="419"/>
        <v>81407</v>
      </c>
      <c r="Q2868">
        <f t="shared" ca="1" si="421"/>
        <v>-7.0384465756786179E-3</v>
      </c>
      <c r="R2868">
        <f t="shared" ca="1" si="420"/>
        <v>133.47662777687245</v>
      </c>
    </row>
    <row r="2869" spans="1:18" x14ac:dyDescent="0.25">
      <c r="A2869" s="1">
        <v>40165</v>
      </c>
      <c r="B2869">
        <v>1097.8599999999999</v>
      </c>
      <c r="C2869">
        <v>1078.75</v>
      </c>
      <c r="D2869">
        <v>0.02</v>
      </c>
      <c r="E2869">
        <f t="shared" si="413"/>
        <v>5.5555555555555562E-7</v>
      </c>
      <c r="F2869" s="2">
        <f t="shared" si="416"/>
        <v>79.754147199210266</v>
      </c>
      <c r="G2869">
        <f ca="1">AVERAGE(B2869:OFFSET(B2869,-$G$2,0))</f>
        <v>1087.5319588235295</v>
      </c>
      <c r="H2869">
        <f ca="1">AVERAGE(B2869:OFFSET(B2869,-$H$2,0))</f>
        <v>965.68900447761143</v>
      </c>
      <c r="I2869">
        <f ca="1">AVERAGE(C2869:OFFSET(C2869,-$I$2,0))</f>
        <v>1062.4509803921569</v>
      </c>
      <c r="J2869">
        <f ca="1">AVERAGE(C2869:OFFSET(C2869,-$J$2,0))</f>
        <v>937.247512437811</v>
      </c>
      <c r="K2869">
        <f t="shared" ca="1" si="414"/>
        <v>1</v>
      </c>
      <c r="L2869">
        <f t="shared" ca="1" si="415"/>
        <v>1</v>
      </c>
      <c r="M2869">
        <f t="shared" ca="1" si="422"/>
        <v>-7.7125170207078498E-3</v>
      </c>
      <c r="N2869" s="2">
        <f t="shared" ca="1" si="417"/>
        <v>164.36896566993158</v>
      </c>
      <c r="O2869">
        <f t="shared" ca="1" si="418"/>
        <v>175</v>
      </c>
      <c r="P2869">
        <f t="shared" ca="1" si="419"/>
        <v>81582</v>
      </c>
      <c r="Q2869">
        <f t="shared" ca="1" si="421"/>
        <v>2.1473850044796067E-3</v>
      </c>
      <c r="R2869">
        <f t="shared" ca="1" si="420"/>
        <v>133.69136627732041</v>
      </c>
    </row>
    <row r="2870" spans="1:18" x14ac:dyDescent="0.25">
      <c r="A2870" s="1">
        <v>40168</v>
      </c>
      <c r="B2870">
        <v>1105.3100999999999</v>
      </c>
      <c r="C2870">
        <v>1089.25</v>
      </c>
      <c r="D2870">
        <v>0.01</v>
      </c>
      <c r="E2870">
        <f t="shared" si="413"/>
        <v>2.7777777777777781E-7</v>
      </c>
      <c r="F2870" s="2">
        <f t="shared" si="416"/>
        <v>80.430457067156297</v>
      </c>
      <c r="G2870">
        <f ca="1">AVERAGE(B2870:OFFSET(B2870,-$G$2,0))</f>
        <v>1088.4198039215687</v>
      </c>
      <c r="H2870">
        <f ca="1">AVERAGE(B2870:OFFSET(B2870,-$H$2,0))</f>
        <v>967.78487562189014</v>
      </c>
      <c r="I2870">
        <f ca="1">AVERAGE(C2870:OFFSET(C2870,-$I$2,0))</f>
        <v>1063.4166666666667</v>
      </c>
      <c r="J2870">
        <f ca="1">AVERAGE(C2870:OFFSET(C2870,-$J$2,0))</f>
        <v>939.42288557213931</v>
      </c>
      <c r="K2870">
        <f t="shared" ca="1" si="414"/>
        <v>1</v>
      </c>
      <c r="L2870">
        <f t="shared" ca="1" si="415"/>
        <v>1</v>
      </c>
      <c r="M2870">
        <f t="shared" ca="1" si="422"/>
        <v>6.7630986794602489E-3</v>
      </c>
      <c r="N2870" s="2">
        <f t="shared" ca="1" si="417"/>
        <v>165.04527553787761</v>
      </c>
      <c r="O2870">
        <f t="shared" ca="1" si="418"/>
        <v>525</v>
      </c>
      <c r="P2870">
        <f t="shared" ca="1" si="419"/>
        <v>82107</v>
      </c>
      <c r="Q2870">
        <f t="shared" ca="1" si="421"/>
        <v>6.414625297952694E-3</v>
      </c>
      <c r="R2870">
        <f t="shared" ca="1" si="420"/>
        <v>134.33282880711567</v>
      </c>
    </row>
    <row r="2871" spans="1:18" x14ac:dyDescent="0.25">
      <c r="A2871" s="1">
        <v>40169</v>
      </c>
      <c r="B2871">
        <v>1114.51</v>
      </c>
      <c r="C2871">
        <v>1094.5</v>
      </c>
      <c r="D2871">
        <v>0.02</v>
      </c>
      <c r="E2871">
        <f t="shared" si="413"/>
        <v>5.5555555555555562E-7</v>
      </c>
      <c r="F2871" s="2">
        <f t="shared" si="416"/>
        <v>81.259348802489527</v>
      </c>
      <c r="G2871">
        <f ca="1">AVERAGE(B2871:OFFSET(B2871,-$G$2,0))</f>
        <v>1089.3850980392156</v>
      </c>
      <c r="H2871">
        <f ca="1">AVERAGE(B2871:OFFSET(B2871,-$H$2,0))</f>
        <v>969.94283582089508</v>
      </c>
      <c r="I2871">
        <f ca="1">AVERAGE(C2871:OFFSET(C2871,-$I$2,0))</f>
        <v>1064.4019607843138</v>
      </c>
      <c r="J2871">
        <f ca="1">AVERAGE(C2871:OFFSET(C2871,-$J$2,0))</f>
        <v>941.68283582089555</v>
      </c>
      <c r="K2871">
        <f t="shared" ca="1" si="414"/>
        <v>1</v>
      </c>
      <c r="L2871">
        <f t="shared" ca="1" si="415"/>
        <v>1</v>
      </c>
      <c r="M2871">
        <f t="shared" ca="1" si="422"/>
        <v>8.2889173533322539E-3</v>
      </c>
      <c r="N2871" s="2">
        <f t="shared" ca="1" si="417"/>
        <v>165.87416727321084</v>
      </c>
      <c r="O2871">
        <f t="shared" ca="1" si="418"/>
        <v>262.5</v>
      </c>
      <c r="P2871">
        <f t="shared" ca="1" si="419"/>
        <v>82369.5</v>
      </c>
      <c r="Q2871">
        <f t="shared" ca="1" si="421"/>
        <v>3.1919480639982108E-3</v>
      </c>
      <c r="R2871">
        <f t="shared" ca="1" si="420"/>
        <v>134.6520236135155</v>
      </c>
    </row>
    <row r="2872" spans="1:18" x14ac:dyDescent="0.25">
      <c r="A2872" s="1">
        <v>40170</v>
      </c>
      <c r="B2872">
        <v>1118.8399999999999</v>
      </c>
      <c r="C2872">
        <v>1096.5</v>
      </c>
      <c r="D2872">
        <v>0.01</v>
      </c>
      <c r="E2872">
        <f t="shared" si="413"/>
        <v>2.7777777777777781E-7</v>
      </c>
      <c r="F2872" s="2">
        <f t="shared" si="416"/>
        <v>81.647107588651636</v>
      </c>
      <c r="G2872">
        <f ca="1">AVERAGE(B2872:OFFSET(B2872,-$G$2,0))</f>
        <v>1090.3107843137252</v>
      </c>
      <c r="H2872">
        <f ca="1">AVERAGE(B2872:OFFSET(B2872,-$H$2,0))</f>
        <v>972.12970149253692</v>
      </c>
      <c r="I2872">
        <f ca="1">AVERAGE(C2872:OFFSET(C2872,-$I$2,0))</f>
        <v>1065.3578431372548</v>
      </c>
      <c r="J2872">
        <f ca="1">AVERAGE(C2872:OFFSET(C2872,-$J$2,0))</f>
        <v>943.75373134328356</v>
      </c>
      <c r="K2872">
        <f t="shared" ca="1" si="414"/>
        <v>1</v>
      </c>
      <c r="L2872">
        <f t="shared" ca="1" si="415"/>
        <v>1</v>
      </c>
      <c r="M2872">
        <f t="shared" ca="1" si="422"/>
        <v>3.8775878616211651E-3</v>
      </c>
      <c r="N2872" s="2">
        <f t="shared" ca="1" si="417"/>
        <v>166.26192605937297</v>
      </c>
      <c r="O2872">
        <f t="shared" ca="1" si="418"/>
        <v>100</v>
      </c>
      <c r="P2872">
        <f t="shared" ca="1" si="419"/>
        <v>82469.5</v>
      </c>
      <c r="Q2872">
        <f t="shared" ca="1" si="421"/>
        <v>1.2133052526110562E-3</v>
      </c>
      <c r="R2872">
        <f t="shared" ca="1" si="420"/>
        <v>134.7733541387766</v>
      </c>
    </row>
    <row r="2873" spans="1:18" x14ac:dyDescent="0.25">
      <c r="A2873" s="1">
        <v>40171</v>
      </c>
      <c r="B2873">
        <v>1121.08</v>
      </c>
      <c r="C2873">
        <v>1103</v>
      </c>
      <c r="D2873">
        <v>0.01</v>
      </c>
      <c r="E2873">
        <f t="shared" si="413"/>
        <v>2.7777777777777781E-7</v>
      </c>
      <c r="F2873" s="2">
        <f t="shared" si="416"/>
        <v>81.84711479843773</v>
      </c>
      <c r="G2873">
        <f ca="1">AVERAGE(B2873:OFFSET(B2873,-$G$2,0))</f>
        <v>1091.2150980392155</v>
      </c>
      <c r="H2873">
        <f ca="1">AVERAGE(B2873:OFFSET(B2873,-$H$2,0))</f>
        <v>974.12716417910406</v>
      </c>
      <c r="I2873">
        <f ca="1">AVERAGE(C2873:OFFSET(C2873,-$I$2,0))</f>
        <v>1066.4950980392157</v>
      </c>
      <c r="J2873">
        <f ca="1">AVERAGE(C2873:OFFSET(C2873,-$J$2,0))</f>
        <v>945.83457711442782</v>
      </c>
      <c r="K2873">
        <f t="shared" ca="1" si="414"/>
        <v>1</v>
      </c>
      <c r="L2873">
        <f t="shared" ca="1" si="415"/>
        <v>1</v>
      </c>
      <c r="M2873">
        <f t="shared" ca="1" si="422"/>
        <v>2.0000720978609705E-3</v>
      </c>
      <c r="N2873" s="2">
        <f t="shared" ca="1" si="417"/>
        <v>166.46193326915906</v>
      </c>
      <c r="O2873">
        <f t="shared" ca="1" si="418"/>
        <v>325</v>
      </c>
      <c r="P2873">
        <f t="shared" ca="1" si="419"/>
        <v>82794.5</v>
      </c>
      <c r="Q2873">
        <f t="shared" ca="1" si="421"/>
        <v>3.9331060480289797E-3</v>
      </c>
      <c r="R2873">
        <f t="shared" ca="1" si="420"/>
        <v>135.1666647435795</v>
      </c>
    </row>
    <row r="2874" spans="1:18" x14ac:dyDescent="0.25">
      <c r="A2874" s="1">
        <v>40175</v>
      </c>
      <c r="B2874">
        <v>1127.53</v>
      </c>
      <c r="C2874">
        <v>1104</v>
      </c>
      <c r="D2874">
        <v>0.01</v>
      </c>
      <c r="E2874">
        <f t="shared" si="413"/>
        <v>2.7777777777777781E-7</v>
      </c>
      <c r="F2874" s="2">
        <f t="shared" si="416"/>
        <v>82.42080411674192</v>
      </c>
      <c r="G2874">
        <f ca="1">AVERAGE(B2874:OFFSET(B2874,-$G$2,0))</f>
        <v>1092.1729392156863</v>
      </c>
      <c r="H2874">
        <f ca="1">AVERAGE(B2874:OFFSET(B2874,-$H$2,0))</f>
        <v>976.1502487562185</v>
      </c>
      <c r="I2874">
        <f ca="1">AVERAGE(C2874:OFFSET(C2874,-$I$2,0))</f>
        <v>1067.2794117647059</v>
      </c>
      <c r="J2874">
        <f ca="1">AVERAGE(C2874:OFFSET(C2874,-$J$2,0))</f>
        <v>947.76616915422881</v>
      </c>
      <c r="K2874">
        <f t="shared" ca="1" si="414"/>
        <v>1</v>
      </c>
      <c r="L2874">
        <f t="shared" ca="1" si="415"/>
        <v>1</v>
      </c>
      <c r="M2874">
        <f t="shared" ca="1" si="422"/>
        <v>5.7368931830418498E-3</v>
      </c>
      <c r="N2874" s="2">
        <f t="shared" ca="1" si="417"/>
        <v>167.03562258746325</v>
      </c>
      <c r="O2874">
        <f t="shared" ca="1" si="418"/>
        <v>50</v>
      </c>
      <c r="P2874">
        <f t="shared" ca="1" si="419"/>
        <v>82844.5</v>
      </c>
      <c r="Q2874">
        <f t="shared" ca="1" si="421"/>
        <v>6.0372257160056235E-4</v>
      </c>
      <c r="R2874">
        <f t="shared" ca="1" si="420"/>
        <v>135.22703700073956</v>
      </c>
    </row>
    <row r="2875" spans="1:18" x14ac:dyDescent="0.25">
      <c r="A2875" s="1">
        <v>40176</v>
      </c>
      <c r="B2875">
        <v>1128.55</v>
      </c>
      <c r="C2875">
        <v>1102.75</v>
      </c>
      <c r="D2875">
        <v>0.01</v>
      </c>
      <c r="E2875">
        <f t="shared" si="413"/>
        <v>2.7777777777777781E-7</v>
      </c>
      <c r="F2875" s="2">
        <f t="shared" si="416"/>
        <v>82.511226448352289</v>
      </c>
      <c r="G2875">
        <f ca="1">AVERAGE(B2875:OFFSET(B2875,-$G$2,0))</f>
        <v>1092.921762745098</v>
      </c>
      <c r="H2875">
        <f ca="1">AVERAGE(B2875:OFFSET(B2875,-$H$2,0))</f>
        <v>978.02378109452695</v>
      </c>
      <c r="I2875">
        <f ca="1">AVERAGE(C2875:OFFSET(C2875,-$I$2,0))</f>
        <v>1068</v>
      </c>
      <c r="J2875">
        <f ca="1">AVERAGE(C2875:OFFSET(C2875,-$J$2,0))</f>
        <v>949.66044776119406</v>
      </c>
      <c r="K2875">
        <f t="shared" ca="1" si="414"/>
        <v>1</v>
      </c>
      <c r="L2875">
        <f t="shared" ca="1" si="415"/>
        <v>1</v>
      </c>
      <c r="M2875">
        <f t="shared" ca="1" si="422"/>
        <v>9.0422331610371179E-4</v>
      </c>
      <c r="N2875" s="2">
        <f t="shared" ca="1" si="417"/>
        <v>167.12604491907362</v>
      </c>
      <c r="O2875">
        <f t="shared" ca="1" si="418"/>
        <v>-62.5</v>
      </c>
      <c r="P2875">
        <f t="shared" ca="1" si="419"/>
        <v>82782</v>
      </c>
      <c r="Q2875">
        <f t="shared" ca="1" si="421"/>
        <v>-7.5471018184413991E-4</v>
      </c>
      <c r="R2875">
        <f t="shared" ca="1" si="420"/>
        <v>135.15156598255516</v>
      </c>
    </row>
    <row r="2876" spans="1:18" x14ac:dyDescent="0.25">
      <c r="A2876" s="1">
        <v>40177</v>
      </c>
      <c r="B2876">
        <v>1125.53</v>
      </c>
      <c r="C2876">
        <v>1103</v>
      </c>
      <c r="D2876">
        <v>0.01</v>
      </c>
      <c r="E2876">
        <f t="shared" si="413"/>
        <v>2.7777777777777781E-7</v>
      </c>
      <c r="F2876" s="2">
        <f t="shared" si="416"/>
        <v>82.243267741739075</v>
      </c>
      <c r="G2876">
        <f ca="1">AVERAGE(B2876:OFFSET(B2876,-$G$2,0))</f>
        <v>1093.5268607843136</v>
      </c>
      <c r="H2876">
        <f ca="1">AVERAGE(B2876:OFFSET(B2876,-$H$2,0))</f>
        <v>979.84810945273591</v>
      </c>
      <c r="I2876">
        <f ca="1">AVERAGE(C2876:OFFSET(C2876,-$I$2,0))</f>
        <v>1068.8774509803923</v>
      </c>
      <c r="J2876">
        <f ca="1">AVERAGE(C2876:OFFSET(C2876,-$J$2,0))</f>
        <v>951.55845771144277</v>
      </c>
      <c r="K2876">
        <f t="shared" ca="1" si="414"/>
        <v>1</v>
      </c>
      <c r="L2876">
        <f t="shared" ca="1" si="415"/>
        <v>1</v>
      </c>
      <c r="M2876">
        <f t="shared" ca="1" si="422"/>
        <v>-2.6795870661320866E-3</v>
      </c>
      <c r="N2876" s="2">
        <f t="shared" ca="1" si="417"/>
        <v>166.85808621246042</v>
      </c>
      <c r="O2876">
        <f t="shared" ca="1" si="418"/>
        <v>12.5</v>
      </c>
      <c r="P2876">
        <f t="shared" ca="1" si="419"/>
        <v>82794.5</v>
      </c>
      <c r="Q2876">
        <f t="shared" ca="1" si="421"/>
        <v>1.5098761024366603E-4</v>
      </c>
      <c r="R2876">
        <f t="shared" ca="1" si="420"/>
        <v>135.16666474357953</v>
      </c>
    </row>
    <row r="2877" spans="1:18" x14ac:dyDescent="0.25">
      <c r="A2877" s="1">
        <v>40178</v>
      </c>
      <c r="B2877">
        <v>1126.5999999999999</v>
      </c>
      <c r="C2877">
        <v>1091.75</v>
      </c>
      <c r="D2877">
        <v>0.04</v>
      </c>
      <c r="E2877">
        <f t="shared" si="413"/>
        <v>1.1111111111111112E-6</v>
      </c>
      <c r="F2877" s="2">
        <f t="shared" si="416"/>
        <v>82.338288906637075</v>
      </c>
      <c r="G2877">
        <f ca="1">AVERAGE(B2877:OFFSET(B2877,-$G$2,0))</f>
        <v>1094.2794098039215</v>
      </c>
      <c r="H2877">
        <f ca="1">AVERAGE(B2877:OFFSET(B2877,-$H$2,0))</f>
        <v>981.70243781094484</v>
      </c>
      <c r="I2877">
        <f ca="1">AVERAGE(C2877:OFFSET(C2877,-$I$2,0))</f>
        <v>1069.3578431372548</v>
      </c>
      <c r="J2877">
        <f ca="1">AVERAGE(C2877:OFFSET(C2877,-$J$2,0))</f>
        <v>953.29353233830841</v>
      </c>
      <c r="K2877">
        <f t="shared" ca="1" si="414"/>
        <v>1</v>
      </c>
      <c r="L2877">
        <f t="shared" ca="1" si="415"/>
        <v>1</v>
      </c>
      <c r="M2877">
        <f t="shared" ca="1" si="422"/>
        <v>9.5021164897996532E-4</v>
      </c>
      <c r="N2877" s="2">
        <f t="shared" ca="1" si="417"/>
        <v>166.95310737735841</v>
      </c>
      <c r="O2877">
        <f t="shared" ca="1" si="418"/>
        <v>-562.5</v>
      </c>
      <c r="P2877">
        <f t="shared" ca="1" si="419"/>
        <v>82232</v>
      </c>
      <c r="Q2877">
        <f t="shared" ca="1" si="421"/>
        <v>-6.8171133535741887E-3</v>
      </c>
      <c r="R2877">
        <f t="shared" ca="1" si="420"/>
        <v>134.48495340822211</v>
      </c>
    </row>
    <row r="2878" spans="1:18" x14ac:dyDescent="0.25">
      <c r="A2878" s="1">
        <v>40182</v>
      </c>
      <c r="B2878">
        <v>1116.5600999999999</v>
      </c>
      <c r="C2878">
        <v>1109.75</v>
      </c>
      <c r="D2878">
        <v>0.04</v>
      </c>
      <c r="E2878">
        <f t="shared" si="413"/>
        <v>1.1111111111111112E-6</v>
      </c>
      <c r="F2878" s="2">
        <f t="shared" si="416"/>
        <v>81.443126136693579</v>
      </c>
      <c r="G2878">
        <f ca="1">AVERAGE(B2878:OFFSET(B2878,-$G$2,0))</f>
        <v>1094.6307843137254</v>
      </c>
      <c r="H2878">
        <f ca="1">AVERAGE(B2878:OFFSET(B2878,-$H$2,0))</f>
        <v>983.39671691542253</v>
      </c>
      <c r="I2878">
        <f ca="1">AVERAGE(C2878:OFFSET(C2878,-$I$2,0))</f>
        <v>1070.2205882352941</v>
      </c>
      <c r="J2878">
        <f ca="1">AVERAGE(C2878:OFFSET(C2878,-$J$2,0))</f>
        <v>955.03731343283584</v>
      </c>
      <c r="K2878">
        <f t="shared" ca="1" si="414"/>
        <v>1</v>
      </c>
      <c r="L2878">
        <f t="shared" ca="1" si="415"/>
        <v>1</v>
      </c>
      <c r="M2878">
        <f t="shared" ca="1" si="422"/>
        <v>-8.9516276994349008E-3</v>
      </c>
      <c r="N2878" s="2">
        <f t="shared" ca="1" si="417"/>
        <v>166.05794460741492</v>
      </c>
      <c r="O2878">
        <f t="shared" ca="1" si="418"/>
        <v>900</v>
      </c>
      <c r="P2878">
        <f t="shared" ca="1" si="419"/>
        <v>83132</v>
      </c>
      <c r="Q2878">
        <f t="shared" ca="1" si="421"/>
        <v>1.0885185246205889E-2</v>
      </c>
      <c r="R2878">
        <f t="shared" ca="1" si="420"/>
        <v>135.57347193284269</v>
      </c>
    </row>
    <row r="2879" spans="1:18" x14ac:dyDescent="0.25">
      <c r="A2879" s="1">
        <v>40183</v>
      </c>
      <c r="B2879">
        <v>1132.6600000000001</v>
      </c>
      <c r="C2879">
        <v>1113.25</v>
      </c>
      <c r="D2879">
        <v>0.03</v>
      </c>
      <c r="E2879">
        <f t="shared" si="413"/>
        <v>8.3333333333333323E-7</v>
      </c>
      <c r="F2879" s="2">
        <f t="shared" si="416"/>
        <v>82.874749033701789</v>
      </c>
      <c r="G2879">
        <f ca="1">AVERAGE(B2879:OFFSET(B2879,-$G$2,0))</f>
        <v>1095.4601960784316</v>
      </c>
      <c r="H2879">
        <f ca="1">AVERAGE(B2879:OFFSET(B2879,-$H$2,0))</f>
        <v>985.06209004975085</v>
      </c>
      <c r="I2879">
        <f ca="1">AVERAGE(C2879:OFFSET(C2879,-$I$2,0))</f>
        <v>1071.3774509803923</v>
      </c>
      <c r="J2879">
        <f ca="1">AVERAGE(C2879:OFFSET(C2879,-$J$2,0))</f>
        <v>956.85572139303486</v>
      </c>
      <c r="K2879">
        <f t="shared" ca="1" si="414"/>
        <v>1</v>
      </c>
      <c r="L2879">
        <f t="shared" ca="1" si="415"/>
        <v>1</v>
      </c>
      <c r="M2879">
        <f t="shared" ca="1" si="422"/>
        <v>1.4316228970082097E-2</v>
      </c>
      <c r="N2879" s="2">
        <f t="shared" ca="1" si="417"/>
        <v>167.48956750442312</v>
      </c>
      <c r="O2879">
        <f t="shared" ca="1" si="418"/>
        <v>175</v>
      </c>
      <c r="P2879">
        <f t="shared" ca="1" si="419"/>
        <v>83307</v>
      </c>
      <c r="Q2879">
        <f t="shared" ca="1" si="421"/>
        <v>2.1028732987894419E-3</v>
      </c>
      <c r="R2879">
        <f t="shared" ca="1" si="420"/>
        <v>135.78375926272165</v>
      </c>
    </row>
    <row r="2880" spans="1:18" x14ac:dyDescent="0.25">
      <c r="A2880" s="1">
        <v>40184</v>
      </c>
      <c r="B2880">
        <v>1135.71</v>
      </c>
      <c r="C2880">
        <v>1114</v>
      </c>
      <c r="D2880">
        <v>0.03</v>
      </c>
      <c r="E2880">
        <f t="shared" si="413"/>
        <v>8.3333333333333323E-7</v>
      </c>
      <c r="F2880" s="2">
        <f t="shared" si="416"/>
        <v>83.14366476067957</v>
      </c>
      <c r="G2880">
        <f ca="1">AVERAGE(B2880:OFFSET(B2880,-$G$2,0))</f>
        <v>1096.5337254901963</v>
      </c>
      <c r="H2880">
        <f ca="1">AVERAGE(B2880:OFFSET(B2880,-$H$2,0))</f>
        <v>986.8090054726365</v>
      </c>
      <c r="I2880">
        <f ca="1">AVERAGE(C2880:OFFSET(C2880,-$I$2,0))</f>
        <v>1072.2990196078431</v>
      </c>
      <c r="J2880">
        <f ca="1">AVERAGE(C2880:OFFSET(C2880,-$J$2,0))</f>
        <v>958.75746268656712</v>
      </c>
      <c r="K2880">
        <f t="shared" ca="1" si="414"/>
        <v>1</v>
      </c>
      <c r="L2880">
        <f t="shared" ca="1" si="415"/>
        <v>1</v>
      </c>
      <c r="M2880">
        <f t="shared" ca="1" si="422"/>
        <v>2.6891572697777377E-3</v>
      </c>
      <c r="N2880" s="2">
        <f t="shared" ca="1" si="417"/>
        <v>167.7584832314009</v>
      </c>
      <c r="O2880">
        <f t="shared" ca="1" si="418"/>
        <v>37.5</v>
      </c>
      <c r="P2880">
        <f t="shared" ca="1" si="419"/>
        <v>83344.5</v>
      </c>
      <c r="Q2880">
        <f t="shared" ca="1" si="421"/>
        <v>4.5004096132264515E-4</v>
      </c>
      <c r="R2880">
        <f t="shared" ca="1" si="420"/>
        <v>135.82876335885391</v>
      </c>
    </row>
    <row r="2881" spans="1:18" x14ac:dyDescent="0.25">
      <c r="A2881" s="1">
        <v>40185</v>
      </c>
      <c r="B2881">
        <v>1136.27</v>
      </c>
      <c r="C2881">
        <v>1118.5</v>
      </c>
      <c r="D2881">
        <v>0.03</v>
      </c>
      <c r="E2881">
        <f t="shared" si="413"/>
        <v>8.3333333333333323E-7</v>
      </c>
      <c r="F2881" s="2">
        <f t="shared" si="416"/>
        <v>83.192960970271258</v>
      </c>
      <c r="G2881">
        <f ca="1">AVERAGE(B2881:OFFSET(B2881,-$G$2,0))</f>
        <v>1097.3307843137256</v>
      </c>
      <c r="H2881">
        <f ca="1">AVERAGE(B2881:OFFSET(B2881,-$H$2,0))</f>
        <v>988.61975174129316</v>
      </c>
      <c r="I2881">
        <f ca="1">AVERAGE(C2881:OFFSET(C2881,-$I$2,0))</f>
        <v>1073.5784313725489</v>
      </c>
      <c r="J2881">
        <f ca="1">AVERAGE(C2881:OFFSET(C2881,-$J$2,0))</f>
        <v>960.41666666666663</v>
      </c>
      <c r="K2881">
        <f t="shared" ca="1" si="414"/>
        <v>1</v>
      </c>
      <c r="L2881">
        <f t="shared" ca="1" si="415"/>
        <v>1</v>
      </c>
      <c r="M2881">
        <f t="shared" ca="1" si="422"/>
        <v>4.9296209591681095E-4</v>
      </c>
      <c r="N2881" s="2">
        <f t="shared" ca="1" si="417"/>
        <v>167.80777944099259</v>
      </c>
      <c r="O2881">
        <f t="shared" ca="1" si="418"/>
        <v>225</v>
      </c>
      <c r="P2881">
        <f t="shared" ca="1" si="419"/>
        <v>83569.5</v>
      </c>
      <c r="Q2881">
        <f t="shared" ca="1" si="421"/>
        <v>2.6960007702513241E-3</v>
      </c>
      <c r="R2881">
        <f t="shared" ca="1" si="420"/>
        <v>136.09836343587904</v>
      </c>
    </row>
    <row r="2882" spans="1:18" x14ac:dyDescent="0.25">
      <c r="A2882" s="1">
        <v>40186</v>
      </c>
      <c r="B2882">
        <v>1140.52</v>
      </c>
      <c r="C2882">
        <v>1122.5</v>
      </c>
      <c r="D2882">
        <v>0.03</v>
      </c>
      <c r="E2882">
        <f t="shared" si="413"/>
        <v>8.3333333333333323E-7</v>
      </c>
      <c r="F2882" s="2">
        <f t="shared" si="416"/>
        <v>83.566294034479029</v>
      </c>
      <c r="G2882">
        <f ca="1">AVERAGE(B2882:OFFSET(B2882,-$G$2,0))</f>
        <v>1098.510392156863</v>
      </c>
      <c r="H2882">
        <f ca="1">AVERAGE(B2882:OFFSET(B2882,-$H$2,0))</f>
        <v>990.21139353233787</v>
      </c>
      <c r="I2882">
        <f ca="1">AVERAGE(C2882:OFFSET(C2882,-$I$2,0))</f>
        <v>1075.1421568627452</v>
      </c>
      <c r="J2882">
        <f ca="1">AVERAGE(C2882:OFFSET(C2882,-$J$2,0))</f>
        <v>962.16417910447763</v>
      </c>
      <c r="K2882">
        <f t="shared" ca="1" si="414"/>
        <v>1</v>
      </c>
      <c r="L2882">
        <f t="shared" ca="1" si="415"/>
        <v>1</v>
      </c>
      <c r="M2882">
        <f t="shared" ca="1" si="422"/>
        <v>3.73333064207771E-3</v>
      </c>
      <c r="N2882" s="2">
        <f t="shared" ca="1" si="417"/>
        <v>168.18111250520036</v>
      </c>
      <c r="O2882">
        <f t="shared" ca="1" si="418"/>
        <v>200</v>
      </c>
      <c r="P2882">
        <f t="shared" ca="1" si="419"/>
        <v>83769.5</v>
      </c>
      <c r="Q2882">
        <f t="shared" ca="1" si="421"/>
        <v>2.3903584368283946E-3</v>
      </c>
      <c r="R2882">
        <f t="shared" ca="1" si="420"/>
        <v>136.33739927956188</v>
      </c>
    </row>
    <row r="2883" spans="1:18" x14ac:dyDescent="0.25">
      <c r="A2883" s="1">
        <v>40189</v>
      </c>
      <c r="B2883">
        <v>1145.96</v>
      </c>
      <c r="C2883">
        <v>1123.5</v>
      </c>
      <c r="D2883">
        <v>0.01</v>
      </c>
      <c r="E2883">
        <f t="shared" si="413"/>
        <v>2.7777777777777781E-7</v>
      </c>
      <c r="F2883" s="2">
        <f t="shared" si="416"/>
        <v>84.042135525732121</v>
      </c>
      <c r="G2883">
        <f ca="1">AVERAGE(B2883:OFFSET(B2883,-$G$2,0))</f>
        <v>1100.0480392156862</v>
      </c>
      <c r="H2883">
        <f ca="1">AVERAGE(B2883:OFFSET(B2883,-$H$2,0))</f>
        <v>991.89870696517369</v>
      </c>
      <c r="I2883">
        <f ca="1">AVERAGE(C2883:OFFSET(C2883,-$I$2,0))</f>
        <v>1076.8431372549019</v>
      </c>
      <c r="J2883">
        <f ca="1">AVERAGE(C2883:OFFSET(C2883,-$J$2,0))</f>
        <v>963.8930348258707</v>
      </c>
      <c r="K2883">
        <f t="shared" ca="1" si="414"/>
        <v>1</v>
      </c>
      <c r="L2883">
        <f t="shared" ca="1" si="415"/>
        <v>1</v>
      </c>
      <c r="M2883">
        <f t="shared" ca="1" si="422"/>
        <v>4.7584149125309066E-3</v>
      </c>
      <c r="N2883" s="2">
        <f t="shared" ca="1" si="417"/>
        <v>168.65695399645344</v>
      </c>
      <c r="O2883">
        <f t="shared" ca="1" si="418"/>
        <v>50</v>
      </c>
      <c r="P2883">
        <f t="shared" ca="1" si="419"/>
        <v>83819.5</v>
      </c>
      <c r="Q2883">
        <f t="shared" ca="1" si="421"/>
        <v>5.9669789166998403E-4</v>
      </c>
      <c r="R2883">
        <f t="shared" ca="1" si="420"/>
        <v>136.39706906872888</v>
      </c>
    </row>
    <row r="2884" spans="1:18" x14ac:dyDescent="0.25">
      <c r="A2884" s="1">
        <v>40190</v>
      </c>
      <c r="B2884">
        <v>1143.8100999999999</v>
      </c>
      <c r="C2884">
        <v>1115</v>
      </c>
      <c r="D2884">
        <v>0.01</v>
      </c>
      <c r="E2884">
        <f t="shared" ref="E2884:E2947" si="423">D2884*0.01/360</f>
        <v>2.7777777777777781E-7</v>
      </c>
      <c r="F2884" s="2">
        <f t="shared" si="416"/>
        <v>83.854352426305937</v>
      </c>
      <c r="G2884">
        <f ca="1">AVERAGE(B2884:OFFSET(B2884,-$G$2,0))</f>
        <v>1101.6617666666668</v>
      </c>
      <c r="H2884">
        <f ca="1">AVERAGE(B2884:OFFSET(B2884,-$H$2,0))</f>
        <v>993.53925472636774</v>
      </c>
      <c r="I2884">
        <f ca="1">AVERAGE(C2884:OFFSET(C2884,-$I$2,0))</f>
        <v>1078.8088235294117</v>
      </c>
      <c r="J2884">
        <f ca="1">AVERAGE(C2884:OFFSET(C2884,-$J$2,0))</f>
        <v>965.48507462686564</v>
      </c>
      <c r="K2884">
        <f t="shared" ca="1" si="414"/>
        <v>1</v>
      </c>
      <c r="L2884">
        <f t="shared" ca="1" si="415"/>
        <v>1</v>
      </c>
      <c r="M2884">
        <f t="shared" ca="1" si="422"/>
        <v>-1.8778309942617895E-3</v>
      </c>
      <c r="N2884" s="2">
        <f t="shared" ca="1" si="417"/>
        <v>168.46917089702725</v>
      </c>
      <c r="O2884">
        <f t="shared" ca="1" si="418"/>
        <v>-425</v>
      </c>
      <c r="P2884">
        <f t="shared" ca="1" si="419"/>
        <v>83394.5</v>
      </c>
      <c r="Q2884">
        <f t="shared" ca="1" si="421"/>
        <v>-5.0833173678084681E-3</v>
      </c>
      <c r="R2884">
        <f t="shared" ca="1" si="420"/>
        <v>135.88873733194802</v>
      </c>
    </row>
    <row r="2885" spans="1:18" x14ac:dyDescent="0.25">
      <c r="A2885" s="1">
        <v>40191</v>
      </c>
      <c r="B2885">
        <v>1137.3100999999999</v>
      </c>
      <c r="C2885">
        <v>1122.5</v>
      </c>
      <c r="D2885">
        <v>0.01</v>
      </c>
      <c r="E2885">
        <f t="shared" si="423"/>
        <v>2.7777777777777781E-7</v>
      </c>
      <c r="F2885" s="2">
        <f t="shared" si="416"/>
        <v>83.284455443904079</v>
      </c>
      <c r="G2885">
        <f ca="1">AVERAGE(B2885:OFFSET(B2885,-$G$2,0))</f>
        <v>1103.4974568627454</v>
      </c>
      <c r="H2885">
        <f ca="1">AVERAGE(B2885:OFFSET(B2885,-$H$2,0))</f>
        <v>995.07472786069616</v>
      </c>
      <c r="I2885">
        <f ca="1">AVERAGE(C2885:OFFSET(C2885,-$I$2,0))</f>
        <v>1080.4705882352941</v>
      </c>
      <c r="J2885">
        <f ca="1">AVERAGE(C2885:OFFSET(C2885,-$J$2,0))</f>
        <v>967.1703980099503</v>
      </c>
      <c r="K2885">
        <f t="shared" ca="1" si="414"/>
        <v>1</v>
      </c>
      <c r="L2885">
        <f t="shared" ca="1" si="415"/>
        <v>1</v>
      </c>
      <c r="M2885">
        <f t="shared" ca="1" si="422"/>
        <v>-5.6989698240186258E-3</v>
      </c>
      <c r="N2885" s="2">
        <f t="shared" ca="1" si="417"/>
        <v>167.89927391462538</v>
      </c>
      <c r="O2885">
        <f t="shared" ca="1" si="418"/>
        <v>375</v>
      </c>
      <c r="P2885">
        <f t="shared" ca="1" si="419"/>
        <v>83769.5</v>
      </c>
      <c r="Q2885">
        <f t="shared" ca="1" si="421"/>
        <v>4.4866194761386206E-3</v>
      </c>
      <c r="R2885">
        <f t="shared" ca="1" si="420"/>
        <v>136.33739927956188</v>
      </c>
    </row>
    <row r="2886" spans="1:18" x14ac:dyDescent="0.25">
      <c r="A2886" s="1">
        <v>40192</v>
      </c>
      <c r="B2886">
        <v>1145.6801</v>
      </c>
      <c r="C2886">
        <v>1126.25</v>
      </c>
      <c r="D2886">
        <v>0.01</v>
      </c>
      <c r="E2886">
        <f t="shared" si="423"/>
        <v>2.7777777777777781E-7</v>
      </c>
      <c r="F2886" s="2">
        <f t="shared" si="416"/>
        <v>84.017707606060824</v>
      </c>
      <c r="G2886">
        <f ca="1">AVERAGE(B2886:OFFSET(B2886,-$G$2,0))</f>
        <v>1105.0713803921569</v>
      </c>
      <c r="H2886">
        <f ca="1">AVERAGE(B2886:OFFSET(B2886,-$H$2,0))</f>
        <v>996.74940497512387</v>
      </c>
      <c r="I2886">
        <f ca="1">AVERAGE(C2886:OFFSET(C2886,-$I$2,0))</f>
        <v>1082.7647058823529</v>
      </c>
      <c r="J2886">
        <f ca="1">AVERAGE(C2886:OFFSET(C2886,-$J$2,0))</f>
        <v>969.03233830845772</v>
      </c>
      <c r="K2886">
        <f t="shared" ca="1" si="414"/>
        <v>1</v>
      </c>
      <c r="L2886">
        <f t="shared" ca="1" si="415"/>
        <v>1</v>
      </c>
      <c r="M2886">
        <f t="shared" ca="1" si="422"/>
        <v>7.332521621567438E-3</v>
      </c>
      <c r="N2886" s="2">
        <f t="shared" ca="1" si="417"/>
        <v>168.63252607678211</v>
      </c>
      <c r="O2886">
        <f t="shared" ca="1" si="418"/>
        <v>187.5</v>
      </c>
      <c r="P2886">
        <f t="shared" ca="1" si="419"/>
        <v>83957</v>
      </c>
      <c r="Q2886">
        <f t="shared" ca="1" si="421"/>
        <v>2.2357835894163446E-3</v>
      </c>
      <c r="R2886">
        <f t="shared" ca="1" si="420"/>
        <v>136.56097763850352</v>
      </c>
    </row>
    <row r="2887" spans="1:18" x14ac:dyDescent="0.25">
      <c r="A2887" s="1">
        <v>40193</v>
      </c>
      <c r="B2887">
        <v>1147.72</v>
      </c>
      <c r="C2887">
        <v>1113.25</v>
      </c>
      <c r="D2887">
        <v>0.03</v>
      </c>
      <c r="E2887">
        <f t="shared" si="423"/>
        <v>8.3333333333333323E-7</v>
      </c>
      <c r="F2887" s="2">
        <f t="shared" si="416"/>
        <v>84.195600729720752</v>
      </c>
      <c r="G2887">
        <f ca="1">AVERAGE(B2887:OFFSET(B2887,-$G$2,0))</f>
        <v>1107.258437254902</v>
      </c>
      <c r="H2887">
        <f ca="1">AVERAGE(B2887:OFFSET(B2887,-$H$2,0))</f>
        <v>998.52472835820845</v>
      </c>
      <c r="I2887">
        <f ca="1">AVERAGE(C2887:OFFSET(C2887,-$I$2,0))</f>
        <v>1084.686274509804</v>
      </c>
      <c r="J2887">
        <f ca="1">AVERAGE(C2887:OFFSET(C2887,-$J$2,0))</f>
        <v>970.7773631840796</v>
      </c>
      <c r="K2887">
        <f t="shared" ca="1" si="414"/>
        <v>1</v>
      </c>
      <c r="L2887">
        <f t="shared" ca="1" si="415"/>
        <v>1</v>
      </c>
      <c r="M2887">
        <f t="shared" ca="1" si="422"/>
        <v>1.7789312365992589E-3</v>
      </c>
      <c r="N2887" s="2">
        <f t="shared" ca="1" si="417"/>
        <v>168.81041920044203</v>
      </c>
      <c r="O2887">
        <f t="shared" ca="1" si="418"/>
        <v>-650</v>
      </c>
      <c r="P2887">
        <f t="shared" ca="1" si="419"/>
        <v>83307</v>
      </c>
      <c r="Q2887">
        <f t="shared" ca="1" si="421"/>
        <v>-7.7721837578186952E-3</v>
      </c>
      <c r="R2887">
        <f t="shared" ca="1" si="420"/>
        <v>135.78375926272165</v>
      </c>
    </row>
    <row r="2888" spans="1:18" x14ac:dyDescent="0.25">
      <c r="A2888" s="1">
        <v>40197</v>
      </c>
      <c r="B2888">
        <v>1136.03</v>
      </c>
      <c r="C2888">
        <v>1126.75</v>
      </c>
      <c r="D2888">
        <v>0.02</v>
      </c>
      <c r="E2888">
        <f t="shared" si="423"/>
        <v>5.5555555555555562E-7</v>
      </c>
      <c r="F2888" s="2">
        <f t="shared" si="416"/>
        <v>83.171836998886121</v>
      </c>
      <c r="G2888">
        <f ca="1">AVERAGE(B2888:OFFSET(B2888,-$G$2,0))</f>
        <v>1109.1233392156862</v>
      </c>
      <c r="H2888">
        <f ca="1">AVERAGE(B2888:OFFSET(B2888,-$H$2,0))</f>
        <v>1000.2284099502483</v>
      </c>
      <c r="I2888">
        <f ca="1">AVERAGE(C2888:OFFSET(C2888,-$I$2,0))</f>
        <v>1086.8186274509803</v>
      </c>
      <c r="J2888">
        <f ca="1">AVERAGE(C2888:OFFSET(C2888,-$J$2,0))</f>
        <v>972.51741293532336</v>
      </c>
      <c r="K2888">
        <f t="shared" ca="1" si="414"/>
        <v>1</v>
      </c>
      <c r="L2888">
        <f t="shared" ca="1" si="415"/>
        <v>1</v>
      </c>
      <c r="M2888">
        <f t="shared" ca="1" si="422"/>
        <v>-1.0237637308346294E-2</v>
      </c>
      <c r="N2888" s="2">
        <f t="shared" ca="1" si="417"/>
        <v>167.78665546960741</v>
      </c>
      <c r="O2888">
        <f t="shared" ca="1" si="418"/>
        <v>675</v>
      </c>
      <c r="P2888">
        <f t="shared" ca="1" si="419"/>
        <v>83982</v>
      </c>
      <c r="Q2888">
        <f t="shared" ca="1" si="421"/>
        <v>8.0699109109476502E-3</v>
      </c>
      <c r="R2888">
        <f t="shared" ca="1" si="420"/>
        <v>136.59075035381642</v>
      </c>
    </row>
    <row r="2889" spans="1:18" x14ac:dyDescent="0.25">
      <c r="A2889" s="1">
        <v>40198</v>
      </c>
      <c r="B2889">
        <v>1147.95</v>
      </c>
      <c r="C2889">
        <v>1115</v>
      </c>
      <c r="D2889">
        <v>0.03</v>
      </c>
      <c r="E2889">
        <f t="shared" si="423"/>
        <v>8.3333333333333323E-7</v>
      </c>
      <c r="F2889" s="2">
        <f t="shared" si="416"/>
        <v>84.215638452979718</v>
      </c>
      <c r="G2889">
        <f ca="1">AVERAGE(B2889:OFFSET(B2889,-$G$2,0))</f>
        <v>1111.1000058823529</v>
      </c>
      <c r="H2889">
        <f ca="1">AVERAGE(B2889:OFFSET(B2889,-$H$2,0))</f>
        <v>1001.8872159203976</v>
      </c>
      <c r="I2889">
        <f ca="1">AVERAGE(C2889:OFFSET(C2889,-$I$2,0))</f>
        <v>1088.6176470588234</v>
      </c>
      <c r="J2889">
        <f ca="1">AVERAGE(C2889:OFFSET(C2889,-$J$2,0))</f>
        <v>974.06840796019901</v>
      </c>
      <c r="K2889">
        <f t="shared" ca="1" si="414"/>
        <v>1</v>
      </c>
      <c r="L2889">
        <f t="shared" ca="1" si="415"/>
        <v>1</v>
      </c>
      <c r="M2889">
        <f t="shared" ca="1" si="422"/>
        <v>1.0438014540936003E-2</v>
      </c>
      <c r="N2889" s="2">
        <f t="shared" ca="1" si="417"/>
        <v>168.83045692370101</v>
      </c>
      <c r="O2889">
        <f t="shared" ca="1" si="418"/>
        <v>-587.5</v>
      </c>
      <c r="P2889">
        <f t="shared" ca="1" si="419"/>
        <v>83394.5</v>
      </c>
      <c r="Q2889">
        <f t="shared" ca="1" si="421"/>
        <v>-7.0201302186840087E-3</v>
      </c>
      <c r="R2889">
        <f t="shared" ca="1" si="420"/>
        <v>135.88873733194802</v>
      </c>
    </row>
    <row r="2890" spans="1:18" x14ac:dyDescent="0.25">
      <c r="A2890" s="1">
        <v>40199</v>
      </c>
      <c r="B2890">
        <v>1138.6801</v>
      </c>
      <c r="C2890">
        <v>1092</v>
      </c>
      <c r="D2890">
        <v>0.02</v>
      </c>
      <c r="E2890">
        <f t="shared" si="423"/>
        <v>5.5555555555555562E-7</v>
      </c>
      <c r="F2890" s="2">
        <f t="shared" si="416"/>
        <v>83.404842620040668</v>
      </c>
      <c r="G2890">
        <f ca="1">AVERAGE(B2890:OFFSET(B2890,-$G$2,0))</f>
        <v>1112.8917725490194</v>
      </c>
      <c r="H2890">
        <f ca="1">AVERAGE(B2890:OFFSET(B2890,-$H$2,0))</f>
        <v>1003.3974154228852</v>
      </c>
      <c r="I2890">
        <f ca="1">AVERAGE(C2890:OFFSET(C2890,-$I$2,0))</f>
        <v>1089.6470588235295</v>
      </c>
      <c r="J2890">
        <f ca="1">AVERAGE(C2890:OFFSET(C2890,-$J$2,0))</f>
        <v>975.48009950248752</v>
      </c>
      <c r="K2890">
        <f t="shared" ca="1" si="414"/>
        <v>1</v>
      </c>
      <c r="L2890">
        <f t="shared" ca="1" si="415"/>
        <v>1</v>
      </c>
      <c r="M2890">
        <f t="shared" ca="1" si="422"/>
        <v>-8.1079583293904908E-3</v>
      </c>
      <c r="N2890" s="2">
        <f t="shared" ca="1" si="417"/>
        <v>168.01966109076196</v>
      </c>
      <c r="O2890">
        <f t="shared" ca="1" si="418"/>
        <v>-1150</v>
      </c>
      <c r="P2890">
        <f t="shared" ca="1" si="419"/>
        <v>82244.5</v>
      </c>
      <c r="Q2890">
        <f t="shared" ca="1" si="421"/>
        <v>-1.3885841839161779E-2</v>
      </c>
      <c r="R2890">
        <f t="shared" ca="1" si="420"/>
        <v>134.50015314803184</v>
      </c>
    </row>
    <row r="2891" spans="1:18" x14ac:dyDescent="0.25">
      <c r="A2891" s="1">
        <v>40200</v>
      </c>
      <c r="B2891">
        <v>1115.49</v>
      </c>
      <c r="C2891">
        <v>1072</v>
      </c>
      <c r="D2891">
        <v>0.02</v>
      </c>
      <c r="E2891">
        <f t="shared" si="423"/>
        <v>5.5555555555555562E-7</v>
      </c>
      <c r="F2891" s="2">
        <f t="shared" si="416"/>
        <v>81.34724118482923</v>
      </c>
      <c r="G2891">
        <f ca="1">AVERAGE(B2891:OFFSET(B2891,-$G$2,0))</f>
        <v>1113.8827529411762</v>
      </c>
      <c r="H2891">
        <f ca="1">AVERAGE(B2891:OFFSET(B2891,-$H$2,0))</f>
        <v>1004.769256218905</v>
      </c>
      <c r="I2891">
        <f ca="1">AVERAGE(C2891:OFFSET(C2891,-$I$2,0))</f>
        <v>1090.2254901960785</v>
      </c>
      <c r="J2891">
        <f ca="1">AVERAGE(C2891:OFFSET(C2891,-$J$2,0))</f>
        <v>976.84203980099505</v>
      </c>
      <c r="K2891">
        <f t="shared" ref="K2891:K2954" ca="1" si="424">IF(G2891&gt;H2891,1,0)</f>
        <v>1</v>
      </c>
      <c r="L2891">
        <f t="shared" ref="L2891:L2954" ca="1" si="425">IF(I2891&gt;J2891,1,0)</f>
        <v>1</v>
      </c>
      <c r="M2891">
        <f t="shared" ca="1" si="422"/>
        <v>-2.0576014352114355E-2</v>
      </c>
      <c r="N2891" s="2">
        <f t="shared" ca="1" si="417"/>
        <v>165.96205965555052</v>
      </c>
      <c r="O2891">
        <f t="shared" ca="1" si="418"/>
        <v>-1000</v>
      </c>
      <c r="P2891">
        <f t="shared" ca="1" si="419"/>
        <v>81244.5</v>
      </c>
      <c r="Q2891">
        <f t="shared" ca="1" si="421"/>
        <v>-1.2233391497791186E-2</v>
      </c>
      <c r="R2891">
        <f t="shared" ca="1" si="420"/>
        <v>133.27681399825272</v>
      </c>
    </row>
    <row r="2892" spans="1:18" x14ac:dyDescent="0.25">
      <c r="A2892" s="1">
        <v>40203</v>
      </c>
      <c r="B2892">
        <v>1092.4000000000001</v>
      </c>
      <c r="C2892">
        <v>1073.5</v>
      </c>
      <c r="D2892">
        <v>0.02</v>
      </c>
      <c r="E2892">
        <f t="shared" si="423"/>
        <v>5.5555555555555562E-7</v>
      </c>
      <c r="F2892" s="2">
        <f t="shared" ref="F2892:F2955" si="426">F2891+100*LN(B2892/B2891)</f>
        <v>79.25557522053073</v>
      </c>
      <c r="G2892">
        <f ca="1">AVERAGE(B2892:OFFSET(B2892,-$G$2,0))</f>
        <v>1114.2766725490194</v>
      </c>
      <c r="H2892">
        <f ca="1">AVERAGE(B2892:OFFSET(B2892,-$H$2,0))</f>
        <v>1006.054231343283</v>
      </c>
      <c r="I2892">
        <f ca="1">AVERAGE(C2892:OFFSET(C2892,-$I$2,0))</f>
        <v>1090.3333333333333</v>
      </c>
      <c r="J2892">
        <f ca="1">AVERAGE(C2892:OFFSET(C2892,-$J$2,0))</f>
        <v>978.29353233830841</v>
      </c>
      <c r="K2892">
        <f t="shared" ca="1" si="424"/>
        <v>1</v>
      </c>
      <c r="L2892">
        <f t="shared" ca="1" si="425"/>
        <v>1</v>
      </c>
      <c r="M2892">
        <f t="shared" ca="1" si="422"/>
        <v>-2.0916659642984999E-2</v>
      </c>
      <c r="N2892" s="2">
        <f t="shared" ref="N2892:N2955" ca="1" si="427">N2891+100*M2892</f>
        <v>163.87039369125202</v>
      </c>
      <c r="O2892">
        <f t="shared" ref="O2892:O2955" ca="1" si="428">L2891*(C2892-C2891)*50</f>
        <v>75</v>
      </c>
      <c r="P2892">
        <f t="shared" ref="P2892:P2955" ca="1" si="429">P2891+O2892</f>
        <v>81319.5</v>
      </c>
      <c r="Q2892">
        <f t="shared" ca="1" si="421"/>
        <v>9.2271358137403813E-4</v>
      </c>
      <c r="R2892">
        <f t="shared" ref="R2892:R2955" ca="1" si="430">R2891+100*Q2892</f>
        <v>133.36908535639012</v>
      </c>
    </row>
    <row r="2893" spans="1:18" x14ac:dyDescent="0.25">
      <c r="A2893" s="1">
        <v>40204</v>
      </c>
      <c r="B2893">
        <v>1095.8</v>
      </c>
      <c r="C2893">
        <v>1068.25</v>
      </c>
      <c r="D2893">
        <v>0.01</v>
      </c>
      <c r="E2893">
        <f t="shared" si="423"/>
        <v>2.7777777777777781E-7</v>
      </c>
      <c r="F2893" s="2">
        <f t="shared" si="426"/>
        <v>79.566333171007258</v>
      </c>
      <c r="G2893">
        <f ca="1">AVERAGE(B2893:OFFSET(B2893,-$G$2,0))</f>
        <v>1114.3539274509803</v>
      </c>
      <c r="H2893">
        <f ca="1">AVERAGE(B2893:OFFSET(B2893,-$H$2,0))</f>
        <v>1007.4424900497506</v>
      </c>
      <c r="I2893">
        <f ca="1">AVERAGE(C2893:OFFSET(C2893,-$I$2,0))</f>
        <v>1090.3333333333333</v>
      </c>
      <c r="J2893">
        <f ca="1">AVERAGE(C2893:OFFSET(C2893,-$J$2,0))</f>
        <v>979.67661691542287</v>
      </c>
      <c r="K2893">
        <f t="shared" ca="1" si="424"/>
        <v>1</v>
      </c>
      <c r="L2893">
        <f t="shared" ca="1" si="425"/>
        <v>1</v>
      </c>
      <c r="M2893">
        <f t="shared" ca="1" si="422"/>
        <v>3.1075795047652973E-3</v>
      </c>
      <c r="N2893" s="2">
        <f t="shared" ca="1" si="427"/>
        <v>164.18115164172855</v>
      </c>
      <c r="O2893">
        <f t="shared" ca="1" si="428"/>
        <v>-262.5</v>
      </c>
      <c r="P2893">
        <f t="shared" ca="1" si="429"/>
        <v>81057</v>
      </c>
      <c r="Q2893">
        <f t="shared" ref="Q2893:Q2956" ca="1" si="431">LN(1+O2893/P2892)+(1-ABS(L2892))*E2892</f>
        <v>-3.2332292995133623E-3</v>
      </c>
      <c r="R2893">
        <f t="shared" ca="1" si="430"/>
        <v>133.04576242643878</v>
      </c>
    </row>
    <row r="2894" spans="1:18" x14ac:dyDescent="0.25">
      <c r="A2894" s="1">
        <v>40205</v>
      </c>
      <c r="B2894">
        <v>1091.9399000000001</v>
      </c>
      <c r="C2894">
        <v>1075.5</v>
      </c>
      <c r="D2894">
        <v>0.01</v>
      </c>
      <c r="E2894">
        <f t="shared" si="423"/>
        <v>2.7777777777777781E-7</v>
      </c>
      <c r="F2894" s="2">
        <f t="shared" si="426"/>
        <v>79.213448076600017</v>
      </c>
      <c r="G2894">
        <f ca="1">AVERAGE(B2894:OFFSET(B2894,-$G$2,0))</f>
        <v>1114.2735333333333</v>
      </c>
      <c r="H2894">
        <f ca="1">AVERAGE(B2894:OFFSET(B2894,-$H$2,0))</f>
        <v>1008.7492059701488</v>
      </c>
      <c r="I2894">
        <f ca="1">AVERAGE(C2894:OFFSET(C2894,-$I$2,0))</f>
        <v>1090.3921568627452</v>
      </c>
      <c r="J2894">
        <f ca="1">AVERAGE(C2894:OFFSET(C2894,-$J$2,0))</f>
        <v>980.94651741293535</v>
      </c>
      <c r="K2894">
        <f t="shared" ca="1" si="424"/>
        <v>1</v>
      </c>
      <c r="L2894">
        <f t="shared" ca="1" si="425"/>
        <v>1</v>
      </c>
      <c r="M2894">
        <f t="shared" ref="M2894:M2957" ca="1" si="432">K2893*(LN(B2894/B2893))+(1-ABS(K2893))*E2893</f>
        <v>-3.5288509440724643E-3</v>
      </c>
      <c r="N2894" s="2">
        <f t="shared" ca="1" si="427"/>
        <v>163.82826654732131</v>
      </c>
      <c r="O2894">
        <f t="shared" ca="1" si="428"/>
        <v>362.5</v>
      </c>
      <c r="P2894">
        <f t="shared" ca="1" si="429"/>
        <v>81419.5</v>
      </c>
      <c r="Q2894">
        <f t="shared" ca="1" si="431"/>
        <v>4.4621911658911835E-3</v>
      </c>
      <c r="R2894">
        <f t="shared" ca="1" si="430"/>
        <v>133.49198154302789</v>
      </c>
    </row>
    <row r="2895" spans="1:18" x14ac:dyDescent="0.25">
      <c r="A2895" s="1">
        <v>40206</v>
      </c>
      <c r="B2895">
        <v>1096.9301</v>
      </c>
      <c r="C2895">
        <v>1060.25</v>
      </c>
      <c r="D2895">
        <v>0.01</v>
      </c>
      <c r="E2895">
        <f t="shared" si="423"/>
        <v>2.7777777777777781E-7</v>
      </c>
      <c r="F2895" s="2">
        <f t="shared" si="426"/>
        <v>79.669410161655563</v>
      </c>
      <c r="G2895">
        <f ca="1">AVERAGE(B2895:OFFSET(B2895,-$G$2,0))</f>
        <v>1114.2464745098039</v>
      </c>
      <c r="H2895">
        <f ca="1">AVERAGE(B2895:OFFSET(B2895,-$H$2,0))</f>
        <v>1009.9511965174123</v>
      </c>
      <c r="I2895">
        <f ca="1">AVERAGE(C2895:OFFSET(C2895,-$I$2,0))</f>
        <v>1090.3284313725489</v>
      </c>
      <c r="J2895">
        <f ca="1">AVERAGE(C2895:OFFSET(C2895,-$J$2,0))</f>
        <v>982.13308457711446</v>
      </c>
      <c r="K2895">
        <f t="shared" ca="1" si="424"/>
        <v>1</v>
      </c>
      <c r="L2895">
        <f t="shared" ca="1" si="425"/>
        <v>1</v>
      </c>
      <c r="M2895">
        <f t="shared" ca="1" si="432"/>
        <v>4.5596208505555222E-3</v>
      </c>
      <c r="N2895" s="2">
        <f t="shared" ca="1" si="427"/>
        <v>164.28422863237685</v>
      </c>
      <c r="O2895">
        <f t="shared" ca="1" si="428"/>
        <v>-762.5</v>
      </c>
      <c r="P2895">
        <f t="shared" ca="1" si="429"/>
        <v>80657</v>
      </c>
      <c r="Q2895">
        <f t="shared" ca="1" si="431"/>
        <v>-9.4092064615984936E-3</v>
      </c>
      <c r="R2895">
        <f t="shared" ca="1" si="430"/>
        <v>132.55106089686805</v>
      </c>
    </row>
    <row r="2896" spans="1:18" x14ac:dyDescent="0.25">
      <c r="A2896" s="1">
        <v>40207</v>
      </c>
      <c r="B2896">
        <v>1087.6099999999999</v>
      </c>
      <c r="C2896">
        <v>1051.5</v>
      </c>
      <c r="D2896">
        <v>0.01</v>
      </c>
      <c r="E2896">
        <f t="shared" si="423"/>
        <v>2.7777777777777781E-7</v>
      </c>
      <c r="F2896" s="2">
        <f t="shared" si="426"/>
        <v>78.816126987862546</v>
      </c>
      <c r="G2896">
        <f ca="1">AVERAGE(B2896:OFFSET(B2896,-$G$2,0))</f>
        <v>1114.2468666666664</v>
      </c>
      <c r="H2896">
        <f ca="1">AVERAGE(B2896:OFFSET(B2896,-$H$2,0))</f>
        <v>1011.0991069651736</v>
      </c>
      <c r="I2896">
        <f ca="1">AVERAGE(C2896:OFFSET(C2896,-$I$2,0))</f>
        <v>1090.0098039215686</v>
      </c>
      <c r="J2896">
        <f ca="1">AVERAGE(C2896:OFFSET(C2896,-$J$2,0))</f>
        <v>983.34452736318406</v>
      </c>
      <c r="K2896">
        <f t="shared" ca="1" si="424"/>
        <v>1</v>
      </c>
      <c r="L2896">
        <f t="shared" ca="1" si="425"/>
        <v>1</v>
      </c>
      <c r="M2896">
        <f t="shared" ca="1" si="432"/>
        <v>-8.5328317379301209E-3</v>
      </c>
      <c r="N2896" s="2">
        <f t="shared" ca="1" si="427"/>
        <v>163.43094545858384</v>
      </c>
      <c r="O2896">
        <f t="shared" ca="1" si="428"/>
        <v>-437.5</v>
      </c>
      <c r="P2896">
        <f t="shared" ca="1" si="429"/>
        <v>80219.5</v>
      </c>
      <c r="Q2896">
        <f t="shared" ca="1" si="431"/>
        <v>-5.4389681342338243E-3</v>
      </c>
      <c r="R2896">
        <f t="shared" ca="1" si="430"/>
        <v>132.00716408344468</v>
      </c>
    </row>
    <row r="2897" spans="1:18" x14ac:dyDescent="0.25">
      <c r="A2897" s="1">
        <v>40210</v>
      </c>
      <c r="B2897">
        <v>1073.8900000000001</v>
      </c>
      <c r="C2897">
        <v>1067.25</v>
      </c>
      <c r="D2897">
        <v>0.04</v>
      </c>
      <c r="E2897">
        <f t="shared" si="423"/>
        <v>1.1111111111111112E-6</v>
      </c>
      <c r="F2897" s="2">
        <f t="shared" si="426"/>
        <v>77.546621157258244</v>
      </c>
      <c r="G2897">
        <f ca="1">AVERAGE(B2897:OFFSET(B2897,-$G$2,0))</f>
        <v>1113.8500039215685</v>
      </c>
      <c r="H2897">
        <f ca="1">AVERAGE(B2897:OFFSET(B2897,-$H$2,0))</f>
        <v>1012.2655248756214</v>
      </c>
      <c r="I2897">
        <f ca="1">AVERAGE(C2897:OFFSET(C2897,-$I$2,0))</f>
        <v>1089.7107843137255</v>
      </c>
      <c r="J2897">
        <f ca="1">AVERAGE(C2897:OFFSET(C2897,-$J$2,0))</f>
        <v>984.5932835820895</v>
      </c>
      <c r="K2897">
        <f t="shared" ca="1" si="424"/>
        <v>1</v>
      </c>
      <c r="L2897">
        <f t="shared" ca="1" si="425"/>
        <v>1</v>
      </c>
      <c r="M2897">
        <f t="shared" ca="1" si="432"/>
        <v>-1.2695058306043004E-2</v>
      </c>
      <c r="N2897" s="2">
        <f t="shared" ca="1" si="427"/>
        <v>162.16143962797955</v>
      </c>
      <c r="O2897">
        <f t="shared" ca="1" si="428"/>
        <v>787.5</v>
      </c>
      <c r="P2897">
        <f t="shared" ca="1" si="429"/>
        <v>81007</v>
      </c>
      <c r="Q2897">
        <f t="shared" ca="1" si="431"/>
        <v>9.7689432287070155E-3</v>
      </c>
      <c r="R2897">
        <f t="shared" ca="1" si="430"/>
        <v>132.98405840631537</v>
      </c>
    </row>
    <row r="2898" spans="1:18" x14ac:dyDescent="0.25">
      <c r="A2898" s="1">
        <v>40211</v>
      </c>
      <c r="B2898">
        <v>1090.05</v>
      </c>
      <c r="C2898">
        <v>1078.25</v>
      </c>
      <c r="D2898">
        <v>0.04</v>
      </c>
      <c r="E2898">
        <f t="shared" si="423"/>
        <v>1.1111111111111112E-6</v>
      </c>
      <c r="F2898" s="2">
        <f t="shared" si="426"/>
        <v>79.040220833651176</v>
      </c>
      <c r="G2898">
        <f ca="1">AVERAGE(B2898:OFFSET(B2898,-$G$2,0))</f>
        <v>1113.4741215686274</v>
      </c>
      <c r="H2898">
        <f ca="1">AVERAGE(B2898:OFFSET(B2898,-$H$2,0))</f>
        <v>1013.4372164179099</v>
      </c>
      <c r="I2898">
        <f ca="1">AVERAGE(C2898:OFFSET(C2898,-$I$2,0))</f>
        <v>1089.6029411764705</v>
      </c>
      <c r="J2898">
        <f ca="1">AVERAGE(C2898:OFFSET(C2898,-$J$2,0))</f>
        <v>985.83208955223881</v>
      </c>
      <c r="K2898">
        <f t="shared" ca="1" si="424"/>
        <v>1</v>
      </c>
      <c r="L2898">
        <f t="shared" ca="1" si="425"/>
        <v>1</v>
      </c>
      <c r="M2898">
        <f t="shared" ca="1" si="432"/>
        <v>1.4935996763929309E-2</v>
      </c>
      <c r="N2898" s="2">
        <f t="shared" ca="1" si="427"/>
        <v>163.65503930437248</v>
      </c>
      <c r="O2898">
        <f t="shared" ca="1" si="428"/>
        <v>550</v>
      </c>
      <c r="P2898">
        <f t="shared" ca="1" si="429"/>
        <v>81557</v>
      </c>
      <c r="Q2898">
        <f t="shared" ca="1" si="431"/>
        <v>6.7665916015639148E-3</v>
      </c>
      <c r="R2898">
        <f t="shared" ca="1" si="430"/>
        <v>133.66071756647176</v>
      </c>
    </row>
    <row r="2899" spans="1:18" x14ac:dyDescent="0.25">
      <c r="A2899" s="1">
        <v>40212</v>
      </c>
      <c r="B2899">
        <v>1100.67</v>
      </c>
      <c r="C2899">
        <v>1077.5</v>
      </c>
      <c r="D2899">
        <v>0.03</v>
      </c>
      <c r="E2899">
        <f t="shared" si="423"/>
        <v>8.3333333333333323E-7</v>
      </c>
      <c r="F2899" s="2">
        <f t="shared" si="426"/>
        <v>80.009772688073056</v>
      </c>
      <c r="G2899">
        <f ca="1">AVERAGE(B2899:OFFSET(B2899,-$G$2,0))</f>
        <v>1113.3021627450976</v>
      </c>
      <c r="H2899">
        <f ca="1">AVERAGE(B2899:OFFSET(B2899,-$H$2,0))</f>
        <v>1014.6088084577108</v>
      </c>
      <c r="I2899">
        <f ca="1">AVERAGE(C2899:OFFSET(C2899,-$I$2,0))</f>
        <v>1089.4607843137255</v>
      </c>
      <c r="J2899">
        <f ca="1">AVERAGE(C2899:OFFSET(C2899,-$J$2,0))</f>
        <v>987.04104477611941</v>
      </c>
      <c r="K2899">
        <f t="shared" ca="1" si="424"/>
        <v>1</v>
      </c>
      <c r="L2899">
        <f t="shared" ca="1" si="425"/>
        <v>1</v>
      </c>
      <c r="M2899">
        <f t="shared" ca="1" si="432"/>
        <v>9.6955185442188195E-3</v>
      </c>
      <c r="N2899" s="2">
        <f t="shared" ca="1" si="427"/>
        <v>164.62459115879437</v>
      </c>
      <c r="O2899">
        <f t="shared" ca="1" si="428"/>
        <v>-37.5</v>
      </c>
      <c r="P2899">
        <f t="shared" ca="1" si="429"/>
        <v>81519.5</v>
      </c>
      <c r="Q2899">
        <f t="shared" ca="1" si="431"/>
        <v>-4.5990686163829245E-4</v>
      </c>
      <c r="R2899">
        <f t="shared" ca="1" si="430"/>
        <v>133.61472688030793</v>
      </c>
    </row>
    <row r="2900" spans="1:18" x14ac:dyDescent="0.25">
      <c r="A2900" s="1">
        <v>40213</v>
      </c>
      <c r="B2900">
        <v>1097.25</v>
      </c>
      <c r="C2900">
        <v>1042.75</v>
      </c>
      <c r="D2900">
        <v>0.03</v>
      </c>
      <c r="E2900">
        <f t="shared" si="423"/>
        <v>8.3333333333333323E-7</v>
      </c>
      <c r="F2900" s="2">
        <f t="shared" si="426"/>
        <v>79.698569117410074</v>
      </c>
      <c r="G2900">
        <f ca="1">AVERAGE(B2900:OFFSET(B2900,-$G$2,0))</f>
        <v>1113.1219686274508</v>
      </c>
      <c r="H2900">
        <f ca="1">AVERAGE(B2900:OFFSET(B2900,-$H$2,0))</f>
        <v>1015.7480124378104</v>
      </c>
      <c r="I2900">
        <f ca="1">AVERAGE(C2900:OFFSET(C2900,-$I$2,0))</f>
        <v>1088.9166666666667</v>
      </c>
      <c r="J2900">
        <f ca="1">AVERAGE(C2900:OFFSET(C2900,-$J$2,0))</f>
        <v>988.24502487562188</v>
      </c>
      <c r="K2900">
        <f t="shared" ca="1" si="424"/>
        <v>1</v>
      </c>
      <c r="L2900">
        <f t="shared" ca="1" si="425"/>
        <v>1</v>
      </c>
      <c r="M2900">
        <f t="shared" ca="1" si="432"/>
        <v>-3.1120357066298705E-3</v>
      </c>
      <c r="N2900" s="2">
        <f t="shared" ca="1" si="427"/>
        <v>164.31338758813138</v>
      </c>
      <c r="O2900">
        <f t="shared" ca="1" si="428"/>
        <v>-1737.5</v>
      </c>
      <c r="P2900">
        <f t="shared" ca="1" si="429"/>
        <v>79782</v>
      </c>
      <c r="Q2900">
        <f t="shared" ca="1" si="431"/>
        <v>-2.1544340328855226E-2</v>
      </c>
      <c r="R2900">
        <f t="shared" ca="1" si="430"/>
        <v>131.46029284742241</v>
      </c>
    </row>
    <row r="2901" spans="1:18" x14ac:dyDescent="0.25">
      <c r="A2901" s="1">
        <v>40214</v>
      </c>
      <c r="B2901">
        <v>1064.1199999999999</v>
      </c>
      <c r="C2901">
        <v>1040.75</v>
      </c>
      <c r="D2901">
        <v>0.03</v>
      </c>
      <c r="E2901">
        <f t="shared" si="423"/>
        <v>8.3333333333333323E-7</v>
      </c>
      <c r="F2901" s="2">
        <f t="shared" si="426"/>
        <v>76.632680810282764</v>
      </c>
      <c r="G2901">
        <f ca="1">AVERAGE(B2901:OFFSET(B2901,-$G$2,0))</f>
        <v>1112.5231450980391</v>
      </c>
      <c r="H2901">
        <f ca="1">AVERAGE(B2901:OFFSET(B2901,-$H$2,0))</f>
        <v>1016.9065696517406</v>
      </c>
      <c r="I2901">
        <f ca="1">AVERAGE(C2901:OFFSET(C2901,-$I$2,0))</f>
        <v>1088.4166666666667</v>
      </c>
      <c r="J2901">
        <f ca="1">AVERAGE(C2901:OFFSET(C2901,-$J$2,0))</f>
        <v>989.3656716417911</v>
      </c>
      <c r="K2901">
        <f t="shared" ca="1" si="424"/>
        <v>1</v>
      </c>
      <c r="L2901">
        <f t="shared" ca="1" si="425"/>
        <v>1</v>
      </c>
      <c r="M2901">
        <f t="shared" ca="1" si="432"/>
        <v>-3.0658883071273107E-2</v>
      </c>
      <c r="N2901" s="2">
        <f t="shared" ca="1" si="427"/>
        <v>161.24749928100405</v>
      </c>
      <c r="O2901">
        <f t="shared" ca="1" si="428"/>
        <v>-100</v>
      </c>
      <c r="P2901">
        <f t="shared" ca="1" si="429"/>
        <v>79682</v>
      </c>
      <c r="Q2901">
        <f t="shared" ca="1" si="431"/>
        <v>-1.2542017396843875E-3</v>
      </c>
      <c r="R2901">
        <f t="shared" ca="1" si="430"/>
        <v>131.33487267345396</v>
      </c>
    </row>
    <row r="2902" spans="1:18" x14ac:dyDescent="0.25">
      <c r="A2902" s="1">
        <v>40217</v>
      </c>
      <c r="B2902">
        <v>1065.51</v>
      </c>
      <c r="C2902">
        <v>1037</v>
      </c>
      <c r="D2902">
        <v>0.03</v>
      </c>
      <c r="E2902">
        <f t="shared" si="423"/>
        <v>8.3333333333333323E-7</v>
      </c>
      <c r="F2902" s="2">
        <f t="shared" si="426"/>
        <v>76.763219936552161</v>
      </c>
      <c r="G2902">
        <f ca="1">AVERAGE(B2902:OFFSET(B2902,-$G$2,0))</f>
        <v>1111.9476549019607</v>
      </c>
      <c r="H2902">
        <f ca="1">AVERAGE(B2902:OFFSET(B2902,-$H$2,0))</f>
        <v>1017.9923905472631</v>
      </c>
      <c r="I2902">
        <f ca="1">AVERAGE(C2902:OFFSET(C2902,-$I$2,0))</f>
        <v>1087.5735294117646</v>
      </c>
      <c r="J2902">
        <f ca="1">AVERAGE(C2902:OFFSET(C2902,-$J$2,0))</f>
        <v>990.52114427860693</v>
      </c>
      <c r="K2902">
        <f t="shared" ca="1" si="424"/>
        <v>1</v>
      </c>
      <c r="L2902">
        <f t="shared" ca="1" si="425"/>
        <v>1</v>
      </c>
      <c r="M2902">
        <f t="shared" ca="1" si="432"/>
        <v>1.3053912626940156E-3</v>
      </c>
      <c r="N2902" s="2">
        <f t="shared" ca="1" si="427"/>
        <v>161.37803840727346</v>
      </c>
      <c r="O2902">
        <f t="shared" ca="1" si="428"/>
        <v>-187.5</v>
      </c>
      <c r="P2902">
        <f t="shared" ca="1" si="429"/>
        <v>79494.5</v>
      </c>
      <c r="Q2902">
        <f t="shared" ca="1" si="431"/>
        <v>-2.3558764858021912E-3</v>
      </c>
      <c r="R2902">
        <f t="shared" ca="1" si="430"/>
        <v>131.09928502487375</v>
      </c>
    </row>
    <row r="2903" spans="1:18" x14ac:dyDescent="0.25">
      <c r="A2903" s="1">
        <v>40218</v>
      </c>
      <c r="B2903">
        <v>1060.0600999999999</v>
      </c>
      <c r="C2903">
        <v>1047.25</v>
      </c>
      <c r="D2903">
        <v>0.03</v>
      </c>
      <c r="E2903">
        <f t="shared" si="423"/>
        <v>8.3333333333333323E-7</v>
      </c>
      <c r="F2903" s="2">
        <f t="shared" si="426"/>
        <v>76.250424621780041</v>
      </c>
      <c r="G2903">
        <f ca="1">AVERAGE(B2903:OFFSET(B2903,-$G$2,0))</f>
        <v>1111.0502058823529</v>
      </c>
      <c r="H2903">
        <f ca="1">AVERAGE(B2903:OFFSET(B2903,-$H$2,0))</f>
        <v>1019.0642318407953</v>
      </c>
      <c r="I2903">
        <f ca="1">AVERAGE(C2903:OFFSET(C2903,-$I$2,0))</f>
        <v>1086.9460784313726</v>
      </c>
      <c r="J2903">
        <f ca="1">AVERAGE(C2903:OFFSET(C2903,-$J$2,0))</f>
        <v>991.66915422885575</v>
      </c>
      <c r="K2903">
        <f t="shared" ca="1" si="424"/>
        <v>1</v>
      </c>
      <c r="L2903">
        <f t="shared" ca="1" si="425"/>
        <v>1</v>
      </c>
      <c r="M2903">
        <f t="shared" ca="1" si="432"/>
        <v>-5.1279531477211931E-3</v>
      </c>
      <c r="N2903" s="2">
        <f t="shared" ca="1" si="427"/>
        <v>160.86524309250134</v>
      </c>
      <c r="O2903">
        <f t="shared" ca="1" si="428"/>
        <v>512.5</v>
      </c>
      <c r="P2903">
        <f t="shared" ca="1" si="429"/>
        <v>80007</v>
      </c>
      <c r="Q2903">
        <f t="shared" ca="1" si="431"/>
        <v>6.4262939688427192E-3</v>
      </c>
      <c r="R2903">
        <f t="shared" ca="1" si="430"/>
        <v>131.74191442175803</v>
      </c>
    </row>
    <row r="2904" spans="1:18" x14ac:dyDescent="0.25">
      <c r="A2904" s="1">
        <v>40219</v>
      </c>
      <c r="B2904">
        <v>1069.6801</v>
      </c>
      <c r="C2904">
        <v>1044.25</v>
      </c>
      <c r="D2904">
        <v>0.05</v>
      </c>
      <c r="E2904">
        <f t="shared" si="423"/>
        <v>1.388888888888889E-6</v>
      </c>
      <c r="F2904" s="2">
        <f t="shared" si="426"/>
        <v>77.153827339806554</v>
      </c>
      <c r="G2904">
        <f ca="1">AVERAGE(B2904:OFFSET(B2904,-$G$2,0))</f>
        <v>1110.3284431372549</v>
      </c>
      <c r="H2904">
        <f ca="1">AVERAGE(B2904:OFFSET(B2904,-$H$2,0))</f>
        <v>1020.1377149253724</v>
      </c>
      <c r="I2904">
        <f ca="1">AVERAGE(C2904:OFFSET(C2904,-$I$2,0))</f>
        <v>1086.1421568627452</v>
      </c>
      <c r="J2904">
        <f ca="1">AVERAGE(C2904:OFFSET(C2904,-$J$2,0))</f>
        <v>992.71393034825871</v>
      </c>
      <c r="K2904">
        <f t="shared" ca="1" si="424"/>
        <v>1</v>
      </c>
      <c r="L2904">
        <f t="shared" ca="1" si="425"/>
        <v>1</v>
      </c>
      <c r="M2904">
        <f t="shared" ca="1" si="432"/>
        <v>9.0340271802651258E-3</v>
      </c>
      <c r="N2904" s="2">
        <f t="shared" ca="1" si="427"/>
        <v>161.76864581052786</v>
      </c>
      <c r="O2904">
        <f t="shared" ca="1" si="428"/>
        <v>-150</v>
      </c>
      <c r="P2904">
        <f t="shared" ca="1" si="429"/>
        <v>79857</v>
      </c>
      <c r="Q2904">
        <f t="shared" ca="1" si="431"/>
        <v>-1.8765956565598156E-3</v>
      </c>
      <c r="R2904">
        <f t="shared" ca="1" si="430"/>
        <v>131.55425485610203</v>
      </c>
    </row>
    <row r="2905" spans="1:18" x14ac:dyDescent="0.25">
      <c r="A2905" s="1">
        <v>40220</v>
      </c>
      <c r="B2905">
        <v>1067.0999999999999</v>
      </c>
      <c r="C2905">
        <v>1057.5</v>
      </c>
      <c r="D2905">
        <v>0.04</v>
      </c>
      <c r="E2905">
        <f t="shared" si="423"/>
        <v>1.1111111111111112E-6</v>
      </c>
      <c r="F2905" s="2">
        <f t="shared" si="426"/>
        <v>76.912333022827667</v>
      </c>
      <c r="G2905">
        <f ca="1">AVERAGE(B2905:OFFSET(B2905,-$G$2,0))</f>
        <v>1109.5760901960782</v>
      </c>
      <c r="H2905">
        <f ca="1">AVERAGE(B2905:OFFSET(B2905,-$H$2,0))</f>
        <v>1021.1540333333326</v>
      </c>
      <c r="I2905">
        <f ca="1">AVERAGE(C2905:OFFSET(C2905,-$I$2,0))</f>
        <v>1085.9803921568628</v>
      </c>
      <c r="J2905">
        <f ca="1">AVERAGE(C2905:OFFSET(C2905,-$J$2,0))</f>
        <v>993.87313432835822</v>
      </c>
      <c r="K2905">
        <f t="shared" ca="1" si="424"/>
        <v>1</v>
      </c>
      <c r="L2905">
        <f t="shared" ca="1" si="425"/>
        <v>1</v>
      </c>
      <c r="M2905">
        <f t="shared" ca="1" si="432"/>
        <v>-2.4149431697889144E-3</v>
      </c>
      <c r="N2905" s="2">
        <f t="shared" ca="1" si="427"/>
        <v>161.52715149354896</v>
      </c>
      <c r="O2905">
        <f t="shared" ca="1" si="428"/>
        <v>662.5</v>
      </c>
      <c r="P2905">
        <f t="shared" ca="1" si="429"/>
        <v>80519.5</v>
      </c>
      <c r="Q2905">
        <f t="shared" ca="1" si="431"/>
        <v>8.2618559255335754E-3</v>
      </c>
      <c r="R2905">
        <f t="shared" ca="1" si="430"/>
        <v>132.38044044865538</v>
      </c>
    </row>
    <row r="2906" spans="1:18" x14ac:dyDescent="0.25">
      <c r="A2906" s="1">
        <v>40221</v>
      </c>
      <c r="B2906">
        <v>1075.95</v>
      </c>
      <c r="C2906">
        <v>1060</v>
      </c>
      <c r="D2906">
        <v>0.04</v>
      </c>
      <c r="E2906">
        <f t="shared" si="423"/>
        <v>1.1111111111111112E-6</v>
      </c>
      <c r="F2906" s="2">
        <f t="shared" si="426"/>
        <v>77.738263384631068</v>
      </c>
      <c r="G2906">
        <f ca="1">AVERAGE(B2906:OFFSET(B2906,-$G$2,0))</f>
        <v>1109.2796215686271</v>
      </c>
      <c r="H2906">
        <f ca="1">AVERAGE(B2906:OFFSET(B2906,-$H$2,0))</f>
        <v>1022.2558741293526</v>
      </c>
      <c r="I2906">
        <f ca="1">AVERAGE(C2906:OFFSET(C2906,-$I$2,0))</f>
        <v>1085.7647058823529</v>
      </c>
      <c r="J2906">
        <f ca="1">AVERAGE(C2906:OFFSET(C2906,-$J$2,0))</f>
        <v>995.06965174129357</v>
      </c>
      <c r="K2906">
        <f t="shared" ca="1" si="424"/>
        <v>1</v>
      </c>
      <c r="L2906">
        <f t="shared" ca="1" si="425"/>
        <v>1</v>
      </c>
      <c r="M2906">
        <f t="shared" ca="1" si="432"/>
        <v>8.2593036180340501E-3</v>
      </c>
      <c r="N2906" s="2">
        <f t="shared" ca="1" si="427"/>
        <v>162.35308185535237</v>
      </c>
      <c r="O2906">
        <f t="shared" ca="1" si="428"/>
        <v>125</v>
      </c>
      <c r="P2906">
        <f t="shared" ca="1" si="429"/>
        <v>80644.5</v>
      </c>
      <c r="Q2906">
        <f t="shared" ca="1" si="431"/>
        <v>1.5512152225720473E-3</v>
      </c>
      <c r="R2906">
        <f t="shared" ca="1" si="430"/>
        <v>132.5355619709126</v>
      </c>
    </row>
    <row r="2907" spans="1:18" x14ac:dyDescent="0.25">
      <c r="A2907" s="1">
        <v>40225</v>
      </c>
      <c r="B2907">
        <v>1079.1300000000001</v>
      </c>
      <c r="C2907">
        <v>1074.25</v>
      </c>
      <c r="D2907">
        <v>0.03</v>
      </c>
      <c r="E2907">
        <f t="shared" si="423"/>
        <v>8.3333333333333323E-7</v>
      </c>
      <c r="F2907" s="2">
        <f t="shared" si="426"/>
        <v>78.033380253423871</v>
      </c>
      <c r="G2907">
        <f ca="1">AVERAGE(B2907:OFFSET(B2907,-$G$2,0))</f>
        <v>1108.8921705882351</v>
      </c>
      <c r="H2907">
        <f ca="1">AVERAGE(B2907:OFFSET(B2907,-$H$2,0))</f>
        <v>1023.3617447761188</v>
      </c>
      <c r="I2907">
        <f ca="1">AVERAGE(C2907:OFFSET(C2907,-$I$2,0))</f>
        <v>1085.5588235294117</v>
      </c>
      <c r="J2907">
        <f ca="1">AVERAGE(C2907:OFFSET(C2907,-$J$2,0))</f>
        <v>996.25124378109456</v>
      </c>
      <c r="K2907">
        <f t="shared" ca="1" si="424"/>
        <v>1</v>
      </c>
      <c r="L2907">
        <f t="shared" ca="1" si="425"/>
        <v>1</v>
      </c>
      <c r="M2907">
        <f t="shared" ca="1" si="432"/>
        <v>2.9511686879279894E-3</v>
      </c>
      <c r="N2907" s="2">
        <f t="shared" ca="1" si="427"/>
        <v>162.64819872414517</v>
      </c>
      <c r="O2907">
        <f t="shared" ca="1" si="428"/>
        <v>712.5</v>
      </c>
      <c r="P2907">
        <f t="shared" ca="1" si="429"/>
        <v>81357</v>
      </c>
      <c r="Q2907">
        <f t="shared" ca="1" si="431"/>
        <v>8.7962715666051027E-3</v>
      </c>
      <c r="R2907">
        <f t="shared" ca="1" si="430"/>
        <v>133.41518912757311</v>
      </c>
    </row>
    <row r="2908" spans="1:18" x14ac:dyDescent="0.25">
      <c r="A2908" s="1">
        <v>40226</v>
      </c>
      <c r="B2908">
        <v>1096.1400000000001</v>
      </c>
      <c r="C2908">
        <v>1080.5</v>
      </c>
      <c r="D2908">
        <v>0.03</v>
      </c>
      <c r="E2908">
        <f t="shared" si="423"/>
        <v>8.3333333333333323E-7</v>
      </c>
      <c r="F2908" s="2">
        <f t="shared" si="426"/>
        <v>79.597355918229127</v>
      </c>
      <c r="G2908">
        <f ca="1">AVERAGE(B2908:OFFSET(B2908,-$G$2,0))</f>
        <v>1108.6394254901957</v>
      </c>
      <c r="H2908">
        <f ca="1">AVERAGE(B2908:OFFSET(B2908,-$H$2,0))</f>
        <v>1024.4540333333327</v>
      </c>
      <c r="I2908">
        <f ca="1">AVERAGE(C2908:OFFSET(C2908,-$I$2,0))</f>
        <v>1085.4852941176471</v>
      </c>
      <c r="J2908">
        <f ca="1">AVERAGE(C2908:OFFSET(C2908,-$J$2,0))</f>
        <v>997.45895522388059</v>
      </c>
      <c r="K2908">
        <f t="shared" ca="1" si="424"/>
        <v>1</v>
      </c>
      <c r="L2908">
        <f t="shared" ca="1" si="425"/>
        <v>1</v>
      </c>
      <c r="M2908">
        <f t="shared" ca="1" si="432"/>
        <v>1.5639756648052491E-2</v>
      </c>
      <c r="N2908" s="2">
        <f t="shared" ca="1" si="427"/>
        <v>164.21217438895042</v>
      </c>
      <c r="O2908">
        <f t="shared" ca="1" si="428"/>
        <v>312.5</v>
      </c>
      <c r="P2908">
        <f t="shared" ca="1" si="429"/>
        <v>81669.5</v>
      </c>
      <c r="Q2908">
        <f t="shared" ca="1" si="431"/>
        <v>3.8337372482189691E-3</v>
      </c>
      <c r="R2908">
        <f t="shared" ca="1" si="430"/>
        <v>133.79856285239501</v>
      </c>
    </row>
    <row r="2909" spans="1:18" x14ac:dyDescent="0.25">
      <c r="A2909" s="1">
        <v>40227</v>
      </c>
      <c r="B2909">
        <v>1099.03</v>
      </c>
      <c r="C2909">
        <v>1086.5</v>
      </c>
      <c r="D2909">
        <v>7.0000000000000007E-2</v>
      </c>
      <c r="E2909">
        <f t="shared" si="423"/>
        <v>1.9444444444444448E-6</v>
      </c>
      <c r="F2909" s="2">
        <f t="shared" si="426"/>
        <v>79.860661418002906</v>
      </c>
      <c r="G2909">
        <f ca="1">AVERAGE(B2909:OFFSET(B2909,-$G$2,0))</f>
        <v>1108.4127588235292</v>
      </c>
      <c r="H2909">
        <f ca="1">AVERAGE(B2909:OFFSET(B2909,-$H$2,0))</f>
        <v>1025.5798542288553</v>
      </c>
      <c r="I2909">
        <f ca="1">AVERAGE(C2909:OFFSET(C2909,-$I$2,0))</f>
        <v>1085.7254901960785</v>
      </c>
      <c r="J2909">
        <f ca="1">AVERAGE(C2909:OFFSET(C2909,-$J$2,0))</f>
        <v>998.66666666666663</v>
      </c>
      <c r="K2909">
        <f t="shared" ca="1" si="424"/>
        <v>1</v>
      </c>
      <c r="L2909">
        <f t="shared" ca="1" si="425"/>
        <v>1</v>
      </c>
      <c r="M2909">
        <f t="shared" ca="1" si="432"/>
        <v>2.6330549977378057E-3</v>
      </c>
      <c r="N2909" s="2">
        <f t="shared" ca="1" si="427"/>
        <v>164.47547988872421</v>
      </c>
      <c r="O2909">
        <f t="shared" ca="1" si="428"/>
        <v>300</v>
      </c>
      <c r="P2909">
        <f t="shared" ca="1" si="429"/>
        <v>81969.5</v>
      </c>
      <c r="Q2909">
        <f t="shared" ca="1" si="431"/>
        <v>3.6666117013787664E-3</v>
      </c>
      <c r="R2909">
        <f t="shared" ca="1" si="430"/>
        <v>134.1652240225329</v>
      </c>
    </row>
    <row r="2910" spans="1:18" x14ac:dyDescent="0.25">
      <c r="A2910" s="1">
        <v>40228</v>
      </c>
      <c r="B2910">
        <v>1105.49</v>
      </c>
      <c r="C2910">
        <v>1087.25</v>
      </c>
      <c r="D2910">
        <v>0.06</v>
      </c>
      <c r="E2910">
        <f t="shared" si="423"/>
        <v>1.6666666666666665E-6</v>
      </c>
      <c r="F2910" s="2">
        <f t="shared" si="426"/>
        <v>80.446731718165893</v>
      </c>
      <c r="G2910">
        <f ca="1">AVERAGE(B2910:OFFSET(B2910,-$G$2,0))</f>
        <v>1108.5119725490192</v>
      </c>
      <c r="H2910">
        <f ca="1">AVERAGE(B2910:OFFSET(B2910,-$H$2,0))</f>
        <v>1026.7056253731337</v>
      </c>
      <c r="I2910">
        <f ca="1">AVERAGE(C2910:OFFSET(C2910,-$I$2,0))</f>
        <v>1085.7843137254902</v>
      </c>
      <c r="J2910">
        <f ca="1">AVERAGE(C2910:OFFSET(C2910,-$J$2,0))</f>
        <v>999.74502487562188</v>
      </c>
      <c r="K2910">
        <f t="shared" ca="1" si="424"/>
        <v>1</v>
      </c>
      <c r="L2910">
        <f t="shared" ca="1" si="425"/>
        <v>1</v>
      </c>
      <c r="M2910">
        <f t="shared" ca="1" si="432"/>
        <v>5.8607030016298873E-3</v>
      </c>
      <c r="N2910" s="2">
        <f t="shared" ca="1" si="427"/>
        <v>165.0615501888872</v>
      </c>
      <c r="O2910">
        <f t="shared" ca="1" si="428"/>
        <v>37.5</v>
      </c>
      <c r="P2910">
        <f t="shared" ca="1" si="429"/>
        <v>82007</v>
      </c>
      <c r="Q2910">
        <f t="shared" ca="1" si="431"/>
        <v>4.5738262072604239E-4</v>
      </c>
      <c r="R2910">
        <f t="shared" ca="1" si="430"/>
        <v>134.2109622846055</v>
      </c>
    </row>
    <row r="2911" spans="1:18" x14ac:dyDescent="0.25">
      <c r="A2911" s="1">
        <v>40231</v>
      </c>
      <c r="B2911">
        <v>1110</v>
      </c>
      <c r="C2911">
        <v>1088.5</v>
      </c>
      <c r="D2911">
        <v>0.05</v>
      </c>
      <c r="E2911">
        <f t="shared" si="423"/>
        <v>1.388888888888889E-6</v>
      </c>
      <c r="F2911" s="2">
        <f t="shared" si="426"/>
        <v>80.85386569121377</v>
      </c>
      <c r="G2911">
        <f ca="1">AVERAGE(B2911:OFFSET(B2911,-$G$2,0))</f>
        <v>1108.5998156862743</v>
      </c>
      <c r="H2911">
        <f ca="1">AVERAGE(B2911:OFFSET(B2911,-$H$2,0))</f>
        <v>1027.7200532338304</v>
      </c>
      <c r="I2911">
        <f ca="1">AVERAGE(C2911:OFFSET(C2911,-$I$2,0))</f>
        <v>1085.9509803921569</v>
      </c>
      <c r="J2911">
        <f ca="1">AVERAGE(C2911:OFFSET(C2911,-$J$2,0))</f>
        <v>1000.8258706467661</v>
      </c>
      <c r="K2911">
        <f t="shared" ca="1" si="424"/>
        <v>1</v>
      </c>
      <c r="L2911">
        <f t="shared" ca="1" si="425"/>
        <v>1</v>
      </c>
      <c r="M2911">
        <f t="shared" ca="1" si="432"/>
        <v>4.0713397304787654E-3</v>
      </c>
      <c r="N2911" s="2">
        <f t="shared" ca="1" si="427"/>
        <v>165.46868416193507</v>
      </c>
      <c r="O2911">
        <f t="shared" ca="1" si="428"/>
        <v>62.5</v>
      </c>
      <c r="P2911">
        <f t="shared" ca="1" si="429"/>
        <v>82069.5</v>
      </c>
      <c r="Q2911">
        <f t="shared" ca="1" si="431"/>
        <v>7.6183978842699561E-4</v>
      </c>
      <c r="R2911">
        <f t="shared" ca="1" si="430"/>
        <v>134.28714626344819</v>
      </c>
    </row>
    <row r="2912" spans="1:18" x14ac:dyDescent="0.25">
      <c r="A2912" s="1">
        <v>40232</v>
      </c>
      <c r="B2912">
        <v>1107.49</v>
      </c>
      <c r="C2912">
        <v>1078.25</v>
      </c>
      <c r="D2912">
        <v>0.06</v>
      </c>
      <c r="E2912">
        <f t="shared" si="423"/>
        <v>1.6666666666666665E-6</v>
      </c>
      <c r="F2912" s="2">
        <f t="shared" si="426"/>
        <v>80.627483513891136</v>
      </c>
      <c r="G2912">
        <f ca="1">AVERAGE(B2912:OFFSET(B2912,-$G$2,0))</f>
        <v>1108.6870705882352</v>
      </c>
      <c r="H2912">
        <f ca="1">AVERAGE(B2912:OFFSET(B2912,-$H$2,0))</f>
        <v>1028.7326900497505</v>
      </c>
      <c r="I2912">
        <f ca="1">AVERAGE(C2912:OFFSET(C2912,-$I$2,0))</f>
        <v>1086.186274509804</v>
      </c>
      <c r="J2912">
        <f ca="1">AVERAGE(C2912:OFFSET(C2912,-$J$2,0))</f>
        <v>1001.7873134328358</v>
      </c>
      <c r="K2912">
        <f t="shared" ca="1" si="424"/>
        <v>1</v>
      </c>
      <c r="L2912">
        <f t="shared" ca="1" si="425"/>
        <v>1</v>
      </c>
      <c r="M2912">
        <f t="shared" ca="1" si="432"/>
        <v>-2.2638217732263493E-3</v>
      </c>
      <c r="N2912" s="2">
        <f t="shared" ca="1" si="427"/>
        <v>165.24230198461242</v>
      </c>
      <c r="O2912">
        <f t="shared" ca="1" si="428"/>
        <v>-512.5</v>
      </c>
      <c r="P2912">
        <f t="shared" ca="1" si="429"/>
        <v>81557</v>
      </c>
      <c r="Q2912">
        <f t="shared" ca="1" si="431"/>
        <v>-6.2642869697640243E-3</v>
      </c>
      <c r="R2912">
        <f t="shared" ca="1" si="430"/>
        <v>133.66071756647179</v>
      </c>
    </row>
    <row r="2913" spans="1:18" x14ac:dyDescent="0.25">
      <c r="A2913" s="1">
        <v>40233</v>
      </c>
      <c r="B2913">
        <v>1095.8900000000001</v>
      </c>
      <c r="C2913">
        <v>1084.5</v>
      </c>
      <c r="D2913">
        <v>7.0000000000000007E-2</v>
      </c>
      <c r="E2913">
        <f t="shared" si="423"/>
        <v>1.9444444444444448E-6</v>
      </c>
      <c r="F2913" s="2">
        <f t="shared" si="426"/>
        <v>79.57454601133152</v>
      </c>
      <c r="G2913">
        <f ca="1">AVERAGE(B2913:OFFSET(B2913,-$G$2,0))</f>
        <v>1108.7815823529411</v>
      </c>
      <c r="H2913">
        <f ca="1">AVERAGE(B2913:OFFSET(B2913,-$H$2,0))</f>
        <v>1029.6098542288553</v>
      </c>
      <c r="I2913">
        <f ca="1">AVERAGE(C2913:OFFSET(C2913,-$I$2,0))</f>
        <v>1086.436274509804</v>
      </c>
      <c r="J2913">
        <f ca="1">AVERAGE(C2913:OFFSET(C2913,-$J$2,0))</f>
        <v>1002.8308457711443</v>
      </c>
      <c r="K2913">
        <f t="shared" ca="1" si="424"/>
        <v>1</v>
      </c>
      <c r="L2913">
        <f t="shared" ca="1" si="425"/>
        <v>1</v>
      </c>
      <c r="M2913">
        <f t="shared" ca="1" si="432"/>
        <v>-1.0529375025596113E-2</v>
      </c>
      <c r="N2913" s="2">
        <f t="shared" ca="1" si="427"/>
        <v>164.18936448205281</v>
      </c>
      <c r="O2913">
        <f t="shared" ca="1" si="428"/>
        <v>312.5</v>
      </c>
      <c r="P2913">
        <f t="shared" ca="1" si="429"/>
        <v>81869.5</v>
      </c>
      <c r="Q2913">
        <f t="shared" ca="1" si="431"/>
        <v>3.8243538333998079E-3</v>
      </c>
      <c r="R2913">
        <f t="shared" ca="1" si="430"/>
        <v>134.04315294981177</v>
      </c>
    </row>
    <row r="2914" spans="1:18" x14ac:dyDescent="0.25">
      <c r="A2914" s="1">
        <v>40234</v>
      </c>
      <c r="B2914">
        <v>1101.24</v>
      </c>
      <c r="C2914">
        <v>1083.25</v>
      </c>
      <c r="D2914">
        <v>0.08</v>
      </c>
      <c r="E2914">
        <f t="shared" si="423"/>
        <v>2.2222222222222225E-6</v>
      </c>
      <c r="F2914" s="2">
        <f t="shared" si="426"/>
        <v>80.061545922468</v>
      </c>
      <c r="G2914">
        <f ca="1">AVERAGE(B2914:OFFSET(B2914,-$G$2,0))</f>
        <v>1108.8315843137252</v>
      </c>
      <c r="H2914">
        <f ca="1">AVERAGE(B2914:OFFSET(B2914,-$H$2,0))</f>
        <v>1030.5661228855715</v>
      </c>
      <c r="I2914">
        <f ca="1">AVERAGE(C2914:OFFSET(C2914,-$I$2,0))</f>
        <v>1086.5343137254902</v>
      </c>
      <c r="J2914">
        <f ca="1">AVERAGE(C2914:OFFSET(C2914,-$J$2,0))</f>
        <v>1003.7798507462686</v>
      </c>
      <c r="K2914">
        <f t="shared" ca="1" si="424"/>
        <v>1</v>
      </c>
      <c r="L2914">
        <f t="shared" ca="1" si="425"/>
        <v>1</v>
      </c>
      <c r="M2914">
        <f t="shared" ca="1" si="432"/>
        <v>4.8699991113647905E-3</v>
      </c>
      <c r="N2914" s="2">
        <f t="shared" ca="1" si="427"/>
        <v>164.67636439318929</v>
      </c>
      <c r="O2914">
        <f t="shared" ca="1" si="428"/>
        <v>-62.5</v>
      </c>
      <c r="P2914">
        <f t="shared" ca="1" si="429"/>
        <v>81807</v>
      </c>
      <c r="Q2914">
        <f t="shared" ca="1" si="431"/>
        <v>-7.6370160698341577E-4</v>
      </c>
      <c r="R2914">
        <f t="shared" ca="1" si="430"/>
        <v>133.96678278911344</v>
      </c>
    </row>
    <row r="2915" spans="1:18" x14ac:dyDescent="0.25">
      <c r="A2915" s="1">
        <v>40235</v>
      </c>
      <c r="B2915">
        <v>1103.0999999999999</v>
      </c>
      <c r="C2915">
        <v>1084.5</v>
      </c>
      <c r="D2915">
        <v>0.08</v>
      </c>
      <c r="E2915">
        <f t="shared" si="423"/>
        <v>2.2222222222222225E-6</v>
      </c>
      <c r="F2915" s="2">
        <f t="shared" si="426"/>
        <v>80.230303958109374</v>
      </c>
      <c r="G2915">
        <f ca="1">AVERAGE(B2915:OFFSET(B2915,-$G$2,0))</f>
        <v>1108.8147215686272</v>
      </c>
      <c r="H2915">
        <f ca="1">AVERAGE(B2915:OFFSET(B2915,-$H$2,0))</f>
        <v>1031.4621925373131</v>
      </c>
      <c r="I2915">
        <f ca="1">AVERAGE(C2915:OFFSET(C2915,-$I$2,0))</f>
        <v>1086.5392156862745</v>
      </c>
      <c r="J2915">
        <f ca="1">AVERAGE(C2915:OFFSET(C2915,-$J$2,0))</f>
        <v>1004.8134328358209</v>
      </c>
      <c r="K2915">
        <f t="shared" ca="1" si="424"/>
        <v>1</v>
      </c>
      <c r="L2915">
        <f t="shared" ca="1" si="425"/>
        <v>1</v>
      </c>
      <c r="M2915">
        <f t="shared" ca="1" si="432"/>
        <v>1.6875803564138003E-3</v>
      </c>
      <c r="N2915" s="2">
        <f t="shared" ca="1" si="427"/>
        <v>164.84512242883068</v>
      </c>
      <c r="O2915">
        <f t="shared" ca="1" si="428"/>
        <v>62.5</v>
      </c>
      <c r="P2915">
        <f t="shared" ca="1" si="429"/>
        <v>81869.5</v>
      </c>
      <c r="Q2915">
        <f t="shared" ca="1" si="431"/>
        <v>7.6370160698349481E-4</v>
      </c>
      <c r="R2915">
        <f t="shared" ca="1" si="430"/>
        <v>134.0431529498118</v>
      </c>
    </row>
    <row r="2916" spans="1:18" x14ac:dyDescent="0.25">
      <c r="A2916" s="1">
        <v>40238</v>
      </c>
      <c r="B2916">
        <v>1105.3599999999999</v>
      </c>
      <c r="C2916">
        <v>1095.5</v>
      </c>
      <c r="D2916">
        <v>0.06</v>
      </c>
      <c r="E2916">
        <f t="shared" si="423"/>
        <v>1.6666666666666665E-6</v>
      </c>
      <c r="F2916" s="2">
        <f t="shared" si="426"/>
        <v>80.434971535417176</v>
      </c>
      <c r="G2916">
        <f ca="1">AVERAGE(B2916:OFFSET(B2916,-$G$2,0))</f>
        <v>1108.7660941176468</v>
      </c>
      <c r="H2916">
        <f ca="1">AVERAGE(B2916:OFFSET(B2916,-$H$2,0))</f>
        <v>1032.4315457711436</v>
      </c>
      <c r="I2916">
        <f ca="1">AVERAGE(C2916:OFFSET(C2916,-$I$2,0))</f>
        <v>1086.6519607843138</v>
      </c>
      <c r="J2916">
        <f ca="1">AVERAGE(C2916:OFFSET(C2916,-$J$2,0))</f>
        <v>1005.9129353233831</v>
      </c>
      <c r="K2916">
        <f t="shared" ca="1" si="424"/>
        <v>1</v>
      </c>
      <c r="L2916">
        <f t="shared" ca="1" si="425"/>
        <v>1</v>
      </c>
      <c r="M2916">
        <f t="shared" ca="1" si="432"/>
        <v>2.0466757730780751E-3</v>
      </c>
      <c r="N2916" s="2">
        <f t="shared" ca="1" si="427"/>
        <v>165.04979000613849</v>
      </c>
      <c r="O2916">
        <f t="shared" ca="1" si="428"/>
        <v>550</v>
      </c>
      <c r="P2916">
        <f t="shared" ca="1" si="429"/>
        <v>82419.5</v>
      </c>
      <c r="Q2916">
        <f t="shared" ca="1" si="431"/>
        <v>6.6955432770366384E-3</v>
      </c>
      <c r="R2916">
        <f t="shared" ca="1" si="430"/>
        <v>134.71270727751545</v>
      </c>
    </row>
    <row r="2917" spans="1:18" x14ac:dyDescent="0.25">
      <c r="A2917" s="1">
        <v>40239</v>
      </c>
      <c r="B2917">
        <v>1117.01</v>
      </c>
      <c r="C2917">
        <v>1098.5</v>
      </c>
      <c r="D2917">
        <v>7.0000000000000007E-2</v>
      </c>
      <c r="E2917">
        <f t="shared" si="423"/>
        <v>1.9444444444444448E-6</v>
      </c>
      <c r="F2917" s="2">
        <f t="shared" si="426"/>
        <v>81.48341141863618</v>
      </c>
      <c r="G2917">
        <f ca="1">AVERAGE(B2917:OFFSET(B2917,-$G$2,0))</f>
        <v>1108.8229568627451</v>
      </c>
      <c r="H2917">
        <f ca="1">AVERAGE(B2917:OFFSET(B2917,-$H$2,0))</f>
        <v>1033.4843318407957</v>
      </c>
      <c r="I2917">
        <f ca="1">AVERAGE(C2917:OFFSET(C2917,-$I$2,0))</f>
        <v>1086.9166666666667</v>
      </c>
      <c r="J2917">
        <f ca="1">AVERAGE(C2917:OFFSET(C2917,-$J$2,0))</f>
        <v>1007.1343283582089</v>
      </c>
      <c r="K2917">
        <f t="shared" ca="1" si="424"/>
        <v>1</v>
      </c>
      <c r="L2917">
        <f t="shared" ca="1" si="425"/>
        <v>1</v>
      </c>
      <c r="M2917">
        <f t="shared" ca="1" si="432"/>
        <v>1.0484398832189981E-2</v>
      </c>
      <c r="N2917" s="2">
        <f t="shared" ca="1" si="427"/>
        <v>166.0982298893575</v>
      </c>
      <c r="O2917">
        <f t="shared" ca="1" si="428"/>
        <v>150</v>
      </c>
      <c r="P2917">
        <f t="shared" ca="1" si="429"/>
        <v>82569.5</v>
      </c>
      <c r="Q2917">
        <f t="shared" ca="1" si="431"/>
        <v>1.8183035393613744E-3</v>
      </c>
      <c r="R2917">
        <f t="shared" ca="1" si="430"/>
        <v>134.89453763145158</v>
      </c>
    </row>
    <row r="2918" spans="1:18" x14ac:dyDescent="0.25">
      <c r="A2918" s="1">
        <v>40240</v>
      </c>
      <c r="B2918">
        <v>1119.3599999999999</v>
      </c>
      <c r="C2918">
        <v>1099.5</v>
      </c>
      <c r="D2918">
        <v>0.08</v>
      </c>
      <c r="E2918">
        <f t="shared" si="423"/>
        <v>2.2222222222222225E-6</v>
      </c>
      <c r="F2918" s="2">
        <f t="shared" si="426"/>
        <v>81.693573499594024</v>
      </c>
      <c r="G2918">
        <f ca="1">AVERAGE(B2918:OFFSET(B2918,-$G$2,0))</f>
        <v>1109.0337411764706</v>
      </c>
      <c r="H2918">
        <f ca="1">AVERAGE(B2918:OFFSET(B2918,-$H$2,0))</f>
        <v>1034.6540830845768</v>
      </c>
      <c r="I2918">
        <f ca="1">AVERAGE(C2918:OFFSET(C2918,-$I$2,0))</f>
        <v>1087.1666666666667</v>
      </c>
      <c r="J2918">
        <f ca="1">AVERAGE(C2918:OFFSET(C2918,-$J$2,0))</f>
        <v>1008.3395522388059</v>
      </c>
      <c r="K2918">
        <f t="shared" ca="1" si="424"/>
        <v>1</v>
      </c>
      <c r="L2918">
        <f t="shared" ca="1" si="425"/>
        <v>1</v>
      </c>
      <c r="M2918">
        <f t="shared" ca="1" si="432"/>
        <v>2.1016208095784297E-3</v>
      </c>
      <c r="N2918" s="2">
        <f t="shared" ca="1" si="427"/>
        <v>166.30839197031534</v>
      </c>
      <c r="O2918">
        <f t="shared" ca="1" si="428"/>
        <v>50</v>
      </c>
      <c r="P2918">
        <f t="shared" ca="1" si="429"/>
        <v>82619.5</v>
      </c>
      <c r="Q2918">
        <f t="shared" ca="1" si="431"/>
        <v>6.0536720395373822E-4</v>
      </c>
      <c r="R2918">
        <f t="shared" ca="1" si="430"/>
        <v>134.95507435184695</v>
      </c>
    </row>
    <row r="2919" spans="1:18" x14ac:dyDescent="0.25">
      <c r="A2919" s="1">
        <v>40241</v>
      </c>
      <c r="B2919">
        <v>1119.1199999999999</v>
      </c>
      <c r="C2919">
        <v>1103.25</v>
      </c>
      <c r="D2919">
        <v>0.09</v>
      </c>
      <c r="E2919">
        <f t="shared" si="423"/>
        <v>2.4999999999999998E-6</v>
      </c>
      <c r="F2919" s="2">
        <f t="shared" si="426"/>
        <v>81.672130377393287</v>
      </c>
      <c r="G2919">
        <f ca="1">AVERAGE(B2919:OFFSET(B2919,-$G$2,0))</f>
        <v>1109.283937254902</v>
      </c>
      <c r="H2919">
        <f ca="1">AVERAGE(B2919:OFFSET(B2919,-$H$2,0))</f>
        <v>1035.7802522388054</v>
      </c>
      <c r="I2919">
        <f ca="1">AVERAGE(C2919:OFFSET(C2919,-$I$2,0))</f>
        <v>1087.7156862745098</v>
      </c>
      <c r="J2919">
        <f ca="1">AVERAGE(C2919:OFFSET(C2919,-$J$2,0))</f>
        <v>1009.5957711442786</v>
      </c>
      <c r="K2919">
        <f t="shared" ca="1" si="424"/>
        <v>1</v>
      </c>
      <c r="L2919">
        <f t="shared" ca="1" si="425"/>
        <v>1</v>
      </c>
      <c r="M2919">
        <f t="shared" ca="1" si="432"/>
        <v>-2.144312220074091E-4</v>
      </c>
      <c r="N2919" s="2">
        <f t="shared" ca="1" si="427"/>
        <v>166.2869488481146</v>
      </c>
      <c r="O2919">
        <f t="shared" ca="1" si="428"/>
        <v>187.5</v>
      </c>
      <c r="P2919">
        <f t="shared" ca="1" si="429"/>
        <v>82807</v>
      </c>
      <c r="Q2919">
        <f t="shared" ca="1" si="431"/>
        <v>2.266868733752838E-3</v>
      </c>
      <c r="R2919">
        <f t="shared" ca="1" si="430"/>
        <v>135.18176122522223</v>
      </c>
    </row>
    <row r="2920" spans="1:18" x14ac:dyDescent="0.25">
      <c r="A2920" s="1">
        <v>40242</v>
      </c>
      <c r="B2920">
        <v>1125.1199999999999</v>
      </c>
      <c r="C2920">
        <v>1117.5</v>
      </c>
      <c r="D2920">
        <v>0.1</v>
      </c>
      <c r="E2920">
        <f t="shared" si="423"/>
        <v>2.7777777777777779E-6</v>
      </c>
      <c r="F2920" s="2">
        <f t="shared" si="426"/>
        <v>82.206833822246054</v>
      </c>
      <c r="G2920">
        <f ca="1">AVERAGE(B2920:OFFSET(B2920,-$G$2,0))</f>
        <v>1109.8184470588235</v>
      </c>
      <c r="H2920">
        <f ca="1">AVERAGE(B2920:OFFSET(B2920,-$H$2,0))</f>
        <v>1036.9695557213925</v>
      </c>
      <c r="I2920">
        <f ca="1">AVERAGE(C2920:OFFSET(C2920,-$I$2,0))</f>
        <v>1088.4754901960785</v>
      </c>
      <c r="J2920">
        <f ca="1">AVERAGE(C2920:OFFSET(C2920,-$J$2,0))</f>
        <v>1010.8034825870647</v>
      </c>
      <c r="K2920">
        <f t="shared" ca="1" si="424"/>
        <v>1</v>
      </c>
      <c r="L2920">
        <f t="shared" ca="1" si="425"/>
        <v>1</v>
      </c>
      <c r="M2920">
        <f t="shared" ca="1" si="432"/>
        <v>5.3470344485276903E-3</v>
      </c>
      <c r="N2920" s="2">
        <f t="shared" ca="1" si="427"/>
        <v>166.82165229296737</v>
      </c>
      <c r="O2920">
        <f t="shared" ca="1" si="428"/>
        <v>712.5</v>
      </c>
      <c r="P2920">
        <f t="shared" ca="1" si="429"/>
        <v>83519.5</v>
      </c>
      <c r="Q2920">
        <f t="shared" ca="1" si="431"/>
        <v>8.5675386457489903E-3</v>
      </c>
      <c r="R2920">
        <f t="shared" ca="1" si="430"/>
        <v>136.03851508979713</v>
      </c>
    </row>
    <row r="2921" spans="1:18" x14ac:dyDescent="0.25">
      <c r="A2921" s="1">
        <v>40245</v>
      </c>
      <c r="B2921">
        <v>1138.4000000000001</v>
      </c>
      <c r="C2921">
        <v>1118</v>
      </c>
      <c r="D2921">
        <v>0.1</v>
      </c>
      <c r="E2921">
        <f t="shared" si="423"/>
        <v>2.7777777777777779E-6</v>
      </c>
      <c r="F2921" s="2">
        <f t="shared" si="426"/>
        <v>83.380240938140048</v>
      </c>
      <c r="G2921">
        <f ca="1">AVERAGE(B2921:OFFSET(B2921,-$G$2,0))</f>
        <v>1110.4672686274512</v>
      </c>
      <c r="H2921">
        <f ca="1">AVERAGE(B2921:OFFSET(B2921,-$H$2,0))</f>
        <v>1038.1075159203974</v>
      </c>
      <c r="I2921">
        <f ca="1">AVERAGE(C2921:OFFSET(C2921,-$I$2,0))</f>
        <v>1089.0392156862745</v>
      </c>
      <c r="J2921">
        <f ca="1">AVERAGE(C2921:OFFSET(C2921,-$J$2,0))</f>
        <v>1012.0161691542288</v>
      </c>
      <c r="K2921">
        <f t="shared" ca="1" si="424"/>
        <v>1</v>
      </c>
      <c r="L2921">
        <f t="shared" ca="1" si="425"/>
        <v>1</v>
      </c>
      <c r="M2921">
        <f t="shared" ca="1" si="432"/>
        <v>1.1734071158939947E-2</v>
      </c>
      <c r="N2921" s="2">
        <f t="shared" ca="1" si="427"/>
        <v>167.99505940886138</v>
      </c>
      <c r="O2921">
        <f t="shared" ca="1" si="428"/>
        <v>25</v>
      </c>
      <c r="P2921">
        <f t="shared" ca="1" si="429"/>
        <v>83544.5</v>
      </c>
      <c r="Q2921">
        <f t="shared" ca="1" si="431"/>
        <v>2.992865032156753E-4</v>
      </c>
      <c r="R2921">
        <f t="shared" ca="1" si="430"/>
        <v>136.06844374011871</v>
      </c>
    </row>
    <row r="2922" spans="1:18" x14ac:dyDescent="0.25">
      <c r="A2922" s="1">
        <v>40246</v>
      </c>
      <c r="B2922">
        <v>1137.5600999999999</v>
      </c>
      <c r="C2922">
        <v>1121.5</v>
      </c>
      <c r="D2922">
        <v>0.09</v>
      </c>
      <c r="E2922">
        <f t="shared" si="423"/>
        <v>2.4999999999999998E-6</v>
      </c>
      <c r="F2922" s="2">
        <f t="shared" si="426"/>
        <v>83.306434719997029</v>
      </c>
      <c r="G2922">
        <f ca="1">AVERAGE(B2922:OFFSET(B2922,-$G$2,0))</f>
        <v>1110.9192313725491</v>
      </c>
      <c r="H2922">
        <f ca="1">AVERAGE(B2922:OFFSET(B2922,-$H$2,0))</f>
        <v>1039.2465213930343</v>
      </c>
      <c r="I2922">
        <f ca="1">AVERAGE(C2922:OFFSET(C2922,-$I$2,0))</f>
        <v>1089.5686274509803</v>
      </c>
      <c r="J2922">
        <f ca="1">AVERAGE(C2922:OFFSET(C2922,-$J$2,0))</f>
        <v>1013.2786069651742</v>
      </c>
      <c r="K2922">
        <f t="shared" ca="1" si="424"/>
        <v>1</v>
      </c>
      <c r="L2922">
        <f t="shared" ca="1" si="425"/>
        <v>1</v>
      </c>
      <c r="M2922">
        <f t="shared" ca="1" si="432"/>
        <v>-7.3806218143023406E-4</v>
      </c>
      <c r="N2922" s="2">
        <f t="shared" ca="1" si="427"/>
        <v>167.92125319071835</v>
      </c>
      <c r="O2922">
        <f t="shared" ca="1" si="428"/>
        <v>175</v>
      </c>
      <c r="P2922">
        <f t="shared" ca="1" si="429"/>
        <v>83719.5</v>
      </c>
      <c r="Q2922">
        <f t="shared" ca="1" si="431"/>
        <v>2.0925012417975721E-3</v>
      </c>
      <c r="R2922">
        <f t="shared" ca="1" si="430"/>
        <v>136.27769386429847</v>
      </c>
    </row>
    <row r="2923" spans="1:18" x14ac:dyDescent="0.25">
      <c r="A2923" s="1">
        <v>40247</v>
      </c>
      <c r="B2923">
        <v>1140.22</v>
      </c>
      <c r="C2923">
        <v>1126.75</v>
      </c>
      <c r="D2923">
        <v>0.11</v>
      </c>
      <c r="E2923">
        <f t="shared" si="423"/>
        <v>3.0555555555555556E-6</v>
      </c>
      <c r="F2923" s="2">
        <f t="shared" si="426"/>
        <v>83.539986783172054</v>
      </c>
      <c r="G2923">
        <f ca="1">AVERAGE(B2923:OFFSET(B2923,-$G$2,0))</f>
        <v>1111.3384470588235</v>
      </c>
      <c r="H2923">
        <f ca="1">AVERAGE(B2923:OFFSET(B2923,-$H$2,0))</f>
        <v>1040.4395562189052</v>
      </c>
      <c r="I2923">
        <f ca="1">AVERAGE(C2923:OFFSET(C2923,-$I$2,0))</f>
        <v>1090.1617647058824</v>
      </c>
      <c r="J2923">
        <f ca="1">AVERAGE(C2923:OFFSET(C2923,-$J$2,0))</f>
        <v>1014.6231343283582</v>
      </c>
      <c r="K2923">
        <f t="shared" ca="1" si="424"/>
        <v>1</v>
      </c>
      <c r="L2923">
        <f t="shared" ca="1" si="425"/>
        <v>1</v>
      </c>
      <c r="M2923">
        <f t="shared" ca="1" si="432"/>
        <v>2.3355206317502127E-3</v>
      </c>
      <c r="N2923" s="2">
        <f t="shared" ca="1" si="427"/>
        <v>168.15480525389336</v>
      </c>
      <c r="O2923">
        <f t="shared" ca="1" si="428"/>
        <v>262.5</v>
      </c>
      <c r="P2923">
        <f t="shared" ca="1" si="429"/>
        <v>83982</v>
      </c>
      <c r="Q2923">
        <f t="shared" ca="1" si="431"/>
        <v>3.13056489518007E-3</v>
      </c>
      <c r="R2923">
        <f t="shared" ca="1" si="430"/>
        <v>136.59075035381647</v>
      </c>
    </row>
    <row r="2924" spans="1:18" x14ac:dyDescent="0.25">
      <c r="A2924" s="1">
        <v>40248</v>
      </c>
      <c r="B2924">
        <v>1143.96</v>
      </c>
      <c r="C2924">
        <v>1131.5</v>
      </c>
      <c r="D2924">
        <v>0.1</v>
      </c>
      <c r="E2924">
        <f t="shared" si="423"/>
        <v>2.7777777777777779E-6</v>
      </c>
      <c r="F2924" s="2">
        <f t="shared" si="426"/>
        <v>83.867456889924512</v>
      </c>
      <c r="G2924">
        <f ca="1">AVERAGE(B2924:OFFSET(B2924,-$G$2,0))</f>
        <v>1111.7870745098039</v>
      </c>
      <c r="H2924">
        <f ca="1">AVERAGE(B2924:OFFSET(B2924,-$H$2,0))</f>
        <v>1041.7096059701487</v>
      </c>
      <c r="I2924">
        <f ca="1">AVERAGE(C2924:OFFSET(C2924,-$I$2,0))</f>
        <v>1090.7205882352941</v>
      </c>
      <c r="J2924">
        <f ca="1">AVERAGE(C2924:OFFSET(C2924,-$J$2,0))</f>
        <v>1016.0099502487562</v>
      </c>
      <c r="K2924">
        <f t="shared" ca="1" si="424"/>
        <v>1</v>
      </c>
      <c r="L2924">
        <f t="shared" ca="1" si="425"/>
        <v>1</v>
      </c>
      <c r="M2924">
        <f t="shared" ca="1" si="432"/>
        <v>3.2747010675245351E-3</v>
      </c>
      <c r="N2924" s="2">
        <f t="shared" ca="1" si="427"/>
        <v>168.48227536064581</v>
      </c>
      <c r="O2924">
        <f t="shared" ca="1" si="428"/>
        <v>237.5</v>
      </c>
      <c r="P2924">
        <f t="shared" ca="1" si="429"/>
        <v>84219.5</v>
      </c>
      <c r="Q2924">
        <f t="shared" ca="1" si="431"/>
        <v>2.8239957174884334E-3</v>
      </c>
      <c r="R2924">
        <f t="shared" ca="1" si="430"/>
        <v>136.87314992556531</v>
      </c>
    </row>
    <row r="2925" spans="1:18" x14ac:dyDescent="0.25">
      <c r="A2925" s="1">
        <v>40249</v>
      </c>
      <c r="B2925">
        <v>1151.71</v>
      </c>
      <c r="C2925">
        <v>1132.25</v>
      </c>
      <c r="D2925">
        <v>0.08</v>
      </c>
      <c r="E2925">
        <f t="shared" si="423"/>
        <v>2.2222222222222225E-6</v>
      </c>
      <c r="F2925" s="2">
        <f t="shared" si="426"/>
        <v>84.542643605962994</v>
      </c>
      <c r="G2925">
        <f ca="1">AVERAGE(B2925:OFFSET(B2925,-$G$2,0))</f>
        <v>1112.2611921568628</v>
      </c>
      <c r="H2925">
        <f ca="1">AVERAGE(B2925:OFFSET(B2925,-$H$2,0))</f>
        <v>1043.026571144278</v>
      </c>
      <c r="I2925">
        <f ca="1">AVERAGE(C2925:OFFSET(C2925,-$I$2,0))</f>
        <v>1091.2745098039215</v>
      </c>
      <c r="J2925">
        <f ca="1">AVERAGE(C2925:OFFSET(C2925,-$J$2,0))</f>
        <v>1017.2823383084577</v>
      </c>
      <c r="K2925">
        <f t="shared" ca="1" si="424"/>
        <v>1</v>
      </c>
      <c r="L2925">
        <f t="shared" ca="1" si="425"/>
        <v>1</v>
      </c>
      <c r="M2925">
        <f t="shared" ca="1" si="432"/>
        <v>6.7518671603848425E-3</v>
      </c>
      <c r="N2925" s="2">
        <f t="shared" ca="1" si="427"/>
        <v>169.15746207668431</v>
      </c>
      <c r="O2925">
        <f t="shared" ca="1" si="428"/>
        <v>37.5</v>
      </c>
      <c r="P2925">
        <f t="shared" ca="1" si="429"/>
        <v>84257</v>
      </c>
      <c r="Q2925">
        <f t="shared" ca="1" si="431"/>
        <v>4.4516595037642927E-4</v>
      </c>
      <c r="R2925">
        <f t="shared" ca="1" si="430"/>
        <v>136.91766652060295</v>
      </c>
    </row>
    <row r="2926" spans="1:18" x14ac:dyDescent="0.25">
      <c r="A2926" s="1">
        <v>40252</v>
      </c>
      <c r="B2926">
        <v>1148.53</v>
      </c>
      <c r="C2926">
        <v>1131.25</v>
      </c>
      <c r="D2926">
        <v>0.1</v>
      </c>
      <c r="E2926">
        <f t="shared" si="423"/>
        <v>2.7777777777777779E-6</v>
      </c>
      <c r="F2926" s="2">
        <f t="shared" si="426"/>
        <v>84.266150542118979</v>
      </c>
      <c r="G2926">
        <f ca="1">AVERAGE(B2926:OFFSET(B2926,-$G$2,0))</f>
        <v>1112.652956862745</v>
      </c>
      <c r="H2926">
        <f ca="1">AVERAGE(B2926:OFFSET(B2926,-$H$2,0))</f>
        <v>1044.2135363184073</v>
      </c>
      <c r="I2926">
        <f ca="1">AVERAGE(C2926:OFFSET(C2926,-$I$2,0))</f>
        <v>1091.8333333333333</v>
      </c>
      <c r="J2926">
        <f ca="1">AVERAGE(C2926:OFFSET(C2926,-$J$2,0))</f>
        <v>1018.6305970149253</v>
      </c>
      <c r="K2926">
        <f t="shared" ca="1" si="424"/>
        <v>1</v>
      </c>
      <c r="L2926">
        <f t="shared" ca="1" si="425"/>
        <v>1</v>
      </c>
      <c r="M2926">
        <f t="shared" ca="1" si="432"/>
        <v>-2.7649306384401524E-3</v>
      </c>
      <c r="N2926" s="2">
        <f t="shared" ca="1" si="427"/>
        <v>168.8809690128403</v>
      </c>
      <c r="O2926">
        <f t="shared" ca="1" si="428"/>
        <v>-50</v>
      </c>
      <c r="P2926">
        <f t="shared" ca="1" si="429"/>
        <v>84207</v>
      </c>
      <c r="Q2926">
        <f t="shared" ca="1" si="431"/>
        <v>-5.9359864977876365E-4</v>
      </c>
      <c r="R2926">
        <f t="shared" ca="1" si="430"/>
        <v>136.85830665562509</v>
      </c>
    </row>
    <row r="2927" spans="1:18" x14ac:dyDescent="0.25">
      <c r="A2927" s="1">
        <v>40253</v>
      </c>
      <c r="B2927">
        <v>1150.83</v>
      </c>
      <c r="C2927">
        <v>1140.5</v>
      </c>
      <c r="D2927">
        <v>0.11</v>
      </c>
      <c r="E2927">
        <f t="shared" si="423"/>
        <v>3.0555555555555556E-6</v>
      </c>
      <c r="F2927" s="2">
        <f t="shared" si="426"/>
        <v>84.466206276505403</v>
      </c>
      <c r="G2927">
        <f ca="1">AVERAGE(B2927:OFFSET(B2927,-$G$2,0))</f>
        <v>1113.1490352941175</v>
      </c>
      <c r="H2927">
        <f ca="1">AVERAGE(B2927:OFFSET(B2927,-$H$2,0))</f>
        <v>1045.4964716417903</v>
      </c>
      <c r="I2927">
        <f ca="1">AVERAGE(C2927:OFFSET(C2927,-$I$2,0))</f>
        <v>1092.5686274509803</v>
      </c>
      <c r="J2927">
        <f ca="1">AVERAGE(C2927:OFFSET(C2927,-$J$2,0))</f>
        <v>1019.9626865671642</v>
      </c>
      <c r="K2927">
        <f t="shared" ca="1" si="424"/>
        <v>1</v>
      </c>
      <c r="L2927">
        <f t="shared" ca="1" si="425"/>
        <v>1</v>
      </c>
      <c r="M2927">
        <f t="shared" ca="1" si="432"/>
        <v>2.0005573438643016E-3</v>
      </c>
      <c r="N2927" s="2">
        <f t="shared" ca="1" si="427"/>
        <v>169.08102474722673</v>
      </c>
      <c r="O2927">
        <f t="shared" ca="1" si="428"/>
        <v>462.5</v>
      </c>
      <c r="P2927">
        <f t="shared" ca="1" si="429"/>
        <v>84669.5</v>
      </c>
      <c r="Q2927">
        <f t="shared" ca="1" si="431"/>
        <v>5.4773891727800759E-3</v>
      </c>
      <c r="R2927">
        <f t="shared" ca="1" si="430"/>
        <v>137.40604557290308</v>
      </c>
    </row>
    <row r="2928" spans="1:18" x14ac:dyDescent="0.25">
      <c r="A2928" s="1">
        <v>40254</v>
      </c>
      <c r="B2928">
        <v>1159.9399000000001</v>
      </c>
      <c r="C2928">
        <v>1146.75</v>
      </c>
      <c r="D2928">
        <v>0.13</v>
      </c>
      <c r="E2928">
        <f t="shared" si="423"/>
        <v>3.6111111111111115E-6</v>
      </c>
      <c r="F2928" s="2">
        <f t="shared" si="426"/>
        <v>85.254683501913846</v>
      </c>
      <c r="G2928">
        <f ca="1">AVERAGE(B2928:OFFSET(B2928,-$G$2,0))</f>
        <v>1113.8027588235293</v>
      </c>
      <c r="H2928">
        <f ca="1">AVERAGE(B2928:OFFSET(B2928,-$H$2,0))</f>
        <v>1046.7547796019894</v>
      </c>
      <c r="I2928">
        <f ca="1">AVERAGE(C2928:OFFSET(C2928,-$I$2,0))</f>
        <v>1093.6470588235295</v>
      </c>
      <c r="J2928">
        <f ca="1">AVERAGE(C2928:OFFSET(C2928,-$J$2,0))</f>
        <v>1021.2611940298508</v>
      </c>
      <c r="K2928">
        <f t="shared" ca="1" si="424"/>
        <v>1</v>
      </c>
      <c r="L2928">
        <f t="shared" ca="1" si="425"/>
        <v>1</v>
      </c>
      <c r="M2928">
        <f t="shared" ca="1" si="432"/>
        <v>7.8847722540843976E-3</v>
      </c>
      <c r="N2928" s="2">
        <f t="shared" ca="1" si="427"/>
        <v>169.86950197263516</v>
      </c>
      <c r="O2928">
        <f t="shared" ca="1" si="428"/>
        <v>312.5</v>
      </c>
      <c r="P2928">
        <f t="shared" ca="1" si="429"/>
        <v>84982</v>
      </c>
      <c r="Q2928">
        <f t="shared" ca="1" si="431"/>
        <v>3.6840270016928714E-3</v>
      </c>
      <c r="R2928">
        <f t="shared" ca="1" si="430"/>
        <v>137.77444827307238</v>
      </c>
    </row>
    <row r="2929" spans="1:18" x14ac:dyDescent="0.25">
      <c r="A2929" s="1">
        <v>40255</v>
      </c>
      <c r="B2929">
        <v>1166.1300000000001</v>
      </c>
      <c r="C2929">
        <v>1147</v>
      </c>
      <c r="D2929">
        <v>0.13</v>
      </c>
      <c r="E2929">
        <f t="shared" si="423"/>
        <v>3.6111111111111115E-6</v>
      </c>
      <c r="F2929" s="2">
        <f t="shared" si="426"/>
        <v>85.786921558269682</v>
      </c>
      <c r="G2929">
        <f ca="1">AVERAGE(B2929:OFFSET(B2929,-$G$2,0))</f>
        <v>1114.7747176470587</v>
      </c>
      <c r="H2929">
        <f ca="1">AVERAGE(B2929:OFFSET(B2929,-$H$2,0))</f>
        <v>1047.9630880597008</v>
      </c>
      <c r="I2929">
        <f ca="1">AVERAGE(C2929:OFFSET(C2929,-$I$2,0))</f>
        <v>1094.3774509803923</v>
      </c>
      <c r="J2929">
        <f ca="1">AVERAGE(C2929:OFFSET(C2929,-$J$2,0))</f>
        <v>1022.4564676616916</v>
      </c>
      <c r="K2929">
        <f t="shared" ca="1" si="424"/>
        <v>1</v>
      </c>
      <c r="L2929">
        <f t="shared" ca="1" si="425"/>
        <v>1</v>
      </c>
      <c r="M2929">
        <f t="shared" ca="1" si="432"/>
        <v>5.3223805635583023E-3</v>
      </c>
      <c r="N2929" s="2">
        <f t="shared" ca="1" si="427"/>
        <v>170.40174002899099</v>
      </c>
      <c r="O2929">
        <f t="shared" ca="1" si="428"/>
        <v>12.5</v>
      </c>
      <c r="P2929">
        <f t="shared" ca="1" si="429"/>
        <v>84994.5</v>
      </c>
      <c r="Q2929">
        <f t="shared" ca="1" si="431"/>
        <v>1.4707915532471323E-4</v>
      </c>
      <c r="R2929">
        <f t="shared" ca="1" si="430"/>
        <v>137.78915618860486</v>
      </c>
    </row>
    <row r="2930" spans="1:18" x14ac:dyDescent="0.25">
      <c r="A2930" s="1">
        <v>40256</v>
      </c>
      <c r="B2930">
        <v>1166.6801</v>
      </c>
      <c r="C2930">
        <v>1142</v>
      </c>
      <c r="D2930">
        <v>0.13</v>
      </c>
      <c r="E2930">
        <f t="shared" si="423"/>
        <v>3.6111111111111115E-6</v>
      </c>
      <c r="F2930" s="2">
        <f t="shared" si="426"/>
        <v>85.834083563457881</v>
      </c>
      <c r="G2930">
        <f ca="1">AVERAGE(B2930:OFFSET(B2930,-$G$2,0))</f>
        <v>1115.4417784313725</v>
      </c>
      <c r="H2930">
        <f ca="1">AVERAGE(B2930:OFFSET(B2930,-$H$2,0))</f>
        <v>1049.076571144278</v>
      </c>
      <c r="I2930">
        <f ca="1">AVERAGE(C2930:OFFSET(C2930,-$I$2,0))</f>
        <v>1094.9411764705883</v>
      </c>
      <c r="J2930">
        <f ca="1">AVERAGE(C2930:OFFSET(C2930,-$J$2,0))</f>
        <v>1023.6094527363184</v>
      </c>
      <c r="K2930">
        <f t="shared" ca="1" si="424"/>
        <v>1</v>
      </c>
      <c r="L2930">
        <f t="shared" ca="1" si="425"/>
        <v>1</v>
      </c>
      <c r="M2930">
        <f t="shared" ca="1" si="432"/>
        <v>4.7162005188197741E-4</v>
      </c>
      <c r="N2930" s="2">
        <f t="shared" ca="1" si="427"/>
        <v>170.44890203417918</v>
      </c>
      <c r="O2930">
        <f t="shared" ca="1" si="428"/>
        <v>-250</v>
      </c>
      <c r="P2930">
        <f t="shared" ca="1" si="429"/>
        <v>84744.5</v>
      </c>
      <c r="Q2930">
        <f t="shared" ca="1" si="431"/>
        <v>-2.9457011149357382E-3</v>
      </c>
      <c r="R2930">
        <f t="shared" ca="1" si="430"/>
        <v>137.49458607711128</v>
      </c>
    </row>
    <row r="2931" spans="1:18" x14ac:dyDescent="0.25">
      <c r="A2931" s="1">
        <v>40259</v>
      </c>
      <c r="B2931">
        <v>1157.25</v>
      </c>
      <c r="C2931">
        <v>1147.75</v>
      </c>
      <c r="D2931">
        <v>0.12</v>
      </c>
      <c r="E2931">
        <f t="shared" si="423"/>
        <v>3.3333333333333329E-6</v>
      </c>
      <c r="F2931" s="2">
        <f t="shared" si="426"/>
        <v>85.022514251713787</v>
      </c>
      <c r="G2931">
        <f ca="1">AVERAGE(B2931:OFFSET(B2931,-$G$2,0))</f>
        <v>1115.8641313725489</v>
      </c>
      <c r="H2931">
        <f ca="1">AVERAGE(B2931:OFFSET(B2931,-$H$2,0))</f>
        <v>1050.1449293532332</v>
      </c>
      <c r="I2931">
        <f ca="1">AVERAGE(C2931:OFFSET(C2931,-$I$2,0))</f>
        <v>1095.6029411764705</v>
      </c>
      <c r="J2931">
        <f ca="1">AVERAGE(C2931:OFFSET(C2931,-$J$2,0))</f>
        <v>1024.8445273631842</v>
      </c>
      <c r="K2931">
        <f t="shared" ca="1" si="424"/>
        <v>1</v>
      </c>
      <c r="L2931">
        <f t="shared" ca="1" si="425"/>
        <v>1</v>
      </c>
      <c r="M2931">
        <f t="shared" ca="1" si="432"/>
        <v>-8.1156931174409079E-3</v>
      </c>
      <c r="N2931" s="2">
        <f t="shared" ca="1" si="427"/>
        <v>169.6373327224351</v>
      </c>
      <c r="O2931">
        <f t="shared" ca="1" si="428"/>
        <v>287.5</v>
      </c>
      <c r="P2931">
        <f t="shared" ca="1" si="429"/>
        <v>85032</v>
      </c>
      <c r="Q2931">
        <f t="shared" ca="1" si="431"/>
        <v>3.3868088317686256E-3</v>
      </c>
      <c r="R2931">
        <f t="shared" ca="1" si="430"/>
        <v>137.83326696028814</v>
      </c>
    </row>
    <row r="2932" spans="1:18" x14ac:dyDescent="0.25">
      <c r="A2932" s="1">
        <v>40260</v>
      </c>
      <c r="B2932">
        <v>1166.47</v>
      </c>
      <c r="C2932">
        <v>1155.25</v>
      </c>
      <c r="D2932">
        <v>0.11</v>
      </c>
      <c r="E2932">
        <f t="shared" si="423"/>
        <v>3.0555555555555556E-6</v>
      </c>
      <c r="F2932" s="2">
        <f t="shared" si="426"/>
        <v>85.816073577682175</v>
      </c>
      <c r="G2932">
        <f ca="1">AVERAGE(B2932:OFFSET(B2932,-$G$2,0))</f>
        <v>1116.4562882352941</v>
      </c>
      <c r="H2932">
        <f ca="1">AVERAGE(B2932:OFFSET(B2932,-$H$2,0))</f>
        <v>1051.3090089552234</v>
      </c>
      <c r="I2932">
        <f ca="1">AVERAGE(C2932:OFFSET(C2932,-$I$2,0))</f>
        <v>1096.3235294117646</v>
      </c>
      <c r="J2932">
        <f ca="1">AVERAGE(C2932:OFFSET(C2932,-$J$2,0))</f>
        <v>1026.073383084577</v>
      </c>
      <c r="K2932">
        <f t="shared" ca="1" si="424"/>
        <v>1</v>
      </c>
      <c r="L2932">
        <f t="shared" ca="1" si="425"/>
        <v>1</v>
      </c>
      <c r="M2932">
        <f t="shared" ca="1" si="432"/>
        <v>7.9355932596838156E-3</v>
      </c>
      <c r="N2932" s="2">
        <f t="shared" ca="1" si="427"/>
        <v>170.43089204840348</v>
      </c>
      <c r="O2932">
        <f t="shared" ca="1" si="428"/>
        <v>375</v>
      </c>
      <c r="P2932">
        <f t="shared" ca="1" si="429"/>
        <v>85407</v>
      </c>
      <c r="Q2932">
        <f t="shared" ca="1" si="431"/>
        <v>4.4004084172299691E-3</v>
      </c>
      <c r="R2932">
        <f t="shared" ca="1" si="430"/>
        <v>138.27330780201115</v>
      </c>
    </row>
    <row r="2933" spans="1:18" x14ac:dyDescent="0.25">
      <c r="A2933" s="1">
        <v>40261</v>
      </c>
      <c r="B2933">
        <v>1172.7</v>
      </c>
      <c r="C2933">
        <v>1150.25</v>
      </c>
      <c r="D2933">
        <v>0.11</v>
      </c>
      <c r="E2933">
        <f t="shared" si="423"/>
        <v>3.0555555555555556E-6</v>
      </c>
      <c r="F2933" s="2">
        <f t="shared" si="426"/>
        <v>86.348742407277697</v>
      </c>
      <c r="G2933">
        <f ca="1">AVERAGE(B2933:OFFSET(B2933,-$G$2,0))</f>
        <v>1117.0872686274508</v>
      </c>
      <c r="H2933">
        <f ca="1">AVERAGE(B2933:OFFSET(B2933,-$H$2,0))</f>
        <v>1052.4385114427855</v>
      </c>
      <c r="I2933">
        <f ca="1">AVERAGE(C2933:OFFSET(C2933,-$I$2,0))</f>
        <v>1096.8676470588234</v>
      </c>
      <c r="J2933">
        <f ca="1">AVERAGE(C2933:OFFSET(C2933,-$J$2,0))</f>
        <v>1027.2773631840796</v>
      </c>
      <c r="K2933">
        <f t="shared" ca="1" si="424"/>
        <v>1</v>
      </c>
      <c r="L2933">
        <f t="shared" ca="1" si="425"/>
        <v>1</v>
      </c>
      <c r="M2933">
        <f t="shared" ca="1" si="432"/>
        <v>5.3266882959551939E-3</v>
      </c>
      <c r="N2933" s="2">
        <f t="shared" ca="1" si="427"/>
        <v>170.96356087799899</v>
      </c>
      <c r="O2933">
        <f t="shared" ca="1" si="428"/>
        <v>-250</v>
      </c>
      <c r="P2933">
        <f t="shared" ca="1" si="429"/>
        <v>85157</v>
      </c>
      <c r="Q2933">
        <f t="shared" ca="1" si="431"/>
        <v>-2.9314530502274716E-3</v>
      </c>
      <c r="R2933">
        <f t="shared" ca="1" si="430"/>
        <v>137.98016249698841</v>
      </c>
    </row>
    <row r="2934" spans="1:18" x14ac:dyDescent="0.25">
      <c r="A2934" s="1">
        <v>40262</v>
      </c>
      <c r="B2934">
        <v>1170.03</v>
      </c>
      <c r="C2934">
        <v>1148.5</v>
      </c>
      <c r="D2934">
        <v>0.11</v>
      </c>
      <c r="E2934">
        <f t="shared" si="423"/>
        <v>3.0555555555555556E-6</v>
      </c>
      <c r="F2934" s="2">
        <f t="shared" si="426"/>
        <v>86.12080310944755</v>
      </c>
      <c r="G2934">
        <f ca="1">AVERAGE(B2934:OFFSET(B2934,-$G$2,0))</f>
        <v>1117.5592294117646</v>
      </c>
      <c r="H2934">
        <f ca="1">AVERAGE(B2934:OFFSET(B2934,-$H$2,0))</f>
        <v>1053.5922925373127</v>
      </c>
      <c r="I2934">
        <f ca="1">AVERAGE(C2934:OFFSET(C2934,-$I$2,0))</f>
        <v>1097.3578431372548</v>
      </c>
      <c r="J2934">
        <f ca="1">AVERAGE(C2934:OFFSET(C2934,-$J$2,0))</f>
        <v>1028.4813432835822</v>
      </c>
      <c r="K2934">
        <f t="shared" ca="1" si="424"/>
        <v>1</v>
      </c>
      <c r="L2934">
        <f t="shared" ca="1" si="425"/>
        <v>1</v>
      </c>
      <c r="M2934">
        <f t="shared" ca="1" si="432"/>
        <v>-2.279392978301477E-3</v>
      </c>
      <c r="N2934" s="2">
        <f t="shared" ca="1" si="427"/>
        <v>170.73562158016884</v>
      </c>
      <c r="O2934">
        <f t="shared" ca="1" si="428"/>
        <v>-87.5</v>
      </c>
      <c r="P2934">
        <f t="shared" ca="1" si="429"/>
        <v>85069.5</v>
      </c>
      <c r="Q2934">
        <f t="shared" ca="1" si="431"/>
        <v>-1.0280421403993725E-3</v>
      </c>
      <c r="R2934">
        <f t="shared" ca="1" si="430"/>
        <v>137.87735828294848</v>
      </c>
    </row>
    <row r="2935" spans="1:18" x14ac:dyDescent="0.25">
      <c r="A2935" s="1">
        <v>40263</v>
      </c>
      <c r="B2935">
        <v>1167.58</v>
      </c>
      <c r="C2935">
        <v>1149.25</v>
      </c>
      <c r="D2935">
        <v>0.1</v>
      </c>
      <c r="E2935">
        <f t="shared" si="423"/>
        <v>2.7777777777777779E-6</v>
      </c>
      <c r="F2935" s="2">
        <f t="shared" si="426"/>
        <v>85.911187228519239</v>
      </c>
      <c r="G2935">
        <f ca="1">AVERAGE(B2935:OFFSET(B2935,-$G$2,0))</f>
        <v>1118.025305882353</v>
      </c>
      <c r="H2935">
        <f ca="1">AVERAGE(B2935:OFFSET(B2935,-$H$2,0))</f>
        <v>1054.7227900497505</v>
      </c>
      <c r="I2935">
        <f ca="1">AVERAGE(C2935:OFFSET(C2935,-$I$2,0))</f>
        <v>1098.0294117647059</v>
      </c>
      <c r="J2935">
        <f ca="1">AVERAGE(C2935:OFFSET(C2935,-$J$2,0))</f>
        <v>1029.6853233830846</v>
      </c>
      <c r="K2935">
        <f t="shared" ca="1" si="424"/>
        <v>1</v>
      </c>
      <c r="L2935">
        <f t="shared" ca="1" si="425"/>
        <v>1</v>
      </c>
      <c r="M2935">
        <f t="shared" ca="1" si="432"/>
        <v>-2.0961588092830784E-3</v>
      </c>
      <c r="N2935" s="2">
        <f t="shared" ca="1" si="427"/>
        <v>170.52600569924053</v>
      </c>
      <c r="O2935">
        <f t="shared" ca="1" si="428"/>
        <v>37.5</v>
      </c>
      <c r="P2935">
        <f t="shared" ca="1" si="429"/>
        <v>85107</v>
      </c>
      <c r="Q2935">
        <f t="shared" ca="1" si="431"/>
        <v>4.4071890780419129E-4</v>
      </c>
      <c r="R2935">
        <f t="shared" ca="1" si="430"/>
        <v>137.92143017372891</v>
      </c>
    </row>
    <row r="2936" spans="1:18" x14ac:dyDescent="0.25">
      <c r="A2936" s="1">
        <v>40266</v>
      </c>
      <c r="B2936">
        <v>1167.71</v>
      </c>
      <c r="C2936">
        <v>1154.5</v>
      </c>
      <c r="D2936">
        <v>0.11</v>
      </c>
      <c r="E2936">
        <f t="shared" si="423"/>
        <v>3.0555555555555556E-6</v>
      </c>
      <c r="F2936" s="2">
        <f t="shared" si="426"/>
        <v>85.92232074942109</v>
      </c>
      <c r="G2936">
        <f ca="1">AVERAGE(B2936:OFFSET(B2936,-$G$2,0))</f>
        <v>1118.6213823529413</v>
      </c>
      <c r="H2936">
        <f ca="1">AVERAGE(B2936:OFFSET(B2936,-$H$2,0))</f>
        <v>1055.8420935323375</v>
      </c>
      <c r="I2936">
        <f ca="1">AVERAGE(C2936:OFFSET(C2936,-$I$2,0))</f>
        <v>1098.6568627450981</v>
      </c>
      <c r="J2936">
        <f ca="1">AVERAGE(C2936:OFFSET(C2936,-$J$2,0))</f>
        <v>1030.9104477611941</v>
      </c>
      <c r="K2936">
        <f t="shared" ca="1" si="424"/>
        <v>1</v>
      </c>
      <c r="L2936">
        <f t="shared" ca="1" si="425"/>
        <v>1</v>
      </c>
      <c r="M2936">
        <f t="shared" ca="1" si="432"/>
        <v>1.113352090184551E-4</v>
      </c>
      <c r="N2936" s="2">
        <f t="shared" ca="1" si="427"/>
        <v>170.53713922014236</v>
      </c>
      <c r="O2936">
        <f t="shared" ca="1" si="428"/>
        <v>262.5</v>
      </c>
      <c r="P2936">
        <f t="shared" ca="1" si="429"/>
        <v>85369.5</v>
      </c>
      <c r="Q2936">
        <f t="shared" ca="1" si="431"/>
        <v>3.0796057809944935E-3</v>
      </c>
      <c r="R2936">
        <f t="shared" ca="1" si="430"/>
        <v>138.22939075182836</v>
      </c>
    </row>
    <row r="2937" spans="1:18" x14ac:dyDescent="0.25">
      <c r="A2937" s="1">
        <v>40267</v>
      </c>
      <c r="B2937">
        <v>1173.75</v>
      </c>
      <c r="C2937">
        <v>1155.25</v>
      </c>
      <c r="D2937">
        <v>0.12</v>
      </c>
      <c r="E2937">
        <f t="shared" si="423"/>
        <v>3.3333333333333329E-6</v>
      </c>
      <c r="F2937" s="2">
        <f t="shared" si="426"/>
        <v>86.438239312823086</v>
      </c>
      <c r="G2937">
        <f ca="1">AVERAGE(B2937:OFFSET(B2937,-$G$2,0))</f>
        <v>1119.1717725490196</v>
      </c>
      <c r="H2937">
        <f ca="1">AVERAGE(B2937:OFFSET(B2937,-$H$2,0))</f>
        <v>1057.0098049751236</v>
      </c>
      <c r="I2937">
        <f ca="1">AVERAGE(C2937:OFFSET(C2937,-$I$2,0))</f>
        <v>1099.2254901960785</v>
      </c>
      <c r="J2937">
        <f ca="1">AVERAGE(C2937:OFFSET(C2937,-$J$2,0))</f>
        <v>1032.1318407960198</v>
      </c>
      <c r="K2937">
        <f t="shared" ca="1" si="424"/>
        <v>1</v>
      </c>
      <c r="L2937">
        <f t="shared" ca="1" si="425"/>
        <v>1</v>
      </c>
      <c r="M2937">
        <f t="shared" ca="1" si="432"/>
        <v>5.1591856340199756E-3</v>
      </c>
      <c r="N2937" s="2">
        <f t="shared" ca="1" si="427"/>
        <v>171.05305778354438</v>
      </c>
      <c r="O2937">
        <f t="shared" ca="1" si="428"/>
        <v>37.5</v>
      </c>
      <c r="P2937">
        <f t="shared" ca="1" si="429"/>
        <v>85407</v>
      </c>
      <c r="Q2937">
        <f t="shared" ca="1" si="431"/>
        <v>4.3917050182800158E-4</v>
      </c>
      <c r="R2937">
        <f t="shared" ca="1" si="430"/>
        <v>138.27330780201117</v>
      </c>
    </row>
    <row r="2938" spans="1:18" x14ac:dyDescent="0.25">
      <c r="A2938" s="1">
        <v>40268</v>
      </c>
      <c r="B2938">
        <v>1171.75</v>
      </c>
      <c r="C2938">
        <v>1151</v>
      </c>
      <c r="D2938">
        <v>0.15</v>
      </c>
      <c r="E2938">
        <f t="shared" si="423"/>
        <v>4.1666666666666669E-6</v>
      </c>
      <c r="F2938" s="2">
        <f t="shared" si="426"/>
        <v>86.267699940857369</v>
      </c>
      <c r="G2938">
        <f ca="1">AVERAGE(B2938:OFFSET(B2938,-$G$2,0))</f>
        <v>1119.6429490196078</v>
      </c>
      <c r="H2938">
        <f ca="1">AVERAGE(B2938:OFFSET(B2938,-$H$2,0))</f>
        <v>1058.1456756218899</v>
      </c>
      <c r="I2938">
        <f ca="1">AVERAGE(C2938:OFFSET(C2938,-$I$2,0))</f>
        <v>1099.9656862745098</v>
      </c>
      <c r="J2938">
        <f ca="1">AVERAGE(C2938:OFFSET(C2938,-$J$2,0))</f>
        <v>1033.318407960199</v>
      </c>
      <c r="K2938">
        <f t="shared" ca="1" si="424"/>
        <v>1</v>
      </c>
      <c r="L2938">
        <f t="shared" ca="1" si="425"/>
        <v>1</v>
      </c>
      <c r="M2938">
        <f t="shared" ca="1" si="432"/>
        <v>-1.7053937196571513E-3</v>
      </c>
      <c r="N2938" s="2">
        <f t="shared" ca="1" si="427"/>
        <v>170.88251841157867</v>
      </c>
      <c r="O2938">
        <f t="shared" ca="1" si="428"/>
        <v>-212.5</v>
      </c>
      <c r="P2938">
        <f t="shared" ca="1" si="429"/>
        <v>85194.5</v>
      </c>
      <c r="Q2938">
        <f t="shared" ca="1" si="431"/>
        <v>-2.4911868875492397E-3</v>
      </c>
      <c r="R2938">
        <f t="shared" ca="1" si="430"/>
        <v>138.02418911325626</v>
      </c>
    </row>
    <row r="2939" spans="1:18" x14ac:dyDescent="0.25">
      <c r="A2939" s="1">
        <v>40269</v>
      </c>
      <c r="B2939">
        <v>1171.23</v>
      </c>
      <c r="C2939">
        <v>1159.5</v>
      </c>
      <c r="D2939">
        <v>0.15</v>
      </c>
      <c r="E2939">
        <f t="shared" si="423"/>
        <v>4.1666666666666669E-6</v>
      </c>
      <c r="F2939" s="2">
        <f t="shared" si="426"/>
        <v>86.223312023885143</v>
      </c>
      <c r="G2939">
        <f ca="1">AVERAGE(B2939:OFFSET(B2939,-$G$2,0))</f>
        <v>1120.3331450980393</v>
      </c>
      <c r="H2939">
        <f ca="1">AVERAGE(B2939:OFFSET(B2939,-$H$2,0))</f>
        <v>1059.2838845771139</v>
      </c>
      <c r="I2939">
        <f ca="1">AVERAGE(C2939:OFFSET(C2939,-$I$2,0))</f>
        <v>1100.6078431372548</v>
      </c>
      <c r="J2939">
        <f ca="1">AVERAGE(C2939:OFFSET(C2939,-$J$2,0))</f>
        <v>1034.6529850746269</v>
      </c>
      <c r="K2939">
        <f t="shared" ca="1" si="424"/>
        <v>1</v>
      </c>
      <c r="L2939">
        <f t="shared" ca="1" si="425"/>
        <v>1</v>
      </c>
      <c r="M2939">
        <f t="shared" ca="1" si="432"/>
        <v>-4.438791697222265E-4</v>
      </c>
      <c r="N2939" s="2">
        <f t="shared" ca="1" si="427"/>
        <v>170.83813049460645</v>
      </c>
      <c r="O2939">
        <f t="shared" ca="1" si="428"/>
        <v>425</v>
      </c>
      <c r="P2939">
        <f t="shared" ca="1" si="429"/>
        <v>85619.5</v>
      </c>
      <c r="Q2939">
        <f t="shared" ca="1" si="431"/>
        <v>4.9761831817213388E-3</v>
      </c>
      <c r="R2939">
        <f t="shared" ca="1" si="430"/>
        <v>138.52180743142839</v>
      </c>
    </row>
    <row r="2940" spans="1:18" x14ac:dyDescent="0.25">
      <c r="A2940" s="1">
        <v>40270</v>
      </c>
      <c r="B2940">
        <v>1171.23</v>
      </c>
      <c r="C2940">
        <v>1159.5</v>
      </c>
      <c r="D2940">
        <v>0.16</v>
      </c>
      <c r="E2940">
        <f t="shared" si="423"/>
        <v>4.444444444444445E-6</v>
      </c>
      <c r="F2940" s="2">
        <f t="shared" si="426"/>
        <v>86.223312023885143</v>
      </c>
      <c r="G2940">
        <f ca="1">AVERAGE(B2940:OFFSET(B2940,-$G$2,0))</f>
        <v>1120.7896156862746</v>
      </c>
      <c r="H2940">
        <f ca="1">AVERAGE(B2940:OFFSET(B2940,-$H$2,0))</f>
        <v>1060.5059243781088</v>
      </c>
      <c r="I2940">
        <f ca="1">AVERAGE(C2940:OFFSET(C2940,-$I$2,0))</f>
        <v>1101.4803921568628</v>
      </c>
      <c r="J2940">
        <f ca="1">AVERAGE(C2940:OFFSET(C2940,-$J$2,0))</f>
        <v>1036.044776119403</v>
      </c>
      <c r="K2940">
        <f t="shared" ca="1" si="424"/>
        <v>1</v>
      </c>
      <c r="L2940">
        <f t="shared" ca="1" si="425"/>
        <v>1</v>
      </c>
      <c r="M2940">
        <f t="shared" ca="1" si="432"/>
        <v>0</v>
      </c>
      <c r="N2940" s="2">
        <f t="shared" ca="1" si="427"/>
        <v>170.83813049460645</v>
      </c>
      <c r="O2940">
        <f t="shared" ca="1" si="428"/>
        <v>0</v>
      </c>
      <c r="P2940">
        <f t="shared" ca="1" si="429"/>
        <v>85619.5</v>
      </c>
      <c r="Q2940">
        <f t="shared" ca="1" si="431"/>
        <v>0</v>
      </c>
      <c r="R2940">
        <f t="shared" ca="1" si="430"/>
        <v>138.52180743142839</v>
      </c>
    </row>
    <row r="2941" spans="1:18" x14ac:dyDescent="0.25">
      <c r="A2941" s="1">
        <v>40273</v>
      </c>
      <c r="B2941">
        <v>1178.71</v>
      </c>
      <c r="C2941">
        <v>1168.75</v>
      </c>
      <c r="D2941">
        <v>0.16</v>
      </c>
      <c r="E2941">
        <f t="shared" si="423"/>
        <v>4.444444444444445E-6</v>
      </c>
      <c r="F2941" s="2">
        <f t="shared" si="426"/>
        <v>86.859926172525959</v>
      </c>
      <c r="G2941">
        <f ca="1">AVERAGE(B2941:OFFSET(B2941,-$G$2,0))</f>
        <v>1121.5745156862745</v>
      </c>
      <c r="H2941">
        <f ca="1">AVERAGE(B2941:OFFSET(B2941,-$H$2,0))</f>
        <v>1061.8333870646761</v>
      </c>
      <c r="I2941">
        <f ca="1">AVERAGE(C2941:OFFSET(C2941,-$I$2,0))</f>
        <v>1102.9852941176471</v>
      </c>
      <c r="J2941">
        <f ca="1">AVERAGE(C2941:OFFSET(C2941,-$J$2,0))</f>
        <v>1037.495024875622</v>
      </c>
      <c r="K2941">
        <f t="shared" ca="1" si="424"/>
        <v>1</v>
      </c>
      <c r="L2941">
        <f t="shared" ca="1" si="425"/>
        <v>1</v>
      </c>
      <c r="M2941">
        <f t="shared" ca="1" si="432"/>
        <v>6.366141486408225E-3</v>
      </c>
      <c r="N2941" s="2">
        <f t="shared" ca="1" si="427"/>
        <v>171.47474464324728</v>
      </c>
      <c r="O2941">
        <f t="shared" ca="1" si="428"/>
        <v>462.5</v>
      </c>
      <c r="P2941">
        <f t="shared" ca="1" si="429"/>
        <v>86082</v>
      </c>
      <c r="Q2941">
        <f t="shared" ca="1" si="431"/>
        <v>5.3872694016254032E-3</v>
      </c>
      <c r="R2941">
        <f t="shared" ca="1" si="430"/>
        <v>139.06053437159093</v>
      </c>
    </row>
    <row r="2942" spans="1:18" x14ac:dyDescent="0.25">
      <c r="A2942" s="1">
        <v>40274</v>
      </c>
      <c r="B2942">
        <v>1186.01</v>
      </c>
      <c r="C2942">
        <v>1171.5</v>
      </c>
      <c r="D2942">
        <v>0.16</v>
      </c>
      <c r="E2942">
        <f t="shared" si="423"/>
        <v>4.444444444444445E-6</v>
      </c>
      <c r="F2942" s="2">
        <f t="shared" si="426"/>
        <v>87.477337383108633</v>
      </c>
      <c r="G2942">
        <f ca="1">AVERAGE(B2942:OFFSET(B2942,-$G$2,0))</f>
        <v>1122.9572607843138</v>
      </c>
      <c r="H2942">
        <f ca="1">AVERAGE(B2942:OFFSET(B2942,-$H$2,0))</f>
        <v>1063.202292537313</v>
      </c>
      <c r="I2942">
        <f ca="1">AVERAGE(C2942:OFFSET(C2942,-$I$2,0))</f>
        <v>1104.936274509804</v>
      </c>
      <c r="J2942">
        <f ca="1">AVERAGE(C2942:OFFSET(C2942,-$J$2,0))</f>
        <v>1038.9191542288556</v>
      </c>
      <c r="K2942">
        <f t="shared" ca="1" si="424"/>
        <v>1</v>
      </c>
      <c r="L2942">
        <f t="shared" ca="1" si="425"/>
        <v>1</v>
      </c>
      <c r="M2942">
        <f t="shared" ca="1" si="432"/>
        <v>6.17411210582673E-3</v>
      </c>
      <c r="N2942" s="2">
        <f t="shared" ca="1" si="427"/>
        <v>172.09215585382995</v>
      </c>
      <c r="O2942">
        <f t="shared" ca="1" si="428"/>
        <v>137.5</v>
      </c>
      <c r="P2942">
        <f t="shared" ca="1" si="429"/>
        <v>86219.5</v>
      </c>
      <c r="Q2942">
        <f t="shared" ca="1" si="431"/>
        <v>1.5960398393318042E-3</v>
      </c>
      <c r="R2942">
        <f t="shared" ca="1" si="430"/>
        <v>139.22013835552411</v>
      </c>
    </row>
    <row r="2943" spans="1:18" x14ac:dyDescent="0.25">
      <c r="A2943" s="1">
        <v>40275</v>
      </c>
      <c r="B2943">
        <v>1188.23</v>
      </c>
      <c r="C2943">
        <v>1164.75</v>
      </c>
      <c r="D2943">
        <v>0.15</v>
      </c>
      <c r="E2943">
        <f t="shared" si="423"/>
        <v>4.1666666666666669E-6</v>
      </c>
      <c r="F2943" s="2">
        <f t="shared" si="426"/>
        <v>87.664344648336822</v>
      </c>
      <c r="G2943">
        <f ca="1">AVERAGE(B2943:OFFSET(B2943,-$G$2,0))</f>
        <v>1124.8362803921568</v>
      </c>
      <c r="H2943">
        <f ca="1">AVERAGE(B2943:OFFSET(B2943,-$H$2,0))</f>
        <v>1064.5369691542285</v>
      </c>
      <c r="I2943">
        <f ca="1">AVERAGE(C2943:OFFSET(C2943,-$I$2,0))</f>
        <v>1106.7254901960785</v>
      </c>
      <c r="J2943">
        <f ca="1">AVERAGE(C2943:OFFSET(C2943,-$J$2,0))</f>
        <v>1040.2972636815921</v>
      </c>
      <c r="K2943">
        <f t="shared" ca="1" si="424"/>
        <v>1</v>
      </c>
      <c r="L2943">
        <f t="shared" ca="1" si="425"/>
        <v>1</v>
      </c>
      <c r="M2943">
        <f t="shared" ca="1" si="432"/>
        <v>1.8700726522818533E-3</v>
      </c>
      <c r="N2943" s="2">
        <f t="shared" ca="1" si="427"/>
        <v>172.27916311905813</v>
      </c>
      <c r="O2943">
        <f t="shared" ca="1" si="428"/>
        <v>-337.5</v>
      </c>
      <c r="P2943">
        <f t="shared" ca="1" si="429"/>
        <v>85882</v>
      </c>
      <c r="Q2943">
        <f t="shared" ca="1" si="431"/>
        <v>-3.9221091349591055E-3</v>
      </c>
      <c r="R2943">
        <f t="shared" ca="1" si="430"/>
        <v>138.8279274420282</v>
      </c>
    </row>
    <row r="2944" spans="1:18" x14ac:dyDescent="0.25">
      <c r="A2944" s="1">
        <v>40276</v>
      </c>
      <c r="B2944">
        <v>1181.75</v>
      </c>
      <c r="C2944">
        <v>1169.5</v>
      </c>
      <c r="D2944">
        <v>0.15</v>
      </c>
      <c r="E2944">
        <f t="shared" si="423"/>
        <v>4.1666666666666669E-6</v>
      </c>
      <c r="F2944" s="2">
        <f t="shared" si="426"/>
        <v>87.11750322791039</v>
      </c>
      <c r="G2944">
        <f ca="1">AVERAGE(B2944:OFFSET(B2944,-$G$2,0))</f>
        <v>1126.5215745098039</v>
      </c>
      <c r="H2944">
        <f ca="1">AVERAGE(B2944:OFFSET(B2944,-$H$2,0))</f>
        <v>1065.8485114427858</v>
      </c>
      <c r="I2944">
        <f ca="1">AVERAGE(C2944:OFFSET(C2944,-$I$2,0))</f>
        <v>1108.7107843137255</v>
      </c>
      <c r="J2944">
        <f ca="1">AVERAGE(C2944:OFFSET(C2944,-$J$2,0))</f>
        <v>1041.8345771144279</v>
      </c>
      <c r="K2944">
        <f t="shared" ca="1" si="424"/>
        <v>1</v>
      </c>
      <c r="L2944">
        <f t="shared" ca="1" si="425"/>
        <v>1</v>
      </c>
      <c r="M2944">
        <f t="shared" ca="1" si="432"/>
        <v>-5.4684142042642778E-3</v>
      </c>
      <c r="N2944" s="2">
        <f t="shared" ca="1" si="427"/>
        <v>171.73232169863169</v>
      </c>
      <c r="O2944">
        <f t="shared" ca="1" si="428"/>
        <v>237.5</v>
      </c>
      <c r="P2944">
        <f t="shared" ca="1" si="429"/>
        <v>86119.5</v>
      </c>
      <c r="Q2944">
        <f t="shared" ca="1" si="431"/>
        <v>2.7616055783284796E-3</v>
      </c>
      <c r="R2944">
        <f t="shared" ca="1" si="430"/>
        <v>139.10408799986104</v>
      </c>
    </row>
    <row r="2945" spans="1:18" x14ac:dyDescent="0.25">
      <c r="A2945" s="1">
        <v>40277</v>
      </c>
      <c r="B2945">
        <v>1187.47</v>
      </c>
      <c r="C2945">
        <v>1178.25</v>
      </c>
      <c r="D2945">
        <v>0.15</v>
      </c>
      <c r="E2945">
        <f t="shared" si="423"/>
        <v>4.1666666666666669E-6</v>
      </c>
      <c r="F2945" s="2">
        <f t="shared" si="426"/>
        <v>87.600363503754068</v>
      </c>
      <c r="G2945">
        <f ca="1">AVERAGE(B2945:OFFSET(B2945,-$G$2,0))</f>
        <v>1128.3947137254902</v>
      </c>
      <c r="H2945">
        <f ca="1">AVERAGE(B2945:OFFSET(B2945,-$H$2,0))</f>
        <v>1067.3112477611937</v>
      </c>
      <c r="I2945">
        <f ca="1">AVERAGE(C2945:OFFSET(C2945,-$I$2,0))</f>
        <v>1110.7254901960785</v>
      </c>
      <c r="J2945">
        <f ca="1">AVERAGE(C2945:OFFSET(C2945,-$J$2,0))</f>
        <v>1043.4067164179105</v>
      </c>
      <c r="K2945">
        <f t="shared" ca="1" si="424"/>
        <v>1</v>
      </c>
      <c r="L2945">
        <f t="shared" ca="1" si="425"/>
        <v>1</v>
      </c>
      <c r="M2945">
        <f t="shared" ca="1" si="432"/>
        <v>4.8286027584367947E-3</v>
      </c>
      <c r="N2945" s="2">
        <f t="shared" ca="1" si="427"/>
        <v>172.21518197447537</v>
      </c>
      <c r="O2945">
        <f t="shared" ca="1" si="428"/>
        <v>437.5</v>
      </c>
      <c r="P2945">
        <f t="shared" ca="1" si="429"/>
        <v>86557</v>
      </c>
      <c r="Q2945">
        <f t="shared" ca="1" si="431"/>
        <v>5.0672898298929799E-3</v>
      </c>
      <c r="R2945">
        <f t="shared" ca="1" si="430"/>
        <v>139.61081698285034</v>
      </c>
    </row>
    <row r="2946" spans="1:18" x14ac:dyDescent="0.25">
      <c r="A2946" s="1">
        <v>40280</v>
      </c>
      <c r="B2946">
        <v>1194.9399000000001</v>
      </c>
      <c r="C2946">
        <v>1178.25</v>
      </c>
      <c r="D2946">
        <v>0.14000000000000001</v>
      </c>
      <c r="E2946">
        <f t="shared" si="423"/>
        <v>3.8888888888888896E-6</v>
      </c>
      <c r="F2946" s="2">
        <f t="shared" si="426"/>
        <v>88.227453281961033</v>
      </c>
      <c r="G2946">
        <f ca="1">AVERAGE(B2946:OFFSET(B2946,-$G$2,0))</f>
        <v>1130.316474509804</v>
      </c>
      <c r="H2946">
        <f ca="1">AVERAGE(B2946:OFFSET(B2946,-$H$2,0))</f>
        <v>1068.796968656716</v>
      </c>
      <c r="I2946">
        <f ca="1">AVERAGE(C2946:OFFSET(C2946,-$I$2,0))</f>
        <v>1113.0392156862745</v>
      </c>
      <c r="J2946">
        <f ca="1">AVERAGE(C2946:OFFSET(C2946,-$J$2,0))</f>
        <v>1044.9402985074628</v>
      </c>
      <c r="K2946">
        <f t="shared" ca="1" si="424"/>
        <v>1</v>
      </c>
      <c r="L2946">
        <f t="shared" ca="1" si="425"/>
        <v>1</v>
      </c>
      <c r="M2946">
        <f t="shared" ca="1" si="432"/>
        <v>6.2708977820696106E-3</v>
      </c>
      <c r="N2946" s="2">
        <f t="shared" ca="1" si="427"/>
        <v>172.84227175268234</v>
      </c>
      <c r="O2946">
        <f t="shared" ca="1" si="428"/>
        <v>0</v>
      </c>
      <c r="P2946">
        <f t="shared" ca="1" si="429"/>
        <v>86557</v>
      </c>
      <c r="Q2946">
        <f t="shared" ca="1" si="431"/>
        <v>0</v>
      </c>
      <c r="R2946">
        <f t="shared" ca="1" si="430"/>
        <v>139.61081698285034</v>
      </c>
    </row>
    <row r="2947" spans="1:18" x14ac:dyDescent="0.25">
      <c r="A2947" s="1">
        <v>40281</v>
      </c>
      <c r="B2947">
        <v>1195.9399000000001</v>
      </c>
      <c r="C2947">
        <v>1178.75</v>
      </c>
      <c r="D2947">
        <v>0.15</v>
      </c>
      <c r="E2947">
        <f t="shared" si="423"/>
        <v>4.1666666666666669E-6</v>
      </c>
      <c r="F2947" s="2">
        <f t="shared" si="426"/>
        <v>88.311104501759928</v>
      </c>
      <c r="G2947">
        <f ca="1">AVERAGE(B2947:OFFSET(B2947,-$G$2,0))</f>
        <v>1132.4405901960783</v>
      </c>
      <c r="H2947">
        <f ca="1">AVERAGE(B2947:OFFSET(B2947,-$H$2,0))</f>
        <v>1070.2720427860693</v>
      </c>
      <c r="I2947">
        <f ca="1">AVERAGE(C2947:OFFSET(C2947,-$I$2,0))</f>
        <v>1115.5343137254902</v>
      </c>
      <c r="J2947">
        <f ca="1">AVERAGE(C2947:OFFSET(C2947,-$J$2,0))</f>
        <v>1046.3843283582089</v>
      </c>
      <c r="K2947">
        <f t="shared" ca="1" si="424"/>
        <v>1</v>
      </c>
      <c r="L2947">
        <f t="shared" ca="1" si="425"/>
        <v>1</v>
      </c>
      <c r="M2947">
        <f t="shared" ca="1" si="432"/>
        <v>8.3651219798889847E-4</v>
      </c>
      <c r="N2947" s="2">
        <f t="shared" ca="1" si="427"/>
        <v>172.92592297248123</v>
      </c>
      <c r="O2947">
        <f t="shared" ca="1" si="428"/>
        <v>25</v>
      </c>
      <c r="P2947">
        <f t="shared" ca="1" si="429"/>
        <v>86582</v>
      </c>
      <c r="Q2947">
        <f t="shared" ca="1" si="431"/>
        <v>2.8878531323091897E-4</v>
      </c>
      <c r="R2947">
        <f t="shared" ca="1" si="430"/>
        <v>139.63969551417344</v>
      </c>
    </row>
    <row r="2948" spans="1:18" x14ac:dyDescent="0.25">
      <c r="A2948" s="1">
        <v>40282</v>
      </c>
      <c r="B2948">
        <v>1198.6899000000001</v>
      </c>
      <c r="C2948">
        <v>1192.25</v>
      </c>
      <c r="D2948">
        <v>0.15</v>
      </c>
      <c r="E2948">
        <f t="shared" ref="E2948:E3011" si="433">D2948*0.01/360</f>
        <v>4.1666666666666669E-6</v>
      </c>
      <c r="F2948" s="2">
        <f t="shared" si="426"/>
        <v>88.540785198870438</v>
      </c>
      <c r="G2948">
        <f ca="1">AVERAGE(B2948:OFFSET(B2948,-$G$2,0))</f>
        <v>1134.8876470588234</v>
      </c>
      <c r="H2948">
        <f ca="1">AVERAGE(B2948:OFFSET(B2948,-$H$2,0))</f>
        <v>1071.6643308457706</v>
      </c>
      <c r="I2948">
        <f ca="1">AVERAGE(C2948:OFFSET(C2948,-$I$2,0))</f>
        <v>1117.9852941176471</v>
      </c>
      <c r="J2948">
        <f ca="1">AVERAGE(C2948:OFFSET(C2948,-$J$2,0))</f>
        <v>1047.9079601990049</v>
      </c>
      <c r="K2948">
        <f t="shared" ca="1" si="424"/>
        <v>1</v>
      </c>
      <c r="L2948">
        <f t="shared" ca="1" si="425"/>
        <v>1</v>
      </c>
      <c r="M2948">
        <f t="shared" ca="1" si="432"/>
        <v>2.2968069711050859E-3</v>
      </c>
      <c r="N2948" s="2">
        <f t="shared" ca="1" si="427"/>
        <v>173.15560366959173</v>
      </c>
      <c r="O2948">
        <f t="shared" ca="1" si="428"/>
        <v>675</v>
      </c>
      <c r="P2948">
        <f t="shared" ca="1" si="429"/>
        <v>87257</v>
      </c>
      <c r="Q2948">
        <f t="shared" ca="1" si="431"/>
        <v>7.7658453205723165E-3</v>
      </c>
      <c r="R2948">
        <f t="shared" ca="1" si="430"/>
        <v>140.41628004623067</v>
      </c>
    </row>
    <row r="2949" spans="1:18" x14ac:dyDescent="0.25">
      <c r="A2949" s="1">
        <v>40283</v>
      </c>
      <c r="B2949">
        <v>1210.77</v>
      </c>
      <c r="C2949">
        <v>1194.25</v>
      </c>
      <c r="D2949">
        <v>0.15</v>
      </c>
      <c r="E2949">
        <f t="shared" si="433"/>
        <v>4.1666666666666669E-6</v>
      </c>
      <c r="F2949" s="2">
        <f t="shared" si="426"/>
        <v>89.543516243942904</v>
      </c>
      <c r="G2949">
        <f ca="1">AVERAGE(B2949:OFFSET(B2949,-$G$2,0))</f>
        <v>1137.2547058823527</v>
      </c>
      <c r="H2949">
        <f ca="1">AVERAGE(B2949:OFFSET(B2949,-$H$2,0))</f>
        <v>1073.1116442786065</v>
      </c>
      <c r="I2949">
        <f ca="1">AVERAGE(C2949:OFFSET(C2949,-$I$2,0))</f>
        <v>1120.2598039215686</v>
      </c>
      <c r="J2949">
        <f ca="1">AVERAGE(C2949:OFFSET(C2949,-$J$2,0))</f>
        <v>1049.4054726368158</v>
      </c>
      <c r="K2949">
        <f t="shared" ca="1" si="424"/>
        <v>1</v>
      </c>
      <c r="L2949">
        <f t="shared" ca="1" si="425"/>
        <v>1</v>
      </c>
      <c r="M2949">
        <f t="shared" ca="1" si="432"/>
        <v>1.0027310450724696E-2</v>
      </c>
      <c r="N2949" s="2">
        <f t="shared" ca="1" si="427"/>
        <v>174.15833471466419</v>
      </c>
      <c r="O2949">
        <f t="shared" ca="1" si="428"/>
        <v>100</v>
      </c>
      <c r="P2949">
        <f t="shared" ca="1" si="429"/>
        <v>87357</v>
      </c>
      <c r="Q2949">
        <f t="shared" ca="1" si="431"/>
        <v>1.1453836568948849E-3</v>
      </c>
      <c r="R2949">
        <f t="shared" ca="1" si="430"/>
        <v>140.53081841192017</v>
      </c>
    </row>
    <row r="2950" spans="1:18" x14ac:dyDescent="0.25">
      <c r="A2950" s="1">
        <v>40284</v>
      </c>
      <c r="B2950">
        <v>1210.17</v>
      </c>
      <c r="C2950">
        <v>1176</v>
      </c>
      <c r="D2950">
        <v>0.14000000000000001</v>
      </c>
      <c r="E2950">
        <f t="shared" si="433"/>
        <v>3.8888888888888896E-6</v>
      </c>
      <c r="F2950" s="2">
        <f t="shared" si="426"/>
        <v>89.493948719569346</v>
      </c>
      <c r="G2950">
        <f ca="1">AVERAGE(B2950:OFFSET(B2950,-$G$2,0))</f>
        <v>1139.4017647058822</v>
      </c>
      <c r="H2950">
        <f ca="1">AVERAGE(B2950:OFFSET(B2950,-$H$2,0))</f>
        <v>1074.5197039800992</v>
      </c>
      <c r="I2950">
        <f ca="1">AVERAGE(C2950:OFFSET(C2950,-$I$2,0))</f>
        <v>1122.1911764705883</v>
      </c>
      <c r="J2950">
        <f ca="1">AVERAGE(C2950:OFFSET(C2950,-$J$2,0))</f>
        <v>1050.8407960199006</v>
      </c>
      <c r="K2950">
        <f t="shared" ca="1" si="424"/>
        <v>1</v>
      </c>
      <c r="L2950">
        <f t="shared" ca="1" si="425"/>
        <v>1</v>
      </c>
      <c r="M2950">
        <f t="shared" ca="1" si="432"/>
        <v>-4.9567524373552818E-4</v>
      </c>
      <c r="N2950" s="2">
        <f t="shared" ca="1" si="427"/>
        <v>174.10876719029065</v>
      </c>
      <c r="O2950">
        <f t="shared" ca="1" si="428"/>
        <v>-912.5</v>
      </c>
      <c r="P2950">
        <f t="shared" ca="1" si="429"/>
        <v>86444.5</v>
      </c>
      <c r="Q2950">
        <f t="shared" ca="1" si="431"/>
        <v>-1.050058123211281E-2</v>
      </c>
      <c r="R2950">
        <f t="shared" ca="1" si="430"/>
        <v>139.48076028870889</v>
      </c>
    </row>
    <row r="2951" spans="1:18" x14ac:dyDescent="0.25">
      <c r="A2951" s="1">
        <v>40287</v>
      </c>
      <c r="B2951">
        <v>1192.0600999999999</v>
      </c>
      <c r="C2951">
        <v>1181.25</v>
      </c>
      <c r="D2951">
        <v>0.14000000000000001</v>
      </c>
      <c r="E2951">
        <f t="shared" si="433"/>
        <v>3.8888888888888896E-6</v>
      </c>
      <c r="F2951" s="2">
        <f t="shared" si="426"/>
        <v>87.986162842312197</v>
      </c>
      <c r="G2951">
        <f ca="1">AVERAGE(B2951:OFFSET(B2951,-$G$2,0))</f>
        <v>1141.2607862745097</v>
      </c>
      <c r="H2951">
        <f ca="1">AVERAGE(B2951:OFFSET(B2951,-$H$2,0))</f>
        <v>1075.8691572139301</v>
      </c>
      <c r="I2951">
        <f ca="1">AVERAGE(C2951:OFFSET(C2951,-$I$2,0))</f>
        <v>1124.9068627450981</v>
      </c>
      <c r="J2951">
        <f ca="1">AVERAGE(C2951:OFFSET(C2951,-$J$2,0))</f>
        <v>1052.2835820895523</v>
      </c>
      <c r="K2951">
        <f t="shared" ca="1" si="424"/>
        <v>1</v>
      </c>
      <c r="L2951">
        <f t="shared" ca="1" si="425"/>
        <v>1</v>
      </c>
      <c r="M2951">
        <f t="shared" ca="1" si="432"/>
        <v>-1.5077858772571498E-2</v>
      </c>
      <c r="N2951" s="2">
        <f t="shared" ca="1" si="427"/>
        <v>172.60098131303349</v>
      </c>
      <c r="O2951">
        <f t="shared" ca="1" si="428"/>
        <v>262.5</v>
      </c>
      <c r="P2951">
        <f t="shared" ca="1" si="429"/>
        <v>86707</v>
      </c>
      <c r="Q2951">
        <f t="shared" ca="1" si="431"/>
        <v>3.0320291894814044E-3</v>
      </c>
      <c r="R2951">
        <f t="shared" ca="1" si="430"/>
        <v>139.78396320765702</v>
      </c>
    </row>
    <row r="2952" spans="1:18" x14ac:dyDescent="0.25">
      <c r="A2952" s="1">
        <v>40288</v>
      </c>
      <c r="B2952">
        <v>1199.04</v>
      </c>
      <c r="C2952">
        <v>1191.25</v>
      </c>
      <c r="D2952">
        <v>0.14000000000000001</v>
      </c>
      <c r="E2952">
        <f t="shared" si="433"/>
        <v>3.8888888888888896E-6</v>
      </c>
      <c r="F2952" s="2">
        <f t="shared" si="426"/>
        <v>88.569987821108072</v>
      </c>
      <c r="G2952">
        <f ca="1">AVERAGE(B2952:OFFSET(B2952,-$G$2,0))</f>
        <v>1143.9062764705884</v>
      </c>
      <c r="H2952">
        <f ca="1">AVERAGE(B2952:OFFSET(B2952,-$H$2,0))</f>
        <v>1077.2512467661686</v>
      </c>
      <c r="I2952">
        <f ca="1">AVERAGE(C2952:OFFSET(C2952,-$I$2,0))</f>
        <v>1127.8578431372548</v>
      </c>
      <c r="J2952">
        <f ca="1">AVERAGE(C2952:OFFSET(C2952,-$J$2,0))</f>
        <v>1053.9054726368158</v>
      </c>
      <c r="K2952">
        <f t="shared" ca="1" si="424"/>
        <v>1</v>
      </c>
      <c r="L2952">
        <f t="shared" ca="1" si="425"/>
        <v>1</v>
      </c>
      <c r="M2952">
        <f t="shared" ca="1" si="432"/>
        <v>5.8382497879587748E-3</v>
      </c>
      <c r="N2952" s="2">
        <f t="shared" ca="1" si="427"/>
        <v>173.18480629182937</v>
      </c>
      <c r="O2952">
        <f t="shared" ca="1" si="428"/>
        <v>500</v>
      </c>
      <c r="P2952">
        <f t="shared" ca="1" si="429"/>
        <v>87207</v>
      </c>
      <c r="Q2952">
        <f t="shared" ca="1" si="431"/>
        <v>5.7499842174389649E-3</v>
      </c>
      <c r="R2952">
        <f t="shared" ca="1" si="430"/>
        <v>140.35896162940091</v>
      </c>
    </row>
    <row r="2953" spans="1:18" x14ac:dyDescent="0.25">
      <c r="A2953" s="1">
        <v>40289</v>
      </c>
      <c r="B2953">
        <v>1207.1600000000001</v>
      </c>
      <c r="C2953">
        <v>1186.25</v>
      </c>
      <c r="D2953">
        <v>0.14000000000000001</v>
      </c>
      <c r="E2953">
        <f t="shared" si="433"/>
        <v>3.8888888888888896E-6</v>
      </c>
      <c r="F2953" s="2">
        <f t="shared" si="426"/>
        <v>89.244913498426058</v>
      </c>
      <c r="G2953">
        <f ca="1">AVERAGE(B2953:OFFSET(B2953,-$G$2,0))</f>
        <v>1146.6837274509803</v>
      </c>
      <c r="H2953">
        <f ca="1">AVERAGE(B2953:OFFSET(B2953,-$H$2,0))</f>
        <v>1078.8079134328354</v>
      </c>
      <c r="I2953">
        <f ca="1">AVERAGE(C2953:OFFSET(C2953,-$I$2,0))</f>
        <v>1130.7843137254902</v>
      </c>
      <c r="J2953">
        <f ca="1">AVERAGE(C2953:OFFSET(C2953,-$J$2,0))</f>
        <v>1055.4912935323382</v>
      </c>
      <c r="K2953">
        <f t="shared" ca="1" si="424"/>
        <v>1</v>
      </c>
      <c r="L2953">
        <f t="shared" ca="1" si="425"/>
        <v>1</v>
      </c>
      <c r="M2953">
        <f t="shared" ca="1" si="432"/>
        <v>6.7492567731799276E-3</v>
      </c>
      <c r="N2953" s="2">
        <f t="shared" ca="1" si="427"/>
        <v>173.85973196914736</v>
      </c>
      <c r="O2953">
        <f t="shared" ca="1" si="428"/>
        <v>-250</v>
      </c>
      <c r="P2953">
        <f t="shared" ca="1" si="429"/>
        <v>86957</v>
      </c>
      <c r="Q2953">
        <f t="shared" ca="1" si="431"/>
        <v>-2.8708593246002307E-3</v>
      </c>
      <c r="R2953">
        <f t="shared" ca="1" si="430"/>
        <v>140.07187569694088</v>
      </c>
    </row>
    <row r="2954" spans="1:18" x14ac:dyDescent="0.25">
      <c r="A2954" s="1">
        <v>40290</v>
      </c>
      <c r="B2954">
        <v>1202.52</v>
      </c>
      <c r="C2954">
        <v>1187.5</v>
      </c>
      <c r="D2954">
        <v>0.14000000000000001</v>
      </c>
      <c r="E2954">
        <f t="shared" si="433"/>
        <v>3.8888888888888896E-6</v>
      </c>
      <c r="F2954" s="2">
        <f t="shared" si="426"/>
        <v>88.859799646399594</v>
      </c>
      <c r="G2954">
        <f ca="1">AVERAGE(B2954:OFFSET(B2954,-$G$2,0))</f>
        <v>1149.4770588235294</v>
      </c>
      <c r="H2954">
        <f ca="1">AVERAGE(B2954:OFFSET(B2954,-$H$2,0))</f>
        <v>1080.3199532338306</v>
      </c>
      <c r="I2954">
        <f ca="1">AVERAGE(C2954:OFFSET(C2954,-$I$2,0))</f>
        <v>1133.5343137254902</v>
      </c>
      <c r="J2954">
        <f ca="1">AVERAGE(C2954:OFFSET(C2954,-$J$2,0))</f>
        <v>1057.1641791044776</v>
      </c>
      <c r="K2954">
        <f t="shared" ca="1" si="424"/>
        <v>1</v>
      </c>
      <c r="L2954">
        <f t="shared" ca="1" si="425"/>
        <v>1</v>
      </c>
      <c r="M2954">
        <f t="shared" ca="1" si="432"/>
        <v>-3.8511385202646014E-3</v>
      </c>
      <c r="N2954" s="2">
        <f t="shared" ca="1" si="427"/>
        <v>173.47461811712091</v>
      </c>
      <c r="O2954">
        <f t="shared" ca="1" si="428"/>
        <v>62.5</v>
      </c>
      <c r="P2954">
        <f t="shared" ca="1" si="429"/>
        <v>87019.5</v>
      </c>
      <c r="Q2954">
        <f t="shared" ca="1" si="431"/>
        <v>7.184878726571389E-4</v>
      </c>
      <c r="R2954">
        <f t="shared" ca="1" si="430"/>
        <v>140.14372448420659</v>
      </c>
    </row>
    <row r="2955" spans="1:18" x14ac:dyDescent="0.25">
      <c r="A2955" s="1">
        <v>40291</v>
      </c>
      <c r="B2955">
        <v>1207.8699999999999</v>
      </c>
      <c r="C2955">
        <v>1198</v>
      </c>
      <c r="D2955">
        <v>0.14000000000000001</v>
      </c>
      <c r="E2955">
        <f t="shared" si="433"/>
        <v>3.8888888888888896E-6</v>
      </c>
      <c r="F2955" s="2">
        <f t="shared" si="426"/>
        <v>89.303711941547277</v>
      </c>
      <c r="G2955">
        <f ca="1">AVERAGE(B2955:OFFSET(B2955,-$G$2,0))</f>
        <v>1152.1866647058825</v>
      </c>
      <c r="H2955">
        <f ca="1">AVERAGE(B2955:OFFSET(B2955,-$H$2,0))</f>
        <v>1081.9416945273629</v>
      </c>
      <c r="I2955">
        <f ca="1">AVERAGE(C2955:OFFSET(C2955,-$I$2,0))</f>
        <v>1136.5490196078431</v>
      </c>
      <c r="J2955">
        <f ca="1">AVERAGE(C2955:OFFSET(C2955,-$J$2,0))</f>
        <v>1058.9166666666667</v>
      </c>
      <c r="K2955">
        <f t="shared" ref="K2955:K3018" ca="1" si="434">IF(G2955&gt;H2955,1,0)</f>
        <v>1</v>
      </c>
      <c r="L2955">
        <f t="shared" ref="L2955:L3018" ca="1" si="435">IF(I2955&gt;J2955,1,0)</f>
        <v>1</v>
      </c>
      <c r="M2955">
        <f t="shared" ca="1" si="432"/>
        <v>4.4391229514767813E-3</v>
      </c>
      <c r="N2955" s="2">
        <f t="shared" ca="1" si="427"/>
        <v>173.91853041226858</v>
      </c>
      <c r="O2955">
        <f t="shared" ca="1" si="428"/>
        <v>525</v>
      </c>
      <c r="P2955">
        <f t="shared" ca="1" si="429"/>
        <v>87544.5</v>
      </c>
      <c r="Q2955">
        <f t="shared" ca="1" si="431"/>
        <v>6.0150040430561394E-3</v>
      </c>
      <c r="R2955">
        <f t="shared" ca="1" si="430"/>
        <v>140.74522488851221</v>
      </c>
    </row>
    <row r="2956" spans="1:18" x14ac:dyDescent="0.25">
      <c r="A2956" s="1">
        <v>40294</v>
      </c>
      <c r="B2956">
        <v>1217.0699</v>
      </c>
      <c r="C2956">
        <v>1194</v>
      </c>
      <c r="D2956">
        <v>0.14000000000000001</v>
      </c>
      <c r="E2956">
        <f t="shared" si="433"/>
        <v>3.8888888888888896E-6</v>
      </c>
      <c r="F2956" s="2">
        <f t="shared" ref="F2956:F3019" si="436">F2955+100*LN(B2956/B2955)</f>
        <v>90.062489026269986</v>
      </c>
      <c r="G2956">
        <f ca="1">AVERAGE(B2956:OFFSET(B2956,-$G$2,0))</f>
        <v>1155.1272509803923</v>
      </c>
      <c r="H2956">
        <f ca="1">AVERAGE(B2956:OFFSET(B2956,-$H$2,0))</f>
        <v>1083.6122910447759</v>
      </c>
      <c r="I2956">
        <f ca="1">AVERAGE(C2956:OFFSET(C2956,-$I$2,0))</f>
        <v>1139.2254901960785</v>
      </c>
      <c r="J2956">
        <f ca="1">AVERAGE(C2956:OFFSET(C2956,-$J$2,0))</f>
        <v>1060.6231343283582</v>
      </c>
      <c r="K2956">
        <f t="shared" ca="1" si="434"/>
        <v>1</v>
      </c>
      <c r="L2956">
        <f t="shared" ca="1" si="435"/>
        <v>1</v>
      </c>
      <c r="M2956">
        <f t="shared" ca="1" si="432"/>
        <v>7.587770847227138E-3</v>
      </c>
      <c r="N2956" s="2">
        <f t="shared" ref="N2956:N3019" ca="1" si="437">N2955+100*M2956</f>
        <v>174.67730749699129</v>
      </c>
      <c r="O2956">
        <f t="shared" ref="O2956:O3019" ca="1" si="438">L2955*(C2956-C2955)*50</f>
        <v>-200</v>
      </c>
      <c r="P2956">
        <f t="shared" ref="P2956:P3019" ca="1" si="439">P2955+O2956</f>
        <v>87344.5</v>
      </c>
      <c r="Q2956">
        <f t="shared" ca="1" si="431"/>
        <v>-2.2871659988388188E-3</v>
      </c>
      <c r="R2956">
        <f t="shared" ref="R2956:R3019" ca="1" si="440">R2955+100*Q2956</f>
        <v>140.51650828862833</v>
      </c>
    </row>
    <row r="2957" spans="1:18" x14ac:dyDescent="0.25">
      <c r="A2957" s="1">
        <v>40295</v>
      </c>
      <c r="B2957">
        <v>1209.92</v>
      </c>
      <c r="C2957">
        <v>1166.75</v>
      </c>
      <c r="D2957">
        <v>0.13</v>
      </c>
      <c r="E2957">
        <f t="shared" si="433"/>
        <v>3.6111111111111115E-6</v>
      </c>
      <c r="F2957" s="2">
        <f t="shared" si="436"/>
        <v>89.473288330832631</v>
      </c>
      <c r="G2957">
        <f ca="1">AVERAGE(B2957:OFFSET(B2957,-$G$2,0))</f>
        <v>1157.7541137254905</v>
      </c>
      <c r="H2957">
        <f ca="1">AVERAGE(B2957:OFFSET(B2957,-$H$2,0))</f>
        <v>1085.2535348258705</v>
      </c>
      <c r="I2957">
        <f ca="1">AVERAGE(C2957:OFFSET(C2957,-$I$2,0))</f>
        <v>1141.3186274509803</v>
      </c>
      <c r="J2957">
        <f ca="1">AVERAGE(C2957:OFFSET(C2957,-$J$2,0))</f>
        <v>1062.2176616915424</v>
      </c>
      <c r="K2957">
        <f t="shared" ca="1" si="434"/>
        <v>1</v>
      </c>
      <c r="L2957">
        <f t="shared" ca="1" si="435"/>
        <v>1</v>
      </c>
      <c r="M2957">
        <f t="shared" ca="1" si="432"/>
        <v>-5.8920069543736166E-3</v>
      </c>
      <c r="N2957" s="2">
        <f t="shared" ca="1" si="437"/>
        <v>174.08810680155392</v>
      </c>
      <c r="O2957">
        <f t="shared" ca="1" si="438"/>
        <v>-1362.5</v>
      </c>
      <c r="P2957">
        <f t="shared" ca="1" si="439"/>
        <v>85982</v>
      </c>
      <c r="Q2957">
        <f t="shared" ref="Q2957:Q3020" ca="1" si="441">LN(1+O2957/P2956)+(1-ABS(L2956))*E2956</f>
        <v>-1.5722097493544328E-2</v>
      </c>
      <c r="R2957">
        <f t="shared" ca="1" si="440"/>
        <v>138.94429853927389</v>
      </c>
    </row>
    <row r="2958" spans="1:18" x14ac:dyDescent="0.25">
      <c r="A2958" s="1">
        <v>40296</v>
      </c>
      <c r="B2958">
        <v>1184.5899999999999</v>
      </c>
      <c r="C2958">
        <v>1175.75</v>
      </c>
      <c r="D2958">
        <v>0.15</v>
      </c>
      <c r="E2958">
        <f t="shared" si="433"/>
        <v>4.1666666666666669E-6</v>
      </c>
      <c r="F2958" s="2">
        <f t="shared" si="436"/>
        <v>87.357536474491823</v>
      </c>
      <c r="G2958">
        <f ca="1">AVERAGE(B2958:OFFSET(B2958,-$G$2,0))</f>
        <v>1159.8219568627451</v>
      </c>
      <c r="H2958">
        <f ca="1">AVERAGE(B2958:OFFSET(B2958,-$H$2,0))</f>
        <v>1086.7710472636816</v>
      </c>
      <c r="I2958">
        <f ca="1">AVERAGE(C2958:OFFSET(C2958,-$I$2,0))</f>
        <v>1143.3088235294117</v>
      </c>
      <c r="J2958">
        <f ca="1">AVERAGE(C2958:OFFSET(C2958,-$J$2,0))</f>
        <v>1063.7512437810944</v>
      </c>
      <c r="K2958">
        <f t="shared" ca="1" si="434"/>
        <v>1</v>
      </c>
      <c r="L2958">
        <f t="shared" ca="1" si="435"/>
        <v>1</v>
      </c>
      <c r="M2958">
        <f t="shared" ref="M2958:M3021" ca="1" si="442">K2957*(LN(B2958/B2957))+(1-ABS(K2957))*E2957</f>
        <v>-2.1157518563408095E-2</v>
      </c>
      <c r="N2958" s="2">
        <f t="shared" ca="1" si="437"/>
        <v>171.97235494521311</v>
      </c>
      <c r="O2958">
        <f t="shared" ca="1" si="438"/>
        <v>450</v>
      </c>
      <c r="P2958">
        <f t="shared" ca="1" si="439"/>
        <v>86432</v>
      </c>
      <c r="Q2958">
        <f t="shared" ca="1" si="441"/>
        <v>5.220005589067378E-3</v>
      </c>
      <c r="R2958">
        <f t="shared" ca="1" si="440"/>
        <v>139.46629909818063</v>
      </c>
    </row>
    <row r="2959" spans="1:18" x14ac:dyDescent="0.25">
      <c r="A2959" s="1">
        <v>40297</v>
      </c>
      <c r="B2959">
        <v>1193.3</v>
      </c>
      <c r="C2959">
        <v>1191</v>
      </c>
      <c r="D2959">
        <v>0.13</v>
      </c>
      <c r="E2959">
        <f t="shared" si="433"/>
        <v>3.6111111111111115E-6</v>
      </c>
      <c r="F2959" s="2">
        <f t="shared" si="436"/>
        <v>88.090121998136823</v>
      </c>
      <c r="G2959">
        <f ca="1">AVERAGE(B2959:OFFSET(B2959,-$G$2,0))</f>
        <v>1161.7270549019609</v>
      </c>
      <c r="H2959">
        <f ca="1">AVERAGE(B2959:OFFSET(B2959,-$H$2,0))</f>
        <v>1088.2264203980099</v>
      </c>
      <c r="I2959">
        <f ca="1">AVERAGE(C2959:OFFSET(C2959,-$I$2,0))</f>
        <v>1145.4754901960785</v>
      </c>
      <c r="J2959">
        <f ca="1">AVERAGE(C2959:OFFSET(C2959,-$J$2,0))</f>
        <v>1065.3308457711444</v>
      </c>
      <c r="K2959">
        <f t="shared" ca="1" si="434"/>
        <v>1</v>
      </c>
      <c r="L2959">
        <f t="shared" ca="1" si="435"/>
        <v>1</v>
      </c>
      <c r="M2959">
        <f t="shared" ca="1" si="442"/>
        <v>7.3258552364499751E-3</v>
      </c>
      <c r="N2959" s="2">
        <f t="shared" ca="1" si="437"/>
        <v>172.7049404688581</v>
      </c>
      <c r="O2959">
        <f t="shared" ca="1" si="438"/>
        <v>762.5</v>
      </c>
      <c r="P2959">
        <f t="shared" ca="1" si="439"/>
        <v>87194.5</v>
      </c>
      <c r="Q2959">
        <f t="shared" ca="1" si="441"/>
        <v>8.7832779210232376E-3</v>
      </c>
      <c r="R2959">
        <f t="shared" ca="1" si="440"/>
        <v>140.34462689028294</v>
      </c>
    </row>
    <row r="2960" spans="1:18" x14ac:dyDescent="0.25">
      <c r="A2960" s="1">
        <v>40298</v>
      </c>
      <c r="B2960">
        <v>1206.77</v>
      </c>
      <c r="C2960">
        <v>1169.25</v>
      </c>
      <c r="D2960">
        <v>0.13</v>
      </c>
      <c r="E2960">
        <f t="shared" si="433"/>
        <v>3.6111111111111115E-6</v>
      </c>
      <c r="F2960" s="2">
        <f t="shared" si="436"/>
        <v>89.212601045008313</v>
      </c>
      <c r="G2960">
        <f ca="1">AVERAGE(B2960:OFFSET(B2960,-$G$2,0))</f>
        <v>1163.8396039215688</v>
      </c>
      <c r="H2960">
        <f ca="1">AVERAGE(B2960:OFFSET(B2960,-$H$2,0))</f>
        <v>1089.7021417910446</v>
      </c>
      <c r="I2960">
        <f ca="1">AVERAGE(C2960:OFFSET(C2960,-$I$2,0))</f>
        <v>1147.0980392156862</v>
      </c>
      <c r="J2960">
        <f ca="1">AVERAGE(C2960:OFFSET(C2960,-$J$2,0))</f>
        <v>1066.6741293532339</v>
      </c>
      <c r="K2960">
        <f t="shared" ca="1" si="434"/>
        <v>1</v>
      </c>
      <c r="L2960">
        <f t="shared" ca="1" si="435"/>
        <v>1</v>
      </c>
      <c r="M2960">
        <f t="shared" ca="1" si="442"/>
        <v>1.1224790468714956E-2</v>
      </c>
      <c r="N2960" s="2">
        <f t="shared" ca="1" si="437"/>
        <v>173.82741951572959</v>
      </c>
      <c r="O2960">
        <f t="shared" ca="1" si="438"/>
        <v>-1087.5</v>
      </c>
      <c r="P2960">
        <f t="shared" ca="1" si="439"/>
        <v>86107</v>
      </c>
      <c r="Q2960">
        <f t="shared" ca="1" si="441"/>
        <v>-1.2550546589267129E-2</v>
      </c>
      <c r="R2960">
        <f t="shared" ca="1" si="440"/>
        <v>139.08957223135621</v>
      </c>
    </row>
    <row r="2961" spans="1:18" x14ac:dyDescent="0.25">
      <c r="A2961" s="1">
        <v>40301</v>
      </c>
      <c r="B2961">
        <v>1188.58</v>
      </c>
      <c r="C2961">
        <v>1184.25</v>
      </c>
      <c r="D2961">
        <v>0.13</v>
      </c>
      <c r="E2961">
        <f t="shared" si="433"/>
        <v>3.6111111111111115E-6</v>
      </c>
      <c r="F2961" s="2">
        <f t="shared" si="436"/>
        <v>87.693795887815753</v>
      </c>
      <c r="G2961">
        <f ca="1">AVERAGE(B2961:OFFSET(B2961,-$G$2,0))</f>
        <v>1165.4688196078432</v>
      </c>
      <c r="H2961">
        <f ca="1">AVERAGE(B2961:OFFSET(B2961,-$H$2,0))</f>
        <v>1090.9877636815918</v>
      </c>
      <c r="I2961">
        <f ca="1">AVERAGE(C2961:OFFSET(C2961,-$I$2,0))</f>
        <v>1149</v>
      </c>
      <c r="J2961">
        <f ca="1">AVERAGE(C2961:OFFSET(C2961,-$J$2,0))</f>
        <v>1068.0497512437812</v>
      </c>
      <c r="K2961">
        <f t="shared" ca="1" si="434"/>
        <v>1</v>
      </c>
      <c r="L2961">
        <f t="shared" ca="1" si="435"/>
        <v>1</v>
      </c>
      <c r="M2961">
        <f t="shared" ca="1" si="442"/>
        <v>-1.5188051571925626E-2</v>
      </c>
      <c r="N2961" s="2">
        <f t="shared" ca="1" si="437"/>
        <v>172.30861435853703</v>
      </c>
      <c r="O2961">
        <f t="shared" ca="1" si="438"/>
        <v>750</v>
      </c>
      <c r="P2961">
        <f t="shared" ca="1" si="439"/>
        <v>86857</v>
      </c>
      <c r="Q2961">
        <f t="shared" ca="1" si="441"/>
        <v>8.6723792306977101E-3</v>
      </c>
      <c r="R2961">
        <f t="shared" ca="1" si="440"/>
        <v>139.95681015442599</v>
      </c>
    </row>
    <row r="2962" spans="1:18" x14ac:dyDescent="0.25">
      <c r="A2962" s="1">
        <v>40302</v>
      </c>
      <c r="B2962">
        <v>1197.5</v>
      </c>
      <c r="C2962">
        <v>1158.25</v>
      </c>
      <c r="D2962">
        <v>0.14000000000000001</v>
      </c>
      <c r="E2962">
        <f t="shared" si="433"/>
        <v>3.8888888888888896E-6</v>
      </c>
      <c r="F2962" s="2">
        <f t="shared" si="436"/>
        <v>88.441469189082838</v>
      </c>
      <c r="G2962">
        <f ca="1">AVERAGE(B2962:OFFSET(B2962,-$G$2,0))</f>
        <v>1167.1845058823531</v>
      </c>
      <c r="H2962">
        <f ca="1">AVERAGE(B2962:OFFSET(B2962,-$H$2,0))</f>
        <v>1092.2660721393031</v>
      </c>
      <c r="I2962">
        <f ca="1">AVERAGE(C2962:OFFSET(C2962,-$I$2,0))</f>
        <v>1150.3676470588234</v>
      </c>
      <c r="J2962">
        <f ca="1">AVERAGE(C2962:OFFSET(C2962,-$J$2,0))</f>
        <v>1069.289800995025</v>
      </c>
      <c r="K2962">
        <f t="shared" ca="1" si="434"/>
        <v>1</v>
      </c>
      <c r="L2962">
        <f t="shared" ca="1" si="435"/>
        <v>1</v>
      </c>
      <c r="M2962">
        <f t="shared" ca="1" si="442"/>
        <v>7.4767330126708619E-3</v>
      </c>
      <c r="N2962" s="2">
        <f t="shared" ca="1" si="437"/>
        <v>173.05628765980413</v>
      </c>
      <c r="O2962">
        <f t="shared" ca="1" si="438"/>
        <v>-1300</v>
      </c>
      <c r="P2962">
        <f t="shared" ca="1" si="439"/>
        <v>85557</v>
      </c>
      <c r="Q2962">
        <f t="shared" ca="1" si="441"/>
        <v>-1.5080267686783944E-2</v>
      </c>
      <c r="R2962">
        <f t="shared" ca="1" si="440"/>
        <v>138.44878338574759</v>
      </c>
    </row>
    <row r="2963" spans="1:18" x14ac:dyDescent="0.25">
      <c r="A2963" s="1">
        <v>40303</v>
      </c>
      <c r="B2963">
        <v>1169.24</v>
      </c>
      <c r="C2963">
        <v>1149.75</v>
      </c>
      <c r="D2963">
        <v>0.13</v>
      </c>
      <c r="E2963">
        <f t="shared" si="433"/>
        <v>3.6111111111111115E-6</v>
      </c>
      <c r="F2963" s="2">
        <f t="shared" si="436"/>
        <v>86.053260668426788</v>
      </c>
      <c r="G2963">
        <f ca="1">AVERAGE(B2963:OFFSET(B2963,-$G$2,0))</f>
        <v>1168.3952901960783</v>
      </c>
      <c r="H2963">
        <f ca="1">AVERAGE(B2963:OFFSET(B2963,-$H$2,0))</f>
        <v>1093.3962711442782</v>
      </c>
      <c r="I2963">
        <f ca="1">AVERAGE(C2963:OFFSET(C2963,-$I$2,0))</f>
        <v>1151.7696078431372</v>
      </c>
      <c r="J2963">
        <f ca="1">AVERAGE(C2963:OFFSET(C2963,-$J$2,0))</f>
        <v>1070.4278606965174</v>
      </c>
      <c r="K2963">
        <f t="shared" ca="1" si="434"/>
        <v>1</v>
      </c>
      <c r="L2963">
        <f t="shared" ca="1" si="435"/>
        <v>1</v>
      </c>
      <c r="M2963">
        <f t="shared" ca="1" si="442"/>
        <v>-2.3882085206560488E-2</v>
      </c>
      <c r="N2963" s="2">
        <f t="shared" ca="1" si="437"/>
        <v>170.66807913914809</v>
      </c>
      <c r="O2963">
        <f t="shared" ca="1" si="438"/>
        <v>-425</v>
      </c>
      <c r="P2963">
        <f t="shared" ca="1" si="439"/>
        <v>85132</v>
      </c>
      <c r="Q2963">
        <f t="shared" ca="1" si="441"/>
        <v>-4.9798273853177031E-3</v>
      </c>
      <c r="R2963">
        <f t="shared" ca="1" si="440"/>
        <v>137.95080064721583</v>
      </c>
    </row>
    <row r="2964" spans="1:18" x14ac:dyDescent="0.25">
      <c r="A2964" s="1">
        <v>40304</v>
      </c>
      <c r="B2964">
        <v>1164.3800000000001</v>
      </c>
      <c r="C2964">
        <v>1108.25</v>
      </c>
      <c r="D2964">
        <v>7.0000000000000007E-2</v>
      </c>
      <c r="E2964">
        <f t="shared" si="433"/>
        <v>1.9444444444444448E-6</v>
      </c>
      <c r="F2964" s="2">
        <f t="shared" si="436"/>
        <v>85.636739810161288</v>
      </c>
      <c r="G2964">
        <f ca="1">AVERAGE(B2964:OFFSET(B2964,-$G$2,0))</f>
        <v>1169.7382313725489</v>
      </c>
      <c r="H2964">
        <f ca="1">AVERAGE(B2964:OFFSET(B2964,-$H$2,0))</f>
        <v>1094.4530373134326</v>
      </c>
      <c r="I2964">
        <f ca="1">AVERAGE(C2964:OFFSET(C2964,-$I$2,0))</f>
        <v>1152.2352941176471</v>
      </c>
      <c r="J2964">
        <f ca="1">AVERAGE(C2964:OFFSET(C2964,-$J$2,0))</f>
        <v>1071.3370646766168</v>
      </c>
      <c r="K2964">
        <f t="shared" ca="1" si="434"/>
        <v>1</v>
      </c>
      <c r="L2964">
        <f t="shared" ca="1" si="435"/>
        <v>1</v>
      </c>
      <c r="M2964">
        <f t="shared" ca="1" si="442"/>
        <v>-4.1652085826550354E-3</v>
      </c>
      <c r="N2964" s="2">
        <f t="shared" ca="1" si="437"/>
        <v>170.25155828088259</v>
      </c>
      <c r="O2964">
        <f t="shared" ca="1" si="438"/>
        <v>-2075</v>
      </c>
      <c r="P2964">
        <f t="shared" ca="1" si="439"/>
        <v>83057</v>
      </c>
      <c r="Q2964">
        <f t="shared" ca="1" si="441"/>
        <v>-2.4675874018814423E-2</v>
      </c>
      <c r="R2964">
        <f t="shared" ca="1" si="440"/>
        <v>135.48321324533438</v>
      </c>
    </row>
    <row r="2965" spans="1:18" x14ac:dyDescent="0.25">
      <c r="A2965" s="1">
        <v>40305</v>
      </c>
      <c r="B2965">
        <v>1127.04</v>
      </c>
      <c r="C2965">
        <v>1092.75</v>
      </c>
      <c r="D2965">
        <v>7.0000000000000007E-2</v>
      </c>
      <c r="E2965">
        <f t="shared" si="433"/>
        <v>1.9444444444444448E-6</v>
      </c>
      <c r="F2965" s="2">
        <f t="shared" si="436"/>
        <v>82.377336847354471</v>
      </c>
      <c r="G2965">
        <f ca="1">AVERAGE(B2965:OFFSET(B2965,-$G$2,0))</f>
        <v>1170.24411372549</v>
      </c>
      <c r="H2965">
        <f ca="1">AVERAGE(B2965:OFFSET(B2965,-$H$2,0))</f>
        <v>1095.3169179104475</v>
      </c>
      <c r="I2965">
        <f ca="1">AVERAGE(C2965:OFFSET(C2965,-$I$2,0))</f>
        <v>1152.4215686274511</v>
      </c>
      <c r="J2965">
        <f ca="1">AVERAGE(C2965:OFFSET(C2965,-$J$2,0))</f>
        <v>1072.1890547263681</v>
      </c>
      <c r="K2965">
        <f t="shared" ca="1" si="434"/>
        <v>1</v>
      </c>
      <c r="L2965">
        <f t="shared" ca="1" si="435"/>
        <v>1</v>
      </c>
      <c r="M2965">
        <f t="shared" ca="1" si="442"/>
        <v>-3.2594029628068219E-2</v>
      </c>
      <c r="N2965" s="2">
        <f t="shared" ca="1" si="437"/>
        <v>166.99215531807576</v>
      </c>
      <c r="O2965">
        <f t="shared" ca="1" si="438"/>
        <v>-775</v>
      </c>
      <c r="P2965">
        <f t="shared" ca="1" si="439"/>
        <v>82282</v>
      </c>
      <c r="Q2965">
        <f t="shared" ca="1" si="441"/>
        <v>-9.3747473488442132E-3</v>
      </c>
      <c r="R2965">
        <f t="shared" ca="1" si="440"/>
        <v>134.54573851044995</v>
      </c>
    </row>
    <row r="2966" spans="1:18" x14ac:dyDescent="0.25">
      <c r="A2966" s="1">
        <v>40308</v>
      </c>
      <c r="B2966">
        <v>1122.27</v>
      </c>
      <c r="C2966">
        <v>1142.25</v>
      </c>
      <c r="D2966">
        <v>0.12</v>
      </c>
      <c r="E2966">
        <f t="shared" si="433"/>
        <v>3.3333333333333329E-6</v>
      </c>
      <c r="F2966" s="2">
        <f t="shared" si="436"/>
        <v>81.953206145005737</v>
      </c>
      <c r="G2966">
        <f ca="1">AVERAGE(B2966:OFFSET(B2966,-$G$2,0))</f>
        <v>1170.6199960784309</v>
      </c>
      <c r="H2966">
        <f ca="1">AVERAGE(B2966:OFFSET(B2966,-$H$2,0))</f>
        <v>1096.1537338308453</v>
      </c>
      <c r="I2966">
        <f ca="1">AVERAGE(C2966:OFFSET(C2966,-$I$2,0))</f>
        <v>1153.5539215686274</v>
      </c>
      <c r="J2966">
        <f ca="1">AVERAGE(C2966:OFFSET(C2966,-$J$2,0))</f>
        <v>1073.1902985074628</v>
      </c>
      <c r="K2966">
        <f t="shared" ca="1" si="434"/>
        <v>1</v>
      </c>
      <c r="L2966">
        <f t="shared" ca="1" si="435"/>
        <v>1</v>
      </c>
      <c r="M2966">
        <f t="shared" ca="1" si="442"/>
        <v>-4.2413070234873533E-3</v>
      </c>
      <c r="N2966" s="2">
        <f t="shared" ca="1" si="437"/>
        <v>166.56802461572701</v>
      </c>
      <c r="O2966">
        <f t="shared" ca="1" si="438"/>
        <v>2475</v>
      </c>
      <c r="P2966">
        <f t="shared" ca="1" si="439"/>
        <v>84757</v>
      </c>
      <c r="Q2966">
        <f t="shared" ca="1" si="441"/>
        <v>2.9635966987016378E-2</v>
      </c>
      <c r="R2966">
        <f t="shared" ca="1" si="440"/>
        <v>137.5093352091516</v>
      </c>
    </row>
    <row r="2967" spans="1:18" x14ac:dyDescent="0.25">
      <c r="A2967" s="1">
        <v>40309</v>
      </c>
      <c r="B2967">
        <v>1156.3900000000001</v>
      </c>
      <c r="C2967">
        <v>1138</v>
      </c>
      <c r="D2967">
        <v>0.13</v>
      </c>
      <c r="E2967">
        <f t="shared" si="433"/>
        <v>3.6111111111111115E-6</v>
      </c>
      <c r="F2967" s="2">
        <f t="shared" si="436"/>
        <v>84.948172518375188</v>
      </c>
      <c r="G2967">
        <f ca="1">AVERAGE(B2967:OFFSET(B2967,-$G$2,0))</f>
        <v>1171.620584313725</v>
      </c>
      <c r="H2967">
        <f ca="1">AVERAGE(B2967:OFFSET(B2967,-$H$2,0))</f>
        <v>1097.0703009950246</v>
      </c>
      <c r="I2967">
        <f ca="1">AVERAGE(C2967:OFFSET(C2967,-$I$2,0))</f>
        <v>1154.3872549019609</v>
      </c>
      <c r="J2967">
        <f ca="1">AVERAGE(C2967:OFFSET(C2967,-$J$2,0))</f>
        <v>1074.1268656716418</v>
      </c>
      <c r="K2967">
        <f t="shared" ca="1" si="434"/>
        <v>1</v>
      </c>
      <c r="L2967">
        <f t="shared" ca="1" si="435"/>
        <v>1</v>
      </c>
      <c r="M2967">
        <f t="shared" ca="1" si="442"/>
        <v>2.9949663733694547E-2</v>
      </c>
      <c r="N2967" s="2">
        <f t="shared" ca="1" si="437"/>
        <v>169.56299098909648</v>
      </c>
      <c r="O2967">
        <f t="shared" ca="1" si="438"/>
        <v>-212.5</v>
      </c>
      <c r="P2967">
        <f t="shared" ca="1" si="439"/>
        <v>84544.5</v>
      </c>
      <c r="Q2967">
        <f t="shared" ca="1" si="441"/>
        <v>-2.5103157573007824E-3</v>
      </c>
      <c r="R2967">
        <f t="shared" ca="1" si="440"/>
        <v>137.25830363342152</v>
      </c>
    </row>
    <row r="2968" spans="1:18" x14ac:dyDescent="0.25">
      <c r="A2968" s="1">
        <v>40310</v>
      </c>
      <c r="B2968">
        <v>1155.4301</v>
      </c>
      <c r="C2968">
        <v>1155.5</v>
      </c>
      <c r="D2968">
        <v>0.15</v>
      </c>
      <c r="E2968">
        <f t="shared" si="433"/>
        <v>4.1666666666666669E-6</v>
      </c>
      <c r="F2968" s="2">
        <f t="shared" si="436"/>
        <v>84.865129719745383</v>
      </c>
      <c r="G2968">
        <f ca="1">AVERAGE(B2968:OFFSET(B2968,-$G$2,0))</f>
        <v>1172.3739196078427</v>
      </c>
      <c r="H2968">
        <f ca="1">AVERAGE(B2968:OFFSET(B2968,-$H$2,0))</f>
        <v>1097.9499034825869</v>
      </c>
      <c r="I2968">
        <f ca="1">AVERAGE(C2968:OFFSET(C2968,-$I$2,0))</f>
        <v>1155.5049019607843</v>
      </c>
      <c r="J2968">
        <f ca="1">AVERAGE(C2968:OFFSET(C2968,-$J$2,0))</f>
        <v>1075.1393034825871</v>
      </c>
      <c r="K2968">
        <f t="shared" ca="1" si="434"/>
        <v>1</v>
      </c>
      <c r="L2968">
        <f t="shared" ca="1" si="435"/>
        <v>1</v>
      </c>
      <c r="M2968">
        <f t="shared" ca="1" si="442"/>
        <v>-8.3042798629802221E-4</v>
      </c>
      <c r="N2968" s="2">
        <f t="shared" ca="1" si="437"/>
        <v>169.47994819046667</v>
      </c>
      <c r="O2968">
        <f t="shared" ca="1" si="438"/>
        <v>875</v>
      </c>
      <c r="P2968">
        <f t="shared" ca="1" si="439"/>
        <v>85419.5</v>
      </c>
      <c r="Q2968">
        <f t="shared" ca="1" si="441"/>
        <v>1.0296389003464787E-2</v>
      </c>
      <c r="R2968">
        <f t="shared" ca="1" si="440"/>
        <v>138.28794253376799</v>
      </c>
    </row>
    <row r="2969" spans="1:18" x14ac:dyDescent="0.25">
      <c r="A2969" s="1">
        <v>40311</v>
      </c>
      <c r="B2969">
        <v>1170.04</v>
      </c>
      <c r="C2969">
        <v>1142.5</v>
      </c>
      <c r="D2969">
        <v>0.15</v>
      </c>
      <c r="E2969">
        <f t="shared" si="433"/>
        <v>4.1666666666666669E-6</v>
      </c>
      <c r="F2969" s="2">
        <f t="shared" si="436"/>
        <v>86.121657784735049</v>
      </c>
      <c r="G2969">
        <f ca="1">AVERAGE(B2969:OFFSET(B2969,-$G$2,0))</f>
        <v>1173.367645098039</v>
      </c>
      <c r="H2969">
        <f ca="1">AVERAGE(B2969:OFFSET(B2969,-$H$2,0))</f>
        <v>1098.8880129353231</v>
      </c>
      <c r="I2969">
        <f ca="1">AVERAGE(C2969:OFFSET(C2969,-$I$2,0))</f>
        <v>1156.3480392156862</v>
      </c>
      <c r="J2969">
        <f ca="1">AVERAGE(C2969:OFFSET(C2969,-$J$2,0))</f>
        <v>1076.1069651741293</v>
      </c>
      <c r="K2969">
        <f t="shared" ca="1" si="434"/>
        <v>1</v>
      </c>
      <c r="L2969">
        <f t="shared" ca="1" si="435"/>
        <v>1</v>
      </c>
      <c r="M2969">
        <f t="shared" ca="1" si="442"/>
        <v>1.2565280649896711E-2</v>
      </c>
      <c r="N2969" s="2">
        <f t="shared" ca="1" si="437"/>
        <v>170.73647625545635</v>
      </c>
      <c r="O2969">
        <f t="shared" ca="1" si="438"/>
        <v>-650</v>
      </c>
      <c r="P2969">
        <f t="shared" ca="1" si="439"/>
        <v>84769.5</v>
      </c>
      <c r="Q2969">
        <f t="shared" ca="1" si="441"/>
        <v>-7.6386036762423372E-3</v>
      </c>
      <c r="R2969">
        <f t="shared" ca="1" si="440"/>
        <v>137.52408216614376</v>
      </c>
    </row>
    <row r="2970" spans="1:18" x14ac:dyDescent="0.25">
      <c r="A2970" s="1">
        <v>40312</v>
      </c>
      <c r="B2970">
        <v>1157.1899000000001</v>
      </c>
      <c r="C2970">
        <v>1121</v>
      </c>
      <c r="D2970">
        <v>0.15</v>
      </c>
      <c r="E2970">
        <f t="shared" si="433"/>
        <v>4.1666666666666669E-6</v>
      </c>
      <c r="F2970" s="2">
        <f t="shared" si="436"/>
        <v>85.01732077055982</v>
      </c>
      <c r="G2970">
        <f ca="1">AVERAGE(B2970:OFFSET(B2970,-$G$2,0))</f>
        <v>1174.1141137254899</v>
      </c>
      <c r="H2970">
        <f ca="1">AVERAGE(B2970:OFFSET(B2970,-$H$2,0))</f>
        <v>1099.7811965174128</v>
      </c>
      <c r="I2970">
        <f ca="1">AVERAGE(C2970:OFFSET(C2970,-$I$2,0))</f>
        <v>1156.6960784313726</v>
      </c>
      <c r="J2970">
        <f ca="1">AVERAGE(C2970:OFFSET(C2970,-$J$2,0))</f>
        <v>1076.9726368159204</v>
      </c>
      <c r="K2970">
        <f t="shared" ca="1" si="434"/>
        <v>1</v>
      </c>
      <c r="L2970">
        <f t="shared" ca="1" si="435"/>
        <v>1</v>
      </c>
      <c r="M2970">
        <f t="shared" ca="1" si="442"/>
        <v>-1.1043370141752242E-2</v>
      </c>
      <c r="N2970" s="2">
        <f t="shared" ca="1" si="437"/>
        <v>169.63213924128112</v>
      </c>
      <c r="O2970">
        <f t="shared" ca="1" si="438"/>
        <v>-1075</v>
      </c>
      <c r="P2970">
        <f t="shared" ca="1" si="439"/>
        <v>83694.5</v>
      </c>
      <c r="Q2970">
        <f t="shared" ca="1" si="441"/>
        <v>-1.2762543825623373E-2</v>
      </c>
      <c r="R2970">
        <f t="shared" ca="1" si="440"/>
        <v>136.24782778358141</v>
      </c>
    </row>
    <row r="2971" spans="1:18" x14ac:dyDescent="0.25">
      <c r="A2971" s="1">
        <v>40315</v>
      </c>
      <c r="B2971">
        <v>1136.52</v>
      </c>
      <c r="C2971">
        <v>1120.25</v>
      </c>
      <c r="D2971">
        <v>0.15</v>
      </c>
      <c r="E2971">
        <f t="shared" si="433"/>
        <v>4.1666666666666669E-6</v>
      </c>
      <c r="F2971" s="2">
        <f t="shared" si="436"/>
        <v>83.214960363176843</v>
      </c>
      <c r="G2971">
        <f ca="1">AVERAGE(B2971:OFFSET(B2971,-$G$2,0))</f>
        <v>1174.3376431372546</v>
      </c>
      <c r="H2971">
        <f ca="1">AVERAGE(B2971:OFFSET(B2971,-$H$2,0))</f>
        <v>1100.5797537313431</v>
      </c>
      <c r="I2971">
        <f ca="1">AVERAGE(C2971:OFFSET(C2971,-$I$2,0))</f>
        <v>1156.75</v>
      </c>
      <c r="J2971">
        <f ca="1">AVERAGE(C2971:OFFSET(C2971,-$J$2,0))</f>
        <v>1077.7985074626865</v>
      </c>
      <c r="K2971">
        <f t="shared" ca="1" si="434"/>
        <v>1</v>
      </c>
      <c r="L2971">
        <f t="shared" ca="1" si="435"/>
        <v>1</v>
      </c>
      <c r="M2971">
        <f t="shared" ca="1" si="442"/>
        <v>-1.8023604073829715E-2</v>
      </c>
      <c r="N2971" s="2">
        <f t="shared" ca="1" si="437"/>
        <v>167.82977883389816</v>
      </c>
      <c r="O2971">
        <f t="shared" ca="1" si="438"/>
        <v>-37.5</v>
      </c>
      <c r="P2971">
        <f t="shared" ca="1" si="439"/>
        <v>83657</v>
      </c>
      <c r="Q2971">
        <f t="shared" ca="1" si="441"/>
        <v>-4.4815852415594932E-4</v>
      </c>
      <c r="R2971">
        <f t="shared" ca="1" si="440"/>
        <v>136.20301193116583</v>
      </c>
    </row>
    <row r="2972" spans="1:18" x14ac:dyDescent="0.25">
      <c r="A2972" s="1">
        <v>40316</v>
      </c>
      <c r="B2972">
        <v>1138.78</v>
      </c>
      <c r="C2972">
        <v>1104.5</v>
      </c>
      <c r="D2972">
        <v>0.16</v>
      </c>
      <c r="E2972">
        <f t="shared" si="433"/>
        <v>4.444444444444445E-6</v>
      </c>
      <c r="F2972" s="2">
        <f t="shared" si="436"/>
        <v>83.413615550909128</v>
      </c>
      <c r="G2972">
        <f ca="1">AVERAGE(B2972:OFFSET(B2972,-$G$2,0))</f>
        <v>1174.3450941176468</v>
      </c>
      <c r="H2972">
        <f ca="1">AVERAGE(B2972:OFFSET(B2972,-$H$2,0))</f>
        <v>1101.3358731343283</v>
      </c>
      <c r="I2972">
        <f ca="1">AVERAGE(C2972:OFFSET(C2972,-$I$2,0))</f>
        <v>1156.4852941176471</v>
      </c>
      <c r="J2972">
        <f ca="1">AVERAGE(C2972:OFFSET(C2972,-$J$2,0))</f>
        <v>1078.5348258706467</v>
      </c>
      <c r="K2972">
        <f t="shared" ca="1" si="434"/>
        <v>1</v>
      </c>
      <c r="L2972">
        <f t="shared" ca="1" si="435"/>
        <v>1</v>
      </c>
      <c r="M2972">
        <f t="shared" ca="1" si="442"/>
        <v>1.9865518773228719E-3</v>
      </c>
      <c r="N2972" s="2">
        <f t="shared" ca="1" si="437"/>
        <v>168.02843402163046</v>
      </c>
      <c r="O2972">
        <f t="shared" ca="1" si="438"/>
        <v>-787.5</v>
      </c>
      <c r="P2972">
        <f t="shared" ca="1" si="439"/>
        <v>82869.5</v>
      </c>
      <c r="Q2972">
        <f t="shared" ca="1" si="441"/>
        <v>-9.4580246438266367E-3</v>
      </c>
      <c r="R2972">
        <f t="shared" ca="1" si="440"/>
        <v>135.25720946678317</v>
      </c>
    </row>
    <row r="2973" spans="1:18" x14ac:dyDescent="0.25">
      <c r="A2973" s="1">
        <v>40317</v>
      </c>
      <c r="B2973">
        <v>1119.5699</v>
      </c>
      <c r="C2973">
        <v>1095.75</v>
      </c>
      <c r="D2973">
        <v>0.16</v>
      </c>
      <c r="E2973">
        <f t="shared" si="433"/>
        <v>4.444444444444445E-6</v>
      </c>
      <c r="F2973" s="2">
        <f t="shared" si="436"/>
        <v>81.712323528401569</v>
      </c>
      <c r="G2973">
        <f ca="1">AVERAGE(B2973:OFFSET(B2973,-$G$2,0))</f>
        <v>1173.9923450980391</v>
      </c>
      <c r="H2973">
        <f ca="1">AVERAGE(B2973:OFFSET(B2973,-$H$2,0))</f>
        <v>1101.9794049751242</v>
      </c>
      <c r="I2973">
        <f ca="1">AVERAGE(C2973:OFFSET(C2973,-$I$2,0))</f>
        <v>1155.9803921568628</v>
      </c>
      <c r="J2973">
        <f ca="1">AVERAGE(C2973:OFFSET(C2973,-$J$2,0))</f>
        <v>1079.1467661691543</v>
      </c>
      <c r="K2973">
        <f t="shared" ca="1" si="434"/>
        <v>1</v>
      </c>
      <c r="L2973">
        <f t="shared" ca="1" si="435"/>
        <v>1</v>
      </c>
      <c r="M2973">
        <f t="shared" ca="1" si="442"/>
        <v>-1.7012920225075615E-2</v>
      </c>
      <c r="N2973" s="2">
        <f t="shared" ca="1" si="437"/>
        <v>166.32714199912289</v>
      </c>
      <c r="O2973">
        <f t="shared" ca="1" si="438"/>
        <v>-437.5</v>
      </c>
      <c r="P2973">
        <f t="shared" ca="1" si="439"/>
        <v>82432</v>
      </c>
      <c r="Q2973">
        <f t="shared" ca="1" si="441"/>
        <v>-5.2933702543968711E-3</v>
      </c>
      <c r="R2973">
        <f t="shared" ca="1" si="440"/>
        <v>134.72787244134349</v>
      </c>
    </row>
    <row r="2974" spans="1:18" x14ac:dyDescent="0.25">
      <c r="A2974" s="1">
        <v>40318</v>
      </c>
      <c r="B2974">
        <v>1107.3399999999999</v>
      </c>
      <c r="C2974">
        <v>1055.75</v>
      </c>
      <c r="D2974">
        <v>0.16</v>
      </c>
      <c r="E2974">
        <f t="shared" si="433"/>
        <v>4.444444444444445E-6</v>
      </c>
      <c r="F2974" s="2">
        <f t="shared" si="436"/>
        <v>80.613938456236212</v>
      </c>
      <c r="G2974">
        <f ca="1">AVERAGE(B2974:OFFSET(B2974,-$G$2,0))</f>
        <v>1173.3476392156861</v>
      </c>
      <c r="H2974">
        <f ca="1">AVERAGE(B2974:OFFSET(B2974,-$H$2,0))</f>
        <v>1102.5064199004976</v>
      </c>
      <c r="I2974">
        <f ca="1">AVERAGE(C2974:OFFSET(C2974,-$I$2,0))</f>
        <v>1154.5882352941176</v>
      </c>
      <c r="J2974">
        <f ca="1">AVERAGE(C2974:OFFSET(C2974,-$J$2,0))</f>
        <v>1079.539800995025</v>
      </c>
      <c r="K2974">
        <f t="shared" ca="1" si="434"/>
        <v>1</v>
      </c>
      <c r="L2974">
        <f t="shared" ca="1" si="435"/>
        <v>1</v>
      </c>
      <c r="M2974">
        <f t="shared" ca="1" si="442"/>
        <v>-1.0983850721653516E-2</v>
      </c>
      <c r="N2974" s="2">
        <f t="shared" ca="1" si="437"/>
        <v>165.22875692695754</v>
      </c>
      <c r="O2974">
        <f t="shared" ca="1" si="438"/>
        <v>-2000</v>
      </c>
      <c r="P2974">
        <f t="shared" ca="1" si="439"/>
        <v>80432</v>
      </c>
      <c r="Q2974">
        <f t="shared" ca="1" si="441"/>
        <v>-2.45616040916143E-2</v>
      </c>
      <c r="R2974">
        <f t="shared" ca="1" si="440"/>
        <v>132.27171203218205</v>
      </c>
    </row>
    <row r="2975" spans="1:18" x14ac:dyDescent="0.25">
      <c r="A2975" s="1">
        <v>40319</v>
      </c>
      <c r="B2975">
        <v>1067.26</v>
      </c>
      <c r="C2975">
        <v>1070.25</v>
      </c>
      <c r="D2975">
        <v>0.15</v>
      </c>
      <c r="E2975">
        <f t="shared" si="433"/>
        <v>4.1666666666666669E-6</v>
      </c>
      <c r="F2975" s="2">
        <f t="shared" si="436"/>
        <v>76.927325807578157</v>
      </c>
      <c r="G2975">
        <f ca="1">AVERAGE(B2975:OFFSET(B2975,-$G$2,0))</f>
        <v>1171.8437176470586</v>
      </c>
      <c r="H2975">
        <f ca="1">AVERAGE(B2975:OFFSET(B2975,-$H$2,0))</f>
        <v>1102.8141313432836</v>
      </c>
      <c r="I2975">
        <f ca="1">AVERAGE(C2975:OFFSET(C2975,-$I$2,0))</f>
        <v>1153.3872549019609</v>
      </c>
      <c r="J2975">
        <f ca="1">AVERAGE(C2975:OFFSET(C2975,-$J$2,0))</f>
        <v>1080.0248756218905</v>
      </c>
      <c r="K2975">
        <f t="shared" ca="1" si="434"/>
        <v>1</v>
      </c>
      <c r="L2975">
        <f t="shared" ca="1" si="435"/>
        <v>1</v>
      </c>
      <c r="M2975">
        <f t="shared" ca="1" si="442"/>
        <v>-3.6866126486580511E-2</v>
      </c>
      <c r="N2975" s="2">
        <f t="shared" ca="1" si="437"/>
        <v>161.5421442782995</v>
      </c>
      <c r="O2975">
        <f t="shared" ca="1" si="438"/>
        <v>725</v>
      </c>
      <c r="P2975">
        <f t="shared" ca="1" si="439"/>
        <v>81157</v>
      </c>
      <c r="Q2975">
        <f t="shared" ca="1" si="441"/>
        <v>8.97344330252281E-3</v>
      </c>
      <c r="R2975">
        <f t="shared" ca="1" si="440"/>
        <v>133.16905636243433</v>
      </c>
    </row>
    <row r="2976" spans="1:18" x14ac:dyDescent="0.25">
      <c r="A2976" s="1">
        <v>40322</v>
      </c>
      <c r="B2976">
        <v>1084.78</v>
      </c>
      <c r="C2976">
        <v>1056.75</v>
      </c>
      <c r="D2976">
        <v>0.15</v>
      </c>
      <c r="E2976">
        <f t="shared" si="433"/>
        <v>4.1666666666666669E-6</v>
      </c>
      <c r="F2976" s="2">
        <f t="shared" si="436"/>
        <v>78.555584304376225</v>
      </c>
      <c r="G2976">
        <f ca="1">AVERAGE(B2976:OFFSET(B2976,-$G$2,0))</f>
        <v>1170.5313647058822</v>
      </c>
      <c r="H2976">
        <f ca="1">AVERAGE(B2976:OFFSET(B2976,-$H$2,0))</f>
        <v>1103.2157233830847</v>
      </c>
      <c r="I2976">
        <f ca="1">AVERAGE(C2976:OFFSET(C2976,-$I$2,0))</f>
        <v>1151.9068627450981</v>
      </c>
      <c r="J2976">
        <f ca="1">AVERAGE(C2976:OFFSET(C2976,-$J$2,0))</f>
        <v>1080.471393034826</v>
      </c>
      <c r="K2976">
        <f t="shared" ca="1" si="434"/>
        <v>1</v>
      </c>
      <c r="L2976">
        <f t="shared" ca="1" si="435"/>
        <v>1</v>
      </c>
      <c r="M2976">
        <f t="shared" ca="1" si="442"/>
        <v>1.6282584967980716E-2</v>
      </c>
      <c r="N2976" s="2">
        <f t="shared" ca="1" si="437"/>
        <v>163.17040277509759</v>
      </c>
      <c r="O2976">
        <f t="shared" ca="1" si="438"/>
        <v>-675</v>
      </c>
      <c r="P2976">
        <f t="shared" ca="1" si="439"/>
        <v>80482</v>
      </c>
      <c r="Q2976">
        <f t="shared" ca="1" si="441"/>
        <v>-8.3519933154592545E-3</v>
      </c>
      <c r="R2976">
        <f t="shared" ca="1" si="440"/>
        <v>132.3338570308884</v>
      </c>
    </row>
    <row r="2977" spans="1:18" x14ac:dyDescent="0.25">
      <c r="A2977" s="1">
        <v>40323</v>
      </c>
      <c r="B2977">
        <v>1067.42</v>
      </c>
      <c r="C2977">
        <v>1058.75</v>
      </c>
      <c r="D2977">
        <v>0.15</v>
      </c>
      <c r="E2977">
        <f t="shared" si="433"/>
        <v>4.1666666666666669E-6</v>
      </c>
      <c r="F2977" s="2">
        <f t="shared" si="436"/>
        <v>76.942316344829607</v>
      </c>
      <c r="G2977">
        <f ca="1">AVERAGE(B2977:OFFSET(B2977,-$G$2,0))</f>
        <v>1168.9409725490193</v>
      </c>
      <c r="H2977">
        <f ca="1">AVERAGE(B2977:OFFSET(B2977,-$H$2,0))</f>
        <v>1103.551992039801</v>
      </c>
      <c r="I2977">
        <f ca="1">AVERAGE(C2977:OFFSET(C2977,-$I$2,0))</f>
        <v>1150.4852941176471</v>
      </c>
      <c r="J2977">
        <f ca="1">AVERAGE(C2977:OFFSET(C2977,-$J$2,0))</f>
        <v>1080.8706467661691</v>
      </c>
      <c r="K2977">
        <f t="shared" ca="1" si="434"/>
        <v>1</v>
      </c>
      <c r="L2977">
        <f t="shared" ca="1" si="435"/>
        <v>1</v>
      </c>
      <c r="M2977">
        <f t="shared" ca="1" si="442"/>
        <v>-1.6132679595466114E-2</v>
      </c>
      <c r="N2977" s="2">
        <f t="shared" ca="1" si="437"/>
        <v>161.55713481555097</v>
      </c>
      <c r="O2977">
        <f t="shared" ca="1" si="438"/>
        <v>100</v>
      </c>
      <c r="P2977">
        <f t="shared" ca="1" si="439"/>
        <v>80582</v>
      </c>
      <c r="Q2977">
        <f t="shared" ca="1" si="441"/>
        <v>1.2417425725099942E-3</v>
      </c>
      <c r="R2977">
        <f t="shared" ca="1" si="440"/>
        <v>132.45803128813941</v>
      </c>
    </row>
    <row r="2978" spans="1:18" x14ac:dyDescent="0.25">
      <c r="A2978" s="1">
        <v>40324</v>
      </c>
      <c r="B2978">
        <v>1075.51</v>
      </c>
      <c r="C2978">
        <v>1047</v>
      </c>
      <c r="D2978">
        <v>0.15</v>
      </c>
      <c r="E2978">
        <f t="shared" si="433"/>
        <v>4.1666666666666669E-6</v>
      </c>
      <c r="F2978" s="2">
        <f t="shared" si="436"/>
        <v>77.697360927124635</v>
      </c>
      <c r="G2978">
        <f ca="1">AVERAGE(B2978:OFFSET(B2978,-$G$2,0))</f>
        <v>1167.4641098039212</v>
      </c>
      <c r="H2978">
        <f ca="1">AVERAGE(B2978:OFFSET(B2978,-$H$2,0))</f>
        <v>1103.8834348258708</v>
      </c>
      <c r="I2978">
        <f ca="1">AVERAGE(C2978:OFFSET(C2978,-$I$2,0))</f>
        <v>1148.6519607843138</v>
      </c>
      <c r="J2978">
        <f ca="1">AVERAGE(C2978:OFFSET(C2978,-$J$2,0))</f>
        <v>1081.2064676616915</v>
      </c>
      <c r="K2978">
        <f t="shared" ca="1" si="434"/>
        <v>1</v>
      </c>
      <c r="L2978">
        <f t="shared" ca="1" si="435"/>
        <v>1</v>
      </c>
      <c r="M2978">
        <f t="shared" ca="1" si="442"/>
        <v>7.5504458229503236E-3</v>
      </c>
      <c r="N2978" s="2">
        <f t="shared" ca="1" si="437"/>
        <v>162.31217939784599</v>
      </c>
      <c r="O2978">
        <f t="shared" ca="1" si="438"/>
        <v>-587.5</v>
      </c>
      <c r="P2978">
        <f t="shared" ca="1" si="439"/>
        <v>79994.5</v>
      </c>
      <c r="Q2978">
        <f t="shared" ca="1" si="441"/>
        <v>-7.3174171993008854E-3</v>
      </c>
      <c r="R2978">
        <f t="shared" ca="1" si="440"/>
        <v>131.72628956820932</v>
      </c>
    </row>
    <row r="2979" spans="1:18" x14ac:dyDescent="0.25">
      <c r="A2979" s="1">
        <v>40325</v>
      </c>
      <c r="B2979">
        <v>1074.27</v>
      </c>
      <c r="C2979">
        <v>1086.75</v>
      </c>
      <c r="D2979">
        <v>0.15</v>
      </c>
      <c r="E2979">
        <f t="shared" si="433"/>
        <v>4.1666666666666669E-6</v>
      </c>
      <c r="F2979" s="2">
        <f t="shared" si="436"/>
        <v>77.582000272777051</v>
      </c>
      <c r="G2979">
        <f ca="1">AVERAGE(B2979:OFFSET(B2979,-$G$2,0))</f>
        <v>1165.7843078431367</v>
      </c>
      <c r="H2979">
        <f ca="1">AVERAGE(B2979:OFFSET(B2979,-$H$2,0))</f>
        <v>1104.2242308457712</v>
      </c>
      <c r="I2979">
        <f ca="1">AVERAGE(C2979:OFFSET(C2979,-$I$2,0))</f>
        <v>1147.4754901960785</v>
      </c>
      <c r="J2979">
        <f ca="1">AVERAGE(C2979:OFFSET(C2979,-$J$2,0))</f>
        <v>1081.8121890547263</v>
      </c>
      <c r="K2979">
        <f t="shared" ca="1" si="434"/>
        <v>1</v>
      </c>
      <c r="L2979">
        <f t="shared" ca="1" si="435"/>
        <v>1</v>
      </c>
      <c r="M2979">
        <f t="shared" ca="1" si="442"/>
        <v>-1.1536065434758934E-3</v>
      </c>
      <c r="N2979" s="2">
        <f t="shared" ca="1" si="437"/>
        <v>162.1968187434984</v>
      </c>
      <c r="O2979">
        <f t="shared" ca="1" si="438"/>
        <v>1987.5</v>
      </c>
      <c r="P2979">
        <f t="shared" ca="1" si="439"/>
        <v>81982</v>
      </c>
      <c r="Q2979">
        <f t="shared" ca="1" si="441"/>
        <v>2.454182866231094E-2</v>
      </c>
      <c r="R2979">
        <f t="shared" ca="1" si="440"/>
        <v>134.18047243444042</v>
      </c>
    </row>
    <row r="2980" spans="1:18" x14ac:dyDescent="0.25">
      <c r="A2980" s="1">
        <v>40326</v>
      </c>
      <c r="B2980">
        <v>1102.5899999999999</v>
      </c>
      <c r="C2980">
        <v>1074.25</v>
      </c>
      <c r="D2980">
        <v>0.14000000000000001</v>
      </c>
      <c r="E2980">
        <f t="shared" si="433"/>
        <v>3.8888888888888896E-6</v>
      </c>
      <c r="F2980" s="2">
        <f t="shared" si="436"/>
        <v>80.184059924805652</v>
      </c>
      <c r="G2980">
        <f ca="1">AVERAGE(B2980:OFFSET(B2980,-$G$2,0))</f>
        <v>1164.5384254901956</v>
      </c>
      <c r="H2980">
        <f ca="1">AVERAGE(B2980:OFFSET(B2980,-$H$2,0))</f>
        <v>1104.7644796019899</v>
      </c>
      <c r="I2980">
        <f ca="1">AVERAGE(C2980:OFFSET(C2980,-$I$2,0))</f>
        <v>1146.0490196078431</v>
      </c>
      <c r="J2980">
        <f ca="1">AVERAGE(C2980:OFFSET(C2980,-$J$2,0))</f>
        <v>1082.3097014925372</v>
      </c>
      <c r="K2980">
        <f t="shared" ca="1" si="434"/>
        <v>1</v>
      </c>
      <c r="L2980">
        <f t="shared" ca="1" si="435"/>
        <v>1</v>
      </c>
      <c r="M2980">
        <f t="shared" ca="1" si="442"/>
        <v>2.6020596520285967E-2</v>
      </c>
      <c r="N2980" s="2">
        <f t="shared" ca="1" si="437"/>
        <v>164.798878395527</v>
      </c>
      <c r="O2980">
        <f t="shared" ca="1" si="438"/>
        <v>-625</v>
      </c>
      <c r="P2980">
        <f t="shared" ca="1" si="439"/>
        <v>81357</v>
      </c>
      <c r="Q2980">
        <f t="shared" ca="1" si="441"/>
        <v>-7.6528330686721673E-3</v>
      </c>
      <c r="R2980">
        <f t="shared" ca="1" si="440"/>
        <v>133.4151891275732</v>
      </c>
    </row>
    <row r="2981" spans="1:18" x14ac:dyDescent="0.25">
      <c r="A2981" s="1">
        <v>40330</v>
      </c>
      <c r="B2981">
        <v>1087.3</v>
      </c>
      <c r="C2981">
        <v>1055.25</v>
      </c>
      <c r="D2981">
        <v>0.14000000000000001</v>
      </c>
      <c r="E2981">
        <f t="shared" si="433"/>
        <v>3.8888888888888896E-6</v>
      </c>
      <c r="F2981" s="2">
        <f t="shared" si="436"/>
        <v>78.787620060946182</v>
      </c>
      <c r="G2981">
        <f ca="1">AVERAGE(B2981:OFFSET(B2981,-$G$2,0))</f>
        <v>1162.9819529411761</v>
      </c>
      <c r="H2981">
        <f ca="1">AVERAGE(B2981:OFFSET(B2981,-$H$2,0))</f>
        <v>1105.1696537313433</v>
      </c>
      <c r="I2981">
        <f ca="1">AVERAGE(C2981:OFFSET(C2981,-$I$2,0))</f>
        <v>1144.3480392156862</v>
      </c>
      <c r="J2981">
        <f ca="1">AVERAGE(C2981:OFFSET(C2981,-$J$2,0))</f>
        <v>1082.6567164179105</v>
      </c>
      <c r="K2981">
        <f t="shared" ca="1" si="434"/>
        <v>1</v>
      </c>
      <c r="L2981">
        <f t="shared" ca="1" si="435"/>
        <v>1</v>
      </c>
      <c r="M2981">
        <f t="shared" ca="1" si="442"/>
        <v>-1.396439863859473E-2</v>
      </c>
      <c r="N2981" s="2">
        <f t="shared" ca="1" si="437"/>
        <v>163.40243853166751</v>
      </c>
      <c r="O2981">
        <f t="shared" ca="1" si="438"/>
        <v>-950</v>
      </c>
      <c r="P2981">
        <f t="shared" ca="1" si="439"/>
        <v>80407</v>
      </c>
      <c r="Q2981">
        <f t="shared" ca="1" si="441"/>
        <v>-1.1745640832502185E-2</v>
      </c>
      <c r="R2981">
        <f t="shared" ca="1" si="440"/>
        <v>132.24062504432297</v>
      </c>
    </row>
    <row r="2982" spans="1:18" x14ac:dyDescent="0.25">
      <c r="A2982" s="1">
        <v>40331</v>
      </c>
      <c r="B2982">
        <v>1073.01</v>
      </c>
      <c r="C2982">
        <v>1082.75</v>
      </c>
      <c r="D2982">
        <v>0.12</v>
      </c>
      <c r="E2982">
        <f t="shared" si="433"/>
        <v>3.3333333333333329E-6</v>
      </c>
      <c r="F2982" s="2">
        <f t="shared" si="436"/>
        <v>77.46464248575208</v>
      </c>
      <c r="G2982">
        <f ca="1">AVERAGE(B2982:OFFSET(B2982,-$G$2,0))</f>
        <v>1161.3301882352939</v>
      </c>
      <c r="H2982">
        <f ca="1">AVERAGE(B2982:OFFSET(B2982,-$H$2,0))</f>
        <v>1105.4720417910448</v>
      </c>
      <c r="I2982">
        <f ca="1">AVERAGE(C2982:OFFSET(C2982,-$I$2,0))</f>
        <v>1143.0735294117646</v>
      </c>
      <c r="J2982">
        <f ca="1">AVERAGE(C2982:OFFSET(C2982,-$J$2,0))</f>
        <v>1083.1791044776119</v>
      </c>
      <c r="K2982">
        <f t="shared" ca="1" si="434"/>
        <v>1</v>
      </c>
      <c r="L2982">
        <f t="shared" ca="1" si="435"/>
        <v>1</v>
      </c>
      <c r="M2982">
        <f t="shared" ca="1" si="442"/>
        <v>-1.3229775751941029E-2</v>
      </c>
      <c r="N2982" s="2">
        <f t="shared" ca="1" si="437"/>
        <v>162.07946095647341</v>
      </c>
      <c r="O2982">
        <f t="shared" ca="1" si="438"/>
        <v>1375</v>
      </c>
      <c r="P2982">
        <f t="shared" ca="1" si="439"/>
        <v>81782</v>
      </c>
      <c r="Q2982">
        <f t="shared" ca="1" si="441"/>
        <v>1.6955933423005724E-2</v>
      </c>
      <c r="R2982">
        <f t="shared" ca="1" si="440"/>
        <v>133.93621838662355</v>
      </c>
    </row>
    <row r="2983" spans="1:18" x14ac:dyDescent="0.25">
      <c r="A2983" s="1">
        <v>40332</v>
      </c>
      <c r="B2983">
        <v>1098.8199</v>
      </c>
      <c r="C2983">
        <v>1089.25</v>
      </c>
      <c r="D2983">
        <v>0.11</v>
      </c>
      <c r="E2983">
        <f t="shared" si="433"/>
        <v>3.0555555555555556E-6</v>
      </c>
      <c r="F2983" s="2">
        <f t="shared" si="436"/>
        <v>79.841542732906191</v>
      </c>
      <c r="G2983">
        <f ca="1">AVERAGE(B2983:OFFSET(B2983,-$G$2,0))</f>
        <v>1160.0037156862743</v>
      </c>
      <c r="H2983">
        <f ca="1">AVERAGE(B2983:OFFSET(B2983,-$H$2,0))</f>
        <v>1105.9727378109453</v>
      </c>
      <c r="I2983">
        <f ca="1">AVERAGE(C2983:OFFSET(C2983,-$I$2,0))</f>
        <v>1141.7794117647059</v>
      </c>
      <c r="J2983">
        <f ca="1">AVERAGE(C2983:OFFSET(C2983,-$J$2,0))</f>
        <v>1083.8706467661691</v>
      </c>
      <c r="K2983">
        <f t="shared" ca="1" si="434"/>
        <v>1</v>
      </c>
      <c r="L2983">
        <f t="shared" ca="1" si="435"/>
        <v>1</v>
      </c>
      <c r="M2983">
        <f t="shared" ca="1" si="442"/>
        <v>2.3769002471541137E-2</v>
      </c>
      <c r="N2983" s="2">
        <f t="shared" ca="1" si="437"/>
        <v>164.45636120362752</v>
      </c>
      <c r="O2983">
        <f t="shared" ca="1" si="438"/>
        <v>325</v>
      </c>
      <c r="P2983">
        <f t="shared" ca="1" si="439"/>
        <v>82107</v>
      </c>
      <c r="Q2983">
        <f t="shared" ca="1" si="441"/>
        <v>3.9661042049222127E-3</v>
      </c>
      <c r="R2983">
        <f t="shared" ca="1" si="440"/>
        <v>134.33282880711576</v>
      </c>
    </row>
    <row r="2984" spans="1:18" x14ac:dyDescent="0.25">
      <c r="A2984" s="1">
        <v>40333</v>
      </c>
      <c r="B2984">
        <v>1098.4301</v>
      </c>
      <c r="C2984">
        <v>1051.75</v>
      </c>
      <c r="D2984">
        <v>0.1</v>
      </c>
      <c r="E2984">
        <f t="shared" si="433"/>
        <v>2.7777777777777779E-6</v>
      </c>
      <c r="F2984" s="2">
        <f t="shared" si="436"/>
        <v>79.806062018004454</v>
      </c>
      <c r="G2984">
        <f ca="1">AVERAGE(B2984:OFFSET(B2984,-$G$2,0))</f>
        <v>1158.5474431372545</v>
      </c>
      <c r="H2984">
        <f ca="1">AVERAGE(B2984:OFFSET(B2984,-$H$2,0))</f>
        <v>1106.5588577114427</v>
      </c>
      <c r="I2984">
        <f ca="1">AVERAGE(C2984:OFFSET(C2984,-$I$2,0))</f>
        <v>1139.8480392156862</v>
      </c>
      <c r="J2984">
        <f ca="1">AVERAGE(C2984:OFFSET(C2984,-$J$2,0))</f>
        <v>1084.3196517412935</v>
      </c>
      <c r="K2984">
        <f t="shared" ca="1" si="434"/>
        <v>1</v>
      </c>
      <c r="L2984">
        <f t="shared" ca="1" si="435"/>
        <v>1</v>
      </c>
      <c r="M2984">
        <f t="shared" ca="1" si="442"/>
        <v>-3.5480714901737977E-4</v>
      </c>
      <c r="N2984" s="2">
        <f t="shared" ca="1" si="437"/>
        <v>164.42088048872577</v>
      </c>
      <c r="O2984">
        <f t="shared" ca="1" si="438"/>
        <v>-1875</v>
      </c>
      <c r="P2984">
        <f t="shared" ca="1" si="439"/>
        <v>80232</v>
      </c>
      <c r="Q2984">
        <f t="shared" ca="1" si="441"/>
        <v>-2.3100836913649513E-2</v>
      </c>
      <c r="R2984">
        <f t="shared" ca="1" si="440"/>
        <v>132.02274511575081</v>
      </c>
    </row>
    <row r="2985" spans="1:18" x14ac:dyDescent="0.25">
      <c r="A2985" s="1">
        <v>40336</v>
      </c>
      <c r="B2985">
        <v>1065.8399999999999</v>
      </c>
      <c r="C2985">
        <v>1033.75</v>
      </c>
      <c r="D2985">
        <v>0.09</v>
      </c>
      <c r="E2985">
        <f t="shared" si="433"/>
        <v>2.4999999999999998E-6</v>
      </c>
      <c r="F2985" s="2">
        <f t="shared" si="436"/>
        <v>76.79418622577144</v>
      </c>
      <c r="G2985">
        <f ca="1">AVERAGE(B2985:OFFSET(B2985,-$G$2,0))</f>
        <v>1156.504501960784</v>
      </c>
      <c r="H2985">
        <f ca="1">AVERAGE(B2985:OFFSET(B2985,-$H$2,0))</f>
        <v>1106.9516935323381</v>
      </c>
      <c r="I2985">
        <f ca="1">AVERAGE(C2985:OFFSET(C2985,-$I$2,0))</f>
        <v>1137.5980392156862</v>
      </c>
      <c r="J2985">
        <f ca="1">AVERAGE(C2985:OFFSET(C2985,-$J$2,0))</f>
        <v>1084.641791044776</v>
      </c>
      <c r="K2985">
        <f t="shared" ca="1" si="434"/>
        <v>1</v>
      </c>
      <c r="L2985">
        <f t="shared" ca="1" si="435"/>
        <v>1</v>
      </c>
      <c r="M2985">
        <f t="shared" ca="1" si="442"/>
        <v>-3.0118757922330142E-2</v>
      </c>
      <c r="N2985" s="2">
        <f t="shared" ca="1" si="437"/>
        <v>161.40900469649276</v>
      </c>
      <c r="O2985">
        <f t="shared" ca="1" si="438"/>
        <v>-900</v>
      </c>
      <c r="P2985">
        <f t="shared" ca="1" si="439"/>
        <v>79332</v>
      </c>
      <c r="Q2985">
        <f t="shared" ca="1" si="441"/>
        <v>-1.1280859646465751E-2</v>
      </c>
      <c r="R2985">
        <f t="shared" ca="1" si="440"/>
        <v>130.89465915110424</v>
      </c>
    </row>
    <row r="2986" spans="1:18" x14ac:dyDescent="0.25">
      <c r="A2986" s="1">
        <v>40337</v>
      </c>
      <c r="B2986">
        <v>1050.8100999999999</v>
      </c>
      <c r="C2986">
        <v>1045</v>
      </c>
      <c r="D2986">
        <v>0.09</v>
      </c>
      <c r="E2986">
        <f t="shared" si="433"/>
        <v>2.4999999999999998E-6</v>
      </c>
      <c r="F2986" s="2">
        <f t="shared" si="436"/>
        <v>75.374003209535076</v>
      </c>
      <c r="G2986">
        <f ca="1">AVERAGE(B2986:OFFSET(B2986,-$G$2,0))</f>
        <v>1154.2148960784309</v>
      </c>
      <c r="H2986">
        <f ca="1">AVERAGE(B2986:OFFSET(B2986,-$H$2,0))</f>
        <v>1107.2223407960198</v>
      </c>
      <c r="I2986">
        <f ca="1">AVERAGE(C2986:OFFSET(C2986,-$I$2,0))</f>
        <v>1135.5539215686274</v>
      </c>
      <c r="J2986">
        <f ca="1">AVERAGE(C2986:OFFSET(C2986,-$J$2,0))</f>
        <v>1084.9813432835822</v>
      </c>
      <c r="K2986">
        <f t="shared" ca="1" si="434"/>
        <v>1</v>
      </c>
      <c r="L2986">
        <f t="shared" ca="1" si="435"/>
        <v>1</v>
      </c>
      <c r="M2986">
        <f t="shared" ca="1" si="442"/>
        <v>-1.4201830162363597E-2</v>
      </c>
      <c r="N2986" s="2">
        <f t="shared" ca="1" si="437"/>
        <v>159.98882168025639</v>
      </c>
      <c r="O2986">
        <f t="shared" ca="1" si="438"/>
        <v>562.5</v>
      </c>
      <c r="P2986">
        <f t="shared" ca="1" si="439"/>
        <v>79894.5</v>
      </c>
      <c r="Q2986">
        <f t="shared" ca="1" si="441"/>
        <v>7.0654362184221055E-3</v>
      </c>
      <c r="R2986">
        <f t="shared" ca="1" si="440"/>
        <v>131.60120277294644</v>
      </c>
    </row>
    <row r="2987" spans="1:18" x14ac:dyDescent="0.25">
      <c r="A2987" s="1">
        <v>40338</v>
      </c>
      <c r="B2987">
        <v>1062.75</v>
      </c>
      <c r="C2987">
        <v>1041.25</v>
      </c>
      <c r="D2987">
        <v>0.06</v>
      </c>
      <c r="E2987">
        <f t="shared" si="433"/>
        <v>1.6666666666666665E-6</v>
      </c>
      <c r="F2987" s="2">
        <f t="shared" si="436"/>
        <v>76.503852984465738</v>
      </c>
      <c r="G2987">
        <f ca="1">AVERAGE(B2987:OFFSET(B2987,-$G$2,0))</f>
        <v>1152.1568568627449</v>
      </c>
      <c r="H2987">
        <f ca="1">AVERAGE(B2987:OFFSET(B2987,-$H$2,0))</f>
        <v>1107.4894552238804</v>
      </c>
      <c r="I2987">
        <f ca="1">AVERAGE(C2987:OFFSET(C2987,-$I$2,0))</f>
        <v>1133.3333333333333</v>
      </c>
      <c r="J2987">
        <f ca="1">AVERAGE(C2987:OFFSET(C2987,-$J$2,0))</f>
        <v>1085.2002487562188</v>
      </c>
      <c r="K2987">
        <f t="shared" ca="1" si="434"/>
        <v>1</v>
      </c>
      <c r="L2987">
        <f t="shared" ca="1" si="435"/>
        <v>1</v>
      </c>
      <c r="M2987">
        <f t="shared" ca="1" si="442"/>
        <v>1.1298497749306573E-2</v>
      </c>
      <c r="N2987" s="2">
        <f t="shared" ca="1" si="437"/>
        <v>161.11867145518704</v>
      </c>
      <c r="O2987">
        <f t="shared" ca="1" si="438"/>
        <v>-187.5</v>
      </c>
      <c r="P2987">
        <f t="shared" ca="1" si="439"/>
        <v>79707</v>
      </c>
      <c r="Q2987">
        <f t="shared" ca="1" si="441"/>
        <v>-2.3496030583660473E-3</v>
      </c>
      <c r="R2987">
        <f t="shared" ca="1" si="440"/>
        <v>131.36624246710983</v>
      </c>
    </row>
    <row r="2988" spans="1:18" x14ac:dyDescent="0.25">
      <c r="A2988" s="1">
        <v>40339</v>
      </c>
      <c r="B2988">
        <v>1058.77</v>
      </c>
      <c r="C2988">
        <v>1069.5</v>
      </c>
      <c r="D2988">
        <v>0.04</v>
      </c>
      <c r="E2988">
        <f t="shared" si="433"/>
        <v>1.1111111111111112E-6</v>
      </c>
      <c r="F2988" s="2">
        <f t="shared" si="436"/>
        <v>76.128649859431277</v>
      </c>
      <c r="G2988">
        <f ca="1">AVERAGE(B2988:OFFSET(B2988,-$G$2,0))</f>
        <v>1149.9023470588231</v>
      </c>
      <c r="H2988">
        <f ca="1">AVERAGE(B2988:OFFSET(B2988,-$H$2,0))</f>
        <v>1107.649554726368</v>
      </c>
      <c r="I2988">
        <f ca="1">AVERAGE(C2988:OFFSET(C2988,-$I$2,0))</f>
        <v>1131.6519607843138</v>
      </c>
      <c r="J2988">
        <f ca="1">AVERAGE(C2988:OFFSET(C2988,-$J$2,0))</f>
        <v>1085.563432835821</v>
      </c>
      <c r="K2988">
        <f t="shared" ca="1" si="434"/>
        <v>1</v>
      </c>
      <c r="L2988">
        <f t="shared" ca="1" si="435"/>
        <v>1</v>
      </c>
      <c r="M2988">
        <f t="shared" ca="1" si="442"/>
        <v>-3.7520312503445423E-3</v>
      </c>
      <c r="N2988" s="2">
        <f t="shared" ca="1" si="437"/>
        <v>160.74346833015258</v>
      </c>
      <c r="O2988">
        <f t="shared" ca="1" si="438"/>
        <v>1412.5</v>
      </c>
      <c r="P2988">
        <f t="shared" ca="1" si="439"/>
        <v>81119.5</v>
      </c>
      <c r="Q2988">
        <f t="shared" ca="1" si="441"/>
        <v>1.7565964816293241E-2</v>
      </c>
      <c r="R2988">
        <f t="shared" ca="1" si="440"/>
        <v>133.12283894873914</v>
      </c>
    </row>
    <row r="2989" spans="1:18" x14ac:dyDescent="0.25">
      <c r="A2989" s="1">
        <v>40340</v>
      </c>
      <c r="B2989">
        <v>1082.6500000000001</v>
      </c>
      <c r="C2989">
        <v>1075</v>
      </c>
      <c r="D2989">
        <v>0.04</v>
      </c>
      <c r="E2989">
        <f t="shared" si="433"/>
        <v>1.1111111111111112E-6</v>
      </c>
      <c r="F2989" s="2">
        <f t="shared" si="436"/>
        <v>78.359038101205655</v>
      </c>
      <c r="G2989">
        <f ca="1">AVERAGE(B2989:OFFSET(B2989,-$G$2,0))</f>
        <v>1148.1552882352937</v>
      </c>
      <c r="H2989">
        <f ca="1">AVERAGE(B2989:OFFSET(B2989,-$H$2,0))</f>
        <v>1107.9282611940296</v>
      </c>
      <c r="I2989">
        <f ca="1">AVERAGE(C2989:OFFSET(C2989,-$I$2,0))</f>
        <v>1130.1617647058824</v>
      </c>
      <c r="J2989">
        <f ca="1">AVERAGE(C2989:OFFSET(C2989,-$J$2,0))</f>
        <v>1085.9465174129352</v>
      </c>
      <c r="K2989">
        <f t="shared" ca="1" si="434"/>
        <v>1</v>
      </c>
      <c r="L2989">
        <f t="shared" ca="1" si="435"/>
        <v>1</v>
      </c>
      <c r="M2989">
        <f t="shared" ca="1" si="442"/>
        <v>2.2303882417743795E-2</v>
      </c>
      <c r="N2989" s="2">
        <f t="shared" ca="1" si="437"/>
        <v>162.97385657192697</v>
      </c>
      <c r="O2989">
        <f t="shared" ca="1" si="438"/>
        <v>275</v>
      </c>
      <c r="P2989">
        <f t="shared" ca="1" si="439"/>
        <v>81394.5</v>
      </c>
      <c r="Q2989">
        <f t="shared" ca="1" si="441"/>
        <v>3.3843270423455931E-3</v>
      </c>
      <c r="R2989">
        <f t="shared" ca="1" si="440"/>
        <v>133.46127165297369</v>
      </c>
    </row>
    <row r="2990" spans="1:18" x14ac:dyDescent="0.25">
      <c r="A2990" s="1">
        <v>40343</v>
      </c>
      <c r="B2990">
        <v>1095</v>
      </c>
      <c r="C2990">
        <v>1076.25</v>
      </c>
      <c r="D2990">
        <v>0.02</v>
      </c>
      <c r="E2990">
        <f t="shared" si="433"/>
        <v>5.5555555555555562E-7</v>
      </c>
      <c r="F2990" s="2">
        <f t="shared" si="436"/>
        <v>79.493300485635885</v>
      </c>
      <c r="G2990">
        <f ca="1">AVERAGE(B2990:OFFSET(B2990,-$G$2,0))</f>
        <v>1146.660582352941</v>
      </c>
      <c r="H2990">
        <f ca="1">AVERAGE(B2990:OFFSET(B2990,-$H$2,0))</f>
        <v>1108.2648283582087</v>
      </c>
      <c r="I2990">
        <f ca="1">AVERAGE(C2990:OFFSET(C2990,-$I$2,0))</f>
        <v>1128.5294117647059</v>
      </c>
      <c r="J2990">
        <f ca="1">AVERAGE(C2990:OFFSET(C2990,-$J$2,0))</f>
        <v>1086.3320895522388</v>
      </c>
      <c r="K2990">
        <f t="shared" ca="1" si="434"/>
        <v>1</v>
      </c>
      <c r="L2990">
        <f t="shared" ca="1" si="435"/>
        <v>1</v>
      </c>
      <c r="M2990">
        <f t="shared" ca="1" si="442"/>
        <v>1.1342623844302352E-2</v>
      </c>
      <c r="N2990" s="2">
        <f t="shared" ca="1" si="437"/>
        <v>164.1081189563572</v>
      </c>
      <c r="O2990">
        <f t="shared" ca="1" si="438"/>
        <v>62.5</v>
      </c>
      <c r="P2990">
        <f t="shared" ca="1" si="439"/>
        <v>81457</v>
      </c>
      <c r="Q2990">
        <f t="shared" ca="1" si="441"/>
        <v>7.675704929776076E-4</v>
      </c>
      <c r="R2990">
        <f t="shared" ca="1" si="440"/>
        <v>133.53802870227145</v>
      </c>
    </row>
    <row r="2991" spans="1:18" x14ac:dyDescent="0.25">
      <c r="A2991" s="1">
        <v>40344</v>
      </c>
      <c r="B2991">
        <v>1091.21</v>
      </c>
      <c r="C2991">
        <v>1099.25</v>
      </c>
      <c r="D2991">
        <v>0.02</v>
      </c>
      <c r="E2991">
        <f t="shared" si="433"/>
        <v>5.5555555555555562E-7</v>
      </c>
      <c r="F2991" s="2">
        <f t="shared" si="436"/>
        <v>79.146581387583794</v>
      </c>
      <c r="G2991">
        <f ca="1">AVERAGE(B2991:OFFSET(B2991,-$G$2,0))</f>
        <v>1145.0915627450979</v>
      </c>
      <c r="H2991">
        <f ca="1">AVERAGE(B2991:OFFSET(B2991,-$H$2,0))</f>
        <v>1108.5802507462683</v>
      </c>
      <c r="I2991">
        <f ca="1">AVERAGE(C2991:OFFSET(C2991,-$I$2,0))</f>
        <v>1127.3480392156862</v>
      </c>
      <c r="J2991">
        <f ca="1">AVERAGE(C2991:OFFSET(C2991,-$J$2,0))</f>
        <v>1086.8196517412935</v>
      </c>
      <c r="K2991">
        <f t="shared" ca="1" si="434"/>
        <v>1</v>
      </c>
      <c r="L2991">
        <f t="shared" ca="1" si="435"/>
        <v>1</v>
      </c>
      <c r="M2991">
        <f t="shared" ca="1" si="442"/>
        <v>-3.4671909805208639E-3</v>
      </c>
      <c r="N2991" s="2">
        <f t="shared" ca="1" si="437"/>
        <v>163.76139985830511</v>
      </c>
      <c r="O2991">
        <f t="shared" ca="1" si="438"/>
        <v>1150</v>
      </c>
      <c r="P2991">
        <f t="shared" ca="1" si="439"/>
        <v>82607</v>
      </c>
      <c r="Q2991">
        <f t="shared" ca="1" si="441"/>
        <v>1.401914904781131E-2</v>
      </c>
      <c r="R2991">
        <f t="shared" ca="1" si="440"/>
        <v>134.93994360705258</v>
      </c>
    </row>
    <row r="2992" spans="1:18" x14ac:dyDescent="0.25">
      <c r="A2992" s="1">
        <v>40345</v>
      </c>
      <c r="B2992">
        <v>1114.02</v>
      </c>
      <c r="C2992">
        <v>1099.5</v>
      </c>
      <c r="D2992">
        <v>0.05</v>
      </c>
      <c r="E2992">
        <f t="shared" si="433"/>
        <v>1.388888888888889E-6</v>
      </c>
      <c r="F2992" s="2">
        <f t="shared" si="436"/>
        <v>81.215373625319245</v>
      </c>
      <c r="G2992">
        <f ca="1">AVERAGE(B2992:OFFSET(B2992,-$G$2,0))</f>
        <v>1143.8231313725489</v>
      </c>
      <c r="H2992">
        <f ca="1">AVERAGE(B2992:OFFSET(B2992,-$H$2,0))</f>
        <v>1108.9902009950247</v>
      </c>
      <c r="I2992">
        <f ca="1">AVERAGE(C2992:OFFSET(C2992,-$I$2,0))</f>
        <v>1125.9901960784314</v>
      </c>
      <c r="J2992">
        <f ca="1">AVERAGE(C2992:OFFSET(C2992,-$J$2,0))</f>
        <v>1087.3171641791046</v>
      </c>
      <c r="K2992">
        <f t="shared" ca="1" si="434"/>
        <v>1</v>
      </c>
      <c r="L2992">
        <f t="shared" ca="1" si="435"/>
        <v>1</v>
      </c>
      <c r="M2992">
        <f t="shared" ca="1" si="442"/>
        <v>2.0687922377354454E-2</v>
      </c>
      <c r="N2992" s="2">
        <f t="shared" ca="1" si="437"/>
        <v>165.83019209604055</v>
      </c>
      <c r="O2992">
        <f t="shared" ca="1" si="438"/>
        <v>12.5</v>
      </c>
      <c r="P2992">
        <f t="shared" ca="1" si="439"/>
        <v>82619.5</v>
      </c>
      <c r="Q2992">
        <f t="shared" ca="1" si="441"/>
        <v>1.5130744794387464E-4</v>
      </c>
      <c r="R2992">
        <f t="shared" ca="1" si="440"/>
        <v>134.95507435184697</v>
      </c>
    </row>
    <row r="2993" spans="1:18" x14ac:dyDescent="0.25">
      <c r="A2993" s="1">
        <v>40346</v>
      </c>
      <c r="B2993">
        <v>1115.98</v>
      </c>
      <c r="C2993">
        <v>1101.75</v>
      </c>
      <c r="D2993">
        <v>0.04</v>
      </c>
      <c r="E2993">
        <f t="shared" si="433"/>
        <v>1.1111111111111112E-6</v>
      </c>
      <c r="F2993" s="2">
        <f t="shared" si="436"/>
        <v>81.391158423947488</v>
      </c>
      <c r="G2993">
        <f ca="1">AVERAGE(B2993:OFFSET(B2993,-$G$2,0))</f>
        <v>1142.4499941176468</v>
      </c>
      <c r="H2993">
        <f ca="1">AVERAGE(B2993:OFFSET(B2993,-$H$2,0))</f>
        <v>1109.4417930348257</v>
      </c>
      <c r="I2993">
        <f ca="1">AVERAGE(C2993:OFFSET(C2993,-$I$2,0))</f>
        <v>1124.6225490196077</v>
      </c>
      <c r="J2993">
        <f ca="1">AVERAGE(C2993:OFFSET(C2993,-$J$2,0))</f>
        <v>1087.8644278606964</v>
      </c>
      <c r="K2993">
        <f t="shared" ca="1" si="434"/>
        <v>1</v>
      </c>
      <c r="L2993">
        <f t="shared" ca="1" si="435"/>
        <v>1</v>
      </c>
      <c r="M2993">
        <f t="shared" ca="1" si="442"/>
        <v>1.7578479862823797E-3</v>
      </c>
      <c r="N2993" s="2">
        <f t="shared" ca="1" si="437"/>
        <v>166.00597689466878</v>
      </c>
      <c r="O2993">
        <f t="shared" ca="1" si="438"/>
        <v>112.5</v>
      </c>
      <c r="P2993">
        <f t="shared" ca="1" si="439"/>
        <v>82732</v>
      </c>
      <c r="Q2993">
        <f t="shared" ca="1" si="441"/>
        <v>1.3607377902082444E-3</v>
      </c>
      <c r="R2993">
        <f t="shared" ca="1" si="440"/>
        <v>135.09114813086779</v>
      </c>
    </row>
    <row r="2994" spans="1:18" x14ac:dyDescent="0.25">
      <c r="A2994" s="1">
        <v>40347</v>
      </c>
      <c r="B2994">
        <v>1116.1600000000001</v>
      </c>
      <c r="C2994">
        <v>1100.25</v>
      </c>
      <c r="D2994">
        <v>0.03</v>
      </c>
      <c r="E2994">
        <f t="shared" si="433"/>
        <v>8.3333333333333323E-7</v>
      </c>
      <c r="F2994" s="2">
        <f t="shared" si="436"/>
        <v>81.407286444626322</v>
      </c>
      <c r="G2994">
        <f ca="1">AVERAGE(B2994:OFFSET(B2994,-$G$2,0))</f>
        <v>1141.0368568627453</v>
      </c>
      <c r="H2994">
        <f ca="1">AVERAGE(B2994:OFFSET(B2994,-$H$2,0))</f>
        <v>1109.9225890547261</v>
      </c>
      <c r="I2994">
        <f ca="1">AVERAGE(C2994:OFFSET(C2994,-$I$2,0))</f>
        <v>1123.3578431372548</v>
      </c>
      <c r="J2994">
        <f ca="1">AVERAGE(C2994:OFFSET(C2994,-$J$2,0))</f>
        <v>1088.5199004975125</v>
      </c>
      <c r="K2994">
        <f t="shared" ca="1" si="434"/>
        <v>1</v>
      </c>
      <c r="L2994">
        <f t="shared" ca="1" si="435"/>
        <v>1</v>
      </c>
      <c r="M2994">
        <f t="shared" ca="1" si="442"/>
        <v>1.6128020678830415E-4</v>
      </c>
      <c r="N2994" s="2">
        <f t="shared" ca="1" si="437"/>
        <v>166.0221049153476</v>
      </c>
      <c r="O2994">
        <f t="shared" ca="1" si="438"/>
        <v>-75</v>
      </c>
      <c r="P2994">
        <f t="shared" ca="1" si="439"/>
        <v>82657</v>
      </c>
      <c r="Q2994">
        <f t="shared" ca="1" si="441"/>
        <v>-9.0695276156235543E-4</v>
      </c>
      <c r="R2994">
        <f t="shared" ca="1" si="440"/>
        <v>135.00045285471157</v>
      </c>
    </row>
    <row r="2995" spans="1:18" x14ac:dyDescent="0.25">
      <c r="A2995" s="1">
        <v>40350</v>
      </c>
      <c r="B2995">
        <v>1122.79</v>
      </c>
      <c r="C2995">
        <v>1100.5</v>
      </c>
      <c r="D2995">
        <v>0.03</v>
      </c>
      <c r="E2995">
        <f t="shared" si="433"/>
        <v>8.3333333333333323E-7</v>
      </c>
      <c r="F2995" s="2">
        <f t="shared" si="436"/>
        <v>81.999530074815937</v>
      </c>
      <c r="G2995">
        <f ca="1">AVERAGE(B2995:OFFSET(B2995,-$G$2,0))</f>
        <v>1139.8807784313726</v>
      </c>
      <c r="H2995">
        <f ca="1">AVERAGE(B2995:OFFSET(B2995,-$H$2,0))</f>
        <v>1110.5530368159202</v>
      </c>
      <c r="I2995">
        <f ca="1">AVERAGE(C2995:OFFSET(C2995,-$I$2,0))</f>
        <v>1122.0049019607843</v>
      </c>
      <c r="J2995">
        <f ca="1">AVERAGE(C2995:OFFSET(C2995,-$J$2,0))</f>
        <v>1089.1878109452737</v>
      </c>
      <c r="K2995">
        <f t="shared" ca="1" si="434"/>
        <v>1</v>
      </c>
      <c r="L2995">
        <f t="shared" ca="1" si="435"/>
        <v>1</v>
      </c>
      <c r="M2995">
        <f t="shared" ca="1" si="442"/>
        <v>5.9224363018961501E-3</v>
      </c>
      <c r="N2995" s="2">
        <f t="shared" ca="1" si="437"/>
        <v>166.61434854553721</v>
      </c>
      <c r="O2995">
        <f t="shared" ca="1" si="438"/>
        <v>12.5</v>
      </c>
      <c r="P2995">
        <f t="shared" ca="1" si="439"/>
        <v>82669.5</v>
      </c>
      <c r="Q2995">
        <f t="shared" ca="1" si="441"/>
        <v>1.5121592755936426E-4</v>
      </c>
      <c r="R2995">
        <f t="shared" ca="1" si="440"/>
        <v>135.01557444746751</v>
      </c>
    </row>
    <row r="2996" spans="1:18" x14ac:dyDescent="0.25">
      <c r="A2996" s="1">
        <v>40351</v>
      </c>
      <c r="B2996">
        <v>1113.9000000000001</v>
      </c>
      <c r="C2996">
        <v>1080.5</v>
      </c>
      <c r="D2996">
        <v>0.04</v>
      </c>
      <c r="E2996">
        <f t="shared" si="433"/>
        <v>1.1111111111111112E-6</v>
      </c>
      <c r="F2996" s="2">
        <f t="shared" si="436"/>
        <v>81.204601245690199</v>
      </c>
      <c r="G2996">
        <f ca="1">AVERAGE(B2996:OFFSET(B2996,-$G$2,0))</f>
        <v>1138.4382294117647</v>
      </c>
      <c r="H2996">
        <f ca="1">AVERAGE(B2996:OFFSET(B2996,-$H$2,0))</f>
        <v>1111.1390069651741</v>
      </c>
      <c r="I2996">
        <f ca="1">AVERAGE(C2996:OFFSET(C2996,-$I$2,0))</f>
        <v>1120.0882352941176</v>
      </c>
      <c r="J2996">
        <f ca="1">AVERAGE(C2996:OFFSET(C2996,-$J$2,0))</f>
        <v>1089.7189054726368</v>
      </c>
      <c r="K2996">
        <f t="shared" ca="1" si="434"/>
        <v>1</v>
      </c>
      <c r="L2996">
        <f t="shared" ca="1" si="435"/>
        <v>1</v>
      </c>
      <c r="M2996">
        <f t="shared" ca="1" si="442"/>
        <v>-7.9492882912573972E-3</v>
      </c>
      <c r="N2996" s="2">
        <f t="shared" ca="1" si="437"/>
        <v>165.81941971641146</v>
      </c>
      <c r="O2996">
        <f t="shared" ca="1" si="438"/>
        <v>-1000</v>
      </c>
      <c r="P2996">
        <f t="shared" ca="1" si="439"/>
        <v>81669.5</v>
      </c>
      <c r="Q2996">
        <f t="shared" ca="1" si="441"/>
        <v>-1.2170115950724448E-2</v>
      </c>
      <c r="R2996">
        <f t="shared" ca="1" si="440"/>
        <v>133.79856285239507</v>
      </c>
    </row>
    <row r="2997" spans="1:18" x14ac:dyDescent="0.25">
      <c r="A2997" s="1">
        <v>40352</v>
      </c>
      <c r="B2997">
        <v>1095.5699</v>
      </c>
      <c r="C2997">
        <v>1077.5</v>
      </c>
      <c r="D2997">
        <v>7.0000000000000007E-2</v>
      </c>
      <c r="E2997">
        <f t="shared" si="433"/>
        <v>1.9444444444444448E-6</v>
      </c>
      <c r="F2997" s="2">
        <f t="shared" si="436"/>
        <v>79.545332608679104</v>
      </c>
      <c r="G2997">
        <f ca="1">AVERAGE(B2997:OFFSET(B2997,-$G$2,0))</f>
        <v>1136.4897980392159</v>
      </c>
      <c r="H2997">
        <f ca="1">AVERAGE(B2997:OFFSET(B2997,-$H$2,0))</f>
        <v>1111.5953746268656</v>
      </c>
      <c r="I2997">
        <f ca="1">AVERAGE(C2997:OFFSET(C2997,-$I$2,0))</f>
        <v>1118.1127450980391</v>
      </c>
      <c r="J2997">
        <f ca="1">AVERAGE(C2997:OFFSET(C2997,-$J$2,0))</f>
        <v>1090.1741293532339</v>
      </c>
      <c r="K2997">
        <f t="shared" ca="1" si="434"/>
        <v>1</v>
      </c>
      <c r="L2997">
        <f t="shared" ca="1" si="435"/>
        <v>1</v>
      </c>
      <c r="M2997">
        <f t="shared" ca="1" si="442"/>
        <v>-1.6592686370111014E-2</v>
      </c>
      <c r="N2997" s="2">
        <f t="shared" ca="1" si="437"/>
        <v>164.16015107940035</v>
      </c>
      <c r="O2997">
        <f t="shared" ca="1" si="438"/>
        <v>-150</v>
      </c>
      <c r="P2997">
        <f t="shared" ca="1" si="439"/>
        <v>81519.5</v>
      </c>
      <c r="Q2997">
        <f t="shared" ca="1" si="441"/>
        <v>-1.8383597208706339E-3</v>
      </c>
      <c r="R2997">
        <f t="shared" ca="1" si="440"/>
        <v>133.61472688030801</v>
      </c>
    </row>
    <row r="2998" spans="1:18" x14ac:dyDescent="0.25">
      <c r="A2998" s="1">
        <v>40353</v>
      </c>
      <c r="B2998">
        <v>1090.9301</v>
      </c>
      <c r="C2998">
        <v>1060.5</v>
      </c>
      <c r="D2998">
        <v>0.06</v>
      </c>
      <c r="E2998">
        <f t="shared" si="433"/>
        <v>1.6666666666666665E-6</v>
      </c>
      <c r="F2998" s="2">
        <f t="shared" si="436"/>
        <v>79.120927672541868</v>
      </c>
      <c r="G2998">
        <f ca="1">AVERAGE(B2998:OFFSET(B2998,-$G$2,0))</f>
        <v>1134.4307823529412</v>
      </c>
      <c r="H2998">
        <f ca="1">AVERAGE(B2998:OFFSET(B2998,-$H$2,0))</f>
        <v>1111.9548776119402</v>
      </c>
      <c r="I2998">
        <f ca="1">AVERAGE(C2998:OFFSET(C2998,-$I$2,0))</f>
        <v>1115.7941176470588</v>
      </c>
      <c r="J2998">
        <f ca="1">AVERAGE(C2998:OFFSET(C2998,-$J$2,0))</f>
        <v>1090.4900497512438</v>
      </c>
      <c r="K2998">
        <f t="shared" ca="1" si="434"/>
        <v>1</v>
      </c>
      <c r="L2998">
        <f t="shared" ca="1" si="435"/>
        <v>1</v>
      </c>
      <c r="M2998">
        <f t="shared" ca="1" si="442"/>
        <v>-4.2440493613723112E-3</v>
      </c>
      <c r="N2998" s="2">
        <f t="shared" ca="1" si="437"/>
        <v>163.73574614326313</v>
      </c>
      <c r="O2998">
        <f t="shared" ca="1" si="438"/>
        <v>-850</v>
      </c>
      <c r="P2998">
        <f t="shared" ca="1" si="439"/>
        <v>80669.5</v>
      </c>
      <c r="Q2998">
        <f t="shared" ca="1" si="441"/>
        <v>-1.0481694592792259E-2</v>
      </c>
      <c r="R2998">
        <f t="shared" ca="1" si="440"/>
        <v>132.56655742102879</v>
      </c>
    </row>
    <row r="2999" spans="1:18" x14ac:dyDescent="0.25">
      <c r="A2999" s="1">
        <v>40354</v>
      </c>
      <c r="B2999">
        <v>1075.0999999999999</v>
      </c>
      <c r="C2999">
        <v>1064.75</v>
      </c>
      <c r="D2999">
        <v>0.03</v>
      </c>
      <c r="E2999">
        <f t="shared" si="433"/>
        <v>8.3333333333333323E-7</v>
      </c>
      <c r="F2999" s="2">
        <f t="shared" si="436"/>
        <v>77.659232209694011</v>
      </c>
      <c r="G2999">
        <f ca="1">AVERAGE(B2999:OFFSET(B2999,-$G$2,0))</f>
        <v>1132.0074509803922</v>
      </c>
      <c r="H2999">
        <f ca="1">AVERAGE(B2999:OFFSET(B2999,-$H$2,0))</f>
        <v>1112.2023402985076</v>
      </c>
      <c r="I2999">
        <f ca="1">AVERAGE(C2999:OFFSET(C2999,-$I$2,0))</f>
        <v>1113.2941176470588</v>
      </c>
      <c r="J2999">
        <f ca="1">AVERAGE(C2999:OFFSET(C2999,-$J$2,0))</f>
        <v>1090.789800995025</v>
      </c>
      <c r="K2999">
        <f t="shared" ca="1" si="434"/>
        <v>1</v>
      </c>
      <c r="L2999">
        <f t="shared" ca="1" si="435"/>
        <v>1</v>
      </c>
      <c r="M2999">
        <f t="shared" ca="1" si="442"/>
        <v>-1.4616954628478602E-2</v>
      </c>
      <c r="N2999" s="2">
        <f t="shared" ca="1" si="437"/>
        <v>162.27405068041526</v>
      </c>
      <c r="O2999">
        <f t="shared" ca="1" si="438"/>
        <v>212.5</v>
      </c>
      <c r="P2999">
        <f t="shared" ca="1" si="439"/>
        <v>80882</v>
      </c>
      <c r="Q2999">
        <f t="shared" ca="1" si="441"/>
        <v>2.6307415598844641E-3</v>
      </c>
      <c r="R2999">
        <f t="shared" ca="1" si="440"/>
        <v>132.82963157701724</v>
      </c>
    </row>
    <row r="3000" spans="1:18" x14ac:dyDescent="0.25">
      <c r="A3000" s="1">
        <v>40357</v>
      </c>
      <c r="B3000">
        <v>1077.5</v>
      </c>
      <c r="C3000">
        <v>1061</v>
      </c>
      <c r="D3000">
        <v>0.06</v>
      </c>
      <c r="E3000">
        <f t="shared" si="433"/>
        <v>1.6666666666666665E-6</v>
      </c>
      <c r="F3000" s="2">
        <f t="shared" si="436"/>
        <v>77.882218458366069</v>
      </c>
      <c r="G3000">
        <f ca="1">AVERAGE(B3000:OFFSET(B3000,-$G$2,0))</f>
        <v>1129.3943137254903</v>
      </c>
      <c r="H3000">
        <f ca="1">AVERAGE(B3000:OFFSET(B3000,-$H$2,0))</f>
        <v>1112.4237830845771</v>
      </c>
      <c r="I3000">
        <f ca="1">AVERAGE(C3000:OFFSET(C3000,-$I$2,0))</f>
        <v>1110.6813725490197</v>
      </c>
      <c r="J3000">
        <f ca="1">AVERAGE(C3000:OFFSET(C3000,-$J$2,0))</f>
        <v>1091.0248756218905</v>
      </c>
      <c r="K3000">
        <f t="shared" ca="1" si="434"/>
        <v>1</v>
      </c>
      <c r="L3000">
        <f t="shared" ca="1" si="435"/>
        <v>1</v>
      </c>
      <c r="M3000">
        <f t="shared" ca="1" si="442"/>
        <v>2.2298624867206482E-3</v>
      </c>
      <c r="N3000" s="2">
        <f t="shared" ca="1" si="437"/>
        <v>162.49703692908733</v>
      </c>
      <c r="O3000">
        <f t="shared" ca="1" si="438"/>
        <v>-187.5</v>
      </c>
      <c r="P3000">
        <f t="shared" ca="1" si="439"/>
        <v>80694.5</v>
      </c>
      <c r="Q3000">
        <f t="shared" ca="1" si="441"/>
        <v>-2.3208831007483278E-3</v>
      </c>
      <c r="R3000">
        <f t="shared" ca="1" si="440"/>
        <v>132.59754326694241</v>
      </c>
    </row>
    <row r="3001" spans="1:18" x14ac:dyDescent="0.25">
      <c r="A3001" s="1">
        <v>40358</v>
      </c>
      <c r="B3001">
        <v>1071.0999999999999</v>
      </c>
      <c r="C3001">
        <v>1025.25</v>
      </c>
      <c r="D3001">
        <v>0.05</v>
      </c>
      <c r="E3001">
        <f t="shared" si="433"/>
        <v>1.388888888888889E-6</v>
      </c>
      <c r="F3001" s="2">
        <f t="shared" si="436"/>
        <v>77.286479937634169</v>
      </c>
      <c r="G3001">
        <f ca="1">AVERAGE(B3001:OFFSET(B3001,-$G$2,0))</f>
        <v>1126.6674509803922</v>
      </c>
      <c r="H3001">
        <f ca="1">AVERAGE(B3001:OFFSET(B3001,-$H$2,0))</f>
        <v>1112.5590069651741</v>
      </c>
      <c r="I3001">
        <f ca="1">AVERAGE(C3001:OFFSET(C3001,-$I$2,0))</f>
        <v>1107.7254901960785</v>
      </c>
      <c r="J3001">
        <f ca="1">AVERAGE(C3001:OFFSET(C3001,-$J$2,0))</f>
        <v>1091.0833333333333</v>
      </c>
      <c r="K3001">
        <f t="shared" ca="1" si="434"/>
        <v>1</v>
      </c>
      <c r="L3001">
        <f t="shared" ca="1" si="435"/>
        <v>1</v>
      </c>
      <c r="M3001">
        <f t="shared" ca="1" si="442"/>
        <v>-5.9573852073190204E-3</v>
      </c>
      <c r="N3001" s="2">
        <f t="shared" ca="1" si="437"/>
        <v>161.90129840835542</v>
      </c>
      <c r="O3001">
        <f t="shared" ca="1" si="438"/>
        <v>-1787.5</v>
      </c>
      <c r="P3001">
        <f t="shared" ca="1" si="439"/>
        <v>78907</v>
      </c>
      <c r="Q3001">
        <f t="shared" ca="1" si="441"/>
        <v>-2.2400475482765976E-2</v>
      </c>
      <c r="R3001">
        <f t="shared" ca="1" si="440"/>
        <v>130.3574957186658</v>
      </c>
    </row>
    <row r="3002" spans="1:18" x14ac:dyDescent="0.25">
      <c r="A3002" s="1">
        <v>40359</v>
      </c>
      <c r="B3002">
        <v>1040.5600999999999</v>
      </c>
      <c r="C3002">
        <v>1016.5</v>
      </c>
      <c r="D3002">
        <v>0.16</v>
      </c>
      <c r="E3002">
        <f t="shared" si="433"/>
        <v>4.444444444444445E-6</v>
      </c>
      <c r="F3002" s="2">
        <f t="shared" si="436"/>
        <v>74.393776746333728</v>
      </c>
      <c r="G3002">
        <f ca="1">AVERAGE(B3002:OFFSET(B3002,-$G$2,0))</f>
        <v>1123.6968627450981</v>
      </c>
      <c r="H3002">
        <f ca="1">AVERAGE(B3002:OFFSET(B3002,-$H$2,0))</f>
        <v>1112.5610472636815</v>
      </c>
      <c r="I3002">
        <f ca="1">AVERAGE(C3002:OFFSET(C3002,-$I$2,0))</f>
        <v>1104.4950980392157</v>
      </c>
      <c r="J3002">
        <f ca="1">AVERAGE(C3002:OFFSET(C3002,-$J$2,0))</f>
        <v>1091.0659203980099</v>
      </c>
      <c r="K3002">
        <f t="shared" ca="1" si="434"/>
        <v>1</v>
      </c>
      <c r="L3002">
        <f t="shared" ca="1" si="435"/>
        <v>1</v>
      </c>
      <c r="M3002">
        <f t="shared" ca="1" si="442"/>
        <v>-2.8927031913004358E-2</v>
      </c>
      <c r="N3002" s="2">
        <f t="shared" ca="1" si="437"/>
        <v>159.00859521705499</v>
      </c>
      <c r="O3002">
        <f t="shared" ca="1" si="438"/>
        <v>-437.5</v>
      </c>
      <c r="P3002">
        <f t="shared" ca="1" si="439"/>
        <v>78469.5</v>
      </c>
      <c r="Q3002">
        <f t="shared" ca="1" si="441"/>
        <v>-5.559929557833492E-3</v>
      </c>
      <c r="R3002">
        <f t="shared" ca="1" si="440"/>
        <v>129.80150276288245</v>
      </c>
    </row>
    <row r="3003" spans="1:18" x14ac:dyDescent="0.25">
      <c r="A3003" s="1">
        <v>40360</v>
      </c>
      <c r="B3003">
        <v>1031.0999999999999</v>
      </c>
      <c r="C3003">
        <v>1011.75</v>
      </c>
      <c r="D3003">
        <v>0.16</v>
      </c>
      <c r="E3003">
        <f t="shared" si="433"/>
        <v>4.444444444444445E-6</v>
      </c>
      <c r="F3003" s="2">
        <f t="shared" si="436"/>
        <v>73.480483512965563</v>
      </c>
      <c r="G3003">
        <f ca="1">AVERAGE(B3003:OFFSET(B3003,-$G$2,0))</f>
        <v>1120.4039215686273</v>
      </c>
      <c r="H3003">
        <f ca="1">AVERAGE(B3003:OFFSET(B3003,-$H$2,0))</f>
        <v>1112.4718432835821</v>
      </c>
      <c r="I3003">
        <f ca="1">AVERAGE(C3003:OFFSET(C3003,-$I$2,0))</f>
        <v>1100.9754901960785</v>
      </c>
      <c r="J3003">
        <f ca="1">AVERAGE(C3003:OFFSET(C3003,-$J$2,0))</f>
        <v>1091.0136815920398</v>
      </c>
      <c r="K3003">
        <f t="shared" ca="1" si="434"/>
        <v>1</v>
      </c>
      <c r="L3003">
        <f t="shared" ca="1" si="435"/>
        <v>1</v>
      </c>
      <c r="M3003">
        <f t="shared" ca="1" si="442"/>
        <v>-9.132932333681721E-3</v>
      </c>
      <c r="N3003" s="2">
        <f t="shared" ca="1" si="437"/>
        <v>158.09530198368682</v>
      </c>
      <c r="O3003">
        <f t="shared" ca="1" si="438"/>
        <v>-237.5</v>
      </c>
      <c r="P3003">
        <f t="shared" ca="1" si="439"/>
        <v>78232</v>
      </c>
      <c r="Q3003">
        <f t="shared" ca="1" si="441"/>
        <v>-3.0312432472493671E-3</v>
      </c>
      <c r="R3003">
        <f t="shared" ca="1" si="440"/>
        <v>129.49837843815752</v>
      </c>
    </row>
    <row r="3004" spans="1:18" x14ac:dyDescent="0.25">
      <c r="A3004" s="1">
        <v>40361</v>
      </c>
      <c r="B3004">
        <v>1027.6500000000001</v>
      </c>
      <c r="C3004">
        <v>1004.25</v>
      </c>
      <c r="D3004">
        <v>0.16</v>
      </c>
      <c r="E3004">
        <f t="shared" si="433"/>
        <v>4.444444444444445E-6</v>
      </c>
      <c r="F3004" s="2">
        <f t="shared" si="436"/>
        <v>73.145328372277575</v>
      </c>
      <c r="G3004">
        <f ca="1">AVERAGE(B3004:OFFSET(B3004,-$G$2,0))</f>
        <v>1116.8841176470589</v>
      </c>
      <c r="H3004">
        <f ca="1">AVERAGE(B3004:OFFSET(B3004,-$H$2,0))</f>
        <v>1112.3407985074628</v>
      </c>
      <c r="I3004">
        <f ca="1">AVERAGE(C3004:OFFSET(C3004,-$I$2,0))</f>
        <v>1097.4068627450981</v>
      </c>
      <c r="J3004">
        <f ca="1">AVERAGE(C3004:OFFSET(C3004,-$J$2,0))</f>
        <v>1090.8370646766168</v>
      </c>
      <c r="K3004">
        <f t="shared" ca="1" si="434"/>
        <v>1</v>
      </c>
      <c r="L3004">
        <f t="shared" ca="1" si="435"/>
        <v>1</v>
      </c>
      <c r="M3004">
        <f t="shared" ca="1" si="442"/>
        <v>-3.351551406879906E-3</v>
      </c>
      <c r="N3004" s="2">
        <f t="shared" ca="1" si="437"/>
        <v>157.76014684299884</v>
      </c>
      <c r="O3004">
        <f t="shared" ca="1" si="438"/>
        <v>-375</v>
      </c>
      <c r="P3004">
        <f t="shared" ca="1" si="439"/>
        <v>77857</v>
      </c>
      <c r="Q3004">
        <f t="shared" ca="1" si="441"/>
        <v>-4.804960266111922E-3</v>
      </c>
      <c r="R3004">
        <f t="shared" ca="1" si="440"/>
        <v>129.01788241154631</v>
      </c>
    </row>
    <row r="3005" spans="1:18" x14ac:dyDescent="0.25">
      <c r="A3005" s="1">
        <v>40365</v>
      </c>
      <c r="B3005">
        <v>1028.0899999999999</v>
      </c>
      <c r="C3005">
        <v>1014.25</v>
      </c>
      <c r="D3005">
        <v>0.16</v>
      </c>
      <c r="E3005">
        <f t="shared" si="433"/>
        <v>4.444444444444445E-6</v>
      </c>
      <c r="F3005" s="2">
        <f t="shared" si="436"/>
        <v>73.18813534268422</v>
      </c>
      <c r="G3005">
        <f ca="1">AVERAGE(B3005:OFFSET(B3005,-$G$2,0))</f>
        <v>1113.4639215686273</v>
      </c>
      <c r="H3005">
        <f ca="1">AVERAGE(B3005:OFFSET(B3005,-$H$2,0))</f>
        <v>1112.1428880597014</v>
      </c>
      <c r="I3005">
        <f ca="1">AVERAGE(C3005:OFFSET(C3005,-$I$2,0))</f>
        <v>1094.0098039215686</v>
      </c>
      <c r="J3005">
        <f ca="1">AVERAGE(C3005:OFFSET(C3005,-$J$2,0))</f>
        <v>1090.7139303482586</v>
      </c>
      <c r="K3005">
        <f t="shared" ca="1" si="434"/>
        <v>1</v>
      </c>
      <c r="L3005">
        <f t="shared" ca="1" si="435"/>
        <v>1</v>
      </c>
      <c r="M3005">
        <f t="shared" ca="1" si="442"/>
        <v>4.2806970406648241E-4</v>
      </c>
      <c r="N3005" s="2">
        <f t="shared" ca="1" si="437"/>
        <v>157.80295381340548</v>
      </c>
      <c r="O3005">
        <f t="shared" ca="1" si="438"/>
        <v>500</v>
      </c>
      <c r="P3005">
        <f t="shared" ca="1" si="439"/>
        <v>78357</v>
      </c>
      <c r="Q3005">
        <f t="shared" ca="1" si="441"/>
        <v>6.401496760391057E-3</v>
      </c>
      <c r="R3005">
        <f t="shared" ca="1" si="440"/>
        <v>129.65803208758541</v>
      </c>
    </row>
    <row r="3006" spans="1:18" x14ac:dyDescent="0.25">
      <c r="A3006" s="1">
        <v>40366</v>
      </c>
      <c r="B3006">
        <v>1028.54</v>
      </c>
      <c r="C3006">
        <v>1049.25</v>
      </c>
      <c r="D3006">
        <v>0.16</v>
      </c>
      <c r="E3006">
        <f t="shared" si="433"/>
        <v>4.444444444444445E-6</v>
      </c>
      <c r="F3006" s="2">
        <f t="shared" si="436"/>
        <v>73.231896253220526</v>
      </c>
      <c r="G3006">
        <f ca="1">AVERAGE(B3006:OFFSET(B3006,-$G$2,0))</f>
        <v>1109.9476470588233</v>
      </c>
      <c r="H3006">
        <f ca="1">AVERAGE(B3006:OFFSET(B3006,-$H$2,0))</f>
        <v>1111.9535348258707</v>
      </c>
      <c r="I3006">
        <f ca="1">AVERAGE(C3006:OFFSET(C3006,-$I$2,0))</f>
        <v>1091.0931372549019</v>
      </c>
      <c r="J3006">
        <f ca="1">AVERAGE(C3006:OFFSET(C3006,-$J$2,0))</f>
        <v>1090.773631840796</v>
      </c>
      <c r="K3006">
        <f t="shared" ca="1" si="434"/>
        <v>0</v>
      </c>
      <c r="L3006">
        <f t="shared" ca="1" si="435"/>
        <v>1</v>
      </c>
      <c r="M3006">
        <f t="shared" ca="1" si="442"/>
        <v>4.376091053630051E-4</v>
      </c>
      <c r="N3006" s="2">
        <f t="shared" ca="1" si="437"/>
        <v>157.84671472394177</v>
      </c>
      <c r="O3006">
        <f t="shared" ca="1" si="438"/>
        <v>1750</v>
      </c>
      <c r="P3006">
        <f t="shared" ca="1" si="439"/>
        <v>80107</v>
      </c>
      <c r="Q3006">
        <f t="shared" ca="1" si="441"/>
        <v>2.2087933513258291E-2</v>
      </c>
      <c r="R3006">
        <f t="shared" ca="1" si="440"/>
        <v>131.86682543891123</v>
      </c>
    </row>
    <row r="3007" spans="1:18" x14ac:dyDescent="0.25">
      <c r="A3007" s="1">
        <v>40367</v>
      </c>
      <c r="B3007">
        <v>1062.92</v>
      </c>
      <c r="C3007">
        <v>1057</v>
      </c>
      <c r="D3007">
        <v>0.16</v>
      </c>
      <c r="E3007">
        <f t="shared" si="433"/>
        <v>4.444444444444445E-6</v>
      </c>
      <c r="F3007" s="2">
        <f t="shared" si="436"/>
        <v>76.519847941384043</v>
      </c>
      <c r="G3007">
        <f ca="1">AVERAGE(B3007:OFFSET(B3007,-$G$2,0))</f>
        <v>1106.9250999999997</v>
      </c>
      <c r="H3007">
        <f ca="1">AVERAGE(B3007:OFFSET(B3007,-$H$2,0))</f>
        <v>1111.9325398009953</v>
      </c>
      <c r="I3007">
        <f ca="1">AVERAGE(C3007:OFFSET(C3007,-$I$2,0))</f>
        <v>1088.4068627450981</v>
      </c>
      <c r="J3007">
        <f ca="1">AVERAGE(C3007:OFFSET(C3007,-$J$2,0))</f>
        <v>1090.8743781094527</v>
      </c>
      <c r="K3007">
        <f t="shared" ca="1" si="434"/>
        <v>0</v>
      </c>
      <c r="L3007">
        <f t="shared" ca="1" si="435"/>
        <v>0</v>
      </c>
      <c r="M3007">
        <f t="shared" ca="1" si="442"/>
        <v>4.444444444444445E-6</v>
      </c>
      <c r="N3007" s="2">
        <f t="shared" ca="1" si="437"/>
        <v>157.84715916838621</v>
      </c>
      <c r="O3007">
        <f t="shared" ca="1" si="438"/>
        <v>387.5</v>
      </c>
      <c r="P3007">
        <f t="shared" ca="1" si="439"/>
        <v>80494.5</v>
      </c>
      <c r="Q3007">
        <f t="shared" ca="1" si="441"/>
        <v>4.8256180915184814E-3</v>
      </c>
      <c r="R3007">
        <f t="shared" ca="1" si="440"/>
        <v>132.3493872480631</v>
      </c>
    </row>
    <row r="3008" spans="1:18" x14ac:dyDescent="0.25">
      <c r="A3008" s="1">
        <v>40368</v>
      </c>
      <c r="B3008">
        <v>1070.5</v>
      </c>
      <c r="C3008">
        <v>1062.5</v>
      </c>
      <c r="D3008">
        <v>0.16</v>
      </c>
      <c r="E3008">
        <f t="shared" si="433"/>
        <v>4.444444444444445E-6</v>
      </c>
      <c r="F3008" s="2">
        <f t="shared" si="436"/>
        <v>77.230447063549548</v>
      </c>
      <c r="G3008">
        <f ca="1">AVERAGE(B3008:OFFSET(B3008,-$G$2,0))</f>
        <v>1104.1913745098036</v>
      </c>
      <c r="H3008">
        <f ca="1">AVERAGE(B3008:OFFSET(B3008,-$H$2,0))</f>
        <v>1111.9531865671645</v>
      </c>
      <c r="I3008">
        <f ca="1">AVERAGE(C3008:OFFSET(C3008,-$I$2,0))</f>
        <v>1086.3627450980391</v>
      </c>
      <c r="J3008">
        <f ca="1">AVERAGE(C3008:OFFSET(C3008,-$J$2,0))</f>
        <v>1090.9689054726368</v>
      </c>
      <c r="K3008">
        <f t="shared" ca="1" si="434"/>
        <v>0</v>
      </c>
      <c r="L3008">
        <f t="shared" ca="1" si="435"/>
        <v>0</v>
      </c>
      <c r="M3008">
        <f t="shared" ca="1" si="442"/>
        <v>4.444444444444445E-6</v>
      </c>
      <c r="N3008" s="2">
        <f t="shared" ca="1" si="437"/>
        <v>157.84760361283065</v>
      </c>
      <c r="O3008">
        <f t="shared" ca="1" si="438"/>
        <v>0</v>
      </c>
      <c r="P3008">
        <f t="shared" ca="1" si="439"/>
        <v>80494.5</v>
      </c>
      <c r="Q3008">
        <f t="shared" ca="1" si="441"/>
        <v>4.444444444444445E-6</v>
      </c>
      <c r="R3008">
        <f t="shared" ca="1" si="440"/>
        <v>132.34983169250754</v>
      </c>
    </row>
    <row r="3009" spans="1:18" x14ac:dyDescent="0.25">
      <c r="A3009" s="1">
        <v>40371</v>
      </c>
      <c r="B3009">
        <v>1077.23</v>
      </c>
      <c r="C3009">
        <v>1066.5</v>
      </c>
      <c r="D3009">
        <v>0.13</v>
      </c>
      <c r="E3009">
        <f t="shared" si="433"/>
        <v>3.6111111111111115E-6</v>
      </c>
      <c r="F3009" s="2">
        <f t="shared" si="436"/>
        <v>77.857157313683174</v>
      </c>
      <c r="G3009">
        <f ca="1">AVERAGE(B3009:OFFSET(B3009,-$G$2,0))</f>
        <v>1102.0862764705882</v>
      </c>
      <c r="H3009">
        <f ca="1">AVERAGE(B3009:OFFSET(B3009,-$H$2,0))</f>
        <v>1111.9757741293536</v>
      </c>
      <c r="I3009">
        <f ca="1">AVERAGE(C3009:OFFSET(C3009,-$I$2,0))</f>
        <v>1084.2205882352941</v>
      </c>
      <c r="J3009">
        <f ca="1">AVERAGE(C3009:OFFSET(C3009,-$J$2,0))</f>
        <v>1091.1243781094527</v>
      </c>
      <c r="K3009">
        <f t="shared" ca="1" si="434"/>
        <v>0</v>
      </c>
      <c r="L3009">
        <f t="shared" ca="1" si="435"/>
        <v>0</v>
      </c>
      <c r="M3009">
        <f t="shared" ca="1" si="442"/>
        <v>4.444444444444445E-6</v>
      </c>
      <c r="N3009" s="2">
        <f t="shared" ca="1" si="437"/>
        <v>157.84804805727509</v>
      </c>
      <c r="O3009">
        <f t="shared" ca="1" si="438"/>
        <v>0</v>
      </c>
      <c r="P3009">
        <f t="shared" ca="1" si="439"/>
        <v>80494.5</v>
      </c>
      <c r="Q3009">
        <f t="shared" ca="1" si="441"/>
        <v>4.444444444444445E-6</v>
      </c>
      <c r="R3009">
        <f t="shared" ca="1" si="440"/>
        <v>132.35027613695198</v>
      </c>
    </row>
    <row r="3010" spans="1:18" x14ac:dyDescent="0.25">
      <c r="A3010" s="1">
        <v>40372</v>
      </c>
      <c r="B3010">
        <v>1080.6500000000001</v>
      </c>
      <c r="C3010">
        <v>1079.75</v>
      </c>
      <c r="D3010">
        <v>0.14000000000000001</v>
      </c>
      <c r="E3010">
        <f t="shared" si="433"/>
        <v>3.8888888888888896E-6</v>
      </c>
      <c r="F3010" s="2">
        <f t="shared" si="436"/>
        <v>78.174135353568545</v>
      </c>
      <c r="G3010">
        <f ca="1">AVERAGE(B3010:OFFSET(B3010,-$G$2,0))</f>
        <v>1099.8774529411764</v>
      </c>
      <c r="H3010">
        <f ca="1">AVERAGE(B3010:OFFSET(B3010,-$H$2,0))</f>
        <v>1112.065773631841</v>
      </c>
      <c r="I3010">
        <f ca="1">AVERAGE(C3010:OFFSET(C3010,-$I$2,0))</f>
        <v>1082.0392156862745</v>
      </c>
      <c r="J3010">
        <f ca="1">AVERAGE(C3010:OFFSET(C3010,-$J$2,0))</f>
        <v>1091.4191542288556</v>
      </c>
      <c r="K3010">
        <f t="shared" ca="1" si="434"/>
        <v>0</v>
      </c>
      <c r="L3010">
        <f t="shared" ca="1" si="435"/>
        <v>0</v>
      </c>
      <c r="M3010">
        <f t="shared" ca="1" si="442"/>
        <v>3.6111111111111115E-6</v>
      </c>
      <c r="N3010" s="2">
        <f t="shared" ca="1" si="437"/>
        <v>157.84840916838621</v>
      </c>
      <c r="O3010">
        <f t="shared" ca="1" si="438"/>
        <v>0</v>
      </c>
      <c r="P3010">
        <f t="shared" ca="1" si="439"/>
        <v>80494.5</v>
      </c>
      <c r="Q3010">
        <f t="shared" ca="1" si="441"/>
        <v>3.6111111111111115E-6</v>
      </c>
      <c r="R3010">
        <f t="shared" ca="1" si="440"/>
        <v>132.35063724806309</v>
      </c>
    </row>
    <row r="3011" spans="1:18" x14ac:dyDescent="0.25">
      <c r="A3011" s="1">
        <v>40373</v>
      </c>
      <c r="B3011">
        <v>1095.6099999999999</v>
      </c>
      <c r="C3011">
        <v>1081</v>
      </c>
      <c r="D3011">
        <v>0.15</v>
      </c>
      <c r="E3011">
        <f t="shared" si="433"/>
        <v>4.1666666666666669E-6</v>
      </c>
      <c r="F3011" s="2">
        <f t="shared" si="436"/>
        <v>79.548992737179233</v>
      </c>
      <c r="G3011">
        <f ca="1">AVERAGE(B3011:OFFSET(B3011,-$G$2,0))</f>
        <v>1097.6978450980394</v>
      </c>
      <c r="H3011">
        <f ca="1">AVERAGE(B3011:OFFSET(B3011,-$H$2,0))</f>
        <v>1112.2952761194033</v>
      </c>
      <c r="I3011">
        <f ca="1">AVERAGE(C3011:OFFSET(C3011,-$I$2,0))</f>
        <v>1080.3088235294117</v>
      </c>
      <c r="J3011">
        <f ca="1">AVERAGE(C3011:OFFSET(C3011,-$J$2,0))</f>
        <v>1091.7363184079602</v>
      </c>
      <c r="K3011">
        <f t="shared" ca="1" si="434"/>
        <v>0</v>
      </c>
      <c r="L3011">
        <f t="shared" ca="1" si="435"/>
        <v>0</v>
      </c>
      <c r="M3011">
        <f t="shared" ca="1" si="442"/>
        <v>3.8888888888888896E-6</v>
      </c>
      <c r="N3011" s="2">
        <f t="shared" ca="1" si="437"/>
        <v>157.8487980572751</v>
      </c>
      <c r="O3011">
        <f t="shared" ca="1" si="438"/>
        <v>0</v>
      </c>
      <c r="P3011">
        <f t="shared" ca="1" si="439"/>
        <v>80494.5</v>
      </c>
      <c r="Q3011">
        <f t="shared" ca="1" si="441"/>
        <v>3.8888888888888896E-6</v>
      </c>
      <c r="R3011">
        <f t="shared" ca="1" si="440"/>
        <v>132.35102613695199</v>
      </c>
    </row>
    <row r="3012" spans="1:18" x14ac:dyDescent="0.25">
      <c r="A3012" s="1">
        <v>40374</v>
      </c>
      <c r="B3012">
        <v>1094.46</v>
      </c>
      <c r="C3012">
        <v>1080.5</v>
      </c>
      <c r="D3012">
        <v>0.15</v>
      </c>
      <c r="E3012">
        <f t="shared" ref="E3012:E3075" si="443">D3012*0.01/360</f>
        <v>4.1666666666666669E-6</v>
      </c>
      <c r="F3012" s="2">
        <f t="shared" si="436"/>
        <v>79.443973253263621</v>
      </c>
      <c r="G3012">
        <f ca="1">AVERAGE(B3012:OFFSET(B3012,-$G$2,0))</f>
        <v>1095.852354901961</v>
      </c>
      <c r="H3012">
        <f ca="1">AVERAGE(B3012:OFFSET(B3012,-$H$2,0))</f>
        <v>1112.5394552238809</v>
      </c>
      <c r="I3012">
        <f ca="1">AVERAGE(C3012:OFFSET(C3012,-$I$2,0))</f>
        <v>1078.2745098039215</v>
      </c>
      <c r="J3012">
        <f ca="1">AVERAGE(C3012:OFFSET(C3012,-$J$2,0))</f>
        <v>1091.9614427860697</v>
      </c>
      <c r="K3012">
        <f t="shared" ca="1" si="434"/>
        <v>0</v>
      </c>
      <c r="L3012">
        <f t="shared" ca="1" si="435"/>
        <v>0</v>
      </c>
      <c r="M3012">
        <f t="shared" ca="1" si="442"/>
        <v>4.1666666666666669E-6</v>
      </c>
      <c r="N3012" s="2">
        <f t="shared" ca="1" si="437"/>
        <v>157.84921472394177</v>
      </c>
      <c r="O3012">
        <f t="shared" ca="1" si="438"/>
        <v>0</v>
      </c>
      <c r="P3012">
        <f t="shared" ca="1" si="439"/>
        <v>80494.5</v>
      </c>
      <c r="Q3012">
        <f t="shared" ca="1" si="441"/>
        <v>4.1666666666666669E-6</v>
      </c>
      <c r="R3012">
        <f t="shared" ca="1" si="440"/>
        <v>132.35144280361865</v>
      </c>
    </row>
    <row r="3013" spans="1:18" x14ac:dyDescent="0.25">
      <c r="A3013" s="1">
        <v>40375</v>
      </c>
      <c r="B3013">
        <v>1093.8499999999999</v>
      </c>
      <c r="C3013">
        <v>1053</v>
      </c>
      <c r="D3013">
        <v>0.14000000000000001</v>
      </c>
      <c r="E3013">
        <f t="shared" si="443"/>
        <v>3.8888888888888896E-6</v>
      </c>
      <c r="F3013" s="2">
        <f t="shared" si="436"/>
        <v>79.388222466967349</v>
      </c>
      <c r="G3013">
        <f ca="1">AVERAGE(B3013:OFFSET(B3013,-$G$2,0))</f>
        <v>1093.8200019607843</v>
      </c>
      <c r="H3013">
        <f ca="1">AVERAGE(B3013:OFFSET(B3013,-$H$2,0))</f>
        <v>1112.6895054726369</v>
      </c>
      <c r="I3013">
        <f ca="1">AVERAGE(C3013:OFFSET(C3013,-$I$2,0))</f>
        <v>1076.2107843137255</v>
      </c>
      <c r="J3013">
        <f ca="1">AVERAGE(C3013:OFFSET(C3013,-$J$2,0))</f>
        <v>1092.0708955223881</v>
      </c>
      <c r="K3013">
        <f t="shared" ca="1" si="434"/>
        <v>0</v>
      </c>
      <c r="L3013">
        <f t="shared" ca="1" si="435"/>
        <v>0</v>
      </c>
      <c r="M3013">
        <f t="shared" ca="1" si="442"/>
        <v>4.1666666666666669E-6</v>
      </c>
      <c r="N3013" s="2">
        <f t="shared" ca="1" si="437"/>
        <v>157.84963139060844</v>
      </c>
      <c r="O3013">
        <f t="shared" ca="1" si="438"/>
        <v>0</v>
      </c>
      <c r="P3013">
        <f t="shared" ca="1" si="439"/>
        <v>80494.5</v>
      </c>
      <c r="Q3013">
        <f t="shared" ca="1" si="441"/>
        <v>4.1666666666666669E-6</v>
      </c>
      <c r="R3013">
        <f t="shared" ca="1" si="440"/>
        <v>132.35185947028532</v>
      </c>
    </row>
    <row r="3014" spans="1:18" x14ac:dyDescent="0.25">
      <c r="A3014" s="1">
        <v>40378</v>
      </c>
      <c r="B3014">
        <v>1066.8499999999999</v>
      </c>
      <c r="C3014">
        <v>1053.75</v>
      </c>
      <c r="D3014">
        <v>0.14000000000000001</v>
      </c>
      <c r="E3014">
        <f t="shared" si="443"/>
        <v>3.8888888888888896E-6</v>
      </c>
      <c r="F3014" s="2">
        <f t="shared" si="436"/>
        <v>76.888902295665048</v>
      </c>
      <c r="G3014">
        <f ca="1">AVERAGE(B3014:OFFSET(B3014,-$G$2,0))</f>
        <v>1091.8123549019608</v>
      </c>
      <c r="H3014">
        <f ca="1">AVERAGE(B3014:OFFSET(B3014,-$H$2,0))</f>
        <v>1112.7185104477614</v>
      </c>
      <c r="I3014">
        <f ca="1">AVERAGE(C3014:OFFSET(C3014,-$I$2,0))</f>
        <v>1074.3284313725489</v>
      </c>
      <c r="J3014">
        <f ca="1">AVERAGE(C3014:OFFSET(C3014,-$J$2,0))</f>
        <v>1092.1927860696517</v>
      </c>
      <c r="K3014">
        <f t="shared" ca="1" si="434"/>
        <v>0</v>
      </c>
      <c r="L3014">
        <f t="shared" ca="1" si="435"/>
        <v>0</v>
      </c>
      <c r="M3014">
        <f t="shared" ca="1" si="442"/>
        <v>3.8888888888888896E-6</v>
      </c>
      <c r="N3014" s="2">
        <f t="shared" ca="1" si="437"/>
        <v>157.85002027949733</v>
      </c>
      <c r="O3014">
        <f t="shared" ca="1" si="438"/>
        <v>0</v>
      </c>
      <c r="P3014">
        <f t="shared" ca="1" si="439"/>
        <v>80494.5</v>
      </c>
      <c r="Q3014">
        <f t="shared" ca="1" si="441"/>
        <v>3.8888888888888896E-6</v>
      </c>
      <c r="R3014">
        <f t="shared" ca="1" si="440"/>
        <v>132.35224835917421</v>
      </c>
    </row>
    <row r="3015" spans="1:18" x14ac:dyDescent="0.25">
      <c r="A3015" s="1">
        <v>40379</v>
      </c>
      <c r="B3015">
        <v>1064.53</v>
      </c>
      <c r="C3015">
        <v>1070</v>
      </c>
      <c r="D3015">
        <v>0.14000000000000001</v>
      </c>
      <c r="E3015">
        <f t="shared" si="443"/>
        <v>3.8888888888888896E-6</v>
      </c>
      <c r="F3015" s="2">
        <f t="shared" si="436"/>
        <v>76.671202878736551</v>
      </c>
      <c r="G3015">
        <f ca="1">AVERAGE(B3015:OFFSET(B3015,-$G$2,0))</f>
        <v>1089.8545117647059</v>
      </c>
      <c r="H3015">
        <f ca="1">AVERAGE(B3015:OFFSET(B3015,-$H$2,0))</f>
        <v>1112.7663711442788</v>
      </c>
      <c r="I3015">
        <f ca="1">AVERAGE(C3015:OFFSET(C3015,-$I$2,0))</f>
        <v>1073.5784313725489</v>
      </c>
      <c r="J3015">
        <f ca="1">AVERAGE(C3015:OFFSET(C3015,-$J$2,0))</f>
        <v>1092.5223880597016</v>
      </c>
      <c r="K3015">
        <f t="shared" ca="1" si="434"/>
        <v>0</v>
      </c>
      <c r="L3015">
        <f t="shared" ca="1" si="435"/>
        <v>0</v>
      </c>
      <c r="M3015">
        <f t="shared" ca="1" si="442"/>
        <v>3.8888888888888896E-6</v>
      </c>
      <c r="N3015" s="2">
        <f t="shared" ca="1" si="437"/>
        <v>157.85040916838622</v>
      </c>
      <c r="O3015">
        <f t="shared" ca="1" si="438"/>
        <v>0</v>
      </c>
      <c r="P3015">
        <f t="shared" ca="1" si="439"/>
        <v>80494.5</v>
      </c>
      <c r="Q3015">
        <f t="shared" ca="1" si="441"/>
        <v>3.8888888888888896E-6</v>
      </c>
      <c r="R3015">
        <f t="shared" ca="1" si="440"/>
        <v>132.3526372480631</v>
      </c>
    </row>
    <row r="3016" spans="1:18" x14ac:dyDescent="0.25">
      <c r="A3016" s="1">
        <v>40380</v>
      </c>
      <c r="B3016">
        <v>1086.67</v>
      </c>
      <c r="C3016">
        <v>1054</v>
      </c>
      <c r="D3016">
        <v>0.15</v>
      </c>
      <c r="E3016">
        <f t="shared" si="443"/>
        <v>4.1666666666666669E-6</v>
      </c>
      <c r="F3016" s="2">
        <f t="shared" si="436"/>
        <v>78.729661577835927</v>
      </c>
      <c r="G3016">
        <f ca="1">AVERAGE(B3016:OFFSET(B3016,-$G$2,0))</f>
        <v>1089.0629431372547</v>
      </c>
      <c r="H3016">
        <f ca="1">AVERAGE(B3016:OFFSET(B3016,-$H$2,0))</f>
        <v>1113.049754228856</v>
      </c>
      <c r="I3016">
        <f ca="1">AVERAGE(C3016:OFFSET(C3016,-$I$2,0))</f>
        <v>1072.8186274509803</v>
      </c>
      <c r="J3016">
        <f ca="1">AVERAGE(C3016:OFFSET(C3016,-$J$2,0))</f>
        <v>1092.8009950248756</v>
      </c>
      <c r="K3016">
        <f t="shared" ca="1" si="434"/>
        <v>0</v>
      </c>
      <c r="L3016">
        <f t="shared" ca="1" si="435"/>
        <v>0</v>
      </c>
      <c r="M3016">
        <f t="shared" ca="1" si="442"/>
        <v>3.8888888888888896E-6</v>
      </c>
      <c r="N3016" s="2">
        <f t="shared" ca="1" si="437"/>
        <v>157.85079805727511</v>
      </c>
      <c r="O3016">
        <f t="shared" ca="1" si="438"/>
        <v>0</v>
      </c>
      <c r="P3016">
        <f t="shared" ca="1" si="439"/>
        <v>80494.5</v>
      </c>
      <c r="Q3016">
        <f t="shared" ca="1" si="441"/>
        <v>3.8888888888888896E-6</v>
      </c>
      <c r="R3016">
        <f t="shared" ca="1" si="440"/>
        <v>132.353026136952</v>
      </c>
    </row>
    <row r="3017" spans="1:18" x14ac:dyDescent="0.25">
      <c r="A3017" s="1">
        <v>40381</v>
      </c>
      <c r="B3017">
        <v>1072.1400000000001</v>
      </c>
      <c r="C3017">
        <v>1077.75</v>
      </c>
      <c r="D3017">
        <v>0.14000000000000001</v>
      </c>
      <c r="E3017">
        <f t="shared" si="443"/>
        <v>3.8888888888888896E-6</v>
      </c>
      <c r="F3017" s="2">
        <f t="shared" si="436"/>
        <v>77.383529272438267</v>
      </c>
      <c r="G3017">
        <f ca="1">AVERAGE(B3017:OFFSET(B3017,-$G$2,0))</f>
        <v>1088.0800019607841</v>
      </c>
      <c r="H3017">
        <f ca="1">AVERAGE(B3017:OFFSET(B3017,-$H$2,0))</f>
        <v>1113.2749781094531</v>
      </c>
      <c r="I3017">
        <f ca="1">AVERAGE(C3017:OFFSET(C3017,-$I$2,0))</f>
        <v>1071.5539215686274</v>
      </c>
      <c r="J3017">
        <f ca="1">AVERAGE(C3017:OFFSET(C3017,-$J$2,0))</f>
        <v>1093.1243781094527</v>
      </c>
      <c r="K3017">
        <f t="shared" ca="1" si="434"/>
        <v>0</v>
      </c>
      <c r="L3017">
        <f t="shared" ca="1" si="435"/>
        <v>0</v>
      </c>
      <c r="M3017">
        <f t="shared" ca="1" si="442"/>
        <v>4.1666666666666669E-6</v>
      </c>
      <c r="N3017" s="2">
        <f t="shared" ca="1" si="437"/>
        <v>157.85121472394178</v>
      </c>
      <c r="O3017">
        <f t="shared" ca="1" si="438"/>
        <v>0</v>
      </c>
      <c r="P3017">
        <f t="shared" ca="1" si="439"/>
        <v>80494.5</v>
      </c>
      <c r="Q3017">
        <f t="shared" ca="1" si="441"/>
        <v>4.1666666666666669E-6</v>
      </c>
      <c r="R3017">
        <f t="shared" ca="1" si="440"/>
        <v>132.35344280361866</v>
      </c>
    </row>
    <row r="3018" spans="1:18" x14ac:dyDescent="0.25">
      <c r="A3018" s="1">
        <v>40382</v>
      </c>
      <c r="B3018">
        <v>1092.17</v>
      </c>
      <c r="C3018">
        <v>1090.5</v>
      </c>
      <c r="D3018">
        <v>0.14000000000000001</v>
      </c>
      <c r="E3018">
        <f t="shared" si="443"/>
        <v>3.8888888888888896E-6</v>
      </c>
      <c r="F3018" s="2">
        <f t="shared" si="436"/>
        <v>79.234518444977709</v>
      </c>
      <c r="G3018">
        <f ca="1">AVERAGE(B3018:OFFSET(B3018,-$G$2,0))</f>
        <v>1086.8207862745096</v>
      </c>
      <c r="H3018">
        <f ca="1">AVERAGE(B3018:OFFSET(B3018,-$H$2,0))</f>
        <v>1113.5244805970153</v>
      </c>
      <c r="I3018">
        <f ca="1">AVERAGE(C3018:OFFSET(C3018,-$I$2,0))</f>
        <v>1070.6225490196077</v>
      </c>
      <c r="J3018">
        <f ca="1">AVERAGE(C3018:OFFSET(C3018,-$J$2,0))</f>
        <v>1093.4514925373135</v>
      </c>
      <c r="K3018">
        <f t="shared" ca="1" si="434"/>
        <v>0</v>
      </c>
      <c r="L3018">
        <f t="shared" ca="1" si="435"/>
        <v>0</v>
      </c>
      <c r="M3018">
        <f t="shared" ca="1" si="442"/>
        <v>3.8888888888888896E-6</v>
      </c>
      <c r="N3018" s="2">
        <f t="shared" ca="1" si="437"/>
        <v>157.85160361283067</v>
      </c>
      <c r="O3018">
        <f t="shared" ca="1" si="438"/>
        <v>0</v>
      </c>
      <c r="P3018">
        <f t="shared" ca="1" si="439"/>
        <v>80494.5</v>
      </c>
      <c r="Q3018">
        <f t="shared" ca="1" si="441"/>
        <v>3.8888888888888896E-6</v>
      </c>
      <c r="R3018">
        <f t="shared" ca="1" si="440"/>
        <v>132.35383169250755</v>
      </c>
    </row>
    <row r="3019" spans="1:18" x14ac:dyDescent="0.25">
      <c r="A3019" s="1">
        <v>40385</v>
      </c>
      <c r="B3019">
        <v>1102.8900000000001</v>
      </c>
      <c r="C3019">
        <v>1099.5</v>
      </c>
      <c r="D3019">
        <v>0.14000000000000001</v>
      </c>
      <c r="E3019">
        <f t="shared" si="443"/>
        <v>3.8888888888888896E-6</v>
      </c>
      <c r="F3019" s="2">
        <f t="shared" si="436"/>
        <v>80.211264887158521</v>
      </c>
      <c r="G3019">
        <f ca="1">AVERAGE(B3019:OFFSET(B3019,-$G$2,0))</f>
        <v>1085.7905882352941</v>
      </c>
      <c r="H3019">
        <f ca="1">AVERAGE(B3019:OFFSET(B3019,-$H$2,0))</f>
        <v>1113.7694557213936</v>
      </c>
      <c r="I3019">
        <f ca="1">AVERAGE(C3019:OFFSET(C3019,-$I$2,0))</f>
        <v>1069.5245098039215</v>
      </c>
      <c r="J3019">
        <f ca="1">AVERAGE(C3019:OFFSET(C3019,-$J$2,0))</f>
        <v>1093.7985074626865</v>
      </c>
      <c r="K3019">
        <f t="shared" ref="K3019:K3082" ca="1" si="444">IF(G3019&gt;H3019,1,0)</f>
        <v>0</v>
      </c>
      <c r="L3019">
        <f t="shared" ref="L3019:L3082" ca="1" si="445">IF(I3019&gt;J3019,1,0)</f>
        <v>0</v>
      </c>
      <c r="M3019">
        <f t="shared" ca="1" si="442"/>
        <v>3.8888888888888896E-6</v>
      </c>
      <c r="N3019" s="2">
        <f t="shared" ca="1" si="437"/>
        <v>157.85199250171956</v>
      </c>
      <c r="O3019">
        <f t="shared" ca="1" si="438"/>
        <v>0</v>
      </c>
      <c r="P3019">
        <f t="shared" ca="1" si="439"/>
        <v>80494.5</v>
      </c>
      <c r="Q3019">
        <f t="shared" ca="1" si="441"/>
        <v>3.8888888888888896E-6</v>
      </c>
      <c r="R3019">
        <f t="shared" ca="1" si="440"/>
        <v>132.35422058139645</v>
      </c>
    </row>
    <row r="3020" spans="1:18" x14ac:dyDescent="0.25">
      <c r="A3020" s="1">
        <v>40386</v>
      </c>
      <c r="B3020">
        <v>1117.3599999999999</v>
      </c>
      <c r="C3020">
        <v>1101</v>
      </c>
      <c r="D3020">
        <v>0.14000000000000001</v>
      </c>
      <c r="E3020">
        <f t="shared" si="443"/>
        <v>3.8888888888888896E-6</v>
      </c>
      <c r="F3020" s="2">
        <f t="shared" ref="F3020:F3083" si="446">F3019+100*LN(B3020/B3019)</f>
        <v>81.514740160327349</v>
      </c>
      <c r="G3020">
        <f ca="1">AVERAGE(B3020:OFFSET(B3020,-$G$2,0))</f>
        <v>1084.7576470588233</v>
      </c>
      <c r="H3020">
        <f ca="1">AVERAGE(B3020:OFFSET(B3020,-$H$2,0))</f>
        <v>1114.0546796019905</v>
      </c>
      <c r="I3020">
        <f ca="1">AVERAGE(C3020:OFFSET(C3020,-$I$2,0))</f>
        <v>1068.7107843137255</v>
      </c>
      <c r="J3020">
        <f ca="1">AVERAGE(C3020:OFFSET(C3020,-$J$2,0))</f>
        <v>1094.1019900497513</v>
      </c>
      <c r="K3020">
        <f t="shared" ca="1" si="444"/>
        <v>0</v>
      </c>
      <c r="L3020">
        <f t="shared" ca="1" si="445"/>
        <v>0</v>
      </c>
      <c r="M3020">
        <f t="shared" ca="1" si="442"/>
        <v>3.8888888888888896E-6</v>
      </c>
      <c r="N3020" s="2">
        <f t="shared" ref="N3020:N3083" ca="1" si="447">N3019+100*M3020</f>
        <v>157.85238139060846</v>
      </c>
      <c r="O3020">
        <f t="shared" ref="O3020:O3083" ca="1" si="448">L3019*(C3020-C3019)*50</f>
        <v>0</v>
      </c>
      <c r="P3020">
        <f t="shared" ref="P3020:P3083" ca="1" si="449">P3019+O3020</f>
        <v>80494.5</v>
      </c>
      <c r="Q3020">
        <f t="shared" ca="1" si="441"/>
        <v>3.8888888888888896E-6</v>
      </c>
      <c r="R3020">
        <f t="shared" ref="R3020:R3083" ca="1" si="450">R3019+100*Q3020</f>
        <v>132.35460947028534</v>
      </c>
    </row>
    <row r="3021" spans="1:18" x14ac:dyDescent="0.25">
      <c r="A3021" s="1">
        <v>40387</v>
      </c>
      <c r="B3021">
        <v>1112.8399999999999</v>
      </c>
      <c r="C3021">
        <v>1092</v>
      </c>
      <c r="D3021">
        <v>0.15</v>
      </c>
      <c r="E3021">
        <f t="shared" si="443"/>
        <v>4.1666666666666669E-6</v>
      </c>
      <c r="F3021" s="2">
        <f t="shared" si="446"/>
        <v>81.109394793201986</v>
      </c>
      <c r="G3021">
        <f ca="1">AVERAGE(B3021:OFFSET(B3021,-$G$2,0))</f>
        <v>1083.8880411764703</v>
      </c>
      <c r="H3021">
        <f ca="1">AVERAGE(B3021:OFFSET(B3021,-$H$2,0))</f>
        <v>1114.2912965174132</v>
      </c>
      <c r="I3021">
        <f ca="1">AVERAGE(C3021:OFFSET(C3021,-$I$2,0))</f>
        <v>1068.1421568627452</v>
      </c>
      <c r="J3021">
        <f ca="1">AVERAGE(C3021:OFFSET(C3021,-$J$2,0))</f>
        <v>1094.3395522388059</v>
      </c>
      <c r="K3021">
        <f t="shared" ca="1" si="444"/>
        <v>0</v>
      </c>
      <c r="L3021">
        <f t="shared" ca="1" si="445"/>
        <v>0</v>
      </c>
      <c r="M3021">
        <f t="shared" ca="1" si="442"/>
        <v>3.8888888888888896E-6</v>
      </c>
      <c r="N3021" s="2">
        <f t="shared" ca="1" si="447"/>
        <v>157.85277027949735</v>
      </c>
      <c r="O3021">
        <f t="shared" ca="1" si="448"/>
        <v>0</v>
      </c>
      <c r="P3021">
        <f t="shared" ca="1" si="449"/>
        <v>80494.5</v>
      </c>
      <c r="Q3021">
        <f t="shared" ref="Q3021:Q3084" ca="1" si="451">LN(1+O3021/P3020)+(1-ABS(L3020))*E3020</f>
        <v>3.8888888888888896E-6</v>
      </c>
      <c r="R3021">
        <f t="shared" ca="1" si="450"/>
        <v>132.35499835917423</v>
      </c>
    </row>
    <row r="3022" spans="1:18" x14ac:dyDescent="0.25">
      <c r="A3022" s="1">
        <v>40388</v>
      </c>
      <c r="B3022">
        <v>1108.0699</v>
      </c>
      <c r="C3022">
        <v>1087</v>
      </c>
      <c r="D3022">
        <v>0.14000000000000001</v>
      </c>
      <c r="E3022">
        <f t="shared" si="443"/>
        <v>3.8888888888888896E-6</v>
      </c>
      <c r="F3022" s="2">
        <f t="shared" si="446"/>
        <v>80.679831456570753</v>
      </c>
      <c r="G3022">
        <f ca="1">AVERAGE(B3022:OFFSET(B3022,-$G$2,0))</f>
        <v>1083.3301960784313</v>
      </c>
      <c r="H3022">
        <f ca="1">AVERAGE(B3022:OFFSET(B3022,-$H$2,0))</f>
        <v>1114.4725895522392</v>
      </c>
      <c r="I3022">
        <f ca="1">AVERAGE(C3022:OFFSET(C3022,-$I$2,0))</f>
        <v>1067.4901960784314</v>
      </c>
      <c r="J3022">
        <f ca="1">AVERAGE(C3022:OFFSET(C3022,-$J$2,0))</f>
        <v>1094.5348258706467</v>
      </c>
      <c r="K3022">
        <f t="shared" ca="1" si="444"/>
        <v>0</v>
      </c>
      <c r="L3022">
        <f t="shared" ca="1" si="445"/>
        <v>0</v>
      </c>
      <c r="M3022">
        <f t="shared" ref="M3022:M3085" ca="1" si="452">K3021*(LN(B3022/B3021))+(1-ABS(K3021))*E3021</f>
        <v>4.1666666666666669E-6</v>
      </c>
      <c r="N3022" s="2">
        <f t="shared" ca="1" si="447"/>
        <v>157.85318694616402</v>
      </c>
      <c r="O3022">
        <f t="shared" ca="1" si="448"/>
        <v>0</v>
      </c>
      <c r="P3022">
        <f t="shared" ca="1" si="449"/>
        <v>80494.5</v>
      </c>
      <c r="Q3022">
        <f t="shared" ca="1" si="451"/>
        <v>4.1666666666666669E-6</v>
      </c>
      <c r="R3022">
        <f t="shared" ca="1" si="450"/>
        <v>132.3554150258409</v>
      </c>
    </row>
    <row r="3023" spans="1:18" x14ac:dyDescent="0.25">
      <c r="A3023" s="1">
        <v>40389</v>
      </c>
      <c r="B3023">
        <v>1098.4399000000001</v>
      </c>
      <c r="C3023">
        <v>1088.25</v>
      </c>
      <c r="D3023">
        <v>0.14000000000000001</v>
      </c>
      <c r="E3023">
        <f t="shared" si="443"/>
        <v>3.8888888888888896E-6</v>
      </c>
      <c r="F3023" s="2">
        <f t="shared" si="446"/>
        <v>79.806954196421913</v>
      </c>
      <c r="G3023">
        <f ca="1">AVERAGE(B3023:OFFSET(B3023,-$G$2,0))</f>
        <v>1082.5392137254901</v>
      </c>
      <c r="H3023">
        <f ca="1">AVERAGE(B3023:OFFSET(B3023,-$H$2,0))</f>
        <v>1114.5894049751246</v>
      </c>
      <c r="I3023">
        <f ca="1">AVERAGE(C3023:OFFSET(C3023,-$I$2,0))</f>
        <v>1067.1715686274511</v>
      </c>
      <c r="J3023">
        <f ca="1">AVERAGE(C3023:OFFSET(C3023,-$J$2,0))</f>
        <v>1094.75</v>
      </c>
      <c r="K3023">
        <f t="shared" ca="1" si="444"/>
        <v>0</v>
      </c>
      <c r="L3023">
        <f t="shared" ca="1" si="445"/>
        <v>0</v>
      </c>
      <c r="M3023">
        <f t="shared" ca="1" si="452"/>
        <v>3.8888888888888896E-6</v>
      </c>
      <c r="N3023" s="2">
        <f t="shared" ca="1" si="447"/>
        <v>157.85357583505291</v>
      </c>
      <c r="O3023">
        <f t="shared" ca="1" si="448"/>
        <v>0</v>
      </c>
      <c r="P3023">
        <f t="shared" ca="1" si="449"/>
        <v>80494.5</v>
      </c>
      <c r="Q3023">
        <f t="shared" ca="1" si="451"/>
        <v>3.8888888888888896E-6</v>
      </c>
      <c r="R3023">
        <f t="shared" ca="1" si="450"/>
        <v>132.35580391472979</v>
      </c>
    </row>
    <row r="3024" spans="1:18" x14ac:dyDescent="0.25">
      <c r="A3024" s="1">
        <v>40392</v>
      </c>
      <c r="B3024">
        <v>1107.53</v>
      </c>
      <c r="C3024">
        <v>1111.75</v>
      </c>
      <c r="D3024">
        <v>0.14000000000000001</v>
      </c>
      <c r="E3024">
        <f t="shared" si="443"/>
        <v>3.8888888888888896E-6</v>
      </c>
      <c r="F3024" s="2">
        <f t="shared" si="446"/>
        <v>80.631095219429156</v>
      </c>
      <c r="G3024">
        <f ca="1">AVERAGE(B3024:OFFSET(B3024,-$G$2,0))</f>
        <v>1082.3031372549017</v>
      </c>
      <c r="H3024">
        <f ca="1">AVERAGE(B3024:OFFSET(B3024,-$H$2,0))</f>
        <v>1114.7329368159205</v>
      </c>
      <c r="I3024">
        <f ca="1">AVERAGE(C3024:OFFSET(C3024,-$I$2,0))</f>
        <v>1067.4852941176471</v>
      </c>
      <c r="J3024">
        <f ca="1">AVERAGE(C3024:OFFSET(C3024,-$J$2,0))</f>
        <v>1094.9875621890546</v>
      </c>
      <c r="K3024">
        <f t="shared" ca="1" si="444"/>
        <v>0</v>
      </c>
      <c r="L3024">
        <f t="shared" ca="1" si="445"/>
        <v>0</v>
      </c>
      <c r="M3024">
        <f t="shared" ca="1" si="452"/>
        <v>3.8888888888888896E-6</v>
      </c>
      <c r="N3024" s="2">
        <f t="shared" ca="1" si="447"/>
        <v>157.8539647239418</v>
      </c>
      <c r="O3024">
        <f t="shared" ca="1" si="448"/>
        <v>0</v>
      </c>
      <c r="P3024">
        <f t="shared" ca="1" si="449"/>
        <v>80494.5</v>
      </c>
      <c r="Q3024">
        <f t="shared" ca="1" si="451"/>
        <v>3.8888888888888896E-6</v>
      </c>
      <c r="R3024">
        <f t="shared" ca="1" si="450"/>
        <v>132.35619280361868</v>
      </c>
    </row>
    <row r="3025" spans="1:18" x14ac:dyDescent="0.25">
      <c r="A3025" s="1">
        <v>40393</v>
      </c>
      <c r="B3025">
        <v>1125.3399999999999</v>
      </c>
      <c r="C3025">
        <v>1108.25</v>
      </c>
      <c r="D3025">
        <v>0.14000000000000001</v>
      </c>
      <c r="E3025">
        <f t="shared" si="443"/>
        <v>3.8888888888888896E-6</v>
      </c>
      <c r="F3025" s="2">
        <f t="shared" si="446"/>
        <v>82.22638538065641</v>
      </c>
      <c r="G3025">
        <f ca="1">AVERAGE(B3025:OFFSET(B3025,-$G$2,0))</f>
        <v>1082.6560784313722</v>
      </c>
      <c r="H3025">
        <f ca="1">AVERAGE(B3025:OFFSET(B3025,-$H$2,0))</f>
        <v>1114.9069666666669</v>
      </c>
      <c r="I3025">
        <f ca="1">AVERAGE(C3025:OFFSET(C3025,-$I$2,0))</f>
        <v>1068.5147058823529</v>
      </c>
      <c r="J3025">
        <f ca="1">AVERAGE(C3025:OFFSET(C3025,-$J$2,0))</f>
        <v>1095.1977611940299</v>
      </c>
      <c r="K3025">
        <f t="shared" ca="1" si="444"/>
        <v>0</v>
      </c>
      <c r="L3025">
        <f t="shared" ca="1" si="445"/>
        <v>0</v>
      </c>
      <c r="M3025">
        <f t="shared" ca="1" si="452"/>
        <v>3.8888888888888896E-6</v>
      </c>
      <c r="N3025" s="2">
        <f t="shared" ca="1" si="447"/>
        <v>157.85435361283069</v>
      </c>
      <c r="O3025">
        <f t="shared" ca="1" si="448"/>
        <v>0</v>
      </c>
      <c r="P3025">
        <f t="shared" ca="1" si="449"/>
        <v>80494.5</v>
      </c>
      <c r="Q3025">
        <f t="shared" ca="1" si="451"/>
        <v>3.8888888888888896E-6</v>
      </c>
      <c r="R3025">
        <f t="shared" ca="1" si="450"/>
        <v>132.35658169250758</v>
      </c>
    </row>
    <row r="3026" spans="1:18" x14ac:dyDescent="0.25">
      <c r="A3026" s="1">
        <v>40394</v>
      </c>
      <c r="B3026">
        <v>1121.0600999999999</v>
      </c>
      <c r="C3026">
        <v>1114.5</v>
      </c>
      <c r="D3026">
        <v>0.15</v>
      </c>
      <c r="E3026">
        <f t="shared" si="443"/>
        <v>4.1666666666666669E-6</v>
      </c>
      <c r="F3026" s="2">
        <f t="shared" si="446"/>
        <v>81.845339708647401</v>
      </c>
      <c r="G3026">
        <f ca="1">AVERAGE(B3026:OFFSET(B3026,-$G$2,0))</f>
        <v>1083.7109823529408</v>
      </c>
      <c r="H3026">
        <f ca="1">AVERAGE(B3026:OFFSET(B3026,-$H$2,0))</f>
        <v>1115.0382606965175</v>
      </c>
      <c r="I3026">
        <f ca="1">AVERAGE(C3026:OFFSET(C3026,-$I$2,0))</f>
        <v>1069.3823529411766</v>
      </c>
      <c r="J3026">
        <f ca="1">AVERAGE(C3026:OFFSET(C3026,-$J$2,0))</f>
        <v>1095.4776119402984</v>
      </c>
      <c r="K3026">
        <f t="shared" ca="1" si="444"/>
        <v>0</v>
      </c>
      <c r="L3026">
        <f t="shared" ca="1" si="445"/>
        <v>0</v>
      </c>
      <c r="M3026">
        <f t="shared" ca="1" si="452"/>
        <v>3.8888888888888896E-6</v>
      </c>
      <c r="N3026" s="2">
        <f t="shared" ca="1" si="447"/>
        <v>157.85474250171958</v>
      </c>
      <c r="O3026">
        <f t="shared" ca="1" si="448"/>
        <v>0</v>
      </c>
      <c r="P3026">
        <f t="shared" ca="1" si="449"/>
        <v>80494.5</v>
      </c>
      <c r="Q3026">
        <f t="shared" ca="1" si="451"/>
        <v>3.8888888888888896E-6</v>
      </c>
      <c r="R3026">
        <f t="shared" ca="1" si="450"/>
        <v>132.35697058139647</v>
      </c>
    </row>
    <row r="3027" spans="1:18" x14ac:dyDescent="0.25">
      <c r="A3027" s="1">
        <v>40395</v>
      </c>
      <c r="B3027">
        <v>1125.78</v>
      </c>
      <c r="C3027">
        <v>1113.5</v>
      </c>
      <c r="D3027">
        <v>0.14000000000000001</v>
      </c>
      <c r="E3027">
        <f t="shared" si="443"/>
        <v>3.8888888888888896E-6</v>
      </c>
      <c r="F3027" s="2">
        <f t="shared" si="446"/>
        <v>82.265477033309608</v>
      </c>
      <c r="G3027">
        <f ca="1">AVERAGE(B3027:OFFSET(B3027,-$G$2,0))</f>
        <v>1084.5149039215685</v>
      </c>
      <c r="H3027">
        <f ca="1">AVERAGE(B3027:OFFSET(B3027,-$H$2,0))</f>
        <v>1115.2251263681594</v>
      </c>
      <c r="I3027">
        <f ca="1">AVERAGE(C3027:OFFSET(C3027,-$I$2,0))</f>
        <v>1070.4950980392157</v>
      </c>
      <c r="J3027">
        <f ca="1">AVERAGE(C3027:OFFSET(C3027,-$J$2,0))</f>
        <v>1095.7077114427861</v>
      </c>
      <c r="K3027">
        <f t="shared" ca="1" si="444"/>
        <v>0</v>
      </c>
      <c r="L3027">
        <f t="shared" ca="1" si="445"/>
        <v>0</v>
      </c>
      <c r="M3027">
        <f t="shared" ca="1" si="452"/>
        <v>4.1666666666666669E-6</v>
      </c>
      <c r="N3027" s="2">
        <f t="shared" ca="1" si="447"/>
        <v>157.85515916838625</v>
      </c>
      <c r="O3027">
        <f t="shared" ca="1" si="448"/>
        <v>0</v>
      </c>
      <c r="P3027">
        <f t="shared" ca="1" si="449"/>
        <v>80494.5</v>
      </c>
      <c r="Q3027">
        <f t="shared" ca="1" si="451"/>
        <v>4.1666666666666669E-6</v>
      </c>
      <c r="R3027">
        <f t="shared" ca="1" si="450"/>
        <v>132.35738724806313</v>
      </c>
    </row>
    <row r="3028" spans="1:18" x14ac:dyDescent="0.25">
      <c r="A3028" s="1">
        <v>40396</v>
      </c>
      <c r="B3028">
        <v>1122.0699</v>
      </c>
      <c r="C3028">
        <v>1109.5</v>
      </c>
      <c r="D3028">
        <v>0.14000000000000001</v>
      </c>
      <c r="E3028">
        <f t="shared" si="443"/>
        <v>3.8888888888888896E-6</v>
      </c>
      <c r="F3028" s="2">
        <f t="shared" si="446"/>
        <v>81.935374621310899</v>
      </c>
      <c r="G3028">
        <f ca="1">AVERAGE(B3028:OFFSET(B3028,-$G$2,0))</f>
        <v>1085.586470588235</v>
      </c>
      <c r="H3028">
        <f ca="1">AVERAGE(B3028:OFFSET(B3028,-$H$2,0))</f>
        <v>1115.341693034826</v>
      </c>
      <c r="I3028">
        <f ca="1">AVERAGE(C3028:OFFSET(C3028,-$I$2,0))</f>
        <v>1071.4901960784314</v>
      </c>
      <c r="J3028">
        <f ca="1">AVERAGE(C3028:OFFSET(C3028,-$J$2,0))</f>
        <v>1095.9253731343283</v>
      </c>
      <c r="K3028">
        <f t="shared" ca="1" si="444"/>
        <v>0</v>
      </c>
      <c r="L3028">
        <f t="shared" ca="1" si="445"/>
        <v>0</v>
      </c>
      <c r="M3028">
        <f t="shared" ca="1" si="452"/>
        <v>3.8888888888888896E-6</v>
      </c>
      <c r="N3028" s="2">
        <f t="shared" ca="1" si="447"/>
        <v>157.85554805727514</v>
      </c>
      <c r="O3028">
        <f t="shared" ca="1" si="448"/>
        <v>0</v>
      </c>
      <c r="P3028">
        <f t="shared" ca="1" si="449"/>
        <v>80494.5</v>
      </c>
      <c r="Q3028">
        <f t="shared" ca="1" si="451"/>
        <v>3.8888888888888896E-6</v>
      </c>
      <c r="R3028">
        <f t="shared" ca="1" si="450"/>
        <v>132.35777613695203</v>
      </c>
    </row>
    <row r="3029" spans="1:18" x14ac:dyDescent="0.25">
      <c r="A3029" s="1">
        <v>40399</v>
      </c>
      <c r="B3029">
        <v>1122.8</v>
      </c>
      <c r="C3029">
        <v>1115.5</v>
      </c>
      <c r="D3029">
        <v>0.14000000000000001</v>
      </c>
      <c r="E3029">
        <f t="shared" si="443"/>
        <v>3.8888888888888896E-6</v>
      </c>
      <c r="F3029" s="2">
        <f t="shared" si="446"/>
        <v>82.000420709348518</v>
      </c>
      <c r="G3029">
        <f ca="1">AVERAGE(B3029:OFFSET(B3029,-$G$2,0))</f>
        <v>1086.5137254901961</v>
      </c>
      <c r="H3029">
        <f ca="1">AVERAGE(B3029:OFFSET(B3029,-$H$2,0))</f>
        <v>1115.503086069652</v>
      </c>
      <c r="I3029">
        <f ca="1">AVERAGE(C3029:OFFSET(C3029,-$I$2,0))</f>
        <v>1072.8333333333333</v>
      </c>
      <c r="J3029">
        <f ca="1">AVERAGE(C3029:OFFSET(C3029,-$J$2,0))</f>
        <v>1096.2300995024875</v>
      </c>
      <c r="K3029">
        <f t="shared" ca="1" si="444"/>
        <v>0</v>
      </c>
      <c r="L3029">
        <f t="shared" ca="1" si="445"/>
        <v>0</v>
      </c>
      <c r="M3029">
        <f t="shared" ca="1" si="452"/>
        <v>3.8888888888888896E-6</v>
      </c>
      <c r="N3029" s="2">
        <f t="shared" ca="1" si="447"/>
        <v>157.85593694616404</v>
      </c>
      <c r="O3029">
        <f t="shared" ca="1" si="448"/>
        <v>0</v>
      </c>
      <c r="P3029">
        <f t="shared" ca="1" si="449"/>
        <v>80494.5</v>
      </c>
      <c r="Q3029">
        <f t="shared" ca="1" si="451"/>
        <v>3.8888888888888896E-6</v>
      </c>
      <c r="R3029">
        <f t="shared" ca="1" si="450"/>
        <v>132.35816502584092</v>
      </c>
    </row>
    <row r="3030" spans="1:18" x14ac:dyDescent="0.25">
      <c r="A3030" s="1">
        <v>40400</v>
      </c>
      <c r="B3030">
        <v>1122.92</v>
      </c>
      <c r="C3030">
        <v>1109.75</v>
      </c>
      <c r="D3030">
        <v>0.13</v>
      </c>
      <c r="E3030">
        <f t="shared" si="443"/>
        <v>3.6111111111111115E-6</v>
      </c>
      <c r="F3030" s="2">
        <f t="shared" si="446"/>
        <v>82.011107705066081</v>
      </c>
      <c r="G3030">
        <f ca="1">AVERAGE(B3030:OFFSET(B3030,-$G$2,0))</f>
        <v>1087.4676470588231</v>
      </c>
      <c r="H3030">
        <f ca="1">AVERAGE(B3030:OFFSET(B3030,-$H$2,0))</f>
        <v>1115.7118422885574</v>
      </c>
      <c r="I3030">
        <f ca="1">AVERAGE(C3030:OFFSET(C3030,-$I$2,0))</f>
        <v>1073.2843137254902</v>
      </c>
      <c r="J3030">
        <f ca="1">AVERAGE(C3030:OFFSET(C3030,-$J$2,0))</f>
        <v>1096.4427860696517</v>
      </c>
      <c r="K3030">
        <f t="shared" ca="1" si="444"/>
        <v>0</v>
      </c>
      <c r="L3030">
        <f t="shared" ca="1" si="445"/>
        <v>0</v>
      </c>
      <c r="M3030">
        <f t="shared" ca="1" si="452"/>
        <v>3.8888888888888896E-6</v>
      </c>
      <c r="N3030" s="2">
        <f t="shared" ca="1" si="447"/>
        <v>157.85632583505293</v>
      </c>
      <c r="O3030">
        <f t="shared" ca="1" si="448"/>
        <v>0</v>
      </c>
      <c r="P3030">
        <f t="shared" ca="1" si="449"/>
        <v>80494.5</v>
      </c>
      <c r="Q3030">
        <f t="shared" ca="1" si="451"/>
        <v>3.8888888888888896E-6</v>
      </c>
      <c r="R3030">
        <f t="shared" ca="1" si="450"/>
        <v>132.35855391472981</v>
      </c>
    </row>
    <row r="3031" spans="1:18" x14ac:dyDescent="0.25">
      <c r="A3031" s="1">
        <v>40401</v>
      </c>
      <c r="B3031">
        <v>1116.8900000000001</v>
      </c>
      <c r="C3031">
        <v>1075</v>
      </c>
      <c r="D3031">
        <v>0.14000000000000001</v>
      </c>
      <c r="E3031">
        <f t="shared" si="443"/>
        <v>3.8888888888888896E-6</v>
      </c>
      <c r="F3031" s="2">
        <f t="shared" si="446"/>
        <v>81.472667875942648</v>
      </c>
      <c r="G3031">
        <f ca="1">AVERAGE(B3031:OFFSET(B3031,-$G$2,0))</f>
        <v>1087.7480392156858</v>
      </c>
      <c r="H3031">
        <f ca="1">AVERAGE(B3031:OFFSET(B3031,-$H$2,0))</f>
        <v>1115.8176631840799</v>
      </c>
      <c r="I3031">
        <f ca="1">AVERAGE(C3031:OFFSET(C3031,-$I$2,0))</f>
        <v>1073.2990196078431</v>
      </c>
      <c r="J3031">
        <f ca="1">AVERAGE(C3031:OFFSET(C3031,-$J$2,0))</f>
        <v>1096.5509950248756</v>
      </c>
      <c r="K3031">
        <f t="shared" ca="1" si="444"/>
        <v>0</v>
      </c>
      <c r="L3031">
        <f t="shared" ca="1" si="445"/>
        <v>0</v>
      </c>
      <c r="M3031">
        <f t="shared" ca="1" si="452"/>
        <v>3.6111111111111115E-6</v>
      </c>
      <c r="N3031" s="2">
        <f t="shared" ca="1" si="447"/>
        <v>157.85668694616405</v>
      </c>
      <c r="O3031">
        <f t="shared" ca="1" si="448"/>
        <v>0</v>
      </c>
      <c r="P3031">
        <f t="shared" ca="1" si="449"/>
        <v>80494.5</v>
      </c>
      <c r="Q3031">
        <f t="shared" ca="1" si="451"/>
        <v>3.6111111111111115E-6</v>
      </c>
      <c r="R3031">
        <f t="shared" ca="1" si="450"/>
        <v>132.35891502584093</v>
      </c>
    </row>
    <row r="3032" spans="1:18" x14ac:dyDescent="0.25">
      <c r="A3032" s="1">
        <v>40402</v>
      </c>
      <c r="B3032">
        <v>1081.48</v>
      </c>
      <c r="C3032">
        <v>1069.25</v>
      </c>
      <c r="D3032">
        <v>0.14000000000000001</v>
      </c>
      <c r="E3032">
        <f t="shared" si="443"/>
        <v>3.8888888888888896E-6</v>
      </c>
      <c r="F3032" s="2">
        <f t="shared" si="446"/>
        <v>78.250911499384969</v>
      </c>
      <c r="G3032">
        <f ca="1">AVERAGE(B3032:OFFSET(B3032,-$G$2,0))</f>
        <v>1087.6339215686273</v>
      </c>
      <c r="H3032">
        <f ca="1">AVERAGE(B3032:OFFSET(B3032,-$H$2,0))</f>
        <v>1115.8232353233834</v>
      </c>
      <c r="I3032">
        <f ca="1">AVERAGE(C3032:OFFSET(C3032,-$I$2,0))</f>
        <v>1073.5735294117646</v>
      </c>
      <c r="J3032">
        <f ca="1">AVERAGE(C3032:OFFSET(C3032,-$J$2,0))</f>
        <v>1096.6828358208954</v>
      </c>
      <c r="K3032">
        <f t="shared" ca="1" si="444"/>
        <v>0</v>
      </c>
      <c r="L3032">
        <f t="shared" ca="1" si="445"/>
        <v>0</v>
      </c>
      <c r="M3032">
        <f t="shared" ca="1" si="452"/>
        <v>3.8888888888888896E-6</v>
      </c>
      <c r="N3032" s="2">
        <f t="shared" ca="1" si="447"/>
        <v>157.85707583505294</v>
      </c>
      <c r="O3032">
        <f t="shared" ca="1" si="448"/>
        <v>0</v>
      </c>
      <c r="P3032">
        <f t="shared" ca="1" si="449"/>
        <v>80494.5</v>
      </c>
      <c r="Q3032">
        <f t="shared" ca="1" si="451"/>
        <v>3.8888888888888896E-6</v>
      </c>
      <c r="R3032">
        <f t="shared" ca="1" si="450"/>
        <v>132.35930391472982</v>
      </c>
    </row>
    <row r="3033" spans="1:18" x14ac:dyDescent="0.25">
      <c r="A3033" s="1">
        <v>40403</v>
      </c>
      <c r="B3033">
        <v>1082.22</v>
      </c>
      <c r="C3033">
        <v>1066</v>
      </c>
      <c r="D3033">
        <v>0.13</v>
      </c>
      <c r="E3033">
        <f t="shared" si="443"/>
        <v>3.6111111111111115E-6</v>
      </c>
      <c r="F3033" s="2">
        <f t="shared" si="446"/>
        <v>78.319312851592045</v>
      </c>
      <c r="G3033">
        <f ca="1">AVERAGE(B3033:OFFSET(B3033,-$G$2,0))</f>
        <v>1087.8145098039215</v>
      </c>
      <c r="H3033">
        <f ca="1">AVERAGE(B3033:OFFSET(B3033,-$H$2,0))</f>
        <v>1115.896270149254</v>
      </c>
      <c r="I3033">
        <f ca="1">AVERAGE(C3033:OFFSET(C3033,-$I$2,0))</f>
        <v>1073.2450980392157</v>
      </c>
      <c r="J3033">
        <f ca="1">AVERAGE(C3033:OFFSET(C3033,-$J$2,0))</f>
        <v>1096.8283582089553</v>
      </c>
      <c r="K3033">
        <f t="shared" ca="1" si="444"/>
        <v>0</v>
      </c>
      <c r="L3033">
        <f t="shared" ca="1" si="445"/>
        <v>0</v>
      </c>
      <c r="M3033">
        <f t="shared" ca="1" si="452"/>
        <v>3.8888888888888896E-6</v>
      </c>
      <c r="N3033" s="2">
        <f t="shared" ca="1" si="447"/>
        <v>157.85746472394183</v>
      </c>
      <c r="O3033">
        <f t="shared" ca="1" si="448"/>
        <v>0</v>
      </c>
      <c r="P3033">
        <f t="shared" ca="1" si="449"/>
        <v>80494.5</v>
      </c>
      <c r="Q3033">
        <f t="shared" ca="1" si="451"/>
        <v>3.8888888888888896E-6</v>
      </c>
      <c r="R3033">
        <f t="shared" ca="1" si="450"/>
        <v>132.35969280361871</v>
      </c>
    </row>
    <row r="3034" spans="1:18" x14ac:dyDescent="0.25">
      <c r="A3034" s="1">
        <v>40406</v>
      </c>
      <c r="B3034">
        <v>1077.49</v>
      </c>
      <c r="C3034">
        <v>1067</v>
      </c>
      <c r="D3034">
        <v>0.14000000000000001</v>
      </c>
      <c r="E3034">
        <f t="shared" si="443"/>
        <v>3.8888888888888896E-6</v>
      </c>
      <c r="F3034" s="2">
        <f t="shared" si="446"/>
        <v>77.881290379813464</v>
      </c>
      <c r="G3034">
        <f ca="1">AVERAGE(B3034:OFFSET(B3034,-$G$2,0))</f>
        <v>1087.396276470588</v>
      </c>
      <c r="H3034">
        <f ca="1">AVERAGE(B3034:OFFSET(B3034,-$H$2,0))</f>
        <v>1115.9757726368161</v>
      </c>
      <c r="I3034">
        <f ca="1">AVERAGE(C3034:OFFSET(C3034,-$I$2,0))</f>
        <v>1072.8088235294117</v>
      </c>
      <c r="J3034">
        <f ca="1">AVERAGE(C3034:OFFSET(C3034,-$J$2,0))</f>
        <v>1097.0883084577115</v>
      </c>
      <c r="K3034">
        <f t="shared" ca="1" si="444"/>
        <v>0</v>
      </c>
      <c r="L3034">
        <f t="shared" ca="1" si="445"/>
        <v>0</v>
      </c>
      <c r="M3034">
        <f t="shared" ca="1" si="452"/>
        <v>3.6111111111111115E-6</v>
      </c>
      <c r="N3034" s="2">
        <f t="shared" ca="1" si="447"/>
        <v>157.85782583505295</v>
      </c>
      <c r="O3034">
        <f t="shared" ca="1" si="448"/>
        <v>0</v>
      </c>
      <c r="P3034">
        <f t="shared" ca="1" si="449"/>
        <v>80494.5</v>
      </c>
      <c r="Q3034">
        <f t="shared" ca="1" si="451"/>
        <v>3.6111111111111115E-6</v>
      </c>
      <c r="R3034">
        <f t="shared" ca="1" si="450"/>
        <v>132.36005391472983</v>
      </c>
    </row>
    <row r="3035" spans="1:18" x14ac:dyDescent="0.25">
      <c r="A3035" s="1">
        <v>40407</v>
      </c>
      <c r="B3035">
        <v>1081.1600000000001</v>
      </c>
      <c r="C3035">
        <v>1079</v>
      </c>
      <c r="D3035">
        <v>0.14000000000000001</v>
      </c>
      <c r="E3035">
        <f t="shared" si="443"/>
        <v>3.8888888888888896E-6</v>
      </c>
      <c r="F3035" s="2">
        <f t="shared" si="446"/>
        <v>78.22131803932362</v>
      </c>
      <c r="G3035">
        <f ca="1">AVERAGE(B3035:OFFSET(B3035,-$G$2,0))</f>
        <v>1087.0576470588235</v>
      </c>
      <c r="H3035">
        <f ca="1">AVERAGE(B3035:OFFSET(B3035,-$H$2,0))</f>
        <v>1116.1621910447764</v>
      </c>
      <c r="I3035">
        <f ca="1">AVERAGE(C3035:OFFSET(C3035,-$I$2,0))</f>
        <v>1073.3431372549019</v>
      </c>
      <c r="J3035">
        <f ca="1">AVERAGE(C3035:OFFSET(C3035,-$J$2,0))</f>
        <v>1097.2935323383085</v>
      </c>
      <c r="K3035">
        <f t="shared" ca="1" si="444"/>
        <v>0</v>
      </c>
      <c r="L3035">
        <f t="shared" ca="1" si="445"/>
        <v>0</v>
      </c>
      <c r="M3035">
        <f t="shared" ca="1" si="452"/>
        <v>3.8888888888888896E-6</v>
      </c>
      <c r="N3035" s="2">
        <f t="shared" ca="1" si="447"/>
        <v>157.85821472394184</v>
      </c>
      <c r="O3035">
        <f t="shared" ca="1" si="448"/>
        <v>0</v>
      </c>
      <c r="P3035">
        <f t="shared" ca="1" si="449"/>
        <v>80494.5</v>
      </c>
      <c r="Q3035">
        <f t="shared" ca="1" si="451"/>
        <v>3.8888888888888896E-6</v>
      </c>
      <c r="R3035">
        <f t="shared" ca="1" si="450"/>
        <v>132.36044280361872</v>
      </c>
    </row>
    <row r="3036" spans="1:18" x14ac:dyDescent="0.25">
      <c r="A3036" s="1">
        <v>40408</v>
      </c>
      <c r="B3036">
        <v>1092.08</v>
      </c>
      <c r="C3036">
        <v>1076.75</v>
      </c>
      <c r="D3036">
        <v>0.16</v>
      </c>
      <c r="E3036">
        <f t="shared" si="443"/>
        <v>4.444444444444445E-6</v>
      </c>
      <c r="F3036" s="2">
        <f t="shared" si="446"/>
        <v>79.226277630047989</v>
      </c>
      <c r="G3036">
        <f ca="1">AVERAGE(B3036:OFFSET(B3036,-$G$2,0))</f>
        <v>1087.572156862745</v>
      </c>
      <c r="H3036">
        <f ca="1">AVERAGE(B3036:OFFSET(B3036,-$H$2,0))</f>
        <v>1116.2948776119406</v>
      </c>
      <c r="I3036">
        <f ca="1">AVERAGE(C3036:OFFSET(C3036,-$I$2,0))</f>
        <v>1074.186274509804</v>
      </c>
      <c r="J3036">
        <f ca="1">AVERAGE(C3036:OFFSET(C3036,-$J$2,0))</f>
        <v>1097.6293532338309</v>
      </c>
      <c r="K3036">
        <f t="shared" ca="1" si="444"/>
        <v>0</v>
      </c>
      <c r="L3036">
        <f t="shared" ca="1" si="445"/>
        <v>0</v>
      </c>
      <c r="M3036">
        <f t="shared" ca="1" si="452"/>
        <v>3.8888888888888896E-6</v>
      </c>
      <c r="N3036" s="2">
        <f t="shared" ca="1" si="447"/>
        <v>157.85860361283073</v>
      </c>
      <c r="O3036">
        <f t="shared" ca="1" si="448"/>
        <v>0</v>
      </c>
      <c r="P3036">
        <f t="shared" ca="1" si="449"/>
        <v>80494.5</v>
      </c>
      <c r="Q3036">
        <f t="shared" ca="1" si="451"/>
        <v>3.8888888888888896E-6</v>
      </c>
      <c r="R3036">
        <f t="shared" ca="1" si="450"/>
        <v>132.36083169250762</v>
      </c>
    </row>
    <row r="3037" spans="1:18" x14ac:dyDescent="0.25">
      <c r="A3037" s="1">
        <v>40409</v>
      </c>
      <c r="B3037">
        <v>1092.4399000000001</v>
      </c>
      <c r="C3037">
        <v>1061.25</v>
      </c>
      <c r="D3037">
        <v>0.14000000000000001</v>
      </c>
      <c r="E3037">
        <f t="shared" si="443"/>
        <v>3.8888888888888896E-6</v>
      </c>
      <c r="F3037" s="2">
        <f t="shared" si="446"/>
        <v>79.259227662067048</v>
      </c>
      <c r="G3037">
        <f ca="1">AVERAGE(B3037:OFFSET(B3037,-$G$2,0))</f>
        <v>1088.3884274509803</v>
      </c>
      <c r="H3037">
        <f ca="1">AVERAGE(B3037:OFFSET(B3037,-$H$2,0))</f>
        <v>1116.5747771144279</v>
      </c>
      <c r="I3037">
        <f ca="1">AVERAGE(C3037:OFFSET(C3037,-$I$2,0))</f>
        <v>1074.5049019607843</v>
      </c>
      <c r="J3037">
        <f ca="1">AVERAGE(C3037:OFFSET(C3037,-$J$2,0))</f>
        <v>1097.858208955224</v>
      </c>
      <c r="K3037">
        <f t="shared" ca="1" si="444"/>
        <v>0</v>
      </c>
      <c r="L3037">
        <f t="shared" ca="1" si="445"/>
        <v>0</v>
      </c>
      <c r="M3037">
        <f t="shared" ca="1" si="452"/>
        <v>4.444444444444445E-6</v>
      </c>
      <c r="N3037" s="2">
        <f t="shared" ca="1" si="447"/>
        <v>157.85904805727517</v>
      </c>
      <c r="O3037">
        <f t="shared" ca="1" si="448"/>
        <v>0</v>
      </c>
      <c r="P3037">
        <f t="shared" ca="1" si="449"/>
        <v>80494.5</v>
      </c>
      <c r="Q3037">
        <f t="shared" ca="1" si="451"/>
        <v>4.444444444444445E-6</v>
      </c>
      <c r="R3037">
        <f t="shared" ca="1" si="450"/>
        <v>132.36127613695206</v>
      </c>
    </row>
    <row r="3038" spans="1:18" x14ac:dyDescent="0.25">
      <c r="A3038" s="1">
        <v>40410</v>
      </c>
      <c r="B3038">
        <v>1075.6300000000001</v>
      </c>
      <c r="C3038">
        <v>1061</v>
      </c>
      <c r="D3038">
        <v>0.14000000000000001</v>
      </c>
      <c r="E3038">
        <f t="shared" si="443"/>
        <v>3.8888888888888896E-6</v>
      </c>
      <c r="F3038" s="2">
        <f t="shared" si="446"/>
        <v>77.708517802095514</v>
      </c>
      <c r="G3038">
        <f ca="1">AVERAGE(B3038:OFFSET(B3038,-$G$2,0))</f>
        <v>1088.6409764705882</v>
      </c>
      <c r="H3038">
        <f ca="1">AVERAGE(B3038:OFFSET(B3038,-$H$2,0))</f>
        <v>1116.7474636815921</v>
      </c>
      <c r="I3038">
        <f ca="1">AVERAGE(C3038:OFFSET(C3038,-$I$2,0))</f>
        <v>1074.8921568627452</v>
      </c>
      <c r="J3038">
        <f ca="1">AVERAGE(C3038:OFFSET(C3038,-$J$2,0))</f>
        <v>1098.0721393034826</v>
      </c>
      <c r="K3038">
        <f t="shared" ca="1" si="444"/>
        <v>0</v>
      </c>
      <c r="L3038">
        <f t="shared" ca="1" si="445"/>
        <v>0</v>
      </c>
      <c r="M3038">
        <f t="shared" ca="1" si="452"/>
        <v>3.8888888888888896E-6</v>
      </c>
      <c r="N3038" s="2">
        <f t="shared" ca="1" si="447"/>
        <v>157.85943694616407</v>
      </c>
      <c r="O3038">
        <f t="shared" ca="1" si="448"/>
        <v>0</v>
      </c>
      <c r="P3038">
        <f t="shared" ca="1" si="449"/>
        <v>80494.5</v>
      </c>
      <c r="Q3038">
        <f t="shared" ca="1" si="451"/>
        <v>3.8888888888888896E-6</v>
      </c>
      <c r="R3038">
        <f t="shared" ca="1" si="450"/>
        <v>132.36166502584095</v>
      </c>
    </row>
    <row r="3039" spans="1:18" x14ac:dyDescent="0.25">
      <c r="A3039" s="1">
        <v>40413</v>
      </c>
      <c r="B3039">
        <v>1073.3599999999999</v>
      </c>
      <c r="C3039">
        <v>1055.5</v>
      </c>
      <c r="D3039">
        <v>0.15</v>
      </c>
      <c r="E3039">
        <f t="shared" si="443"/>
        <v>4.1666666666666669E-6</v>
      </c>
      <c r="F3039" s="2">
        <f t="shared" si="446"/>
        <v>77.497255688797381</v>
      </c>
      <c r="G3039">
        <f ca="1">AVERAGE(B3039:OFFSET(B3039,-$G$2,0))</f>
        <v>1088.9270549019607</v>
      </c>
      <c r="H3039">
        <f ca="1">AVERAGE(B3039:OFFSET(B3039,-$H$2,0))</f>
        <v>1116.8779114427862</v>
      </c>
      <c r="I3039">
        <f ca="1">AVERAGE(C3039:OFFSET(C3039,-$I$2,0))</f>
        <v>1074.6176470588234</v>
      </c>
      <c r="J3039">
        <f ca="1">AVERAGE(C3039:OFFSET(C3039,-$J$2,0))</f>
        <v>1098.2325870646766</v>
      </c>
      <c r="K3039">
        <f t="shared" ca="1" si="444"/>
        <v>0</v>
      </c>
      <c r="L3039">
        <f t="shared" ca="1" si="445"/>
        <v>0</v>
      </c>
      <c r="M3039">
        <f t="shared" ca="1" si="452"/>
        <v>3.8888888888888896E-6</v>
      </c>
      <c r="N3039" s="2">
        <f t="shared" ca="1" si="447"/>
        <v>157.85982583505296</v>
      </c>
      <c r="O3039">
        <f t="shared" ca="1" si="448"/>
        <v>0</v>
      </c>
      <c r="P3039">
        <f t="shared" ca="1" si="449"/>
        <v>80494.5</v>
      </c>
      <c r="Q3039">
        <f t="shared" ca="1" si="451"/>
        <v>3.8888888888888896E-6</v>
      </c>
      <c r="R3039">
        <f t="shared" ca="1" si="450"/>
        <v>132.36205391472984</v>
      </c>
    </row>
    <row r="3040" spans="1:18" x14ac:dyDescent="0.25">
      <c r="A3040" s="1">
        <v>40414</v>
      </c>
      <c r="B3040">
        <v>1063.2</v>
      </c>
      <c r="C3040">
        <v>1039.75</v>
      </c>
      <c r="D3040">
        <v>0.15</v>
      </c>
      <c r="E3040">
        <f t="shared" si="443"/>
        <v>4.1666666666666669E-6</v>
      </c>
      <c r="F3040" s="2">
        <f t="shared" si="446"/>
        <v>76.546187000479335</v>
      </c>
      <c r="G3040">
        <f ca="1">AVERAGE(B3040:OFFSET(B3040,-$G$2,0))</f>
        <v>1088.545682352941</v>
      </c>
      <c r="H3040">
        <f ca="1">AVERAGE(B3040:OFFSET(B3040,-$H$2,0))</f>
        <v>1116.9570159203981</v>
      </c>
      <c r="I3040">
        <f ca="1">AVERAGE(C3040:OFFSET(C3040,-$I$2,0))</f>
        <v>1073.9264705882354</v>
      </c>
      <c r="J3040">
        <f ca="1">AVERAGE(C3040:OFFSET(C3040,-$J$2,0))</f>
        <v>1098.2338308457711</v>
      </c>
      <c r="K3040">
        <f t="shared" ca="1" si="444"/>
        <v>0</v>
      </c>
      <c r="L3040">
        <f t="shared" ca="1" si="445"/>
        <v>0</v>
      </c>
      <c r="M3040">
        <f t="shared" ca="1" si="452"/>
        <v>4.1666666666666669E-6</v>
      </c>
      <c r="N3040" s="2">
        <f t="shared" ca="1" si="447"/>
        <v>157.86024250171963</v>
      </c>
      <c r="O3040">
        <f t="shared" ca="1" si="448"/>
        <v>0</v>
      </c>
      <c r="P3040">
        <f t="shared" ca="1" si="449"/>
        <v>80494.5</v>
      </c>
      <c r="Q3040">
        <f t="shared" ca="1" si="451"/>
        <v>4.1666666666666669E-6</v>
      </c>
      <c r="R3040">
        <f t="shared" ca="1" si="450"/>
        <v>132.36247058139651</v>
      </c>
    </row>
    <row r="3041" spans="1:18" x14ac:dyDescent="0.25">
      <c r="A3041" s="1">
        <v>40415</v>
      </c>
      <c r="B3041">
        <v>1048.98</v>
      </c>
      <c r="C3041">
        <v>1044.5</v>
      </c>
      <c r="D3041">
        <v>0.15</v>
      </c>
      <c r="E3041">
        <f t="shared" si="443"/>
        <v>4.1666666666666669E-6</v>
      </c>
      <c r="F3041" s="2">
        <f t="shared" si="446"/>
        <v>75.199690504337028</v>
      </c>
      <c r="G3041">
        <f ca="1">AVERAGE(B3041:OFFSET(B3041,-$G$2,0))</f>
        <v>1087.6433294117646</v>
      </c>
      <c r="H3041">
        <f ca="1">AVERAGE(B3041:OFFSET(B3041,-$H$2,0))</f>
        <v>1116.8775631840799</v>
      </c>
      <c r="I3041">
        <f ca="1">AVERAGE(C3041:OFFSET(C3041,-$I$2,0))</f>
        <v>1073.3039215686274</v>
      </c>
      <c r="J3041">
        <f ca="1">AVERAGE(C3041:OFFSET(C3041,-$J$2,0))</f>
        <v>1098.2437810945273</v>
      </c>
      <c r="K3041">
        <f t="shared" ca="1" si="444"/>
        <v>0</v>
      </c>
      <c r="L3041">
        <f t="shared" ca="1" si="445"/>
        <v>0</v>
      </c>
      <c r="M3041">
        <f t="shared" ca="1" si="452"/>
        <v>4.1666666666666669E-6</v>
      </c>
      <c r="N3041" s="2">
        <f t="shared" ca="1" si="447"/>
        <v>157.86065916838629</v>
      </c>
      <c r="O3041">
        <f t="shared" ca="1" si="448"/>
        <v>0</v>
      </c>
      <c r="P3041">
        <f t="shared" ca="1" si="449"/>
        <v>80494.5</v>
      </c>
      <c r="Q3041">
        <f t="shared" ca="1" si="451"/>
        <v>4.1666666666666669E-6</v>
      </c>
      <c r="R3041">
        <f t="shared" ca="1" si="450"/>
        <v>132.36288724806317</v>
      </c>
    </row>
    <row r="3042" spans="1:18" x14ac:dyDescent="0.25">
      <c r="A3042" s="1">
        <v>40416</v>
      </c>
      <c r="B3042">
        <v>1056.28</v>
      </c>
      <c r="C3042">
        <v>1034.75</v>
      </c>
      <c r="D3042">
        <v>0.15</v>
      </c>
      <c r="E3042">
        <f t="shared" si="443"/>
        <v>4.1666666666666669E-6</v>
      </c>
      <c r="F3042" s="2">
        <f t="shared" si="446"/>
        <v>75.89319432406657</v>
      </c>
      <c r="G3042">
        <f ca="1">AVERAGE(B3042:OFFSET(B3042,-$G$2,0))</f>
        <v>1086.9584274509803</v>
      </c>
      <c r="H3042">
        <f ca="1">AVERAGE(B3042:OFFSET(B3042,-$H$2,0))</f>
        <v>1116.7978114427863</v>
      </c>
      <c r="I3042">
        <f ca="1">AVERAGE(C3042:OFFSET(C3042,-$I$2,0))</f>
        <v>1072.0392156862745</v>
      </c>
      <c r="J3042">
        <f ca="1">AVERAGE(C3042:OFFSET(C3042,-$J$2,0))</f>
        <v>1098.0783582089553</v>
      </c>
      <c r="K3042">
        <f t="shared" ca="1" si="444"/>
        <v>0</v>
      </c>
      <c r="L3042">
        <f t="shared" ca="1" si="445"/>
        <v>0</v>
      </c>
      <c r="M3042">
        <f t="shared" ca="1" si="452"/>
        <v>4.1666666666666669E-6</v>
      </c>
      <c r="N3042" s="2">
        <f t="shared" ca="1" si="447"/>
        <v>157.86107583505296</v>
      </c>
      <c r="O3042">
        <f t="shared" ca="1" si="448"/>
        <v>0</v>
      </c>
      <c r="P3042">
        <f t="shared" ca="1" si="449"/>
        <v>80494.5</v>
      </c>
      <c r="Q3042">
        <f t="shared" ca="1" si="451"/>
        <v>4.1666666666666669E-6</v>
      </c>
      <c r="R3042">
        <f t="shared" ca="1" si="450"/>
        <v>132.36330391472984</v>
      </c>
    </row>
    <row r="3043" spans="1:18" x14ac:dyDescent="0.25">
      <c r="A3043" s="1">
        <v>40417</v>
      </c>
      <c r="B3043">
        <v>1049.27</v>
      </c>
      <c r="C3043">
        <v>1053.75</v>
      </c>
      <c r="D3043">
        <v>0.14000000000000001</v>
      </c>
      <c r="E3043">
        <f t="shared" si="443"/>
        <v>3.8888888888888896E-6</v>
      </c>
      <c r="F3043" s="2">
        <f t="shared" si="446"/>
        <v>75.227332587200991</v>
      </c>
      <c r="G3043">
        <f ca="1">AVERAGE(B3043:OFFSET(B3043,-$G$2,0))</f>
        <v>1085.688819607843</v>
      </c>
      <c r="H3043">
        <f ca="1">AVERAGE(B3043:OFFSET(B3043,-$H$2,0))</f>
        <v>1116.5859208955226</v>
      </c>
      <c r="I3043">
        <f ca="1">AVERAGE(C3043:OFFSET(C3043,-$I$2,0))</f>
        <v>1071.1421568627452</v>
      </c>
      <c r="J3043">
        <f ca="1">AVERAGE(C3043:OFFSET(C3043,-$J$2,0))</f>
        <v>1098.0062189054727</v>
      </c>
      <c r="K3043">
        <f t="shared" ca="1" si="444"/>
        <v>0</v>
      </c>
      <c r="L3043">
        <f t="shared" ca="1" si="445"/>
        <v>0</v>
      </c>
      <c r="M3043">
        <f t="shared" ca="1" si="452"/>
        <v>4.1666666666666669E-6</v>
      </c>
      <c r="N3043" s="2">
        <f t="shared" ca="1" si="447"/>
        <v>157.86149250171962</v>
      </c>
      <c r="O3043">
        <f t="shared" ca="1" si="448"/>
        <v>0</v>
      </c>
      <c r="P3043">
        <f t="shared" ca="1" si="449"/>
        <v>80494.5</v>
      </c>
      <c r="Q3043">
        <f t="shared" ca="1" si="451"/>
        <v>4.1666666666666669E-6</v>
      </c>
      <c r="R3043">
        <f t="shared" ca="1" si="450"/>
        <v>132.36372058139651</v>
      </c>
    </row>
    <row r="3044" spans="1:18" x14ac:dyDescent="0.25">
      <c r="A3044" s="1">
        <v>40420</v>
      </c>
      <c r="B3044">
        <v>1062.9000000000001</v>
      </c>
      <c r="C3044">
        <v>1035</v>
      </c>
      <c r="D3044">
        <v>0.13</v>
      </c>
      <c r="E3044">
        <f t="shared" si="443"/>
        <v>3.6111111111111115E-6</v>
      </c>
      <c r="F3044" s="2">
        <f t="shared" si="446"/>
        <v>76.517966314529389</v>
      </c>
      <c r="G3044">
        <f ca="1">AVERAGE(B3044:OFFSET(B3044,-$G$2,0))</f>
        <v>1084.6480352941176</v>
      </c>
      <c r="H3044">
        <f ca="1">AVERAGE(B3044:OFFSET(B3044,-$H$2,0))</f>
        <v>1116.421045273632</v>
      </c>
      <c r="I3044">
        <f ca="1">AVERAGE(C3044:OFFSET(C3044,-$I$2,0))</f>
        <v>1069.8333333333333</v>
      </c>
      <c r="J3044">
        <f ca="1">AVERAGE(C3044:OFFSET(C3044,-$J$2,0))</f>
        <v>1097.8196517412935</v>
      </c>
      <c r="K3044">
        <f t="shared" ca="1" si="444"/>
        <v>0</v>
      </c>
      <c r="L3044">
        <f t="shared" ca="1" si="445"/>
        <v>0</v>
      </c>
      <c r="M3044">
        <f t="shared" ca="1" si="452"/>
        <v>3.8888888888888896E-6</v>
      </c>
      <c r="N3044" s="2">
        <f t="shared" ca="1" si="447"/>
        <v>157.86188139060852</v>
      </c>
      <c r="O3044">
        <f t="shared" ca="1" si="448"/>
        <v>0</v>
      </c>
      <c r="P3044">
        <f t="shared" ca="1" si="449"/>
        <v>80494.5</v>
      </c>
      <c r="Q3044">
        <f t="shared" ca="1" si="451"/>
        <v>3.8888888888888896E-6</v>
      </c>
      <c r="R3044">
        <f t="shared" ca="1" si="450"/>
        <v>132.3641094702854</v>
      </c>
    </row>
    <row r="3045" spans="1:18" x14ac:dyDescent="0.25">
      <c r="A3045" s="1">
        <v>40421</v>
      </c>
      <c r="B3045">
        <v>1046.8800000000001</v>
      </c>
      <c r="C3045">
        <v>1038.25</v>
      </c>
      <c r="D3045">
        <v>0.14000000000000001</v>
      </c>
      <c r="E3045">
        <f t="shared" si="443"/>
        <v>3.8888888888888896E-6</v>
      </c>
      <c r="F3045" s="2">
        <f t="shared" si="446"/>
        <v>74.999295372718649</v>
      </c>
      <c r="G3045">
        <f ca="1">AVERAGE(B3045:OFFSET(B3045,-$G$2,0))</f>
        <v>1083.2896039215684</v>
      </c>
      <c r="H3045">
        <f ca="1">AVERAGE(B3045:OFFSET(B3045,-$H$2,0))</f>
        <v>1116.1651741293535</v>
      </c>
      <c r="I3045">
        <f ca="1">AVERAGE(C3045:OFFSET(C3045,-$I$2,0))</f>
        <v>1068.6176470588234</v>
      </c>
      <c r="J3045">
        <f ca="1">AVERAGE(C3045:OFFSET(C3045,-$J$2,0))</f>
        <v>1097.6940298507463</v>
      </c>
      <c r="K3045">
        <f t="shared" ca="1" si="444"/>
        <v>0</v>
      </c>
      <c r="L3045">
        <f t="shared" ca="1" si="445"/>
        <v>0</v>
      </c>
      <c r="M3045">
        <f t="shared" ca="1" si="452"/>
        <v>3.6111111111111115E-6</v>
      </c>
      <c r="N3045" s="2">
        <f t="shared" ca="1" si="447"/>
        <v>157.86224250171963</v>
      </c>
      <c r="O3045">
        <f t="shared" ca="1" si="448"/>
        <v>0</v>
      </c>
      <c r="P3045">
        <f t="shared" ca="1" si="449"/>
        <v>80494.5</v>
      </c>
      <c r="Q3045">
        <f t="shared" ca="1" si="451"/>
        <v>3.6111111111111115E-6</v>
      </c>
      <c r="R3045">
        <f t="shared" ca="1" si="450"/>
        <v>132.36447058139652</v>
      </c>
    </row>
    <row r="3046" spans="1:18" x14ac:dyDescent="0.25">
      <c r="A3046" s="1">
        <v>40422</v>
      </c>
      <c r="B3046">
        <v>1049.72</v>
      </c>
      <c r="C3046">
        <v>1071.75</v>
      </c>
      <c r="D3046">
        <v>0.13</v>
      </c>
      <c r="E3046">
        <f t="shared" si="443"/>
        <v>3.6111111111111115E-6</v>
      </c>
      <c r="F3046" s="2">
        <f t="shared" si="446"/>
        <v>75.270210352878237</v>
      </c>
      <c r="G3046">
        <f ca="1">AVERAGE(B3046:OFFSET(B3046,-$G$2,0))</f>
        <v>1081.8568588235294</v>
      </c>
      <c r="H3046">
        <f ca="1">AVERAGE(B3046:OFFSET(B3046,-$H$2,0))</f>
        <v>1115.9767661691546</v>
      </c>
      <c r="I3046">
        <f ca="1">AVERAGE(C3046:OFFSET(C3046,-$I$2,0))</f>
        <v>1068.0539215686274</v>
      </c>
      <c r="J3046">
        <f ca="1">AVERAGE(C3046:OFFSET(C3046,-$J$2,0))</f>
        <v>1097.7139303482586</v>
      </c>
      <c r="K3046">
        <f t="shared" ca="1" si="444"/>
        <v>0</v>
      </c>
      <c r="L3046">
        <f t="shared" ca="1" si="445"/>
        <v>0</v>
      </c>
      <c r="M3046">
        <f t="shared" ca="1" si="452"/>
        <v>3.8888888888888896E-6</v>
      </c>
      <c r="N3046" s="2">
        <f t="shared" ca="1" si="447"/>
        <v>157.86263139060853</v>
      </c>
      <c r="O3046">
        <f t="shared" ca="1" si="448"/>
        <v>0</v>
      </c>
      <c r="P3046">
        <f t="shared" ca="1" si="449"/>
        <v>80494.5</v>
      </c>
      <c r="Q3046">
        <f t="shared" ca="1" si="451"/>
        <v>3.8888888888888896E-6</v>
      </c>
      <c r="R3046">
        <f t="shared" ca="1" si="450"/>
        <v>132.36485947028541</v>
      </c>
    </row>
    <row r="3047" spans="1:18" x14ac:dyDescent="0.25">
      <c r="A3047" s="1">
        <v>40423</v>
      </c>
      <c r="B3047">
        <v>1080.6600000000001</v>
      </c>
      <c r="C3047">
        <v>1079.5</v>
      </c>
      <c r="D3047">
        <v>0.13</v>
      </c>
      <c r="E3047">
        <f t="shared" si="443"/>
        <v>3.6111111111111115E-6</v>
      </c>
      <c r="F3047" s="2">
        <f t="shared" si="446"/>
        <v>78.175060718277891</v>
      </c>
      <c r="G3047">
        <f ca="1">AVERAGE(B3047:OFFSET(B3047,-$G$2,0))</f>
        <v>1081.2050941176469</v>
      </c>
      <c r="H3047">
        <f ca="1">AVERAGE(B3047:OFFSET(B3047,-$H$2,0))</f>
        <v>1115.9097512437816</v>
      </c>
      <c r="I3047">
        <f ca="1">AVERAGE(C3047:OFFSET(C3047,-$I$2,0))</f>
        <v>1068.0343137254902</v>
      </c>
      <c r="J3047">
        <f ca="1">AVERAGE(C3047:OFFSET(C3047,-$J$2,0))</f>
        <v>1097.6990049751244</v>
      </c>
      <c r="K3047">
        <f t="shared" ca="1" si="444"/>
        <v>0</v>
      </c>
      <c r="L3047">
        <f t="shared" ca="1" si="445"/>
        <v>0</v>
      </c>
      <c r="M3047">
        <f t="shared" ca="1" si="452"/>
        <v>3.6111111111111115E-6</v>
      </c>
      <c r="N3047" s="2">
        <f t="shared" ca="1" si="447"/>
        <v>157.86299250171965</v>
      </c>
      <c r="O3047">
        <f t="shared" ca="1" si="448"/>
        <v>0</v>
      </c>
      <c r="P3047">
        <f t="shared" ca="1" si="449"/>
        <v>80494.5</v>
      </c>
      <c r="Q3047">
        <f t="shared" ca="1" si="451"/>
        <v>3.6111111111111115E-6</v>
      </c>
      <c r="R3047">
        <f t="shared" ca="1" si="450"/>
        <v>132.36522058139653</v>
      </c>
    </row>
    <row r="3048" spans="1:18" x14ac:dyDescent="0.25">
      <c r="A3048" s="1">
        <v>40424</v>
      </c>
      <c r="B3048">
        <v>1093.6099999999999</v>
      </c>
      <c r="C3048">
        <v>1093.5</v>
      </c>
      <c r="D3048">
        <v>0.13</v>
      </c>
      <c r="E3048">
        <f t="shared" si="443"/>
        <v>3.6111111111111115E-6</v>
      </c>
      <c r="F3048" s="2">
        <f t="shared" si="446"/>
        <v>79.36627920848828</v>
      </c>
      <c r="G3048">
        <f ca="1">AVERAGE(B3048:OFFSET(B3048,-$G$2,0))</f>
        <v>1081.1666647058821</v>
      </c>
      <c r="H3048">
        <f ca="1">AVERAGE(B3048:OFFSET(B3048,-$H$2,0))</f>
        <v>1115.832089552239</v>
      </c>
      <c r="I3048">
        <f ca="1">AVERAGE(C3048:OFFSET(C3048,-$I$2,0))</f>
        <v>1068.3480392156862</v>
      </c>
      <c r="J3048">
        <f ca="1">AVERAGE(C3048:OFFSET(C3048,-$J$2,0))</f>
        <v>1097.7475124378109</v>
      </c>
      <c r="K3048">
        <f t="shared" ca="1" si="444"/>
        <v>0</v>
      </c>
      <c r="L3048">
        <f t="shared" ca="1" si="445"/>
        <v>0</v>
      </c>
      <c r="M3048">
        <f t="shared" ca="1" si="452"/>
        <v>3.6111111111111115E-6</v>
      </c>
      <c r="N3048" s="2">
        <f t="shared" ca="1" si="447"/>
        <v>157.86335361283076</v>
      </c>
      <c r="O3048">
        <f t="shared" ca="1" si="448"/>
        <v>0</v>
      </c>
      <c r="P3048">
        <f t="shared" ca="1" si="449"/>
        <v>80494.5</v>
      </c>
      <c r="Q3048">
        <f t="shared" ca="1" si="451"/>
        <v>3.6111111111111115E-6</v>
      </c>
      <c r="R3048">
        <f t="shared" ca="1" si="450"/>
        <v>132.36558169250765</v>
      </c>
    </row>
    <row r="3049" spans="1:18" x14ac:dyDescent="0.25">
      <c r="A3049" s="1">
        <v>40428</v>
      </c>
      <c r="B3049">
        <v>1102.5999999999999</v>
      </c>
      <c r="C3049">
        <v>1081.25</v>
      </c>
      <c r="D3049">
        <v>0.13</v>
      </c>
      <c r="E3049">
        <f t="shared" si="443"/>
        <v>3.6111111111111115E-6</v>
      </c>
      <c r="F3049" s="2">
        <f t="shared" si="446"/>
        <v>80.184966876134084</v>
      </c>
      <c r="G3049">
        <f ca="1">AVERAGE(B3049:OFFSET(B3049,-$G$2,0))</f>
        <v>1081.3954862745097</v>
      </c>
      <c r="H3049">
        <f ca="1">AVERAGE(B3049:OFFSET(B3049,-$H$2,0))</f>
        <v>1115.7980601990052</v>
      </c>
      <c r="I3049">
        <f ca="1">AVERAGE(C3049:OFFSET(C3049,-$I$2,0))</f>
        <v>1068.7549019607843</v>
      </c>
      <c r="J3049">
        <f ca="1">AVERAGE(C3049:OFFSET(C3049,-$J$2,0))</f>
        <v>1097.7300995024875</v>
      </c>
      <c r="K3049">
        <f t="shared" ca="1" si="444"/>
        <v>0</v>
      </c>
      <c r="L3049">
        <f t="shared" ca="1" si="445"/>
        <v>0</v>
      </c>
      <c r="M3049">
        <f t="shared" ca="1" si="452"/>
        <v>3.6111111111111115E-6</v>
      </c>
      <c r="N3049" s="2">
        <f t="shared" ca="1" si="447"/>
        <v>157.86371472394188</v>
      </c>
      <c r="O3049">
        <f t="shared" ca="1" si="448"/>
        <v>0</v>
      </c>
      <c r="P3049">
        <f t="shared" ca="1" si="449"/>
        <v>80494.5</v>
      </c>
      <c r="Q3049">
        <f t="shared" ca="1" si="451"/>
        <v>3.6111111111111115E-6</v>
      </c>
      <c r="R3049">
        <f t="shared" ca="1" si="450"/>
        <v>132.36594280361876</v>
      </c>
    </row>
    <row r="3050" spans="1:18" x14ac:dyDescent="0.25">
      <c r="A3050" s="1">
        <v>40429</v>
      </c>
      <c r="B3050">
        <v>1092.3599999999999</v>
      </c>
      <c r="C3050">
        <v>1089.25</v>
      </c>
      <c r="D3050">
        <v>0.13</v>
      </c>
      <c r="E3050">
        <f t="shared" si="443"/>
        <v>3.6111111111111115E-6</v>
      </c>
      <c r="F3050" s="2">
        <f t="shared" si="446"/>
        <v>79.251913491095536</v>
      </c>
      <c r="G3050">
        <f ca="1">AVERAGE(B3050:OFFSET(B3050,-$G$2,0))</f>
        <v>1081.7339176470589</v>
      </c>
      <c r="H3050">
        <f ca="1">AVERAGE(B3050:OFFSET(B3050,-$H$2,0))</f>
        <v>1115.7280109452738</v>
      </c>
      <c r="I3050">
        <f ca="1">AVERAGE(C3050:OFFSET(C3050,-$I$2,0))</f>
        <v>1069.2352941176471</v>
      </c>
      <c r="J3050">
        <f ca="1">AVERAGE(C3050:OFFSET(C3050,-$J$2,0))</f>
        <v>1097.823383084577</v>
      </c>
      <c r="K3050">
        <f t="shared" ca="1" si="444"/>
        <v>0</v>
      </c>
      <c r="L3050">
        <f t="shared" ca="1" si="445"/>
        <v>0</v>
      </c>
      <c r="M3050">
        <f t="shared" ca="1" si="452"/>
        <v>3.6111111111111115E-6</v>
      </c>
      <c r="N3050" s="2">
        <f t="shared" ca="1" si="447"/>
        <v>157.864075835053</v>
      </c>
      <c r="O3050">
        <f t="shared" ca="1" si="448"/>
        <v>0</v>
      </c>
      <c r="P3050">
        <f t="shared" ca="1" si="449"/>
        <v>80494.5</v>
      </c>
      <c r="Q3050">
        <f t="shared" ca="1" si="451"/>
        <v>3.6111111111111115E-6</v>
      </c>
      <c r="R3050">
        <f t="shared" ca="1" si="450"/>
        <v>132.36630391472988</v>
      </c>
    </row>
    <row r="3051" spans="1:18" x14ac:dyDescent="0.25">
      <c r="A3051" s="1">
        <v>40430</v>
      </c>
      <c r="B3051">
        <v>1101.1500000000001</v>
      </c>
      <c r="C3051">
        <v>1092.5</v>
      </c>
      <c r="D3051">
        <v>0.13</v>
      </c>
      <c r="E3051">
        <f t="shared" si="443"/>
        <v>3.6111111111111115E-6</v>
      </c>
      <c r="F3051" s="2">
        <f t="shared" si="446"/>
        <v>80.053372983065771</v>
      </c>
      <c r="G3051">
        <f ca="1">AVERAGE(B3051:OFFSET(B3051,-$G$2,0))</f>
        <v>1082.197643137255</v>
      </c>
      <c r="H3051">
        <f ca="1">AVERAGE(B3051:OFFSET(B3051,-$H$2,0))</f>
        <v>1115.7602995024879</v>
      </c>
      <c r="I3051">
        <f ca="1">AVERAGE(C3051:OFFSET(C3051,-$I$2,0))</f>
        <v>1069.8529411764705</v>
      </c>
      <c r="J3051">
        <f ca="1">AVERAGE(C3051:OFFSET(C3051,-$J$2,0))</f>
        <v>1097.9539800995026</v>
      </c>
      <c r="K3051">
        <f t="shared" ca="1" si="444"/>
        <v>0</v>
      </c>
      <c r="L3051">
        <f t="shared" ca="1" si="445"/>
        <v>0</v>
      </c>
      <c r="M3051">
        <f t="shared" ca="1" si="452"/>
        <v>3.6111111111111115E-6</v>
      </c>
      <c r="N3051" s="2">
        <f t="shared" ca="1" si="447"/>
        <v>157.86443694616412</v>
      </c>
      <c r="O3051">
        <f t="shared" ca="1" si="448"/>
        <v>0</v>
      </c>
      <c r="P3051">
        <f t="shared" ca="1" si="449"/>
        <v>80494.5</v>
      </c>
      <c r="Q3051">
        <f t="shared" ca="1" si="451"/>
        <v>3.6111111111111115E-6</v>
      </c>
      <c r="R3051">
        <f t="shared" ca="1" si="450"/>
        <v>132.366665025841</v>
      </c>
    </row>
    <row r="3052" spans="1:18" x14ac:dyDescent="0.25">
      <c r="A3052" s="1">
        <v>40431</v>
      </c>
      <c r="B3052">
        <v>1104.5699</v>
      </c>
      <c r="C3052">
        <v>1099.75</v>
      </c>
      <c r="D3052">
        <v>0.13</v>
      </c>
      <c r="E3052">
        <f t="shared" si="443"/>
        <v>3.6111111111111115E-6</v>
      </c>
      <c r="F3052" s="2">
        <f t="shared" si="446"/>
        <v>80.36346700184221</v>
      </c>
      <c r="G3052">
        <f ca="1">AVERAGE(B3052:OFFSET(B3052,-$G$2,0))</f>
        <v>1082.8539156862746</v>
      </c>
      <c r="H3052">
        <f ca="1">AVERAGE(B3052:OFFSET(B3052,-$H$2,0))</f>
        <v>1115.8086074626867</v>
      </c>
      <c r="I3052">
        <f ca="1">AVERAGE(C3052:OFFSET(C3052,-$I$2,0))</f>
        <v>1071.313725490196</v>
      </c>
      <c r="J3052">
        <f ca="1">AVERAGE(C3052:OFFSET(C3052,-$J$2,0))</f>
        <v>1098.0522388059701</v>
      </c>
      <c r="K3052">
        <f t="shared" ca="1" si="444"/>
        <v>0</v>
      </c>
      <c r="L3052">
        <f t="shared" ca="1" si="445"/>
        <v>0</v>
      </c>
      <c r="M3052">
        <f t="shared" ca="1" si="452"/>
        <v>3.6111111111111115E-6</v>
      </c>
      <c r="N3052" s="2">
        <f t="shared" ca="1" si="447"/>
        <v>157.86479805727524</v>
      </c>
      <c r="O3052">
        <f t="shared" ca="1" si="448"/>
        <v>0</v>
      </c>
      <c r="P3052">
        <f t="shared" ca="1" si="449"/>
        <v>80494.5</v>
      </c>
      <c r="Q3052">
        <f t="shared" ca="1" si="451"/>
        <v>3.6111111111111115E-6</v>
      </c>
      <c r="R3052">
        <f t="shared" ca="1" si="450"/>
        <v>132.36702613695212</v>
      </c>
    </row>
    <row r="3053" spans="1:18" x14ac:dyDescent="0.25">
      <c r="A3053" s="1">
        <v>40434</v>
      </c>
      <c r="B3053">
        <v>1113.3800000000001</v>
      </c>
      <c r="C3053">
        <v>1111.25</v>
      </c>
      <c r="D3053">
        <v>0.14000000000000001</v>
      </c>
      <c r="E3053">
        <f t="shared" si="443"/>
        <v>3.8888888888888896E-6</v>
      </c>
      <c r="F3053" s="2">
        <f t="shared" si="446"/>
        <v>81.157907519760073</v>
      </c>
      <c r="G3053">
        <f ca="1">AVERAGE(B3053:OFFSET(B3053,-$G$2,0))</f>
        <v>1084.2817568627449</v>
      </c>
      <c r="H3053">
        <f ca="1">AVERAGE(B3053:OFFSET(B3053,-$H$2,0))</f>
        <v>1115.8461696517413</v>
      </c>
      <c r="I3053">
        <f ca="1">AVERAGE(C3053:OFFSET(C3053,-$I$2,0))</f>
        <v>1073.1715686274511</v>
      </c>
      <c r="J3053">
        <f ca="1">AVERAGE(C3053:OFFSET(C3053,-$J$2,0))</f>
        <v>1098.2114427860697</v>
      </c>
      <c r="K3053">
        <f t="shared" ca="1" si="444"/>
        <v>0</v>
      </c>
      <c r="L3053">
        <f t="shared" ca="1" si="445"/>
        <v>0</v>
      </c>
      <c r="M3053">
        <f t="shared" ca="1" si="452"/>
        <v>3.6111111111111115E-6</v>
      </c>
      <c r="N3053" s="2">
        <f t="shared" ca="1" si="447"/>
        <v>157.86515916838636</v>
      </c>
      <c r="O3053">
        <f t="shared" ca="1" si="448"/>
        <v>0</v>
      </c>
      <c r="P3053">
        <f t="shared" ca="1" si="449"/>
        <v>80494.5</v>
      </c>
      <c r="Q3053">
        <f t="shared" ca="1" si="451"/>
        <v>3.6111111111111115E-6</v>
      </c>
      <c r="R3053">
        <f t="shared" ca="1" si="450"/>
        <v>132.36738724806324</v>
      </c>
    </row>
    <row r="3054" spans="1:18" x14ac:dyDescent="0.25">
      <c r="A3054" s="1">
        <v>40435</v>
      </c>
      <c r="B3054">
        <v>1121.1600000000001</v>
      </c>
      <c r="C3054">
        <v>1110.75</v>
      </c>
      <c r="D3054">
        <v>0.15</v>
      </c>
      <c r="E3054">
        <f t="shared" si="443"/>
        <v>4.1666666666666669E-6</v>
      </c>
      <c r="F3054" s="2">
        <f t="shared" si="446"/>
        <v>81.854250519862219</v>
      </c>
      <c r="G3054">
        <f ca="1">AVERAGE(B3054:OFFSET(B3054,-$G$2,0))</f>
        <v>1086.0476392156863</v>
      </c>
      <c r="H3054">
        <f ca="1">AVERAGE(B3054:OFFSET(B3054,-$H$2,0))</f>
        <v>1115.9191547263683</v>
      </c>
      <c r="I3054">
        <f ca="1">AVERAGE(C3054:OFFSET(C3054,-$I$2,0))</f>
        <v>1075.1127450980391</v>
      </c>
      <c r="J3054">
        <f ca="1">AVERAGE(C3054:OFFSET(C3054,-$J$2,0))</f>
        <v>1098.3383084577115</v>
      </c>
      <c r="K3054">
        <f t="shared" ca="1" si="444"/>
        <v>0</v>
      </c>
      <c r="L3054">
        <f t="shared" ca="1" si="445"/>
        <v>0</v>
      </c>
      <c r="M3054">
        <f t="shared" ca="1" si="452"/>
        <v>3.8888888888888896E-6</v>
      </c>
      <c r="N3054" s="2">
        <f t="shared" ca="1" si="447"/>
        <v>157.86554805727525</v>
      </c>
      <c r="O3054">
        <f t="shared" ca="1" si="448"/>
        <v>0</v>
      </c>
      <c r="P3054">
        <f t="shared" ca="1" si="449"/>
        <v>80494.5</v>
      </c>
      <c r="Q3054">
        <f t="shared" ca="1" si="451"/>
        <v>3.8888888888888896E-6</v>
      </c>
      <c r="R3054">
        <f t="shared" ca="1" si="450"/>
        <v>132.36777613695213</v>
      </c>
    </row>
    <row r="3055" spans="1:18" x14ac:dyDescent="0.25">
      <c r="A3055" s="1">
        <v>40436</v>
      </c>
      <c r="B3055">
        <v>1119.4301</v>
      </c>
      <c r="C3055">
        <v>1115.75</v>
      </c>
      <c r="D3055">
        <v>0.16</v>
      </c>
      <c r="E3055">
        <f t="shared" si="443"/>
        <v>4.444444444444445E-6</v>
      </c>
      <c r="F3055" s="2">
        <f t="shared" si="446"/>
        <v>81.699835810654164</v>
      </c>
      <c r="G3055">
        <f ca="1">AVERAGE(B3055:OFFSET(B3055,-$G$2,0))</f>
        <v>1087.8472490196079</v>
      </c>
      <c r="H3055">
        <f ca="1">AVERAGE(B3055:OFFSET(B3055,-$H$2,0))</f>
        <v>1115.988607960199</v>
      </c>
      <c r="I3055">
        <f ca="1">AVERAGE(C3055:OFFSET(C3055,-$I$2,0))</f>
        <v>1077.2990196078431</v>
      </c>
      <c r="J3055">
        <f ca="1">AVERAGE(C3055:OFFSET(C3055,-$J$2,0))</f>
        <v>1098.5870646766168</v>
      </c>
      <c r="K3055">
        <f t="shared" ca="1" si="444"/>
        <v>0</v>
      </c>
      <c r="L3055">
        <f t="shared" ca="1" si="445"/>
        <v>0</v>
      </c>
      <c r="M3055">
        <f t="shared" ca="1" si="452"/>
        <v>4.1666666666666669E-6</v>
      </c>
      <c r="N3055" s="2">
        <f t="shared" ca="1" si="447"/>
        <v>157.86596472394191</v>
      </c>
      <c r="O3055">
        <f t="shared" ca="1" si="448"/>
        <v>0</v>
      </c>
      <c r="P3055">
        <f t="shared" ca="1" si="449"/>
        <v>80494.5</v>
      </c>
      <c r="Q3055">
        <f t="shared" ca="1" si="451"/>
        <v>4.1666666666666669E-6</v>
      </c>
      <c r="R3055">
        <f t="shared" ca="1" si="450"/>
        <v>132.3681928036188</v>
      </c>
    </row>
    <row r="3056" spans="1:18" x14ac:dyDescent="0.25">
      <c r="A3056" s="1">
        <v>40437</v>
      </c>
      <c r="B3056">
        <v>1123.8900000000001</v>
      </c>
      <c r="C3056">
        <v>1117.5</v>
      </c>
      <c r="D3056">
        <v>0.15</v>
      </c>
      <c r="E3056">
        <f t="shared" si="443"/>
        <v>4.1666666666666669E-6</v>
      </c>
      <c r="F3056" s="2">
        <f t="shared" si="446"/>
        <v>82.09745235016419</v>
      </c>
      <c r="G3056">
        <f ca="1">AVERAGE(B3056:OFFSET(B3056,-$G$2,0))</f>
        <v>1089.7256803921568</v>
      </c>
      <c r="H3056">
        <f ca="1">AVERAGE(B3056:OFFSET(B3056,-$H$2,0))</f>
        <v>1116.1518920398012</v>
      </c>
      <c r="I3056">
        <f ca="1">AVERAGE(C3056:OFFSET(C3056,-$I$2,0))</f>
        <v>1079.3235294117646</v>
      </c>
      <c r="J3056">
        <f ca="1">AVERAGE(C3056:OFFSET(C3056,-$J$2,0))</f>
        <v>1098.818407960199</v>
      </c>
      <c r="K3056">
        <f t="shared" ca="1" si="444"/>
        <v>0</v>
      </c>
      <c r="L3056">
        <f t="shared" ca="1" si="445"/>
        <v>0</v>
      </c>
      <c r="M3056">
        <f t="shared" ca="1" si="452"/>
        <v>4.444444444444445E-6</v>
      </c>
      <c r="N3056" s="2">
        <f t="shared" ca="1" si="447"/>
        <v>157.86640916838635</v>
      </c>
      <c r="O3056">
        <f t="shared" ca="1" si="448"/>
        <v>0</v>
      </c>
      <c r="P3056">
        <f t="shared" ca="1" si="449"/>
        <v>80494.5</v>
      </c>
      <c r="Q3056">
        <f t="shared" ca="1" si="451"/>
        <v>4.444444444444445E-6</v>
      </c>
      <c r="R3056">
        <f t="shared" ca="1" si="450"/>
        <v>132.36863724806324</v>
      </c>
    </row>
    <row r="3057" spans="1:18" x14ac:dyDescent="0.25">
      <c r="A3057" s="1">
        <v>40438</v>
      </c>
      <c r="B3057">
        <v>1126.3900000000001</v>
      </c>
      <c r="C3057">
        <v>1114.75</v>
      </c>
      <c r="D3057">
        <v>0.14000000000000001</v>
      </c>
      <c r="E3057">
        <f t="shared" si="443"/>
        <v>3.8888888888888896E-6</v>
      </c>
      <c r="F3057" s="2">
        <f t="shared" si="446"/>
        <v>82.31964701292182</v>
      </c>
      <c r="G3057">
        <f ca="1">AVERAGE(B3057:OFFSET(B3057,-$G$2,0))</f>
        <v>1091.6443078431371</v>
      </c>
      <c r="H3057">
        <f ca="1">AVERAGE(B3057:OFFSET(B3057,-$H$2,0))</f>
        <v>1116.2887079601992</v>
      </c>
      <c r="I3057">
        <f ca="1">AVERAGE(C3057:OFFSET(C3057,-$I$2,0))</f>
        <v>1080.6078431372548</v>
      </c>
      <c r="J3057">
        <f ca="1">AVERAGE(C3057:OFFSET(C3057,-$J$2,0))</f>
        <v>1098.9676616915424</v>
      </c>
      <c r="K3057">
        <f t="shared" ca="1" si="444"/>
        <v>0</v>
      </c>
      <c r="L3057">
        <f t="shared" ca="1" si="445"/>
        <v>0</v>
      </c>
      <c r="M3057">
        <f t="shared" ca="1" si="452"/>
        <v>4.1666666666666669E-6</v>
      </c>
      <c r="N3057" s="2">
        <f t="shared" ca="1" si="447"/>
        <v>157.86682583505302</v>
      </c>
      <c r="O3057">
        <f t="shared" ca="1" si="448"/>
        <v>0</v>
      </c>
      <c r="P3057">
        <f t="shared" ca="1" si="449"/>
        <v>80494.5</v>
      </c>
      <c r="Q3057">
        <f t="shared" ca="1" si="451"/>
        <v>4.1666666666666669E-6</v>
      </c>
      <c r="R3057">
        <f t="shared" ca="1" si="450"/>
        <v>132.3690539147299</v>
      </c>
    </row>
    <row r="3058" spans="1:18" x14ac:dyDescent="0.25">
      <c r="A3058" s="1">
        <v>40441</v>
      </c>
      <c r="B3058">
        <v>1126.5699</v>
      </c>
      <c r="C3058">
        <v>1131.5</v>
      </c>
      <c r="D3058">
        <v>0.15</v>
      </c>
      <c r="E3058">
        <f t="shared" si="443"/>
        <v>4.1666666666666669E-6</v>
      </c>
      <c r="F3058" s="2">
        <f t="shared" si="446"/>
        <v>82.33561711521989</v>
      </c>
      <c r="G3058">
        <f ca="1">AVERAGE(B3058:OFFSET(B3058,-$G$2,0))</f>
        <v>1092.892345098039</v>
      </c>
      <c r="H3058">
        <f ca="1">AVERAGE(B3058:OFFSET(B3058,-$H$2,0))</f>
        <v>1116.3759711442788</v>
      </c>
      <c r="I3058">
        <f ca="1">AVERAGE(C3058:OFFSET(C3058,-$I$2,0))</f>
        <v>1082.0686274509803</v>
      </c>
      <c r="J3058">
        <f ca="1">AVERAGE(C3058:OFFSET(C3058,-$J$2,0))</f>
        <v>1099.2027363184079</v>
      </c>
      <c r="K3058">
        <f t="shared" ca="1" si="444"/>
        <v>0</v>
      </c>
      <c r="L3058">
        <f t="shared" ca="1" si="445"/>
        <v>0</v>
      </c>
      <c r="M3058">
        <f t="shared" ca="1" si="452"/>
        <v>3.8888888888888896E-6</v>
      </c>
      <c r="N3058" s="2">
        <f t="shared" ca="1" si="447"/>
        <v>157.86721472394191</v>
      </c>
      <c r="O3058">
        <f t="shared" ca="1" si="448"/>
        <v>0</v>
      </c>
      <c r="P3058">
        <f t="shared" ca="1" si="449"/>
        <v>80494.5</v>
      </c>
      <c r="Q3058">
        <f t="shared" ca="1" si="451"/>
        <v>3.8888888888888896E-6</v>
      </c>
      <c r="R3058">
        <f t="shared" ca="1" si="450"/>
        <v>132.3694428036188</v>
      </c>
    </row>
    <row r="3059" spans="1:18" x14ac:dyDescent="0.25">
      <c r="A3059" s="1">
        <v>40442</v>
      </c>
      <c r="B3059">
        <v>1142.8199</v>
      </c>
      <c r="C3059">
        <v>1129.75</v>
      </c>
      <c r="D3059">
        <v>0.16</v>
      </c>
      <c r="E3059">
        <f t="shared" si="443"/>
        <v>4.444444444444445E-6</v>
      </c>
      <c r="F3059" s="2">
        <f t="shared" si="446"/>
        <v>83.767744618143311</v>
      </c>
      <c r="G3059">
        <f ca="1">AVERAGE(B3059:OFFSET(B3059,-$G$2,0))</f>
        <v>1094.3103823529411</v>
      </c>
      <c r="H3059">
        <f ca="1">AVERAGE(B3059:OFFSET(B3059,-$H$2,0))</f>
        <v>1116.5363189054729</v>
      </c>
      <c r="I3059">
        <f ca="1">AVERAGE(C3059:OFFSET(C3059,-$I$2,0))</f>
        <v>1083.3872549019609</v>
      </c>
      <c r="J3059">
        <f ca="1">AVERAGE(C3059:OFFSET(C3059,-$J$2,0))</f>
        <v>1099.4788557213931</v>
      </c>
      <c r="K3059">
        <f t="shared" ca="1" si="444"/>
        <v>0</v>
      </c>
      <c r="L3059">
        <f t="shared" ca="1" si="445"/>
        <v>0</v>
      </c>
      <c r="M3059">
        <f t="shared" ca="1" si="452"/>
        <v>4.1666666666666669E-6</v>
      </c>
      <c r="N3059" s="2">
        <f t="shared" ca="1" si="447"/>
        <v>157.86763139060858</v>
      </c>
      <c r="O3059">
        <f t="shared" ca="1" si="448"/>
        <v>0</v>
      </c>
      <c r="P3059">
        <f t="shared" ca="1" si="449"/>
        <v>80494.5</v>
      </c>
      <c r="Q3059">
        <f t="shared" ca="1" si="451"/>
        <v>4.1666666666666669E-6</v>
      </c>
      <c r="R3059">
        <f t="shared" ca="1" si="450"/>
        <v>132.36985947028546</v>
      </c>
    </row>
    <row r="3060" spans="1:18" x14ac:dyDescent="0.25">
      <c r="A3060" s="1">
        <v>40443</v>
      </c>
      <c r="B3060">
        <v>1139.49</v>
      </c>
      <c r="C3060">
        <v>1124.75</v>
      </c>
      <c r="D3060">
        <v>0.16</v>
      </c>
      <c r="E3060">
        <f t="shared" si="443"/>
        <v>4.444444444444445E-6</v>
      </c>
      <c r="F3060" s="2">
        <f t="shared" si="446"/>
        <v>83.475943547413877</v>
      </c>
      <c r="G3060">
        <f ca="1">AVERAGE(B3060:OFFSET(B3060,-$G$2,0))</f>
        <v>1095.5311666666666</v>
      </c>
      <c r="H3060">
        <f ca="1">AVERAGE(B3060:OFFSET(B3060,-$H$2,0))</f>
        <v>1116.7306467661695</v>
      </c>
      <c r="I3060">
        <f ca="1">AVERAGE(C3060:OFFSET(C3060,-$I$2,0))</f>
        <v>1084.5294117647059</v>
      </c>
      <c r="J3060">
        <f ca="1">AVERAGE(C3060:OFFSET(C3060,-$J$2,0))</f>
        <v>1099.6803482587065</v>
      </c>
      <c r="K3060">
        <f t="shared" ca="1" si="444"/>
        <v>0</v>
      </c>
      <c r="L3060">
        <f t="shared" ca="1" si="445"/>
        <v>0</v>
      </c>
      <c r="M3060">
        <f t="shared" ca="1" si="452"/>
        <v>4.444444444444445E-6</v>
      </c>
      <c r="N3060" s="2">
        <f t="shared" ca="1" si="447"/>
        <v>157.86807583505302</v>
      </c>
      <c r="O3060">
        <f t="shared" ca="1" si="448"/>
        <v>0</v>
      </c>
      <c r="P3060">
        <f t="shared" ca="1" si="449"/>
        <v>80494.5</v>
      </c>
      <c r="Q3060">
        <f t="shared" ca="1" si="451"/>
        <v>4.444444444444445E-6</v>
      </c>
      <c r="R3060">
        <f t="shared" ca="1" si="450"/>
        <v>132.3703039147299</v>
      </c>
    </row>
    <row r="3061" spans="1:18" x14ac:dyDescent="0.25">
      <c r="A3061" s="1">
        <v>40444</v>
      </c>
      <c r="B3061">
        <v>1131.0999999999999</v>
      </c>
      <c r="C3061">
        <v>1115.5</v>
      </c>
      <c r="D3061">
        <v>0.16</v>
      </c>
      <c r="E3061">
        <f t="shared" si="443"/>
        <v>4.444444444444445E-6</v>
      </c>
      <c r="F3061" s="2">
        <f t="shared" si="446"/>
        <v>82.736925214309281</v>
      </c>
      <c r="G3061">
        <f ca="1">AVERAGE(B3061:OFFSET(B3061,-$G$2,0))</f>
        <v>1096.5203823529412</v>
      </c>
      <c r="H3061">
        <f ca="1">AVERAGE(B3061:OFFSET(B3061,-$H$2,0))</f>
        <v>1116.8579104477615</v>
      </c>
      <c r="I3061">
        <f ca="1">AVERAGE(C3061:OFFSET(C3061,-$I$2,0))</f>
        <v>1085.2303921568628</v>
      </c>
      <c r="J3061">
        <f ca="1">AVERAGE(C3061:OFFSET(C3061,-$J$2,0))</f>
        <v>1099.8569651741293</v>
      </c>
      <c r="K3061">
        <f t="shared" ca="1" si="444"/>
        <v>0</v>
      </c>
      <c r="L3061">
        <f t="shared" ca="1" si="445"/>
        <v>0</v>
      </c>
      <c r="M3061">
        <f t="shared" ca="1" si="452"/>
        <v>4.444444444444445E-6</v>
      </c>
      <c r="N3061" s="2">
        <f t="shared" ca="1" si="447"/>
        <v>157.86852027949746</v>
      </c>
      <c r="O3061">
        <f t="shared" ca="1" si="448"/>
        <v>0</v>
      </c>
      <c r="P3061">
        <f t="shared" ca="1" si="449"/>
        <v>80494.5</v>
      </c>
      <c r="Q3061">
        <f t="shared" ca="1" si="451"/>
        <v>4.444444444444445E-6</v>
      </c>
      <c r="R3061">
        <f t="shared" ca="1" si="450"/>
        <v>132.37074835917434</v>
      </c>
    </row>
    <row r="3062" spans="1:18" x14ac:dyDescent="0.25">
      <c r="A3062" s="1">
        <v>40445</v>
      </c>
      <c r="B3062">
        <v>1131.6899000000001</v>
      </c>
      <c r="C3062">
        <v>1138.25</v>
      </c>
      <c r="D3062">
        <v>0.14000000000000001</v>
      </c>
      <c r="E3062">
        <f t="shared" si="443"/>
        <v>3.8888888888888896E-6</v>
      </c>
      <c r="F3062" s="2">
        <f t="shared" si="446"/>
        <v>82.789064391116085</v>
      </c>
      <c r="G3062">
        <f ca="1">AVERAGE(B3062:OFFSET(B3062,-$G$2,0))</f>
        <v>1097.227831372549</v>
      </c>
      <c r="H3062">
        <f ca="1">AVERAGE(B3062:OFFSET(B3062,-$H$2,0))</f>
        <v>1117.0004472636817</v>
      </c>
      <c r="I3062">
        <f ca="1">AVERAGE(C3062:OFFSET(C3062,-$I$2,0))</f>
        <v>1086.3529411764705</v>
      </c>
      <c r="J3062">
        <f ca="1">AVERAGE(C3062:OFFSET(C3062,-$J$2,0))</f>
        <v>1100.2151741293533</v>
      </c>
      <c r="K3062">
        <f t="shared" ca="1" si="444"/>
        <v>0</v>
      </c>
      <c r="L3062">
        <f t="shared" ca="1" si="445"/>
        <v>0</v>
      </c>
      <c r="M3062">
        <f t="shared" ca="1" si="452"/>
        <v>4.444444444444445E-6</v>
      </c>
      <c r="N3062" s="2">
        <f t="shared" ca="1" si="447"/>
        <v>157.8689647239419</v>
      </c>
      <c r="O3062">
        <f t="shared" ca="1" si="448"/>
        <v>0</v>
      </c>
      <c r="P3062">
        <f t="shared" ca="1" si="449"/>
        <v>80494.5</v>
      </c>
      <c r="Q3062">
        <f t="shared" ca="1" si="451"/>
        <v>4.444444444444445E-6</v>
      </c>
      <c r="R3062">
        <f t="shared" ca="1" si="450"/>
        <v>132.37119280361878</v>
      </c>
    </row>
    <row r="3063" spans="1:18" x14ac:dyDescent="0.25">
      <c r="A3063" s="1">
        <v>40448</v>
      </c>
      <c r="B3063">
        <v>1148.6400000000001</v>
      </c>
      <c r="C3063">
        <v>1132.75</v>
      </c>
      <c r="D3063">
        <v>0.13</v>
      </c>
      <c r="E3063">
        <f t="shared" si="443"/>
        <v>3.6111111111111115E-6</v>
      </c>
      <c r="F3063" s="2">
        <f t="shared" si="446"/>
        <v>84.275727543393032</v>
      </c>
      <c r="G3063">
        <f ca="1">AVERAGE(B3063:OFFSET(B3063,-$G$2,0))</f>
        <v>1098.2901843137256</v>
      </c>
      <c r="H3063">
        <f ca="1">AVERAGE(B3063:OFFSET(B3063,-$H$2,0))</f>
        <v>1117.2868656716421</v>
      </c>
      <c r="I3063">
        <f ca="1">AVERAGE(C3063:OFFSET(C3063,-$I$2,0))</f>
        <v>1087.3774509803923</v>
      </c>
      <c r="J3063">
        <f ca="1">AVERAGE(C3063:OFFSET(C3063,-$J$2,0))</f>
        <v>1100.5186567164178</v>
      </c>
      <c r="K3063">
        <f t="shared" ca="1" si="444"/>
        <v>0</v>
      </c>
      <c r="L3063">
        <f t="shared" ca="1" si="445"/>
        <v>0</v>
      </c>
      <c r="M3063">
        <f t="shared" ca="1" si="452"/>
        <v>3.8888888888888896E-6</v>
      </c>
      <c r="N3063" s="2">
        <f t="shared" ca="1" si="447"/>
        <v>157.86935361283079</v>
      </c>
      <c r="O3063">
        <f t="shared" ca="1" si="448"/>
        <v>0</v>
      </c>
      <c r="P3063">
        <f t="shared" ca="1" si="449"/>
        <v>80494.5</v>
      </c>
      <c r="Q3063">
        <f t="shared" ca="1" si="451"/>
        <v>3.8888888888888896E-6</v>
      </c>
      <c r="R3063">
        <f t="shared" ca="1" si="450"/>
        <v>132.37158169250768</v>
      </c>
    </row>
    <row r="3064" spans="1:18" x14ac:dyDescent="0.25">
      <c r="A3064" s="1">
        <v>40449</v>
      </c>
      <c r="B3064">
        <v>1142.3100999999999</v>
      </c>
      <c r="C3064">
        <v>1136.75</v>
      </c>
      <c r="D3064">
        <v>0.15</v>
      </c>
      <c r="E3064">
        <f t="shared" si="443"/>
        <v>4.1666666666666669E-6</v>
      </c>
      <c r="F3064" s="2">
        <f t="shared" si="446"/>
        <v>83.723125711695261</v>
      </c>
      <c r="G3064">
        <f ca="1">AVERAGE(B3064:OFFSET(B3064,-$G$2,0))</f>
        <v>1099.2403823529414</v>
      </c>
      <c r="H3064">
        <f ca="1">AVERAGE(B3064:OFFSET(B3064,-$H$2,0))</f>
        <v>1117.5038815920402</v>
      </c>
      <c r="I3064">
        <f ca="1">AVERAGE(C3064:OFFSET(C3064,-$I$2,0))</f>
        <v>1089.0196078431372</v>
      </c>
      <c r="J3064">
        <f ca="1">AVERAGE(C3064:OFFSET(C3064,-$J$2,0))</f>
        <v>1100.8097014925372</v>
      </c>
      <c r="K3064">
        <f t="shared" ca="1" si="444"/>
        <v>0</v>
      </c>
      <c r="L3064">
        <f t="shared" ca="1" si="445"/>
        <v>0</v>
      </c>
      <c r="M3064">
        <f t="shared" ca="1" si="452"/>
        <v>3.6111111111111115E-6</v>
      </c>
      <c r="N3064" s="2">
        <f t="shared" ca="1" si="447"/>
        <v>157.86971472394191</v>
      </c>
      <c r="O3064">
        <f t="shared" ca="1" si="448"/>
        <v>0</v>
      </c>
      <c r="P3064">
        <f t="shared" ca="1" si="449"/>
        <v>80494.5</v>
      </c>
      <c r="Q3064">
        <f t="shared" ca="1" si="451"/>
        <v>3.6111111111111115E-6</v>
      </c>
      <c r="R3064">
        <f t="shared" ca="1" si="450"/>
        <v>132.37194280361879</v>
      </c>
    </row>
    <row r="3065" spans="1:18" x14ac:dyDescent="0.25">
      <c r="A3065" s="1">
        <v>40450</v>
      </c>
      <c r="B3065">
        <v>1146.75</v>
      </c>
      <c r="C3065">
        <v>1136</v>
      </c>
      <c r="D3065">
        <v>0.16</v>
      </c>
      <c r="E3065">
        <f t="shared" si="443"/>
        <v>4.444444444444445E-6</v>
      </c>
      <c r="F3065" s="2">
        <f t="shared" si="446"/>
        <v>84.111049608303858</v>
      </c>
      <c r="G3065">
        <f ca="1">AVERAGE(B3065:OFFSET(B3065,-$G$2,0))</f>
        <v>1100.8070490196083</v>
      </c>
      <c r="H3065">
        <f ca="1">AVERAGE(B3065:OFFSET(B3065,-$H$2,0))</f>
        <v>1117.7167671641794</v>
      </c>
      <c r="I3065">
        <f ca="1">AVERAGE(C3065:OFFSET(C3065,-$I$2,0))</f>
        <v>1090.6323529411766</v>
      </c>
      <c r="J3065">
        <f ca="1">AVERAGE(C3065:OFFSET(C3065,-$J$2,0))</f>
        <v>1101.0671641791046</v>
      </c>
      <c r="K3065">
        <f t="shared" ca="1" si="444"/>
        <v>0</v>
      </c>
      <c r="L3065">
        <f t="shared" ca="1" si="445"/>
        <v>0</v>
      </c>
      <c r="M3065">
        <f t="shared" ca="1" si="452"/>
        <v>4.1666666666666669E-6</v>
      </c>
      <c r="N3065" s="2">
        <f t="shared" ca="1" si="447"/>
        <v>157.87013139060858</v>
      </c>
      <c r="O3065">
        <f t="shared" ca="1" si="448"/>
        <v>0</v>
      </c>
      <c r="P3065">
        <f t="shared" ca="1" si="449"/>
        <v>80494.5</v>
      </c>
      <c r="Q3065">
        <f t="shared" ca="1" si="451"/>
        <v>4.1666666666666669E-6</v>
      </c>
      <c r="R3065">
        <f t="shared" ca="1" si="450"/>
        <v>132.37235947028546</v>
      </c>
    </row>
    <row r="3066" spans="1:18" x14ac:dyDescent="0.25">
      <c r="A3066" s="1">
        <v>40451</v>
      </c>
      <c r="B3066">
        <v>1145.97</v>
      </c>
      <c r="C3066">
        <v>1131.75</v>
      </c>
      <c r="D3066">
        <v>0.16</v>
      </c>
      <c r="E3066">
        <f t="shared" si="443"/>
        <v>4.444444444444445E-6</v>
      </c>
      <c r="F3066" s="2">
        <f t="shared" si="446"/>
        <v>84.043008152732071</v>
      </c>
      <c r="G3066">
        <f ca="1">AVERAGE(B3066:OFFSET(B3066,-$G$2,0))</f>
        <v>1102.4039117647062</v>
      </c>
      <c r="H3066">
        <f ca="1">AVERAGE(B3066:OFFSET(B3066,-$H$2,0))</f>
        <v>1117.9064686567169</v>
      </c>
      <c r="I3066">
        <f ca="1">AVERAGE(C3066:OFFSET(C3066,-$I$2,0))</f>
        <v>1091.8431372549019</v>
      </c>
      <c r="J3066">
        <f ca="1">AVERAGE(C3066:OFFSET(C3066,-$J$2,0))</f>
        <v>1101.2761194029852</v>
      </c>
      <c r="K3066">
        <f t="shared" ca="1" si="444"/>
        <v>0</v>
      </c>
      <c r="L3066">
        <f t="shared" ca="1" si="445"/>
        <v>0</v>
      </c>
      <c r="M3066">
        <f t="shared" ca="1" si="452"/>
        <v>4.444444444444445E-6</v>
      </c>
      <c r="N3066" s="2">
        <f t="shared" ca="1" si="447"/>
        <v>157.87057583505302</v>
      </c>
      <c r="O3066">
        <f t="shared" ca="1" si="448"/>
        <v>0</v>
      </c>
      <c r="P3066">
        <f t="shared" ca="1" si="449"/>
        <v>80494.5</v>
      </c>
      <c r="Q3066">
        <f t="shared" ca="1" si="451"/>
        <v>4.444444444444445E-6</v>
      </c>
      <c r="R3066">
        <f t="shared" ca="1" si="450"/>
        <v>132.3728039147299</v>
      </c>
    </row>
    <row r="3067" spans="1:18" x14ac:dyDescent="0.25">
      <c r="A3067" s="1">
        <v>40452</v>
      </c>
      <c r="B3067">
        <v>1143.49</v>
      </c>
      <c r="C3067">
        <v>1137.25</v>
      </c>
      <c r="D3067">
        <v>0.15</v>
      </c>
      <c r="E3067">
        <f t="shared" si="443"/>
        <v>4.1666666666666669E-6</v>
      </c>
      <c r="F3067" s="2">
        <f t="shared" si="446"/>
        <v>83.826363094946245</v>
      </c>
      <c r="G3067">
        <f ca="1">AVERAGE(B3067:OFFSET(B3067,-$G$2,0))</f>
        <v>1103.5180294117649</v>
      </c>
      <c r="H3067">
        <f ca="1">AVERAGE(B3067:OFFSET(B3067,-$H$2,0))</f>
        <v>1118.0526378109455</v>
      </c>
      <c r="I3067">
        <f ca="1">AVERAGE(C3067:OFFSET(C3067,-$I$2,0))</f>
        <v>1093.4754901960785</v>
      </c>
      <c r="J3067">
        <f ca="1">AVERAGE(C3067:OFFSET(C3067,-$J$2,0))</f>
        <v>1101.5360696517414</v>
      </c>
      <c r="K3067">
        <f t="shared" ca="1" si="444"/>
        <v>0</v>
      </c>
      <c r="L3067">
        <f t="shared" ca="1" si="445"/>
        <v>0</v>
      </c>
      <c r="M3067">
        <f t="shared" ca="1" si="452"/>
        <v>4.444444444444445E-6</v>
      </c>
      <c r="N3067" s="2">
        <f t="shared" ca="1" si="447"/>
        <v>157.87102027949746</v>
      </c>
      <c r="O3067">
        <f t="shared" ca="1" si="448"/>
        <v>0</v>
      </c>
      <c r="P3067">
        <f t="shared" ca="1" si="449"/>
        <v>80494.5</v>
      </c>
      <c r="Q3067">
        <f t="shared" ca="1" si="451"/>
        <v>4.444444444444445E-6</v>
      </c>
      <c r="R3067">
        <f t="shared" ca="1" si="450"/>
        <v>132.37324835917434</v>
      </c>
    </row>
    <row r="3068" spans="1:18" x14ac:dyDescent="0.25">
      <c r="A3068" s="1">
        <v>40455</v>
      </c>
      <c r="B3068">
        <v>1144.96</v>
      </c>
      <c r="C3068">
        <v>1129.75</v>
      </c>
      <c r="D3068">
        <v>0.15</v>
      </c>
      <c r="E3068">
        <f t="shared" si="443"/>
        <v>4.1666666666666669E-6</v>
      </c>
      <c r="F3068" s="2">
        <f t="shared" si="446"/>
        <v>83.954834348605687</v>
      </c>
      <c r="G3068">
        <f ca="1">AVERAGE(B3068:OFFSET(B3068,-$G$2,0))</f>
        <v>1104.9458725490197</v>
      </c>
      <c r="H3068">
        <f ca="1">AVERAGE(B3068:OFFSET(B3068,-$H$2,0))</f>
        <v>1118.2334835820898</v>
      </c>
      <c r="I3068">
        <f ca="1">AVERAGE(C3068:OFFSET(C3068,-$I$2,0))</f>
        <v>1094.4950980392157</v>
      </c>
      <c r="J3068">
        <f ca="1">AVERAGE(C3068:OFFSET(C3068,-$J$2,0))</f>
        <v>1101.75</v>
      </c>
      <c r="K3068">
        <f t="shared" ca="1" si="444"/>
        <v>0</v>
      </c>
      <c r="L3068">
        <f t="shared" ca="1" si="445"/>
        <v>0</v>
      </c>
      <c r="M3068">
        <f t="shared" ca="1" si="452"/>
        <v>4.1666666666666669E-6</v>
      </c>
      <c r="N3068" s="2">
        <f t="shared" ca="1" si="447"/>
        <v>157.87143694616412</v>
      </c>
      <c r="O3068">
        <f t="shared" ca="1" si="448"/>
        <v>0</v>
      </c>
      <c r="P3068">
        <f t="shared" ca="1" si="449"/>
        <v>80494.5</v>
      </c>
      <c r="Q3068">
        <f t="shared" ca="1" si="451"/>
        <v>4.1666666666666669E-6</v>
      </c>
      <c r="R3068">
        <f t="shared" ca="1" si="450"/>
        <v>132.37366502584101</v>
      </c>
    </row>
    <row r="3069" spans="1:18" x14ac:dyDescent="0.25">
      <c r="A3069" s="1">
        <v>40456</v>
      </c>
      <c r="B3069">
        <v>1140.6801</v>
      </c>
      <c r="C3069">
        <v>1149.75</v>
      </c>
      <c r="D3069">
        <v>0.11</v>
      </c>
      <c r="E3069">
        <f t="shared" si="443"/>
        <v>3.0555555555555556E-6</v>
      </c>
      <c r="F3069" s="2">
        <f t="shared" si="446"/>
        <v>83.580330505919036</v>
      </c>
      <c r="G3069">
        <f ca="1">AVERAGE(B3069:OFFSET(B3069,-$G$2,0))</f>
        <v>1105.8970509803924</v>
      </c>
      <c r="H3069">
        <f ca="1">AVERAGE(B3069:OFFSET(B3069,-$H$2,0))</f>
        <v>1118.404230348259</v>
      </c>
      <c r="I3069">
        <f ca="1">AVERAGE(C3069:OFFSET(C3069,-$I$2,0))</f>
        <v>1095.6568627450981</v>
      </c>
      <c r="J3069">
        <f ca="1">AVERAGE(C3069:OFFSET(C3069,-$J$2,0))</f>
        <v>1102.1206467661691</v>
      </c>
      <c r="K3069">
        <f t="shared" ca="1" si="444"/>
        <v>0</v>
      </c>
      <c r="L3069">
        <f t="shared" ca="1" si="445"/>
        <v>0</v>
      </c>
      <c r="M3069">
        <f t="shared" ca="1" si="452"/>
        <v>4.1666666666666669E-6</v>
      </c>
      <c r="N3069" s="2">
        <f t="shared" ca="1" si="447"/>
        <v>157.87185361283079</v>
      </c>
      <c r="O3069">
        <f t="shared" ca="1" si="448"/>
        <v>0</v>
      </c>
      <c r="P3069">
        <f t="shared" ca="1" si="449"/>
        <v>80494.5</v>
      </c>
      <c r="Q3069">
        <f t="shared" ca="1" si="451"/>
        <v>4.1666666666666669E-6</v>
      </c>
      <c r="R3069">
        <f t="shared" ca="1" si="450"/>
        <v>132.37408169250767</v>
      </c>
    </row>
    <row r="3070" spans="1:18" x14ac:dyDescent="0.25">
      <c r="A3070" s="1">
        <v>40457</v>
      </c>
      <c r="B3070">
        <v>1159.8100999999999</v>
      </c>
      <c r="C3070">
        <v>1150.75</v>
      </c>
      <c r="D3070">
        <v>0.12</v>
      </c>
      <c r="E3070">
        <f t="shared" si="443"/>
        <v>3.3333333333333329E-6</v>
      </c>
      <c r="F3070" s="2">
        <f t="shared" si="446"/>
        <v>85.243492640817905</v>
      </c>
      <c r="G3070">
        <f ca="1">AVERAGE(B3070:OFFSET(B3070,-$G$2,0))</f>
        <v>1107.013131372549</v>
      </c>
      <c r="H3070">
        <f ca="1">AVERAGE(B3070:OFFSET(B3070,-$H$2,0))</f>
        <v>1118.7124398009953</v>
      </c>
      <c r="I3070">
        <f ca="1">AVERAGE(C3070:OFFSET(C3070,-$I$2,0))</f>
        <v>1096.6617647058824</v>
      </c>
      <c r="J3070">
        <f ca="1">AVERAGE(C3070:OFFSET(C3070,-$J$2,0))</f>
        <v>1102.4788557213931</v>
      </c>
      <c r="K3070">
        <f t="shared" ca="1" si="444"/>
        <v>0</v>
      </c>
      <c r="L3070">
        <f t="shared" ca="1" si="445"/>
        <v>0</v>
      </c>
      <c r="M3070">
        <f t="shared" ca="1" si="452"/>
        <v>3.0555555555555556E-6</v>
      </c>
      <c r="N3070" s="2">
        <f t="shared" ca="1" si="447"/>
        <v>157.87215916838633</v>
      </c>
      <c r="O3070">
        <f t="shared" ca="1" si="448"/>
        <v>0</v>
      </c>
      <c r="P3070">
        <f t="shared" ca="1" si="449"/>
        <v>80494.5</v>
      </c>
      <c r="Q3070">
        <f t="shared" ca="1" si="451"/>
        <v>3.0555555555555556E-6</v>
      </c>
      <c r="R3070">
        <f t="shared" ca="1" si="450"/>
        <v>132.37438724806321</v>
      </c>
    </row>
    <row r="3071" spans="1:18" x14ac:dyDescent="0.25">
      <c r="A3071" s="1">
        <v>40458</v>
      </c>
      <c r="B3071">
        <v>1161.5699</v>
      </c>
      <c r="C3071">
        <v>1151.5</v>
      </c>
      <c r="D3071">
        <v>0.12</v>
      </c>
      <c r="E3071">
        <f t="shared" si="443"/>
        <v>3.3333333333333329E-6</v>
      </c>
      <c r="F3071" s="2">
        <f t="shared" si="446"/>
        <v>85.3951093806118</v>
      </c>
      <c r="G3071">
        <f ca="1">AVERAGE(B3071:OFFSET(B3071,-$G$2,0))</f>
        <v>1107.8799921568627</v>
      </c>
      <c r="H3071">
        <f ca="1">AVERAGE(B3071:OFFSET(B3071,-$H$2,0))</f>
        <v>1118.9923393034828</v>
      </c>
      <c r="I3071">
        <f ca="1">AVERAGE(C3071:OFFSET(C3071,-$I$2,0))</f>
        <v>1097.6519607843138</v>
      </c>
      <c r="J3071">
        <f ca="1">AVERAGE(C3071:OFFSET(C3071,-$J$2,0))</f>
        <v>1102.7885572139303</v>
      </c>
      <c r="K3071">
        <f t="shared" ca="1" si="444"/>
        <v>0</v>
      </c>
      <c r="L3071">
        <f t="shared" ca="1" si="445"/>
        <v>0</v>
      </c>
      <c r="M3071">
        <f t="shared" ca="1" si="452"/>
        <v>3.3333333333333329E-6</v>
      </c>
      <c r="N3071" s="2">
        <f t="shared" ca="1" si="447"/>
        <v>157.87249250171968</v>
      </c>
      <c r="O3071">
        <f t="shared" ca="1" si="448"/>
        <v>0</v>
      </c>
      <c r="P3071">
        <f t="shared" ca="1" si="449"/>
        <v>80494.5</v>
      </c>
      <c r="Q3071">
        <f t="shared" ca="1" si="451"/>
        <v>3.3333333333333329E-6</v>
      </c>
      <c r="R3071">
        <f t="shared" ca="1" si="450"/>
        <v>132.37472058139656</v>
      </c>
    </row>
    <row r="3072" spans="1:18" x14ac:dyDescent="0.25">
      <c r="A3072" s="1">
        <v>40459</v>
      </c>
      <c r="B3072">
        <v>1158.3599999999999</v>
      </c>
      <c r="C3072">
        <v>1155.5</v>
      </c>
      <c r="D3072">
        <v>0.12</v>
      </c>
      <c r="E3072">
        <f t="shared" si="443"/>
        <v>3.3333333333333329E-6</v>
      </c>
      <c r="F3072" s="2">
        <f t="shared" si="446"/>
        <v>85.118385325428108</v>
      </c>
      <c r="G3072">
        <f ca="1">AVERAGE(B3072:OFFSET(B3072,-$G$2,0))</f>
        <v>1108.7725411764707</v>
      </c>
      <c r="H3072">
        <f ca="1">AVERAGE(B3072:OFFSET(B3072,-$H$2,0))</f>
        <v>1119.2104985074627</v>
      </c>
      <c r="I3072">
        <f ca="1">AVERAGE(C3072:OFFSET(C3072,-$I$2,0))</f>
        <v>1098.8970588235295</v>
      </c>
      <c r="J3072">
        <f ca="1">AVERAGE(C3072:OFFSET(C3072,-$J$2,0))</f>
        <v>1103.0920398009951</v>
      </c>
      <c r="K3072">
        <f t="shared" ca="1" si="444"/>
        <v>0</v>
      </c>
      <c r="L3072">
        <f t="shared" ca="1" si="445"/>
        <v>0</v>
      </c>
      <c r="M3072">
        <f t="shared" ca="1" si="452"/>
        <v>3.3333333333333329E-6</v>
      </c>
      <c r="N3072" s="2">
        <f t="shared" ca="1" si="447"/>
        <v>157.87282583505302</v>
      </c>
      <c r="O3072">
        <f t="shared" ca="1" si="448"/>
        <v>0</v>
      </c>
      <c r="P3072">
        <f t="shared" ca="1" si="449"/>
        <v>80494.5</v>
      </c>
      <c r="Q3072">
        <f t="shared" ca="1" si="451"/>
        <v>3.3333333333333329E-6</v>
      </c>
      <c r="R3072">
        <f t="shared" ca="1" si="450"/>
        <v>132.3750539147299</v>
      </c>
    </row>
    <row r="3073" spans="1:18" x14ac:dyDescent="0.25">
      <c r="A3073" s="1">
        <v>40462</v>
      </c>
      <c r="B3073">
        <v>1165.3199</v>
      </c>
      <c r="C3073">
        <v>1157.25</v>
      </c>
      <c r="D3073">
        <v>0.12</v>
      </c>
      <c r="E3073">
        <f t="shared" si="443"/>
        <v>3.3333333333333329E-6</v>
      </c>
      <c r="F3073" s="2">
        <f t="shared" si="446"/>
        <v>85.717428318667757</v>
      </c>
      <c r="G3073">
        <f ca="1">AVERAGE(B3073:OFFSET(B3073,-$G$2,0))</f>
        <v>1109.8950901960786</v>
      </c>
      <c r="H3073">
        <f ca="1">AVERAGE(B3073:OFFSET(B3073,-$H$2,0))</f>
        <v>1119.4417417910449</v>
      </c>
      <c r="I3073">
        <f ca="1">AVERAGE(C3073:OFFSET(C3073,-$I$2,0))</f>
        <v>1100.2745098039215</v>
      </c>
      <c r="J3073">
        <f ca="1">AVERAGE(C3073:OFFSET(C3073,-$J$2,0))</f>
        <v>1103.3942786069651</v>
      </c>
      <c r="K3073">
        <f t="shared" ca="1" si="444"/>
        <v>0</v>
      </c>
      <c r="L3073">
        <f t="shared" ca="1" si="445"/>
        <v>0</v>
      </c>
      <c r="M3073">
        <f t="shared" ca="1" si="452"/>
        <v>3.3333333333333329E-6</v>
      </c>
      <c r="N3073" s="2">
        <f t="shared" ca="1" si="447"/>
        <v>157.87315916838637</v>
      </c>
      <c r="O3073">
        <f t="shared" ca="1" si="448"/>
        <v>0</v>
      </c>
      <c r="P3073">
        <f t="shared" ca="1" si="449"/>
        <v>80494.5</v>
      </c>
      <c r="Q3073">
        <f t="shared" ca="1" si="451"/>
        <v>3.3333333333333329E-6</v>
      </c>
      <c r="R3073">
        <f t="shared" ca="1" si="450"/>
        <v>132.37538724806325</v>
      </c>
    </row>
    <row r="3074" spans="1:18" x14ac:dyDescent="0.25">
      <c r="A3074" s="1">
        <v>40463</v>
      </c>
      <c r="B3074">
        <v>1164.28</v>
      </c>
      <c r="C3074">
        <v>1159.5</v>
      </c>
      <c r="D3074">
        <v>0.11</v>
      </c>
      <c r="E3074">
        <f t="shared" si="443"/>
        <v>3.0555555555555556E-6</v>
      </c>
      <c r="F3074" s="2">
        <f t="shared" si="446"/>
        <v>85.628151179784794</v>
      </c>
      <c r="G3074">
        <f ca="1">AVERAGE(B3074:OFFSET(B3074,-$G$2,0))</f>
        <v>1111.1860725490196</v>
      </c>
      <c r="H3074">
        <f ca="1">AVERAGE(B3074:OFFSET(B3074,-$H$2,0))</f>
        <v>1119.6566671641792</v>
      </c>
      <c r="I3074">
        <f ca="1">AVERAGE(C3074:OFFSET(C3074,-$I$2,0))</f>
        <v>1101.6715686274511</v>
      </c>
      <c r="J3074">
        <f ca="1">AVERAGE(C3074:OFFSET(C3074,-$J$2,0))</f>
        <v>1103.6753731343283</v>
      </c>
      <c r="K3074">
        <f t="shared" ca="1" si="444"/>
        <v>0</v>
      </c>
      <c r="L3074">
        <f t="shared" ca="1" si="445"/>
        <v>0</v>
      </c>
      <c r="M3074">
        <f t="shared" ca="1" si="452"/>
        <v>3.3333333333333329E-6</v>
      </c>
      <c r="N3074" s="2">
        <f t="shared" ca="1" si="447"/>
        <v>157.87349250171971</v>
      </c>
      <c r="O3074">
        <f t="shared" ca="1" si="448"/>
        <v>0</v>
      </c>
      <c r="P3074">
        <f t="shared" ca="1" si="449"/>
        <v>80494.5</v>
      </c>
      <c r="Q3074">
        <f t="shared" ca="1" si="451"/>
        <v>3.3333333333333329E-6</v>
      </c>
      <c r="R3074">
        <f t="shared" ca="1" si="450"/>
        <v>132.37572058139659</v>
      </c>
    </row>
    <row r="3075" spans="1:18" x14ac:dyDescent="0.25">
      <c r="A3075" s="1">
        <v>40464</v>
      </c>
      <c r="B3075">
        <v>1171.3199</v>
      </c>
      <c r="C3075">
        <v>1169.25</v>
      </c>
      <c r="D3075">
        <v>0.13</v>
      </c>
      <c r="E3075">
        <f t="shared" si="443"/>
        <v>3.6111111111111115E-6</v>
      </c>
      <c r="F3075" s="2">
        <f t="shared" si="446"/>
        <v>86.230987420686105</v>
      </c>
      <c r="G3075">
        <f ca="1">AVERAGE(B3075:OFFSET(B3075,-$G$2,0))</f>
        <v>1112.4368549019609</v>
      </c>
      <c r="H3075">
        <f ca="1">AVERAGE(B3075:OFFSET(B3075,-$H$2,0))</f>
        <v>1119.8745273631844</v>
      </c>
      <c r="I3075">
        <f ca="1">AVERAGE(C3075:OFFSET(C3075,-$I$2,0))</f>
        <v>1102.7990196078431</v>
      </c>
      <c r="J3075">
        <f ca="1">AVERAGE(C3075:OFFSET(C3075,-$J$2,0))</f>
        <v>1104</v>
      </c>
      <c r="K3075">
        <f t="shared" ca="1" si="444"/>
        <v>0</v>
      </c>
      <c r="L3075">
        <f t="shared" ca="1" si="445"/>
        <v>0</v>
      </c>
      <c r="M3075">
        <f t="shared" ca="1" si="452"/>
        <v>3.0555555555555556E-6</v>
      </c>
      <c r="N3075" s="2">
        <f t="shared" ca="1" si="447"/>
        <v>157.87379805727525</v>
      </c>
      <c r="O3075">
        <f t="shared" ca="1" si="448"/>
        <v>0</v>
      </c>
      <c r="P3075">
        <f t="shared" ca="1" si="449"/>
        <v>80494.5</v>
      </c>
      <c r="Q3075">
        <f t="shared" ca="1" si="451"/>
        <v>3.0555555555555556E-6</v>
      </c>
      <c r="R3075">
        <f t="shared" ca="1" si="450"/>
        <v>132.37602613695213</v>
      </c>
    </row>
    <row r="3076" spans="1:18" x14ac:dyDescent="0.25">
      <c r="A3076" s="1">
        <v>40465</v>
      </c>
      <c r="B3076">
        <v>1177.8199</v>
      </c>
      <c r="C3076">
        <v>1168.5</v>
      </c>
      <c r="D3076">
        <v>0.14000000000000001</v>
      </c>
      <c r="E3076">
        <f t="shared" ref="E3076:E3121" si="453">D3076*0.01/360</f>
        <v>3.8888888888888896E-6</v>
      </c>
      <c r="F3076" s="2">
        <f t="shared" si="446"/>
        <v>86.78438288811175</v>
      </c>
      <c r="G3076">
        <f ca="1">AVERAGE(B3076:OFFSET(B3076,-$G$2,0))</f>
        <v>1113.4658725490199</v>
      </c>
      <c r="H3076">
        <f ca="1">AVERAGE(B3076:OFFSET(B3076,-$H$2,0))</f>
        <v>1120.1196512437814</v>
      </c>
      <c r="I3076">
        <f ca="1">AVERAGE(C3076:OFFSET(C3076,-$I$2,0))</f>
        <v>1103.9803921568628</v>
      </c>
      <c r="J3076">
        <f ca="1">AVERAGE(C3076:OFFSET(C3076,-$J$2,0))</f>
        <v>1104.3271144278608</v>
      </c>
      <c r="K3076">
        <f t="shared" ca="1" si="444"/>
        <v>0</v>
      </c>
      <c r="L3076">
        <f t="shared" ca="1" si="445"/>
        <v>0</v>
      </c>
      <c r="M3076">
        <f t="shared" ca="1" si="452"/>
        <v>3.6111111111111115E-6</v>
      </c>
      <c r="N3076" s="2">
        <f t="shared" ca="1" si="447"/>
        <v>157.87415916838637</v>
      </c>
      <c r="O3076">
        <f t="shared" ca="1" si="448"/>
        <v>0</v>
      </c>
      <c r="P3076">
        <f t="shared" ca="1" si="449"/>
        <v>80494.5</v>
      </c>
      <c r="Q3076">
        <f t="shared" ca="1" si="451"/>
        <v>3.6111111111111115E-6</v>
      </c>
      <c r="R3076">
        <f t="shared" ca="1" si="450"/>
        <v>132.37638724806325</v>
      </c>
    </row>
    <row r="3077" spans="1:18" x14ac:dyDescent="0.25">
      <c r="A3077" s="1">
        <v>40466</v>
      </c>
      <c r="B3077">
        <v>1177.47</v>
      </c>
      <c r="C3077">
        <v>1170</v>
      </c>
      <c r="D3077">
        <v>0.14000000000000001</v>
      </c>
      <c r="E3077">
        <f t="shared" si="453"/>
        <v>3.8888888888888896E-6</v>
      </c>
      <c r="F3077" s="2">
        <f t="shared" si="446"/>
        <v>86.754671046476119</v>
      </c>
      <c r="G3077">
        <f ca="1">AVERAGE(B3077:OFFSET(B3077,-$G$2,0))</f>
        <v>1114.5719490196082</v>
      </c>
      <c r="H3077">
        <f ca="1">AVERAGE(B3077:OFFSET(B3077,-$H$2,0))</f>
        <v>1120.3780592039802</v>
      </c>
      <c r="I3077">
        <f ca="1">AVERAGE(C3077:OFFSET(C3077,-$I$2,0))</f>
        <v>1105.0686274509803</v>
      </c>
      <c r="J3077">
        <f ca="1">AVERAGE(C3077:OFFSET(C3077,-$J$2,0))</f>
        <v>1104.6604477611941</v>
      </c>
      <c r="K3077">
        <f t="shared" ca="1" si="444"/>
        <v>0</v>
      </c>
      <c r="L3077">
        <f t="shared" ca="1" si="445"/>
        <v>1</v>
      </c>
      <c r="M3077">
        <f t="shared" ca="1" si="452"/>
        <v>3.8888888888888896E-6</v>
      </c>
      <c r="N3077" s="2">
        <f t="shared" ca="1" si="447"/>
        <v>157.87454805727526</v>
      </c>
      <c r="O3077">
        <f t="shared" ca="1" si="448"/>
        <v>0</v>
      </c>
      <c r="P3077">
        <f t="shared" ca="1" si="449"/>
        <v>80494.5</v>
      </c>
      <c r="Q3077">
        <f t="shared" ca="1" si="451"/>
        <v>3.8888888888888896E-6</v>
      </c>
      <c r="R3077">
        <f t="shared" ca="1" si="450"/>
        <v>132.37677613695215</v>
      </c>
    </row>
    <row r="3078" spans="1:18" x14ac:dyDescent="0.25">
      <c r="A3078" s="1">
        <v>40469</v>
      </c>
      <c r="B3078">
        <v>1176.83</v>
      </c>
      <c r="C3078">
        <v>1173.25</v>
      </c>
      <c r="D3078">
        <v>0.14000000000000001</v>
      </c>
      <c r="E3078">
        <f t="shared" si="453"/>
        <v>3.8888888888888896E-6</v>
      </c>
      <c r="F3078" s="2">
        <f t="shared" si="446"/>
        <v>86.700302443004588</v>
      </c>
      <c r="G3078">
        <f ca="1">AVERAGE(B3078:OFFSET(B3078,-$G$2,0))</f>
        <v>1115.572929411765</v>
      </c>
      <c r="H3078">
        <f ca="1">AVERAGE(B3078:OFFSET(B3078,-$H$2,0))</f>
        <v>1120.6279597014927</v>
      </c>
      <c r="I3078">
        <f ca="1">AVERAGE(C3078:OFFSET(C3078,-$I$2,0))</f>
        <v>1106.2401960784314</v>
      </c>
      <c r="J3078">
        <f ca="1">AVERAGE(C3078:OFFSET(C3078,-$J$2,0))</f>
        <v>1105.0659203980099</v>
      </c>
      <c r="K3078">
        <f t="shared" ca="1" si="444"/>
        <v>0</v>
      </c>
      <c r="L3078">
        <f t="shared" ca="1" si="445"/>
        <v>1</v>
      </c>
      <c r="M3078">
        <f t="shared" ca="1" si="452"/>
        <v>3.8888888888888896E-6</v>
      </c>
      <c r="N3078" s="2">
        <f t="shared" ca="1" si="447"/>
        <v>157.87493694616415</v>
      </c>
      <c r="O3078">
        <f t="shared" ca="1" si="448"/>
        <v>162.5</v>
      </c>
      <c r="P3078">
        <f t="shared" ca="1" si="449"/>
        <v>80657</v>
      </c>
      <c r="Q3078">
        <f t="shared" ca="1" si="451"/>
        <v>2.0167364880503452E-3</v>
      </c>
      <c r="R3078">
        <f t="shared" ca="1" si="450"/>
        <v>132.57844978575719</v>
      </c>
    </row>
    <row r="3079" spans="1:18" x14ac:dyDescent="0.25">
      <c r="A3079" s="1">
        <v>40470</v>
      </c>
      <c r="B3079">
        <v>1178.6400000000001</v>
      </c>
      <c r="C3079">
        <v>1158.75</v>
      </c>
      <c r="D3079">
        <v>0.14000000000000001</v>
      </c>
      <c r="E3079">
        <f t="shared" si="453"/>
        <v>3.8888888888888896E-6</v>
      </c>
      <c r="F3079" s="2">
        <f t="shared" si="446"/>
        <v>86.853987300485599</v>
      </c>
      <c r="G3079">
        <f ca="1">AVERAGE(B3079:OFFSET(B3079,-$G$2,0))</f>
        <v>1116.6821470588236</v>
      </c>
      <c r="H3079">
        <f ca="1">AVERAGE(B3079:OFFSET(B3079,-$H$2,0))</f>
        <v>1120.9368149253733</v>
      </c>
      <c r="I3079">
        <f ca="1">AVERAGE(C3079:OFFSET(C3079,-$I$2,0))</f>
        <v>1107.2058823529412</v>
      </c>
      <c r="J3079">
        <f ca="1">AVERAGE(C3079:OFFSET(C3079,-$J$2,0))</f>
        <v>1105.3097014925372</v>
      </c>
      <c r="K3079">
        <f t="shared" ca="1" si="444"/>
        <v>0</v>
      </c>
      <c r="L3079">
        <f t="shared" ca="1" si="445"/>
        <v>1</v>
      </c>
      <c r="M3079">
        <f t="shared" ca="1" si="452"/>
        <v>3.8888888888888896E-6</v>
      </c>
      <c r="N3079" s="2">
        <f t="shared" ca="1" si="447"/>
        <v>157.87532583505305</v>
      </c>
      <c r="O3079">
        <f t="shared" ca="1" si="448"/>
        <v>-725</v>
      </c>
      <c r="P3079">
        <f t="shared" ca="1" si="449"/>
        <v>79932</v>
      </c>
      <c r="Q3079">
        <f t="shared" ca="1" si="451"/>
        <v>-9.0293223780375693E-3</v>
      </c>
      <c r="R3079">
        <f t="shared" ca="1" si="450"/>
        <v>131.67551754795343</v>
      </c>
    </row>
    <row r="3080" spans="1:18" x14ac:dyDescent="0.25">
      <c r="A3080" s="1">
        <v>40471</v>
      </c>
      <c r="B3080">
        <v>1166.74</v>
      </c>
      <c r="C3080">
        <v>1169.75</v>
      </c>
      <c r="D3080">
        <v>0.13</v>
      </c>
      <c r="E3080">
        <f t="shared" si="453"/>
        <v>3.6111111111111115E-6</v>
      </c>
      <c r="F3080" s="2">
        <f t="shared" si="446"/>
        <v>85.839217658258207</v>
      </c>
      <c r="G3080">
        <f ca="1">AVERAGE(B3080:OFFSET(B3080,-$G$2,0))</f>
        <v>1117.5437156862747</v>
      </c>
      <c r="H3080">
        <f ca="1">AVERAGE(B3080:OFFSET(B3080,-$H$2,0))</f>
        <v>1121.1063671641791</v>
      </c>
      <c r="I3080">
        <f ca="1">AVERAGE(C3080:OFFSET(C3080,-$I$2,0))</f>
        <v>1108.2696078431372</v>
      </c>
      <c r="J3080">
        <f ca="1">AVERAGE(C3080:OFFSET(C3080,-$J$2,0))</f>
        <v>1105.5907960199006</v>
      </c>
      <c r="K3080">
        <f t="shared" ca="1" si="444"/>
        <v>0</v>
      </c>
      <c r="L3080">
        <f t="shared" ca="1" si="445"/>
        <v>1</v>
      </c>
      <c r="M3080">
        <f t="shared" ca="1" si="452"/>
        <v>3.8888888888888896E-6</v>
      </c>
      <c r="N3080" s="2">
        <f t="shared" ca="1" si="447"/>
        <v>157.87571472394194</v>
      </c>
      <c r="O3080">
        <f t="shared" ca="1" si="448"/>
        <v>550</v>
      </c>
      <c r="P3080">
        <f t="shared" ca="1" si="449"/>
        <v>80482</v>
      </c>
      <c r="Q3080">
        <f t="shared" ca="1" si="451"/>
        <v>6.8572837182401735E-3</v>
      </c>
      <c r="R3080">
        <f t="shared" ca="1" si="450"/>
        <v>132.36124591977745</v>
      </c>
    </row>
    <row r="3081" spans="1:18" x14ac:dyDescent="0.25">
      <c r="A3081" s="1">
        <v>40472</v>
      </c>
      <c r="B3081">
        <v>1179.8199</v>
      </c>
      <c r="C3081">
        <v>1170.75</v>
      </c>
      <c r="D3081">
        <v>0.13</v>
      </c>
      <c r="E3081">
        <f t="shared" si="453"/>
        <v>3.6111111111111115E-6</v>
      </c>
      <c r="F3081" s="2">
        <f t="shared" si="446"/>
        <v>86.954044129811933</v>
      </c>
      <c r="G3081">
        <f ca="1">AVERAGE(B3081:OFFSET(B3081,-$G$2,0))</f>
        <v>1118.6594000000002</v>
      </c>
      <c r="H3081">
        <f ca="1">AVERAGE(B3081:OFFSET(B3081,-$H$2,0))</f>
        <v>1121.3258194029852</v>
      </c>
      <c r="I3081">
        <f ca="1">AVERAGE(C3081:OFFSET(C3081,-$I$2,0))</f>
        <v>1109.4656862745098</v>
      </c>
      <c r="J3081">
        <f ca="1">AVERAGE(C3081:OFFSET(C3081,-$J$2,0))</f>
        <v>1105.8731343283582</v>
      </c>
      <c r="K3081">
        <f t="shared" ca="1" si="444"/>
        <v>0</v>
      </c>
      <c r="L3081">
        <f t="shared" ca="1" si="445"/>
        <v>1</v>
      </c>
      <c r="M3081">
        <f t="shared" ca="1" si="452"/>
        <v>3.6111111111111115E-6</v>
      </c>
      <c r="N3081" s="2">
        <f t="shared" ca="1" si="447"/>
        <v>157.87607583505306</v>
      </c>
      <c r="O3081">
        <f t="shared" ca="1" si="448"/>
        <v>50</v>
      </c>
      <c r="P3081">
        <f t="shared" ca="1" si="449"/>
        <v>80532</v>
      </c>
      <c r="Q3081">
        <f t="shared" ca="1" si="451"/>
        <v>6.2106402681966211E-4</v>
      </c>
      <c r="R3081">
        <f t="shared" ca="1" si="450"/>
        <v>132.42335232245941</v>
      </c>
    </row>
    <row r="3082" spans="1:18" x14ac:dyDescent="0.25">
      <c r="A3082" s="1">
        <v>40473</v>
      </c>
      <c r="B3082">
        <v>1180.52</v>
      </c>
      <c r="C3082">
        <v>1175.75</v>
      </c>
      <c r="D3082">
        <v>0.12</v>
      </c>
      <c r="E3082">
        <f t="shared" si="453"/>
        <v>3.3333333333333329E-6</v>
      </c>
      <c r="F3082" s="2">
        <f t="shared" si="446"/>
        <v>87.013366096155082</v>
      </c>
      <c r="G3082">
        <f ca="1">AVERAGE(B3082:OFFSET(B3082,-$G$2,0))</f>
        <v>1119.9070470588238</v>
      </c>
      <c r="H3082">
        <f ca="1">AVERAGE(B3082:OFFSET(B3082,-$H$2,0))</f>
        <v>1121.5459686567165</v>
      </c>
      <c r="I3082">
        <f ca="1">AVERAGE(C3082:OFFSET(C3082,-$I$2,0))</f>
        <v>1111.4411764705883</v>
      </c>
      <c r="J3082">
        <f ca="1">AVERAGE(C3082:OFFSET(C3082,-$J$2,0))</f>
        <v>1106.1579601990049</v>
      </c>
      <c r="K3082">
        <f t="shared" ca="1" si="444"/>
        <v>0</v>
      </c>
      <c r="L3082">
        <f t="shared" ca="1" si="445"/>
        <v>1</v>
      </c>
      <c r="M3082">
        <f t="shared" ca="1" si="452"/>
        <v>3.6111111111111115E-6</v>
      </c>
      <c r="N3082" s="2">
        <f t="shared" ca="1" si="447"/>
        <v>157.87643694616418</v>
      </c>
      <c r="O3082">
        <f t="shared" ca="1" si="448"/>
        <v>250</v>
      </c>
      <c r="P3082">
        <f t="shared" ca="1" si="449"/>
        <v>80782</v>
      </c>
      <c r="Q3082">
        <f t="shared" ca="1" si="451"/>
        <v>3.0995474682898776E-3</v>
      </c>
      <c r="R3082">
        <f t="shared" ca="1" si="450"/>
        <v>132.7333070692884</v>
      </c>
    </row>
    <row r="3083" spans="1:18" x14ac:dyDescent="0.25">
      <c r="A3083" s="1">
        <v>40476</v>
      </c>
      <c r="B3083">
        <v>1184.74</v>
      </c>
      <c r="C3083">
        <v>1177.75</v>
      </c>
      <c r="D3083">
        <v>0.11</v>
      </c>
      <c r="E3083">
        <f t="shared" si="453"/>
        <v>3.0555555555555556E-6</v>
      </c>
      <c r="F3083" s="2">
        <f t="shared" si="446"/>
        <v>87.370198281854996</v>
      </c>
      <c r="G3083">
        <f ca="1">AVERAGE(B3083:OFFSET(B3083,-$G$2,0))</f>
        <v>1121.9317529411765</v>
      </c>
      <c r="H3083">
        <f ca="1">AVERAGE(B3083:OFFSET(B3083,-$H$2,0))</f>
        <v>1121.7659686567165</v>
      </c>
      <c r="I3083">
        <f ca="1">AVERAGE(C3083:OFFSET(C3083,-$I$2,0))</f>
        <v>1113.5686274509803</v>
      </c>
      <c r="J3083">
        <f ca="1">AVERAGE(C3083:OFFSET(C3083,-$J$2,0))</f>
        <v>1106.4328358208954</v>
      </c>
      <c r="K3083">
        <f t="shared" ref="K3083:K3121" ca="1" si="454">IF(G3083&gt;H3083,1,0)</f>
        <v>1</v>
      </c>
      <c r="L3083">
        <f t="shared" ref="L3083:L3121" ca="1" si="455">IF(I3083&gt;J3083,1,0)</f>
        <v>1</v>
      </c>
      <c r="M3083">
        <f t="shared" ca="1" si="452"/>
        <v>3.3333333333333329E-6</v>
      </c>
      <c r="N3083" s="2">
        <f t="shared" ca="1" si="447"/>
        <v>157.87677027949752</v>
      </c>
      <c r="O3083">
        <f t="shared" ca="1" si="448"/>
        <v>100</v>
      </c>
      <c r="P3083">
        <f t="shared" ca="1" si="449"/>
        <v>80882</v>
      </c>
      <c r="Q3083">
        <f t="shared" ca="1" si="451"/>
        <v>1.237133966178761E-3</v>
      </c>
      <c r="R3083">
        <f t="shared" ca="1" si="450"/>
        <v>132.85702046590629</v>
      </c>
    </row>
    <row r="3084" spans="1:18" x14ac:dyDescent="0.25">
      <c r="A3084" s="1">
        <v>40477</v>
      </c>
      <c r="B3084">
        <v>1184.8800000000001</v>
      </c>
      <c r="C3084">
        <v>1177.75</v>
      </c>
      <c r="D3084">
        <v>0.12</v>
      </c>
      <c r="E3084">
        <f t="shared" si="453"/>
        <v>3.3333333333333329E-6</v>
      </c>
      <c r="F3084" s="2">
        <f t="shared" ref="F3084:F3121" si="456">F3083+100*LN(B3084/B3083)</f>
        <v>87.382014522447406</v>
      </c>
      <c r="G3084">
        <f ca="1">AVERAGE(B3084:OFFSET(B3084,-$G$2,0))</f>
        <v>1123.9446941176473</v>
      </c>
      <c r="H3084">
        <f ca="1">AVERAGE(B3084:OFFSET(B3084,-$H$2,0))</f>
        <v>1121.9596004975126</v>
      </c>
      <c r="I3084">
        <f ca="1">AVERAGE(C3084:OFFSET(C3084,-$I$2,0))</f>
        <v>1115.7598039215686</v>
      </c>
      <c r="J3084">
        <f ca="1">AVERAGE(C3084:OFFSET(C3084,-$J$2,0))</f>
        <v>1106.7027363184079</v>
      </c>
      <c r="K3084">
        <f t="shared" ca="1" si="454"/>
        <v>1</v>
      </c>
      <c r="L3084">
        <f t="shared" ca="1" si="455"/>
        <v>1</v>
      </c>
      <c r="M3084">
        <f t="shared" ca="1" si="452"/>
        <v>1.1816240592412209E-4</v>
      </c>
      <c r="N3084" s="2">
        <f t="shared" ref="N3084:N3121" ca="1" si="457">N3083+100*M3084</f>
        <v>157.88858652008994</v>
      </c>
      <c r="O3084">
        <f t="shared" ref="O3084:O3121" ca="1" si="458">L3083*(C3084-C3083)*50</f>
        <v>0</v>
      </c>
      <c r="P3084">
        <f t="shared" ref="P3084:P3121" ca="1" si="459">P3083+O3084</f>
        <v>80882</v>
      </c>
      <c r="Q3084">
        <f t="shared" ca="1" si="451"/>
        <v>0</v>
      </c>
      <c r="R3084">
        <f t="shared" ref="R3084:R3121" ca="1" si="460">R3083+100*Q3084</f>
        <v>132.85702046590629</v>
      </c>
    </row>
    <row r="3085" spans="1:18" x14ac:dyDescent="0.25">
      <c r="A3085" s="1">
        <v>40478</v>
      </c>
      <c r="B3085">
        <v>1183.8399999999999</v>
      </c>
      <c r="C3085">
        <v>1173.75</v>
      </c>
      <c r="D3085">
        <v>0.13</v>
      </c>
      <c r="E3085">
        <f t="shared" si="453"/>
        <v>3.6111111111111115E-6</v>
      </c>
      <c r="F3085" s="2">
        <f t="shared" si="456"/>
        <v>87.294203378299756</v>
      </c>
      <c r="G3085">
        <f ca="1">AVERAGE(B3085:OFFSET(B3085,-$G$2,0))</f>
        <v>1126.029988235294</v>
      </c>
      <c r="H3085">
        <f ca="1">AVERAGE(B3085:OFFSET(B3085,-$H$2,0))</f>
        <v>1122.1587542288557</v>
      </c>
      <c r="I3085">
        <f ca="1">AVERAGE(C3085:OFFSET(C3085,-$I$2,0))</f>
        <v>1117.8529411764705</v>
      </c>
      <c r="J3085">
        <f ca="1">AVERAGE(C3085:OFFSET(C3085,-$J$2,0))</f>
        <v>1106.995024875622</v>
      </c>
      <c r="K3085">
        <f t="shared" ca="1" si="454"/>
        <v>1</v>
      </c>
      <c r="L3085">
        <f t="shared" ca="1" si="455"/>
        <v>1</v>
      </c>
      <c r="M3085">
        <f t="shared" ca="1" si="452"/>
        <v>-8.7811144147651973E-4</v>
      </c>
      <c r="N3085" s="2">
        <f t="shared" ca="1" si="457"/>
        <v>157.80077537594229</v>
      </c>
      <c r="O3085">
        <f t="shared" ca="1" si="458"/>
        <v>-200</v>
      </c>
      <c r="P3085">
        <f t="shared" ca="1" si="459"/>
        <v>80682</v>
      </c>
      <c r="Q3085">
        <f t="shared" ref="Q3085:Q3121" ca="1" si="461">LN(1+O3085/P3084)+(1-ABS(L3084))*E3084</f>
        <v>-2.4758003287833298E-3</v>
      </c>
      <c r="R3085">
        <f t="shared" ca="1" si="460"/>
        <v>132.60944043302794</v>
      </c>
    </row>
    <row r="3086" spans="1:18" x14ac:dyDescent="0.25">
      <c r="A3086" s="1">
        <v>40479</v>
      </c>
      <c r="B3086">
        <v>1184.47</v>
      </c>
      <c r="C3086">
        <v>1174.25</v>
      </c>
      <c r="D3086">
        <v>0.13</v>
      </c>
      <c r="E3086">
        <f t="shared" si="453"/>
        <v>3.6111111111111115E-6</v>
      </c>
      <c r="F3086" s="2">
        <f t="shared" si="456"/>
        <v>87.347405874160529</v>
      </c>
      <c r="G3086">
        <f ca="1">AVERAGE(B3086:OFFSET(B3086,-$G$2,0))</f>
        <v>1128.0556745098038</v>
      </c>
      <c r="H3086">
        <f ca="1">AVERAGE(B3086:OFFSET(B3086,-$H$2,0))</f>
        <v>1122.393380597015</v>
      </c>
      <c r="I3086">
        <f ca="1">AVERAGE(C3086:OFFSET(C3086,-$I$2,0))</f>
        <v>1119.7205882352941</v>
      </c>
      <c r="J3086">
        <f ca="1">AVERAGE(C3086:OFFSET(C3086,-$J$2,0))</f>
        <v>1107.2524875621891</v>
      </c>
      <c r="K3086">
        <f t="shared" ca="1" si="454"/>
        <v>1</v>
      </c>
      <c r="L3086">
        <f t="shared" ca="1" si="455"/>
        <v>1</v>
      </c>
      <c r="M3086">
        <f t="shared" ref="M3086:M3121" ca="1" si="462">K3085*(LN(B3086/B3085))+(1-ABS(K3085))*E3085</f>
        <v>5.3202495860772974E-4</v>
      </c>
      <c r="N3086" s="2">
        <f t="shared" ca="1" si="457"/>
        <v>157.85397787180307</v>
      </c>
      <c r="O3086">
        <f t="shared" ca="1" si="458"/>
        <v>25</v>
      </c>
      <c r="P3086">
        <f t="shared" ca="1" si="459"/>
        <v>80707</v>
      </c>
      <c r="Q3086">
        <f t="shared" ca="1" si="461"/>
        <v>3.0981046043983848E-4</v>
      </c>
      <c r="R3086">
        <f t="shared" ca="1" si="460"/>
        <v>132.64042147907193</v>
      </c>
    </row>
    <row r="3087" spans="1:18" x14ac:dyDescent="0.25">
      <c r="A3087" s="1">
        <v>40480</v>
      </c>
      <c r="B3087">
        <v>1183.8699999999999</v>
      </c>
      <c r="C3087">
        <v>1174.75</v>
      </c>
      <c r="D3087">
        <v>0.12</v>
      </c>
      <c r="E3087">
        <f t="shared" si="453"/>
        <v>3.3333333333333329E-6</v>
      </c>
      <c r="F3087" s="2">
        <f t="shared" si="456"/>
        <v>87.296737472424581</v>
      </c>
      <c r="G3087">
        <f ca="1">AVERAGE(B3087:OFFSET(B3087,-$G$2,0))</f>
        <v>1129.8554784313726</v>
      </c>
      <c r="H3087">
        <f ca="1">AVERAGE(B3087:OFFSET(B3087,-$H$2,0))</f>
        <v>1122.5833800995026</v>
      </c>
      <c r="I3087">
        <f ca="1">AVERAGE(C3087:OFFSET(C3087,-$I$2,0))</f>
        <v>1121.6421568627452</v>
      </c>
      <c r="J3087">
        <f ca="1">AVERAGE(C3087:OFFSET(C3087,-$J$2,0))</f>
        <v>1107.4937810945273</v>
      </c>
      <c r="K3087">
        <f t="shared" ca="1" si="454"/>
        <v>1</v>
      </c>
      <c r="L3087">
        <f t="shared" ca="1" si="455"/>
        <v>1</v>
      </c>
      <c r="M3087">
        <f t="shared" ca="1" si="462"/>
        <v>-5.0668401735946117E-4</v>
      </c>
      <c r="N3087" s="2">
        <f t="shared" ca="1" si="457"/>
        <v>157.80330947006712</v>
      </c>
      <c r="O3087">
        <f t="shared" ca="1" si="458"/>
        <v>25</v>
      </c>
      <c r="P3087">
        <f t="shared" ca="1" si="459"/>
        <v>80732</v>
      </c>
      <c r="Q3087">
        <f t="shared" ca="1" si="461"/>
        <v>3.0971450764486608E-4</v>
      </c>
      <c r="R3087">
        <f t="shared" ca="1" si="460"/>
        <v>132.67139292983643</v>
      </c>
    </row>
    <row r="3088" spans="1:18" x14ac:dyDescent="0.25">
      <c r="A3088" s="1">
        <v>40483</v>
      </c>
      <c r="B3088">
        <v>1185.71</v>
      </c>
      <c r="C3088">
        <v>1178</v>
      </c>
      <c r="D3088">
        <v>0.11</v>
      </c>
      <c r="E3088">
        <f t="shared" si="453"/>
        <v>3.0555555555555556E-6</v>
      </c>
      <c r="F3088" s="2">
        <f t="shared" si="456"/>
        <v>87.452039287076929</v>
      </c>
      <c r="G3088">
        <f ca="1">AVERAGE(B3088:OFFSET(B3088,-$G$2,0))</f>
        <v>1131.6843039215687</v>
      </c>
      <c r="H3088">
        <f ca="1">AVERAGE(B3088:OFFSET(B3088,-$H$2,0))</f>
        <v>1122.772385074627</v>
      </c>
      <c r="I3088">
        <f ca="1">AVERAGE(C3088:OFFSET(C3088,-$I$2,0))</f>
        <v>1123.9313725490197</v>
      </c>
      <c r="J3088">
        <f ca="1">AVERAGE(C3088:OFFSET(C3088,-$J$2,0))</f>
        <v>1107.8159203980099</v>
      </c>
      <c r="K3088">
        <f t="shared" ca="1" si="454"/>
        <v>1</v>
      </c>
      <c r="L3088">
        <f t="shared" ca="1" si="455"/>
        <v>1</v>
      </c>
      <c r="M3088">
        <f t="shared" ca="1" si="462"/>
        <v>1.5530181465235099E-3</v>
      </c>
      <c r="N3088" s="2">
        <f t="shared" ca="1" si="457"/>
        <v>157.95861128471947</v>
      </c>
      <c r="O3088">
        <f t="shared" ca="1" si="458"/>
        <v>162.5</v>
      </c>
      <c r="P3088">
        <f t="shared" ca="1" si="459"/>
        <v>80894.5</v>
      </c>
      <c r="Q3088">
        <f t="shared" ca="1" si="461"/>
        <v>2.0108095486044524E-3</v>
      </c>
      <c r="R3088">
        <f t="shared" ca="1" si="460"/>
        <v>132.87247388469689</v>
      </c>
    </row>
    <row r="3089" spans="1:18" x14ac:dyDescent="0.25">
      <c r="A3089" s="1">
        <v>40484</v>
      </c>
      <c r="B3089">
        <v>1187.8599999999999</v>
      </c>
      <c r="C3089">
        <v>1187.75</v>
      </c>
      <c r="D3089">
        <v>0.13</v>
      </c>
      <c r="E3089">
        <f t="shared" si="453"/>
        <v>3.6111111111111115E-6</v>
      </c>
      <c r="F3089" s="2">
        <f t="shared" si="456"/>
        <v>87.633201046622034</v>
      </c>
      <c r="G3089">
        <f ca="1">AVERAGE(B3089:OFFSET(B3089,-$G$2,0))</f>
        <v>1133.8848921568629</v>
      </c>
      <c r="H3089">
        <f ca="1">AVERAGE(B3089:OFFSET(B3089,-$H$2,0))</f>
        <v>1123.0302457711443</v>
      </c>
      <c r="I3089">
        <f ca="1">AVERAGE(C3089:OFFSET(C3089,-$I$2,0))</f>
        <v>1126.4166666666667</v>
      </c>
      <c r="J3089">
        <f ca="1">AVERAGE(C3089:OFFSET(C3089,-$J$2,0))</f>
        <v>1108.1194029850747</v>
      </c>
      <c r="K3089">
        <f t="shared" ca="1" si="454"/>
        <v>1</v>
      </c>
      <c r="L3089">
        <f t="shared" ca="1" si="455"/>
        <v>1</v>
      </c>
      <c r="M3089">
        <f t="shared" ca="1" si="462"/>
        <v>1.8116175954510389E-3</v>
      </c>
      <c r="N3089" s="2">
        <f t="shared" ca="1" si="457"/>
        <v>158.13977304426456</v>
      </c>
      <c r="O3089">
        <f t="shared" ca="1" si="458"/>
        <v>487.5</v>
      </c>
      <c r="P3089">
        <f t="shared" ca="1" si="459"/>
        <v>81382</v>
      </c>
      <c r="Q3089">
        <f t="shared" ca="1" si="461"/>
        <v>6.0082817479950252E-3</v>
      </c>
      <c r="R3089">
        <f t="shared" ca="1" si="460"/>
        <v>133.47330205949638</v>
      </c>
    </row>
    <row r="3090" spans="1:18" x14ac:dyDescent="0.25">
      <c r="A3090" s="1">
        <v>40485</v>
      </c>
      <c r="B3090">
        <v>1193.79</v>
      </c>
      <c r="C3090">
        <v>1192.25</v>
      </c>
      <c r="D3090">
        <v>0.12</v>
      </c>
      <c r="E3090">
        <f t="shared" si="453"/>
        <v>3.3333333333333329E-6</v>
      </c>
      <c r="F3090" s="2">
        <f t="shared" si="456"/>
        <v>88.131176169272436</v>
      </c>
      <c r="G3090">
        <f ca="1">AVERAGE(B3090:OFFSET(B3090,-$G$2,0))</f>
        <v>1136.2462647058824</v>
      </c>
      <c r="H3090">
        <f ca="1">AVERAGE(B3090:OFFSET(B3090,-$H$2,0))</f>
        <v>1123.2583054726369</v>
      </c>
      <c r="I3090">
        <f ca="1">AVERAGE(C3090:OFFSET(C3090,-$I$2,0))</f>
        <v>1129.0980392156862</v>
      </c>
      <c r="J3090">
        <f ca="1">AVERAGE(C3090:OFFSET(C3090,-$J$2,0))</f>
        <v>1108.5037313432836</v>
      </c>
      <c r="K3090">
        <f t="shared" ca="1" si="454"/>
        <v>1</v>
      </c>
      <c r="L3090">
        <f t="shared" ca="1" si="455"/>
        <v>1</v>
      </c>
      <c r="M3090">
        <f t="shared" ca="1" si="462"/>
        <v>4.9797512265040153E-3</v>
      </c>
      <c r="N3090" s="2">
        <f t="shared" ca="1" si="457"/>
        <v>158.63774816691495</v>
      </c>
      <c r="O3090">
        <f t="shared" ca="1" si="458"/>
        <v>225</v>
      </c>
      <c r="P3090">
        <f t="shared" ca="1" si="459"/>
        <v>81607</v>
      </c>
      <c r="Q3090">
        <f t="shared" ca="1" si="461"/>
        <v>2.7609242700509032E-3</v>
      </c>
      <c r="R3090">
        <f t="shared" ca="1" si="460"/>
        <v>133.74939448650147</v>
      </c>
    </row>
    <row r="3091" spans="1:18" x14ac:dyDescent="0.25">
      <c r="A3091" s="1">
        <v>40486</v>
      </c>
      <c r="B3091">
        <v>1198.3399999999999</v>
      </c>
      <c r="C3091">
        <v>1213.5</v>
      </c>
      <c r="D3091">
        <v>0.12</v>
      </c>
      <c r="E3091">
        <f t="shared" si="453"/>
        <v>3.3333333333333329E-6</v>
      </c>
      <c r="F3091" s="2">
        <f t="shared" si="456"/>
        <v>88.511590735965584</v>
      </c>
      <c r="G3091">
        <f ca="1">AVERAGE(B3091:OFFSET(B3091,-$G$2,0))</f>
        <v>1138.8960686274511</v>
      </c>
      <c r="H3091">
        <f ca="1">AVERAGE(B3091:OFFSET(B3091,-$H$2,0))</f>
        <v>1123.5551208955224</v>
      </c>
      <c r="I3091">
        <f ca="1">AVERAGE(C3091:OFFSET(C3091,-$I$2,0))</f>
        <v>1132.5049019607843</v>
      </c>
      <c r="J3091">
        <f ca="1">AVERAGE(C3091:OFFSET(C3091,-$J$2,0))</f>
        <v>1109.108208955224</v>
      </c>
      <c r="K3091">
        <f t="shared" ca="1" si="454"/>
        <v>1</v>
      </c>
      <c r="L3091">
        <f t="shared" ca="1" si="455"/>
        <v>1</v>
      </c>
      <c r="M3091">
        <f t="shared" ca="1" si="462"/>
        <v>3.8041456669314212E-3</v>
      </c>
      <c r="N3091" s="2">
        <f t="shared" ca="1" si="457"/>
        <v>159.01816273360808</v>
      </c>
      <c r="O3091">
        <f t="shared" ca="1" si="458"/>
        <v>1062.5</v>
      </c>
      <c r="P3091">
        <f t="shared" ca="1" si="459"/>
        <v>82669.5</v>
      </c>
      <c r="Q3091">
        <f t="shared" ca="1" si="461"/>
        <v>1.2935688498551179E-2</v>
      </c>
      <c r="R3091">
        <f t="shared" ca="1" si="460"/>
        <v>135.04296333635659</v>
      </c>
    </row>
    <row r="3092" spans="1:18" x14ac:dyDescent="0.25">
      <c r="A3092" s="1">
        <v>40487</v>
      </c>
      <c r="B3092">
        <v>1221.2</v>
      </c>
      <c r="C3092">
        <v>1217</v>
      </c>
      <c r="D3092">
        <v>0.12</v>
      </c>
      <c r="E3092">
        <f t="shared" si="453"/>
        <v>3.3333333333333329E-6</v>
      </c>
      <c r="F3092" s="2">
        <f t="shared" si="456"/>
        <v>90.401262346647968</v>
      </c>
      <c r="G3092">
        <f ca="1">AVERAGE(B3092:OFFSET(B3092,-$G$2,0))</f>
        <v>1142.272931372549</v>
      </c>
      <c r="H3092">
        <f ca="1">AVERAGE(B3092:OFFSET(B3092,-$H$2,0))</f>
        <v>1124.0810412935323</v>
      </c>
      <c r="I3092">
        <f ca="1">AVERAGE(C3092:OFFSET(C3092,-$I$2,0))</f>
        <v>1135.8872549019609</v>
      </c>
      <c r="J3092">
        <f ca="1">AVERAGE(C3092:OFFSET(C3092,-$J$2,0))</f>
        <v>1109.8296019900497</v>
      </c>
      <c r="K3092">
        <f t="shared" ca="1" si="454"/>
        <v>1</v>
      </c>
      <c r="L3092">
        <f t="shared" ca="1" si="455"/>
        <v>1</v>
      </c>
      <c r="M3092">
        <f t="shared" ca="1" si="462"/>
        <v>1.8896716106823894E-2</v>
      </c>
      <c r="N3092" s="2">
        <f t="shared" ca="1" si="457"/>
        <v>160.90783434429048</v>
      </c>
      <c r="O3092">
        <f t="shared" ca="1" si="458"/>
        <v>175</v>
      </c>
      <c r="P3092">
        <f t="shared" ca="1" si="459"/>
        <v>82844.5</v>
      </c>
      <c r="Q3092">
        <f t="shared" ca="1" si="461"/>
        <v>2.1146255327214171E-3</v>
      </c>
      <c r="R3092">
        <f t="shared" ca="1" si="460"/>
        <v>135.25442588962872</v>
      </c>
    </row>
    <row r="3093" spans="1:18" x14ac:dyDescent="0.25">
      <c r="A3093" s="1">
        <v>40490</v>
      </c>
      <c r="B3093">
        <v>1223.24</v>
      </c>
      <c r="C3093">
        <v>1215</v>
      </c>
      <c r="D3093">
        <v>0.12</v>
      </c>
      <c r="E3093">
        <f t="shared" si="453"/>
        <v>3.3333333333333329E-6</v>
      </c>
      <c r="F3093" s="2">
        <f t="shared" si="456"/>
        <v>90.568171779777757</v>
      </c>
      <c r="G3093">
        <f ca="1">AVERAGE(B3093:OFFSET(B3093,-$G$2,0))</f>
        <v>1145.5466568627448</v>
      </c>
      <c r="H3093">
        <f ca="1">AVERAGE(B3093:OFFSET(B3093,-$H$2,0))</f>
        <v>1124.7319865671641</v>
      </c>
      <c r="I3093">
        <f ca="1">AVERAGE(C3093:OFFSET(C3093,-$I$2,0))</f>
        <v>1139.4215686274511</v>
      </c>
      <c r="J3093">
        <f ca="1">AVERAGE(C3093:OFFSET(C3093,-$J$2,0))</f>
        <v>1110.5335820895523</v>
      </c>
      <c r="K3093">
        <f t="shared" ca="1" si="454"/>
        <v>1</v>
      </c>
      <c r="L3093">
        <f t="shared" ca="1" si="455"/>
        <v>1</v>
      </c>
      <c r="M3093">
        <f t="shared" ca="1" si="462"/>
        <v>1.6690943312979111E-3</v>
      </c>
      <c r="N3093" s="2">
        <f t="shared" ca="1" si="457"/>
        <v>161.07474377742028</v>
      </c>
      <c r="O3093">
        <f t="shared" ca="1" si="458"/>
        <v>-100</v>
      </c>
      <c r="P3093">
        <f t="shared" ca="1" si="459"/>
        <v>82744.5</v>
      </c>
      <c r="Q3093">
        <f t="shared" ca="1" si="461"/>
        <v>-1.2078098443338665E-3</v>
      </c>
      <c r="R3093">
        <f t="shared" ca="1" si="460"/>
        <v>135.13364490519533</v>
      </c>
    </row>
    <row r="3094" spans="1:18" x14ac:dyDescent="0.25">
      <c r="A3094" s="1">
        <v>40491</v>
      </c>
      <c r="B3094">
        <v>1223.5899999999999</v>
      </c>
      <c r="C3094">
        <v>1206</v>
      </c>
      <c r="D3094">
        <v>0.13</v>
      </c>
      <c r="E3094">
        <f t="shared" si="453"/>
        <v>3.6111111111111115E-6</v>
      </c>
      <c r="F3094" s="2">
        <f t="shared" si="456"/>
        <v>90.59678022436826</v>
      </c>
      <c r="G3094">
        <f ca="1">AVERAGE(B3094:OFFSET(B3094,-$G$2,0))</f>
        <v>1148.9646960784312</v>
      </c>
      <c r="H3094">
        <f ca="1">AVERAGE(B3094:OFFSET(B3094,-$H$2,0))</f>
        <v>1125.3677577114424</v>
      </c>
      <c r="I3094">
        <f ca="1">AVERAGE(C3094:OFFSET(C3094,-$I$2,0))</f>
        <v>1142.4068627450981</v>
      </c>
      <c r="J3094">
        <f ca="1">AVERAGE(C3094:OFFSET(C3094,-$J$2,0))</f>
        <v>1111.2189054726368</v>
      </c>
      <c r="K3094">
        <f t="shared" ca="1" si="454"/>
        <v>1</v>
      </c>
      <c r="L3094">
        <f t="shared" ca="1" si="455"/>
        <v>1</v>
      </c>
      <c r="M3094">
        <f t="shared" ca="1" si="462"/>
        <v>2.8608444590504898E-4</v>
      </c>
      <c r="N3094" s="2">
        <f t="shared" ca="1" si="457"/>
        <v>161.10335222201078</v>
      </c>
      <c r="O3094">
        <f t="shared" ca="1" si="458"/>
        <v>-450</v>
      </c>
      <c r="P3094">
        <f t="shared" ca="1" si="459"/>
        <v>82294.5</v>
      </c>
      <c r="Q3094">
        <f t="shared" ca="1" si="461"/>
        <v>-5.4532700171500978E-3</v>
      </c>
      <c r="R3094">
        <f t="shared" ca="1" si="460"/>
        <v>134.58831790348032</v>
      </c>
    </row>
    <row r="3095" spans="1:18" x14ac:dyDescent="0.25">
      <c r="A3095" s="1">
        <v>40492</v>
      </c>
      <c r="B3095">
        <v>1213.1400000000001</v>
      </c>
      <c r="C3095">
        <v>1209</v>
      </c>
      <c r="D3095">
        <v>0.13</v>
      </c>
      <c r="E3095">
        <f t="shared" si="453"/>
        <v>3.6111111111111115E-6</v>
      </c>
      <c r="F3095" s="2">
        <f t="shared" si="456"/>
        <v>89.73906812130214</v>
      </c>
      <c r="G3095">
        <f ca="1">AVERAGE(B3095:OFFSET(B3095,-$G$2,0))</f>
        <v>1151.9105784313722</v>
      </c>
      <c r="H3095">
        <f ca="1">AVERAGE(B3095:OFFSET(B3095,-$H$2,0))</f>
        <v>1125.9707432835819</v>
      </c>
      <c r="I3095">
        <f ca="1">AVERAGE(C3095:OFFSET(C3095,-$I$2,0))</f>
        <v>1145.8186274509803</v>
      </c>
      <c r="J3095">
        <f ca="1">AVERAGE(C3095:OFFSET(C3095,-$J$2,0))</f>
        <v>1111.8830845771145</v>
      </c>
      <c r="K3095">
        <f t="shared" ca="1" si="454"/>
        <v>1</v>
      </c>
      <c r="L3095">
        <f t="shared" ca="1" si="455"/>
        <v>1</v>
      </c>
      <c r="M3095">
        <f t="shared" ca="1" si="462"/>
        <v>-8.5771210306612323E-3</v>
      </c>
      <c r="N3095" s="2">
        <f t="shared" ca="1" si="457"/>
        <v>160.24564011894466</v>
      </c>
      <c r="O3095">
        <f t="shared" ca="1" si="458"/>
        <v>150</v>
      </c>
      <c r="P3095">
        <f t="shared" ca="1" si="459"/>
        <v>82444.5</v>
      </c>
      <c r="Q3095">
        <f t="shared" ca="1" si="461"/>
        <v>1.821062911069984E-3</v>
      </c>
      <c r="R3095">
        <f t="shared" ca="1" si="460"/>
        <v>134.77042419458732</v>
      </c>
    </row>
    <row r="3096" spans="1:18" x14ac:dyDescent="0.25">
      <c r="A3096" s="1">
        <v>40493</v>
      </c>
      <c r="B3096">
        <v>1213.04</v>
      </c>
      <c r="C3096">
        <v>1206</v>
      </c>
      <c r="D3096">
        <v>0.13</v>
      </c>
      <c r="E3096">
        <f t="shared" si="453"/>
        <v>3.6111111111111115E-6</v>
      </c>
      <c r="F3096" s="2">
        <f t="shared" si="456"/>
        <v>89.730824709844072</v>
      </c>
      <c r="G3096">
        <f ca="1">AVERAGE(B3096:OFFSET(B3096,-$G$2,0))</f>
        <v>1155.1686176470585</v>
      </c>
      <c r="H3096">
        <f ca="1">AVERAGE(B3096:OFFSET(B3096,-$H$2,0))</f>
        <v>1126.5484044776119</v>
      </c>
      <c r="I3096">
        <f ca="1">AVERAGE(C3096:OFFSET(C3096,-$I$2,0))</f>
        <v>1149.1078431372548</v>
      </c>
      <c r="J3096">
        <f ca="1">AVERAGE(C3096:OFFSET(C3096,-$J$2,0))</f>
        <v>1112.608208955224</v>
      </c>
      <c r="K3096">
        <f t="shared" ca="1" si="454"/>
        <v>1</v>
      </c>
      <c r="L3096">
        <f t="shared" ca="1" si="455"/>
        <v>1</v>
      </c>
      <c r="M3096">
        <f t="shared" ca="1" si="462"/>
        <v>-8.2434114580703463E-5</v>
      </c>
      <c r="N3096" s="2">
        <f t="shared" ca="1" si="457"/>
        <v>160.2373967074866</v>
      </c>
      <c r="O3096">
        <f t="shared" ca="1" si="458"/>
        <v>-150</v>
      </c>
      <c r="P3096">
        <f t="shared" ca="1" si="459"/>
        <v>82294.5</v>
      </c>
      <c r="Q3096">
        <f t="shared" ca="1" si="461"/>
        <v>-1.8210629110699767E-3</v>
      </c>
      <c r="R3096">
        <f t="shared" ca="1" si="460"/>
        <v>134.58831790348032</v>
      </c>
    </row>
    <row r="3097" spans="1:18" x14ac:dyDescent="0.25">
      <c r="A3097" s="1">
        <v>40494</v>
      </c>
      <c r="B3097">
        <v>1209.0699</v>
      </c>
      <c r="C3097">
        <v>1190.5</v>
      </c>
      <c r="D3097">
        <v>0.13</v>
      </c>
      <c r="E3097">
        <f t="shared" si="453"/>
        <v>3.6111111111111115E-6</v>
      </c>
      <c r="F3097" s="2">
        <f t="shared" si="456"/>
        <v>89.403002792641857</v>
      </c>
      <c r="G3097">
        <f ca="1">AVERAGE(B3097:OFFSET(B3097,-$G$2,0))</f>
        <v>1158.2931254901957</v>
      </c>
      <c r="H3097">
        <f ca="1">AVERAGE(B3097:OFFSET(B3097,-$H$2,0))</f>
        <v>1127.1526825870646</v>
      </c>
      <c r="I3097">
        <f ca="1">AVERAGE(C3097:OFFSET(C3097,-$I$2,0))</f>
        <v>1151.436274509804</v>
      </c>
      <c r="J3097">
        <f ca="1">AVERAGE(C3097:OFFSET(C3097,-$J$2,0))</f>
        <v>1113.2997512437812</v>
      </c>
      <c r="K3097">
        <f t="shared" ca="1" si="454"/>
        <v>1</v>
      </c>
      <c r="L3097">
        <f t="shared" ca="1" si="455"/>
        <v>1</v>
      </c>
      <c r="M3097">
        <f t="shared" ca="1" si="462"/>
        <v>-3.2782191720222079E-3</v>
      </c>
      <c r="N3097" s="2">
        <f t="shared" ca="1" si="457"/>
        <v>159.90957479028438</v>
      </c>
      <c r="O3097">
        <f t="shared" ca="1" si="458"/>
        <v>-775</v>
      </c>
      <c r="P3097">
        <f t="shared" ca="1" si="459"/>
        <v>81519.5</v>
      </c>
      <c r="Q3097">
        <f t="shared" ca="1" si="461"/>
        <v>-9.4620213428324683E-3</v>
      </c>
      <c r="R3097">
        <f t="shared" ca="1" si="460"/>
        <v>133.64211576919706</v>
      </c>
    </row>
    <row r="3098" spans="1:18" x14ac:dyDescent="0.25">
      <c r="A3098" s="1">
        <v>40497</v>
      </c>
      <c r="B3098">
        <v>1200.4399000000001</v>
      </c>
      <c r="C3098">
        <v>1190.75</v>
      </c>
      <c r="D3098">
        <v>0.13</v>
      </c>
      <c r="E3098">
        <f t="shared" si="453"/>
        <v>3.6111111111111115E-6</v>
      </c>
      <c r="F3098" s="2">
        <f t="shared" si="456"/>
        <v>88.68667145399283</v>
      </c>
      <c r="G3098">
        <f ca="1">AVERAGE(B3098:OFFSET(B3098,-$G$2,0))</f>
        <v>1160.6417509803916</v>
      </c>
      <c r="H3098">
        <f ca="1">AVERAGE(B3098:OFFSET(B3098,-$H$2,0))</f>
        <v>1127.7822840796021</v>
      </c>
      <c r="I3098">
        <f ca="1">AVERAGE(C3098:OFFSET(C3098,-$I$2,0))</f>
        <v>1153.6176470588234</v>
      </c>
      <c r="J3098">
        <f ca="1">AVERAGE(C3098:OFFSET(C3098,-$J$2,0))</f>
        <v>1113.9141791044776</v>
      </c>
      <c r="K3098">
        <f t="shared" ca="1" si="454"/>
        <v>1</v>
      </c>
      <c r="L3098">
        <f t="shared" ca="1" si="455"/>
        <v>1</v>
      </c>
      <c r="M3098">
        <f t="shared" ca="1" si="462"/>
        <v>-7.1633133864902341E-3</v>
      </c>
      <c r="N3098" s="2">
        <f t="shared" ca="1" si="457"/>
        <v>159.19324345163537</v>
      </c>
      <c r="O3098">
        <f t="shared" ca="1" si="458"/>
        <v>12.5</v>
      </c>
      <c r="P3098">
        <f t="shared" ca="1" si="459"/>
        <v>81532</v>
      </c>
      <c r="Q3098">
        <f t="shared" ca="1" si="461"/>
        <v>1.5332579000474746E-4</v>
      </c>
      <c r="R3098">
        <f t="shared" ca="1" si="460"/>
        <v>133.65744834819753</v>
      </c>
    </row>
    <row r="3099" spans="1:18" x14ac:dyDescent="0.25">
      <c r="A3099" s="1">
        <v>40498</v>
      </c>
      <c r="B3099">
        <v>1194.79</v>
      </c>
      <c r="C3099">
        <v>1169.75</v>
      </c>
      <c r="D3099">
        <v>0.14000000000000001</v>
      </c>
      <c r="E3099">
        <f t="shared" si="453"/>
        <v>3.8888888888888896E-6</v>
      </c>
      <c r="F3099" s="2">
        <f t="shared" si="456"/>
        <v>88.214907931107945</v>
      </c>
      <c r="G3099">
        <f ca="1">AVERAGE(B3099:OFFSET(B3099,-$G$2,0))</f>
        <v>1162.6256725490191</v>
      </c>
      <c r="H3099">
        <f ca="1">AVERAGE(B3099:OFFSET(B3099,-$H$2,0))</f>
        <v>1128.3033786069652</v>
      </c>
      <c r="I3099">
        <f ca="1">AVERAGE(C3099:OFFSET(C3099,-$I$2,0))</f>
        <v>1155.1127450980391</v>
      </c>
      <c r="J3099">
        <f ca="1">AVERAGE(C3099:OFFSET(C3099,-$J$2,0))</f>
        <v>1114.3694029850747</v>
      </c>
      <c r="K3099">
        <f t="shared" ca="1" si="454"/>
        <v>1</v>
      </c>
      <c r="L3099">
        <f t="shared" ca="1" si="455"/>
        <v>1</v>
      </c>
      <c r="M3099">
        <f t="shared" ca="1" si="462"/>
        <v>-4.7176352288489168E-3</v>
      </c>
      <c r="N3099" s="2">
        <f t="shared" ca="1" si="457"/>
        <v>158.72147992875048</v>
      </c>
      <c r="O3099">
        <f t="shared" ca="1" si="458"/>
        <v>-1050</v>
      </c>
      <c r="P3099">
        <f t="shared" ca="1" si="459"/>
        <v>80482</v>
      </c>
      <c r="Q3099">
        <f t="shared" ca="1" si="461"/>
        <v>-1.2962024284201004E-2</v>
      </c>
      <c r="R3099">
        <f t="shared" ca="1" si="460"/>
        <v>132.36124591977745</v>
      </c>
    </row>
    <row r="3100" spans="1:18" x14ac:dyDescent="0.25">
      <c r="A3100" s="1">
        <v>40499</v>
      </c>
      <c r="B3100">
        <v>1178.33</v>
      </c>
      <c r="C3100">
        <v>1172.5</v>
      </c>
      <c r="D3100">
        <v>0.14000000000000001</v>
      </c>
      <c r="E3100">
        <f t="shared" si="453"/>
        <v>3.8888888888888896E-6</v>
      </c>
      <c r="F3100" s="2">
        <f t="shared" si="456"/>
        <v>86.827682341000525</v>
      </c>
      <c r="G3100">
        <f ca="1">AVERAGE(B3100:OFFSET(B3100,-$G$2,0))</f>
        <v>1164.1105745098037</v>
      </c>
      <c r="H3100">
        <f ca="1">AVERAGE(B3100:OFFSET(B3100,-$H$2,0))</f>
        <v>1128.6897467661693</v>
      </c>
      <c r="I3100">
        <f ca="1">AVERAGE(C3100:OFFSET(C3100,-$I$2,0))</f>
        <v>1156.9019607843138</v>
      </c>
      <c r="J3100">
        <f ca="1">AVERAGE(C3100:OFFSET(C3100,-$J$2,0))</f>
        <v>1114.8420398009951</v>
      </c>
      <c r="K3100">
        <f t="shared" ca="1" si="454"/>
        <v>1</v>
      </c>
      <c r="L3100">
        <f t="shared" ca="1" si="455"/>
        <v>1</v>
      </c>
      <c r="M3100">
        <f t="shared" ca="1" si="462"/>
        <v>-1.3872255901074243E-2</v>
      </c>
      <c r="N3100" s="2">
        <f t="shared" ca="1" si="457"/>
        <v>157.33425433864306</v>
      </c>
      <c r="O3100">
        <f t="shared" ca="1" si="458"/>
        <v>137.5</v>
      </c>
      <c r="P3100">
        <f t="shared" ca="1" si="459"/>
        <v>80619.5</v>
      </c>
      <c r="Q3100">
        <f t="shared" ca="1" si="461"/>
        <v>1.7069987975009012E-3</v>
      </c>
      <c r="R3100">
        <f t="shared" ca="1" si="460"/>
        <v>132.53194579952753</v>
      </c>
    </row>
    <row r="3101" spans="1:18" x14ac:dyDescent="0.25">
      <c r="A3101" s="1">
        <v>40500</v>
      </c>
      <c r="B3101">
        <v>1183.75</v>
      </c>
      <c r="C3101">
        <v>1192.75</v>
      </c>
      <c r="D3101">
        <v>0.14000000000000001</v>
      </c>
      <c r="E3101">
        <f t="shared" si="453"/>
        <v>3.8888888888888896E-6</v>
      </c>
      <c r="F3101" s="2">
        <f t="shared" si="456"/>
        <v>87.286600710604503</v>
      </c>
      <c r="G3101">
        <f ca="1">AVERAGE(B3101:OFFSET(B3101,-$G$2,0))</f>
        <v>1165.9025352941173</v>
      </c>
      <c r="H3101">
        <f ca="1">AVERAGE(B3101:OFFSET(B3101,-$H$2,0))</f>
        <v>1129.1200950248756</v>
      </c>
      <c r="I3101">
        <f ca="1">AVERAGE(C3101:OFFSET(C3101,-$I$2,0))</f>
        <v>1158.9313725490197</v>
      </c>
      <c r="J3101">
        <f ca="1">AVERAGE(C3101:OFFSET(C3101,-$J$2,0))</f>
        <v>1115.5883084577115</v>
      </c>
      <c r="K3101">
        <f t="shared" ca="1" si="454"/>
        <v>1</v>
      </c>
      <c r="L3101">
        <f t="shared" ca="1" si="455"/>
        <v>1</v>
      </c>
      <c r="M3101">
        <f t="shared" ca="1" si="462"/>
        <v>4.5891836960397963E-3</v>
      </c>
      <c r="N3101" s="2">
        <f t="shared" ca="1" si="457"/>
        <v>157.79317270824706</v>
      </c>
      <c r="O3101">
        <f t="shared" ca="1" si="458"/>
        <v>1012.5</v>
      </c>
      <c r="P3101">
        <f t="shared" ca="1" si="459"/>
        <v>81632</v>
      </c>
      <c r="Q3101">
        <f t="shared" ca="1" si="461"/>
        <v>1.2480786224617048E-2</v>
      </c>
      <c r="R3101">
        <f t="shared" ca="1" si="460"/>
        <v>133.78002442198925</v>
      </c>
    </row>
    <row r="3102" spans="1:18" x14ac:dyDescent="0.25">
      <c r="A3102" s="1">
        <v>40501</v>
      </c>
      <c r="B3102">
        <v>1196.1199999999999</v>
      </c>
      <c r="C3102">
        <v>1193.25</v>
      </c>
      <c r="D3102">
        <v>0.13</v>
      </c>
      <c r="E3102">
        <f t="shared" si="453"/>
        <v>3.6111111111111115E-6</v>
      </c>
      <c r="F3102" s="2">
        <f t="shared" si="456"/>
        <v>88.326162653133039</v>
      </c>
      <c r="G3102">
        <f ca="1">AVERAGE(B3102:OFFSET(B3102,-$G$2,0))</f>
        <v>1167.7646921568623</v>
      </c>
      <c r="H3102">
        <f ca="1">AVERAGE(B3102:OFFSET(B3102,-$H$2,0))</f>
        <v>1129.7768114427859</v>
      </c>
      <c r="I3102">
        <f ca="1">AVERAGE(C3102:OFFSET(C3102,-$I$2,0))</f>
        <v>1160.9068627450981</v>
      </c>
      <c r="J3102">
        <f ca="1">AVERAGE(C3102:OFFSET(C3102,-$J$2,0))</f>
        <v>1116.3470149253731</v>
      </c>
      <c r="K3102">
        <f t="shared" ca="1" si="454"/>
        <v>1</v>
      </c>
      <c r="L3102">
        <f t="shared" ca="1" si="455"/>
        <v>1</v>
      </c>
      <c r="M3102">
        <f t="shared" ca="1" si="462"/>
        <v>1.0395619425285321E-2</v>
      </c>
      <c r="N3102" s="2">
        <f t="shared" ca="1" si="457"/>
        <v>158.83273465077559</v>
      </c>
      <c r="O3102">
        <f t="shared" ca="1" si="458"/>
        <v>25</v>
      </c>
      <c r="P3102">
        <f t="shared" ca="1" si="459"/>
        <v>81657</v>
      </c>
      <c r="Q3102">
        <f t="shared" ca="1" si="461"/>
        <v>3.062055643104548E-4</v>
      </c>
      <c r="R3102">
        <f t="shared" ca="1" si="460"/>
        <v>133.8106449784203</v>
      </c>
    </row>
    <row r="3103" spans="1:18" x14ac:dyDescent="0.25">
      <c r="A3103" s="1">
        <v>40504</v>
      </c>
      <c r="B3103">
        <v>1198.0699</v>
      </c>
      <c r="C3103">
        <v>1193</v>
      </c>
      <c r="D3103">
        <v>0.13</v>
      </c>
      <c r="E3103">
        <f t="shared" si="453"/>
        <v>3.6111111111111115E-6</v>
      </c>
      <c r="F3103" s="2">
        <f t="shared" si="456"/>
        <v>88.489048682442629</v>
      </c>
      <c r="G3103">
        <f ca="1">AVERAGE(B3103:OFFSET(B3103,-$G$2,0))</f>
        <v>1169.5980254901958</v>
      </c>
      <c r="H3103">
        <f ca="1">AVERAGE(B3103:OFFSET(B3103,-$H$2,0))</f>
        <v>1130.4363134328357</v>
      </c>
      <c r="I3103">
        <f ca="1">AVERAGE(C3103:OFFSET(C3103,-$I$2,0))</f>
        <v>1162.7352941176471</v>
      </c>
      <c r="J3103">
        <f ca="1">AVERAGE(C3103:OFFSET(C3103,-$J$2,0))</f>
        <v>1117.1231343283582</v>
      </c>
      <c r="K3103">
        <f t="shared" ca="1" si="454"/>
        <v>1</v>
      </c>
      <c r="L3103">
        <f t="shared" ca="1" si="455"/>
        <v>1</v>
      </c>
      <c r="M3103">
        <f t="shared" ca="1" si="462"/>
        <v>1.6288602930959266E-3</v>
      </c>
      <c r="N3103" s="2">
        <f t="shared" ca="1" si="457"/>
        <v>158.99562068008518</v>
      </c>
      <c r="O3103">
        <f t="shared" ca="1" si="458"/>
        <v>-12.5</v>
      </c>
      <c r="P3103">
        <f t="shared" ca="1" si="459"/>
        <v>81644.5</v>
      </c>
      <c r="Q3103">
        <f t="shared" ca="1" si="461"/>
        <v>-1.5309106192424124E-4</v>
      </c>
      <c r="R3103">
        <f t="shared" ca="1" si="460"/>
        <v>133.79533587222787</v>
      </c>
    </row>
    <row r="3104" spans="1:18" x14ac:dyDescent="0.25">
      <c r="A3104" s="1">
        <v>40505</v>
      </c>
      <c r="B3104">
        <v>1192.51</v>
      </c>
      <c r="C3104">
        <v>1173.25</v>
      </c>
      <c r="D3104">
        <v>0.15</v>
      </c>
      <c r="E3104">
        <f t="shared" si="453"/>
        <v>4.1666666666666669E-6</v>
      </c>
      <c r="F3104" s="2">
        <f t="shared" si="456"/>
        <v>88.023897107732793</v>
      </c>
      <c r="G3104">
        <f ca="1">AVERAGE(B3104:OFFSET(B3104,-$G$2,0))</f>
        <v>1171.1495941176468</v>
      </c>
      <c r="H3104">
        <f ca="1">AVERAGE(B3104:OFFSET(B3104,-$H$2,0))</f>
        <v>1131.0952681592039</v>
      </c>
      <c r="I3104">
        <f ca="1">AVERAGE(C3104:OFFSET(C3104,-$I$2,0))</f>
        <v>1163.9509803921569</v>
      </c>
      <c r="J3104">
        <f ca="1">AVERAGE(C3104:OFFSET(C3104,-$J$2,0))</f>
        <v>1117.75</v>
      </c>
      <c r="K3104">
        <f t="shared" ca="1" si="454"/>
        <v>1</v>
      </c>
      <c r="L3104">
        <f t="shared" ca="1" si="455"/>
        <v>1</v>
      </c>
      <c r="M3104">
        <f t="shared" ca="1" si="462"/>
        <v>-4.6515157470983877E-3</v>
      </c>
      <c r="N3104" s="2">
        <f t="shared" ca="1" si="457"/>
        <v>158.53046910537535</v>
      </c>
      <c r="O3104">
        <f t="shared" ca="1" si="458"/>
        <v>-987.5</v>
      </c>
      <c r="P3104">
        <f t="shared" ca="1" si="459"/>
        <v>80657</v>
      </c>
      <c r="Q3104">
        <f t="shared" ca="1" si="461"/>
        <v>-1.2168860864706706E-2</v>
      </c>
      <c r="R3104">
        <f t="shared" ca="1" si="460"/>
        <v>132.57844978575719</v>
      </c>
    </row>
    <row r="3105" spans="1:18" x14ac:dyDescent="0.25">
      <c r="A3105" s="1">
        <v>40506</v>
      </c>
      <c r="B3105">
        <v>1183.7</v>
      </c>
      <c r="C3105">
        <v>1191.5</v>
      </c>
      <c r="D3105">
        <v>0.14000000000000001</v>
      </c>
      <c r="E3105">
        <f t="shared" si="453"/>
        <v>3.8888888888888896E-6</v>
      </c>
      <c r="F3105" s="2">
        <f t="shared" si="456"/>
        <v>87.282376756560495</v>
      </c>
      <c r="G3105">
        <f ca="1">AVERAGE(B3105:OFFSET(B3105,-$G$2,0))</f>
        <v>1172.3758686274507</v>
      </c>
      <c r="H3105">
        <f ca="1">AVERAGE(B3105:OFFSET(B3105,-$H$2,0))</f>
        <v>1131.6625313432835</v>
      </c>
      <c r="I3105">
        <f ca="1">AVERAGE(C3105:OFFSET(C3105,-$I$2,0))</f>
        <v>1165.5343137254902</v>
      </c>
      <c r="J3105">
        <f ca="1">AVERAGE(C3105:OFFSET(C3105,-$J$2,0))</f>
        <v>1118.4825870646766</v>
      </c>
      <c r="K3105">
        <f t="shared" ca="1" si="454"/>
        <v>1</v>
      </c>
      <c r="L3105">
        <f t="shared" ca="1" si="455"/>
        <v>1</v>
      </c>
      <c r="M3105">
        <f t="shared" ca="1" si="462"/>
        <v>-7.4152035117229353E-3</v>
      </c>
      <c r="N3105" s="2">
        <f t="shared" ca="1" si="457"/>
        <v>157.78894875420306</v>
      </c>
      <c r="O3105">
        <f t="shared" ca="1" si="458"/>
        <v>912.5</v>
      </c>
      <c r="P3105">
        <f t="shared" ca="1" si="459"/>
        <v>81569.5</v>
      </c>
      <c r="Q3105">
        <f t="shared" ca="1" si="461"/>
        <v>1.1249821992073842E-2</v>
      </c>
      <c r="R3105">
        <f t="shared" ca="1" si="460"/>
        <v>133.70343198496457</v>
      </c>
    </row>
    <row r="3106" spans="1:18" x14ac:dyDescent="0.25">
      <c r="A3106" s="1">
        <v>40508</v>
      </c>
      <c r="B3106">
        <v>1194.1600000000001</v>
      </c>
      <c r="C3106">
        <v>1178.25</v>
      </c>
      <c r="D3106">
        <v>0.16</v>
      </c>
      <c r="E3106">
        <f t="shared" si="453"/>
        <v>4.444444444444445E-6</v>
      </c>
      <c r="F3106" s="2">
        <f t="shared" si="456"/>
        <v>88.162165093074137</v>
      </c>
      <c r="G3106">
        <f ca="1">AVERAGE(B3106:OFFSET(B3106,-$G$2,0))</f>
        <v>1173.8411607843136</v>
      </c>
      <c r="H3106">
        <f ca="1">AVERAGE(B3106:OFFSET(B3106,-$H$2,0))</f>
        <v>1132.294670646766</v>
      </c>
      <c r="I3106">
        <f ca="1">AVERAGE(C3106:OFFSET(C3106,-$I$2,0))</f>
        <v>1166.7598039215686</v>
      </c>
      <c r="J3106">
        <f ca="1">AVERAGE(C3106:OFFSET(C3106,-$J$2,0))</f>
        <v>1119.0833333333333</v>
      </c>
      <c r="K3106">
        <f t="shared" ca="1" si="454"/>
        <v>1</v>
      </c>
      <c r="L3106">
        <f t="shared" ca="1" si="455"/>
        <v>1</v>
      </c>
      <c r="M3106">
        <f t="shared" ca="1" si="462"/>
        <v>8.7978833651363719E-3</v>
      </c>
      <c r="N3106" s="2">
        <f t="shared" ca="1" si="457"/>
        <v>158.66873709071669</v>
      </c>
      <c r="O3106">
        <f t="shared" ca="1" si="458"/>
        <v>-662.5</v>
      </c>
      <c r="P3106">
        <f t="shared" ca="1" si="459"/>
        <v>80907</v>
      </c>
      <c r="Q3106">
        <f t="shared" ca="1" si="461"/>
        <v>-8.1550706918965266E-3</v>
      </c>
      <c r="R3106">
        <f t="shared" ca="1" si="460"/>
        <v>132.8879249157749</v>
      </c>
    </row>
    <row r="3107" spans="1:18" x14ac:dyDescent="0.25">
      <c r="A3107" s="1">
        <v>40511</v>
      </c>
      <c r="B3107">
        <v>1189.08</v>
      </c>
      <c r="C3107">
        <v>1181.5</v>
      </c>
      <c r="D3107">
        <v>0.16</v>
      </c>
      <c r="E3107">
        <f t="shared" si="453"/>
        <v>4.444444444444445E-6</v>
      </c>
      <c r="F3107" s="2">
        <f t="shared" si="456"/>
        <v>87.735854046456538</v>
      </c>
      <c r="G3107">
        <f ca="1">AVERAGE(B3107:OFFSET(B3107,-$G$2,0))</f>
        <v>1175.1193960784315</v>
      </c>
      <c r="H3107">
        <f ca="1">AVERAGE(B3107:OFFSET(B3107,-$H$2,0))</f>
        <v>1132.8575064676616</v>
      </c>
      <c r="I3107">
        <f ca="1">AVERAGE(C3107:OFFSET(C3107,-$I$2,0))</f>
        <v>1168.0147058823529</v>
      </c>
      <c r="J3107">
        <f ca="1">AVERAGE(C3107:OFFSET(C3107,-$J$2,0))</f>
        <v>1119.6878109452737</v>
      </c>
      <c r="K3107">
        <f t="shared" ca="1" si="454"/>
        <v>1</v>
      </c>
      <c r="L3107">
        <f t="shared" ca="1" si="455"/>
        <v>1</v>
      </c>
      <c r="M3107">
        <f t="shared" ca="1" si="462"/>
        <v>-4.2631104661760393E-3</v>
      </c>
      <c r="N3107" s="2">
        <f t="shared" ca="1" si="457"/>
        <v>158.24242604409909</v>
      </c>
      <c r="O3107">
        <f t="shared" ca="1" si="458"/>
        <v>162.5</v>
      </c>
      <c r="P3107">
        <f t="shared" ca="1" si="459"/>
        <v>81069.5</v>
      </c>
      <c r="Q3107">
        <f t="shared" ca="1" si="461"/>
        <v>2.0064645737795229E-3</v>
      </c>
      <c r="R3107">
        <f t="shared" ca="1" si="460"/>
        <v>133.08857137315286</v>
      </c>
    </row>
    <row r="3108" spans="1:18" x14ac:dyDescent="0.25">
      <c r="A3108" s="1">
        <v>40512</v>
      </c>
      <c r="B3108">
        <v>1182.96</v>
      </c>
      <c r="C3108">
        <v>1174.5</v>
      </c>
      <c r="D3108">
        <v>0.17</v>
      </c>
      <c r="E3108">
        <f t="shared" si="453"/>
        <v>4.7222222222222223E-6</v>
      </c>
      <c r="F3108" s="2">
        <f t="shared" si="456"/>
        <v>87.219841367098923</v>
      </c>
      <c r="G3108">
        <f ca="1">AVERAGE(B3108:OFFSET(B3108,-$G$2,0))</f>
        <v>1176.2286117647059</v>
      </c>
      <c r="H3108">
        <f ca="1">AVERAGE(B3108:OFFSET(B3108,-$H$2,0))</f>
        <v>1133.3740736318407</v>
      </c>
      <c r="I3108">
        <f ca="1">AVERAGE(C3108:OFFSET(C3108,-$I$2,0))</f>
        <v>1169.186274509804</v>
      </c>
      <c r="J3108">
        <f ca="1">AVERAGE(C3108:OFFSET(C3108,-$J$2,0))</f>
        <v>1120.186567164179</v>
      </c>
      <c r="K3108">
        <f t="shared" ca="1" si="454"/>
        <v>1</v>
      </c>
      <c r="L3108">
        <f t="shared" ca="1" si="455"/>
        <v>1</v>
      </c>
      <c r="M3108">
        <f t="shared" ca="1" si="462"/>
        <v>-5.1601267935761554E-3</v>
      </c>
      <c r="N3108" s="2">
        <f t="shared" ca="1" si="457"/>
        <v>157.72641336474146</v>
      </c>
      <c r="O3108">
        <f t="shared" ca="1" si="458"/>
        <v>-350</v>
      </c>
      <c r="P3108">
        <f t="shared" ca="1" si="459"/>
        <v>80719.5</v>
      </c>
      <c r="Q3108">
        <f t="shared" ca="1" si="461"/>
        <v>-4.3266296966023065E-3</v>
      </c>
      <c r="R3108">
        <f t="shared" ca="1" si="460"/>
        <v>132.65590840349262</v>
      </c>
    </row>
    <row r="3109" spans="1:18" x14ac:dyDescent="0.25">
      <c r="A3109" s="1">
        <v>40513</v>
      </c>
      <c r="B3109">
        <v>1186.5999999999999</v>
      </c>
      <c r="C3109">
        <v>1199.5</v>
      </c>
      <c r="D3109">
        <v>0.16</v>
      </c>
      <c r="E3109">
        <f t="shared" si="453"/>
        <v>4.444444444444445E-6</v>
      </c>
      <c r="F3109" s="2">
        <f t="shared" si="456"/>
        <v>87.527071643029984</v>
      </c>
      <c r="G3109">
        <f ca="1">AVERAGE(B3109:OFFSET(B3109,-$G$2,0))</f>
        <v>1177.4056725490198</v>
      </c>
      <c r="H3109">
        <f ca="1">AVERAGE(B3109:OFFSET(B3109,-$H$2,0))</f>
        <v>1133.8241233830845</v>
      </c>
      <c r="I3109">
        <f ca="1">AVERAGE(C3109:OFFSET(C3109,-$I$2,0))</f>
        <v>1170.5196078431372</v>
      </c>
      <c r="J3109">
        <f ca="1">AVERAGE(C3109:OFFSET(C3109,-$J$2,0))</f>
        <v>1120.778606965174</v>
      </c>
      <c r="K3109">
        <f t="shared" ca="1" si="454"/>
        <v>1</v>
      </c>
      <c r="L3109">
        <f t="shared" ca="1" si="455"/>
        <v>1</v>
      </c>
      <c r="M3109">
        <f t="shared" ca="1" si="462"/>
        <v>3.0723027593106442E-3</v>
      </c>
      <c r="N3109" s="2">
        <f t="shared" ca="1" si="457"/>
        <v>158.03364364067252</v>
      </c>
      <c r="O3109">
        <f t="shared" ca="1" si="458"/>
        <v>1250</v>
      </c>
      <c r="P3109">
        <f t="shared" ca="1" si="459"/>
        <v>81969.5</v>
      </c>
      <c r="Q3109">
        <f t="shared" ca="1" si="461"/>
        <v>1.5367045079293809E-2</v>
      </c>
      <c r="R3109">
        <f t="shared" ca="1" si="460"/>
        <v>134.192612911422</v>
      </c>
    </row>
    <row r="3110" spans="1:18" x14ac:dyDescent="0.25">
      <c r="A3110" s="1">
        <v>40514</v>
      </c>
      <c r="B3110">
        <v>1206.8100999999999</v>
      </c>
      <c r="C3110">
        <v>1217.75</v>
      </c>
      <c r="D3110">
        <v>0.15</v>
      </c>
      <c r="E3110">
        <f t="shared" si="453"/>
        <v>4.1666666666666669E-6</v>
      </c>
      <c r="F3110" s="2">
        <f t="shared" si="456"/>
        <v>89.215923909660887</v>
      </c>
      <c r="G3110">
        <f ca="1">AVERAGE(B3110:OFFSET(B3110,-$G$2,0))</f>
        <v>1178.6603823529413</v>
      </c>
      <c r="H3110">
        <f ca="1">AVERAGE(B3110:OFFSET(B3110,-$H$2,0))</f>
        <v>1134.3603427860694</v>
      </c>
      <c r="I3110">
        <f ca="1">AVERAGE(C3110:OFFSET(C3110,-$I$2,0))</f>
        <v>1172.2450980392157</v>
      </c>
      <c r="J3110">
        <f ca="1">AVERAGE(C3110:OFFSET(C3110,-$J$2,0))</f>
        <v>1121.431592039801</v>
      </c>
      <c r="K3110">
        <f t="shared" ca="1" si="454"/>
        <v>1</v>
      </c>
      <c r="L3110">
        <f t="shared" ca="1" si="455"/>
        <v>1</v>
      </c>
      <c r="M3110">
        <f t="shared" ca="1" si="462"/>
        <v>1.688852266630908E-2</v>
      </c>
      <c r="N3110" s="2">
        <f t="shared" ca="1" si="457"/>
        <v>159.72249590730343</v>
      </c>
      <c r="O3110">
        <f t="shared" ca="1" si="458"/>
        <v>912.5</v>
      </c>
      <c r="P3110">
        <f t="shared" ca="1" si="459"/>
        <v>82882</v>
      </c>
      <c r="Q3110">
        <f t="shared" ca="1" si="461"/>
        <v>1.1070682640421272E-2</v>
      </c>
      <c r="R3110">
        <f t="shared" ca="1" si="460"/>
        <v>135.29968117546414</v>
      </c>
    </row>
    <row r="3111" spans="1:18" x14ac:dyDescent="0.25">
      <c r="A3111" s="1">
        <v>40515</v>
      </c>
      <c r="B3111">
        <v>1219.9301</v>
      </c>
      <c r="C3111">
        <v>1218.5</v>
      </c>
      <c r="D3111">
        <v>0.14000000000000001</v>
      </c>
      <c r="E3111">
        <f t="shared" si="453"/>
        <v>3.8888888888888896E-6</v>
      </c>
      <c r="F3111" s="2">
        <f t="shared" si="456"/>
        <v>90.297220360966605</v>
      </c>
      <c r="G3111">
        <f ca="1">AVERAGE(B3111:OFFSET(B3111,-$G$2,0))</f>
        <v>1180.2376392156862</v>
      </c>
      <c r="H3111">
        <f ca="1">AVERAGE(B3111:OFFSET(B3111,-$H$2,0))</f>
        <v>1134.9296965174128</v>
      </c>
      <c r="I3111">
        <f ca="1">AVERAGE(C3111:OFFSET(C3111,-$I$2,0))</f>
        <v>1174.0833333333333</v>
      </c>
      <c r="J3111">
        <f ca="1">AVERAGE(C3111:OFFSET(C3111,-$J$2,0))</f>
        <v>1122.0845771144279</v>
      </c>
      <c r="K3111">
        <f t="shared" ca="1" si="454"/>
        <v>1</v>
      </c>
      <c r="L3111">
        <f t="shared" ca="1" si="455"/>
        <v>1</v>
      </c>
      <c r="M3111">
        <f t="shared" ca="1" si="462"/>
        <v>1.0812964513057164E-2</v>
      </c>
      <c r="N3111" s="2">
        <f t="shared" ca="1" si="457"/>
        <v>160.80379235860914</v>
      </c>
      <c r="O3111">
        <f t="shared" ca="1" si="458"/>
        <v>37.5</v>
      </c>
      <c r="P3111">
        <f t="shared" ca="1" si="459"/>
        <v>82919.5</v>
      </c>
      <c r="Q3111">
        <f t="shared" ca="1" si="461"/>
        <v>4.523481469038871E-4</v>
      </c>
      <c r="R3111">
        <f t="shared" ca="1" si="460"/>
        <v>135.34491599015453</v>
      </c>
    </row>
    <row r="3112" spans="1:18" x14ac:dyDescent="0.25">
      <c r="A3112" s="1">
        <v>40518</v>
      </c>
      <c r="B3112">
        <v>1223.8699999999999</v>
      </c>
      <c r="C3112">
        <v>1217</v>
      </c>
      <c r="D3112">
        <v>0.13</v>
      </c>
      <c r="E3112">
        <f t="shared" si="453"/>
        <v>3.6111111111111115E-6</v>
      </c>
      <c r="F3112" s="2">
        <f t="shared" si="456"/>
        <v>90.619661088711013</v>
      </c>
      <c r="G3112">
        <f ca="1">AVERAGE(B3112:OFFSET(B3112,-$G$2,0))</f>
        <v>1182.0566588235295</v>
      </c>
      <c r="H3112">
        <f ca="1">AVERAGE(B3112:OFFSET(B3112,-$H$2,0))</f>
        <v>1135.4962139303479</v>
      </c>
      <c r="I3112">
        <f ca="1">AVERAGE(C3112:OFFSET(C3112,-$I$2,0))</f>
        <v>1176.0735294117646</v>
      </c>
      <c r="J3112">
        <f ca="1">AVERAGE(C3112:OFFSET(C3112,-$J$2,0))</f>
        <v>1122.7238805970148</v>
      </c>
      <c r="K3112">
        <f t="shared" ca="1" si="454"/>
        <v>1</v>
      </c>
      <c r="L3112">
        <f t="shared" ca="1" si="455"/>
        <v>1</v>
      </c>
      <c r="M3112">
        <f t="shared" ca="1" si="462"/>
        <v>3.2244072774441049E-3</v>
      </c>
      <c r="N3112" s="2">
        <f t="shared" ca="1" si="457"/>
        <v>161.12623308635355</v>
      </c>
      <c r="O3112">
        <f t="shared" ca="1" si="458"/>
        <v>-75</v>
      </c>
      <c r="P3112">
        <f t="shared" ca="1" si="459"/>
        <v>82844.5</v>
      </c>
      <c r="Q3112">
        <f t="shared" ca="1" si="461"/>
        <v>-9.04901005257939E-4</v>
      </c>
      <c r="R3112">
        <f t="shared" ca="1" si="460"/>
        <v>135.25442588962875</v>
      </c>
    </row>
    <row r="3113" spans="1:18" x14ac:dyDescent="0.25">
      <c r="A3113" s="1">
        <v>40519</v>
      </c>
      <c r="B3113">
        <v>1227.25</v>
      </c>
      <c r="C3113">
        <v>1218.25</v>
      </c>
      <c r="D3113">
        <v>0.14000000000000001</v>
      </c>
      <c r="E3113">
        <f t="shared" si="453"/>
        <v>3.8888888888888896E-6</v>
      </c>
      <c r="F3113" s="2">
        <f t="shared" si="456"/>
        <v>90.895453554391878</v>
      </c>
      <c r="G3113">
        <f ca="1">AVERAGE(B3113:OFFSET(B3113,-$G$2,0))</f>
        <v>1183.9303862745101</v>
      </c>
      <c r="H3113">
        <f ca="1">AVERAGE(B3113:OFFSET(B3113,-$H$2,0))</f>
        <v>1136.0920348258703</v>
      </c>
      <c r="I3113">
        <f ca="1">AVERAGE(C3113:OFFSET(C3113,-$I$2,0))</f>
        <v>1177.6421568627452</v>
      </c>
      <c r="J3113">
        <f ca="1">AVERAGE(C3113:OFFSET(C3113,-$J$2,0))</f>
        <v>1123.4203980099503</v>
      </c>
      <c r="K3113">
        <f t="shared" ca="1" si="454"/>
        <v>1</v>
      </c>
      <c r="L3113">
        <f t="shared" ca="1" si="455"/>
        <v>1</v>
      </c>
      <c r="M3113">
        <f t="shared" ca="1" si="462"/>
        <v>2.7579246568086141E-3</v>
      </c>
      <c r="N3113" s="2">
        <f t="shared" ca="1" si="457"/>
        <v>161.40202555203442</v>
      </c>
      <c r="O3113">
        <f t="shared" ca="1" si="458"/>
        <v>62.5</v>
      </c>
      <c r="P3113">
        <f t="shared" ca="1" si="459"/>
        <v>82907</v>
      </c>
      <c r="Q3113">
        <f t="shared" ca="1" si="461"/>
        <v>7.5414102390785524E-4</v>
      </c>
      <c r="R3113">
        <f t="shared" ca="1" si="460"/>
        <v>135.32983999201954</v>
      </c>
    </row>
    <row r="3114" spans="1:18" x14ac:dyDescent="0.25">
      <c r="A3114" s="1">
        <v>40520</v>
      </c>
      <c r="B3114">
        <v>1225.02</v>
      </c>
      <c r="C3114">
        <v>1223.75</v>
      </c>
      <c r="D3114">
        <v>0.14000000000000001</v>
      </c>
      <c r="E3114">
        <f t="shared" si="453"/>
        <v>3.8888888888888896E-6</v>
      </c>
      <c r="F3114" s="2">
        <f t="shared" si="456"/>
        <v>90.713581198192017</v>
      </c>
      <c r="G3114">
        <f ca="1">AVERAGE(B3114:OFFSET(B3114,-$G$2,0))</f>
        <v>1185.4280333333334</v>
      </c>
      <c r="H3114">
        <f ca="1">AVERAGE(B3114:OFFSET(B3114,-$H$2,0))</f>
        <v>1136.7344726368158</v>
      </c>
      <c r="I3114">
        <f ca="1">AVERAGE(C3114:OFFSET(C3114,-$I$2,0))</f>
        <v>1179.4264705882354</v>
      </c>
      <c r="J3114">
        <f ca="1">AVERAGE(C3114:OFFSET(C3114,-$J$2,0))</f>
        <v>1124.113184079602</v>
      </c>
      <c r="K3114">
        <f t="shared" ca="1" si="454"/>
        <v>1</v>
      </c>
      <c r="L3114">
        <f t="shared" ca="1" si="455"/>
        <v>1</v>
      </c>
      <c r="M3114">
        <f t="shared" ca="1" si="462"/>
        <v>-1.8187235619985958E-3</v>
      </c>
      <c r="N3114" s="2">
        <f t="shared" ca="1" si="457"/>
        <v>161.22015319583457</v>
      </c>
      <c r="O3114">
        <f t="shared" ca="1" si="458"/>
        <v>275</v>
      </c>
      <c r="P3114">
        <f t="shared" ca="1" si="459"/>
        <v>83182</v>
      </c>
      <c r="Q3114">
        <f t="shared" ca="1" si="461"/>
        <v>3.3114806074082143E-3</v>
      </c>
      <c r="R3114">
        <f t="shared" ca="1" si="460"/>
        <v>135.66098805276036</v>
      </c>
    </row>
    <row r="3115" spans="1:18" x14ac:dyDescent="0.25">
      <c r="A3115" s="1">
        <v>40521</v>
      </c>
      <c r="B3115">
        <v>1230.1400000000001</v>
      </c>
      <c r="C3115">
        <v>1228</v>
      </c>
      <c r="D3115">
        <v>0.14000000000000001</v>
      </c>
      <c r="E3115">
        <f t="shared" si="453"/>
        <v>3.8888888888888896E-6</v>
      </c>
      <c r="F3115" s="2">
        <f t="shared" si="456"/>
        <v>91.130662563329722</v>
      </c>
      <c r="G3115">
        <f ca="1">AVERAGE(B3115:OFFSET(B3115,-$G$2,0))</f>
        <v>1187.1501882352943</v>
      </c>
      <c r="H3115">
        <f ca="1">AVERAGE(B3115:OFFSET(B3115,-$H$2,0))</f>
        <v>1137.3757661691541</v>
      </c>
      <c r="I3115">
        <f ca="1">AVERAGE(C3115:OFFSET(C3115,-$I$2,0))</f>
        <v>1181.2156862745098</v>
      </c>
      <c r="J3115">
        <f ca="1">AVERAGE(C3115:OFFSET(C3115,-$J$2,0))</f>
        <v>1124.8333333333333</v>
      </c>
      <c r="K3115">
        <f t="shared" ca="1" si="454"/>
        <v>1</v>
      </c>
      <c r="L3115">
        <f t="shared" ca="1" si="455"/>
        <v>1</v>
      </c>
      <c r="M3115">
        <f t="shared" ca="1" si="462"/>
        <v>4.1708136513770502E-3</v>
      </c>
      <c r="N3115" s="2">
        <f t="shared" ca="1" si="457"/>
        <v>161.63723456097227</v>
      </c>
      <c r="O3115">
        <f t="shared" ca="1" si="458"/>
        <v>212.5</v>
      </c>
      <c r="P3115">
        <f t="shared" ca="1" si="459"/>
        <v>83394.5</v>
      </c>
      <c r="Q3115">
        <f t="shared" ca="1" si="461"/>
        <v>2.5513816807682466E-3</v>
      </c>
      <c r="R3115">
        <f t="shared" ca="1" si="460"/>
        <v>135.91612622083719</v>
      </c>
    </row>
    <row r="3116" spans="1:18" x14ac:dyDescent="0.25">
      <c r="A3116" s="1">
        <v>40522</v>
      </c>
      <c r="B3116">
        <v>1233.8499999999999</v>
      </c>
      <c r="C3116">
        <v>1236</v>
      </c>
      <c r="D3116">
        <v>0.12</v>
      </c>
      <c r="E3116">
        <f t="shared" si="453"/>
        <v>3.3333333333333329E-6</v>
      </c>
      <c r="F3116" s="2">
        <f t="shared" si="456"/>
        <v>91.431800376684961</v>
      </c>
      <c r="G3116">
        <f ca="1">AVERAGE(B3116:OFFSET(B3116,-$G$2,0))</f>
        <v>1188.858031372549</v>
      </c>
      <c r="H3116">
        <f ca="1">AVERAGE(B3116:OFFSET(B3116,-$H$2,0))</f>
        <v>1138.0262636815917</v>
      </c>
      <c r="I3116">
        <f ca="1">AVERAGE(C3116:OFFSET(C3116,-$I$2,0))</f>
        <v>1183.1764705882354</v>
      </c>
      <c r="J3116">
        <f ca="1">AVERAGE(C3116:OFFSET(C3116,-$J$2,0))</f>
        <v>1125.5870646766168</v>
      </c>
      <c r="K3116">
        <f t="shared" ca="1" si="454"/>
        <v>1</v>
      </c>
      <c r="L3116">
        <f t="shared" ca="1" si="455"/>
        <v>1</v>
      </c>
      <c r="M3116">
        <f t="shared" ca="1" si="462"/>
        <v>3.0113781335523574E-3</v>
      </c>
      <c r="N3116" s="2">
        <f t="shared" ca="1" si="457"/>
        <v>161.93837237432751</v>
      </c>
      <c r="O3116">
        <f t="shared" ca="1" si="458"/>
        <v>400</v>
      </c>
      <c r="P3116">
        <f t="shared" ca="1" si="459"/>
        <v>83794.5</v>
      </c>
      <c r="Q3116">
        <f t="shared" ca="1" si="461"/>
        <v>4.7850129280195023E-3</v>
      </c>
      <c r="R3116">
        <f t="shared" ca="1" si="460"/>
        <v>136.39462751363914</v>
      </c>
    </row>
    <row r="3117" spans="1:18" x14ac:dyDescent="0.25">
      <c r="A3117" s="1">
        <v>40525</v>
      </c>
      <c r="B3117">
        <v>1242.52</v>
      </c>
      <c r="C3117">
        <v>1236.25</v>
      </c>
      <c r="D3117">
        <v>0.13</v>
      </c>
      <c r="E3117">
        <f t="shared" si="453"/>
        <v>3.6111111111111115E-6</v>
      </c>
      <c r="F3117" s="2">
        <f t="shared" si="456"/>
        <v>92.132021702646895</v>
      </c>
      <c r="G3117">
        <f ca="1">AVERAGE(B3117:OFFSET(B3117,-$G$2,0))</f>
        <v>1190.7511686274511</v>
      </c>
      <c r="H3117">
        <f ca="1">AVERAGE(B3117:OFFSET(B3117,-$H$2,0))</f>
        <v>1138.7086517412931</v>
      </c>
      <c r="I3117">
        <f ca="1">AVERAGE(C3117:OFFSET(C3117,-$I$2,0))</f>
        <v>1185.2254901960785</v>
      </c>
      <c r="J3117">
        <f ca="1">AVERAGE(C3117:OFFSET(C3117,-$J$2,0))</f>
        <v>1126.2873134328358</v>
      </c>
      <c r="K3117">
        <f t="shared" ca="1" si="454"/>
        <v>1</v>
      </c>
      <c r="L3117">
        <f t="shared" ca="1" si="455"/>
        <v>1</v>
      </c>
      <c r="M3117">
        <f t="shared" ca="1" si="462"/>
        <v>7.002213259619334E-3</v>
      </c>
      <c r="N3117" s="2">
        <f t="shared" ca="1" si="457"/>
        <v>162.63859370028945</v>
      </c>
      <c r="O3117">
        <f t="shared" ca="1" si="458"/>
        <v>12.5</v>
      </c>
      <c r="P3117">
        <f t="shared" ca="1" si="459"/>
        <v>83807</v>
      </c>
      <c r="Q3117">
        <f t="shared" ca="1" si="461"/>
        <v>1.4916334308676544E-4</v>
      </c>
      <c r="R3117">
        <f t="shared" ca="1" si="460"/>
        <v>136.40954384794782</v>
      </c>
    </row>
    <row r="3118" spans="1:18" x14ac:dyDescent="0.25">
      <c r="A3118" s="1">
        <v>40526</v>
      </c>
      <c r="B3118">
        <v>1241.8399999999999</v>
      </c>
      <c r="C3118">
        <v>1236.75</v>
      </c>
      <c r="D3118">
        <v>0.14000000000000001</v>
      </c>
      <c r="E3118">
        <f t="shared" si="453"/>
        <v>3.8888888888888896E-6</v>
      </c>
      <c r="F3118" s="2">
        <f t="shared" si="456"/>
        <v>92.077279232394474</v>
      </c>
      <c r="G3118">
        <f ca="1">AVERAGE(B3118:OFFSET(B3118,-$G$2,0))</f>
        <v>1192.6796000000002</v>
      </c>
      <c r="H3118">
        <f ca="1">AVERAGE(B3118:OFFSET(B3118,-$H$2,0))</f>
        <v>1139.3296965174125</v>
      </c>
      <c r="I3118">
        <f ca="1">AVERAGE(C3118:OFFSET(C3118,-$I$2,0))</f>
        <v>1187.1764705882354</v>
      </c>
      <c r="J3118">
        <f ca="1">AVERAGE(C3118:OFFSET(C3118,-$J$2,0))</f>
        <v>1126.9751243781095</v>
      </c>
      <c r="K3118">
        <f t="shared" ca="1" si="454"/>
        <v>1</v>
      </c>
      <c r="L3118">
        <f t="shared" ca="1" si="455"/>
        <v>1</v>
      </c>
      <c r="M3118">
        <f t="shared" ca="1" si="462"/>
        <v>-5.4742470252420496E-4</v>
      </c>
      <c r="N3118" s="2">
        <f t="shared" ca="1" si="457"/>
        <v>162.58385123003703</v>
      </c>
      <c r="O3118">
        <f t="shared" ca="1" si="458"/>
        <v>25</v>
      </c>
      <c r="P3118">
        <f t="shared" ca="1" si="459"/>
        <v>83832</v>
      </c>
      <c r="Q3118">
        <f t="shared" ca="1" si="461"/>
        <v>2.9825995365437719E-4</v>
      </c>
      <c r="R3118">
        <f t="shared" ca="1" si="460"/>
        <v>136.43936984331324</v>
      </c>
    </row>
    <row r="3119" spans="1:18" x14ac:dyDescent="0.25">
      <c r="A3119" s="1">
        <v>40527</v>
      </c>
      <c r="B3119">
        <v>1241.58</v>
      </c>
      <c r="C3119">
        <v>1232</v>
      </c>
      <c r="D3119">
        <v>0.14000000000000001</v>
      </c>
      <c r="E3119">
        <f t="shared" si="453"/>
        <v>3.8888888888888896E-6</v>
      </c>
      <c r="F3119" s="2">
        <f t="shared" si="456"/>
        <v>92.056340365754934</v>
      </c>
      <c r="G3119">
        <f ca="1">AVERAGE(B3119:OFFSET(B3119,-$G$2,0))</f>
        <v>1194.5741098039216</v>
      </c>
      <c r="H3119">
        <f ca="1">AVERAGE(B3119:OFFSET(B3119,-$H$2,0))</f>
        <v>1139.937756218905</v>
      </c>
      <c r="I3119">
        <f ca="1">AVERAGE(C3119:OFFSET(C3119,-$I$2,0))</f>
        <v>1189.1813725490197</v>
      </c>
      <c r="J3119">
        <f ca="1">AVERAGE(C3119:OFFSET(C3119,-$J$2,0))</f>
        <v>1127.6343283582089</v>
      </c>
      <c r="K3119">
        <f t="shared" ca="1" si="454"/>
        <v>1</v>
      </c>
      <c r="L3119">
        <f t="shared" ca="1" si="455"/>
        <v>1</v>
      </c>
      <c r="M3119">
        <f t="shared" ca="1" si="462"/>
        <v>-2.0938866639542817E-4</v>
      </c>
      <c r="N3119" s="2">
        <f t="shared" ca="1" si="457"/>
        <v>162.56291236339749</v>
      </c>
      <c r="O3119">
        <f t="shared" ca="1" si="458"/>
        <v>-237.5</v>
      </c>
      <c r="P3119">
        <f t="shared" ca="1" si="459"/>
        <v>83594.5</v>
      </c>
      <c r="Q3119">
        <f t="shared" ca="1" si="461"/>
        <v>-2.8370677198911692E-3</v>
      </c>
      <c r="R3119">
        <f t="shared" ca="1" si="460"/>
        <v>136.15566307132411</v>
      </c>
    </row>
    <row r="3120" spans="1:18" x14ac:dyDescent="0.25">
      <c r="A3120" s="1">
        <v>40528</v>
      </c>
      <c r="B3120">
        <v>1236.3399999999999</v>
      </c>
      <c r="C3120">
        <v>1238.5</v>
      </c>
      <c r="D3120">
        <v>0.13</v>
      </c>
      <c r="E3120">
        <f t="shared" si="453"/>
        <v>3.6111111111111115E-6</v>
      </c>
      <c r="F3120" s="2">
        <f t="shared" si="456"/>
        <v>91.633404370172642</v>
      </c>
      <c r="G3120">
        <f ca="1">AVERAGE(B3120:OFFSET(B3120,-$G$2,0))</f>
        <v>1196.4497941176471</v>
      </c>
      <c r="H3120">
        <f ca="1">AVERAGE(B3120:OFFSET(B3120,-$H$2,0))</f>
        <v>1140.520940298507</v>
      </c>
      <c r="I3120">
        <f ca="1">AVERAGE(C3120:OFFSET(C3120,-$I$2,0))</f>
        <v>1190.9215686274511</v>
      </c>
      <c r="J3120">
        <f ca="1">AVERAGE(C3120:OFFSET(C3120,-$J$2,0))</f>
        <v>1128.3072139303483</v>
      </c>
      <c r="K3120">
        <f t="shared" ca="1" si="454"/>
        <v>1</v>
      </c>
      <c r="L3120">
        <f t="shared" ca="1" si="455"/>
        <v>1</v>
      </c>
      <c r="M3120">
        <f t="shared" ca="1" si="462"/>
        <v>-4.2293599558229497E-3</v>
      </c>
      <c r="N3120" s="2">
        <f t="shared" ca="1" si="457"/>
        <v>162.13997636781519</v>
      </c>
      <c r="O3120">
        <f t="shared" ca="1" si="458"/>
        <v>325</v>
      </c>
      <c r="P3120">
        <f t="shared" ca="1" si="459"/>
        <v>83919.5</v>
      </c>
      <c r="Q3120">
        <f t="shared" ca="1" si="461"/>
        <v>3.8802775622523325E-3</v>
      </c>
      <c r="R3120">
        <f t="shared" ca="1" si="460"/>
        <v>136.54369082754934</v>
      </c>
    </row>
    <row r="3121" spans="1:18" x14ac:dyDescent="0.25">
      <c r="A3121" s="1">
        <v>40529</v>
      </c>
      <c r="B3121">
        <v>1243.6300000000001</v>
      </c>
      <c r="C3121">
        <v>1238.5</v>
      </c>
      <c r="D3121">
        <v>0.13</v>
      </c>
      <c r="E3121">
        <f t="shared" si="453"/>
        <v>3.6111111111111115E-6</v>
      </c>
      <c r="F3121" s="2">
        <f t="shared" si="456"/>
        <v>92.221316401177205</v>
      </c>
      <c r="G3121">
        <f ca="1">AVERAGE(B3121:OFFSET(B3121,-$G$2,0))</f>
        <v>1198.0933215686273</v>
      </c>
      <c r="H3121">
        <f ca="1">AVERAGE(B3121:OFFSET(B3121,-$H$2,0))</f>
        <v>1141.1105422885569</v>
      </c>
      <c r="I3121">
        <f ca="1">AVERAGE(C3121:OFFSET(C3121,-$I$2,0))</f>
        <v>1192.6421568627452</v>
      </c>
      <c r="J3121">
        <f ca="1">AVERAGE(C3121:OFFSET(C3121,-$J$2,0))</f>
        <v>1128.9092039800994</v>
      </c>
      <c r="K3121">
        <f t="shared" ca="1" si="454"/>
        <v>1</v>
      </c>
      <c r="L3121">
        <f t="shared" ca="1" si="455"/>
        <v>1</v>
      </c>
      <c r="M3121">
        <f t="shared" ca="1" si="462"/>
        <v>5.879120310045699E-3</v>
      </c>
      <c r="N3121" s="2">
        <f t="shared" ca="1" si="457"/>
        <v>162.72788839881977</v>
      </c>
      <c r="O3121">
        <f t="shared" ca="1" si="458"/>
        <v>0</v>
      </c>
      <c r="P3121">
        <f t="shared" ca="1" si="459"/>
        <v>83919.5</v>
      </c>
      <c r="Q3121">
        <f t="shared" ca="1" si="461"/>
        <v>0</v>
      </c>
      <c r="R3121">
        <f t="shared" ca="1" si="460"/>
        <v>136.54369082754934</v>
      </c>
    </row>
    <row r="3123" spans="1:18" x14ac:dyDescent="0.25">
      <c r="F3123" s="2">
        <f>F3121/100-1</f>
        <v>-7.7786835988227998E-2</v>
      </c>
      <c r="M3123">
        <f ca="1">STDEV(M200:M3121)*SQRT(252)</f>
        <v>0.11559295082198305</v>
      </c>
      <c r="N3123" s="2">
        <f ca="1">N3121/100-1</f>
        <v>0.62727888398819776</v>
      </c>
      <c r="O3123">
        <f ca="1">STDEV(O200:O3121)*SQRT(252)</f>
        <v>7220.1204315721143</v>
      </c>
      <c r="Q3123">
        <f ca="1">STDEV(Q200:Q3121)*SQRT(252)</f>
        <v>0.10941868351781139</v>
      </c>
      <c r="R3123" s="2">
        <f ca="1">R3121/100-1</f>
        <v>0.36543690827549336</v>
      </c>
    </row>
    <row r="3124" spans="1:18" x14ac:dyDescent="0.25">
      <c r="O3124">
        <f ca="1">O3123/M3123</f>
        <v>62461.598049273241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2010-12-20T17:50:01Z</dcterms:created>
  <dcterms:modified xsi:type="dcterms:W3CDTF">2011-12-31T11:47:05Z</dcterms:modified>
</cp:coreProperties>
</file>