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90" windowWidth="17715" windowHeight="7680"/>
  </bookViews>
  <sheets>
    <sheet name="Price_Shock_Reactions ES" sheetId="1" r:id="rId1"/>
  </sheets>
  <calcPr calcId="144525"/>
</workbook>
</file>

<file path=xl/calcChain.xml><?xml version="1.0" encoding="utf-8"?>
<calcChain xmlns="http://schemas.openxmlformats.org/spreadsheetml/2006/main">
  <c r="E127" i="1" l="1"/>
  <c r="F127" i="1"/>
  <c r="G127" i="1"/>
  <c r="H127" i="1"/>
  <c r="I127" i="1"/>
  <c r="J127" i="1"/>
  <c r="K127" i="1"/>
  <c r="L127" i="1"/>
  <c r="M127" i="1"/>
  <c r="E128" i="1"/>
  <c r="F128" i="1"/>
  <c r="G128" i="1"/>
  <c r="H128" i="1"/>
  <c r="I128" i="1"/>
  <c r="J128" i="1"/>
  <c r="K128" i="1"/>
  <c r="L128" i="1"/>
  <c r="M128" i="1"/>
  <c r="C128" i="1"/>
  <c r="C127" i="1"/>
  <c r="C125" i="1"/>
  <c r="E125" i="1"/>
  <c r="F125" i="1"/>
  <c r="G125" i="1"/>
  <c r="H125" i="1"/>
  <c r="I125" i="1"/>
  <c r="J125" i="1"/>
  <c r="K125" i="1"/>
  <c r="L125" i="1"/>
  <c r="M125" i="1"/>
  <c r="B125" i="1"/>
  <c r="C124" i="1"/>
  <c r="E124" i="1"/>
  <c r="F124" i="1"/>
  <c r="G124" i="1"/>
  <c r="H124" i="1"/>
  <c r="I124" i="1"/>
  <c r="J124" i="1"/>
  <c r="K124" i="1"/>
  <c r="L124" i="1"/>
  <c r="M124" i="1"/>
  <c r="B124" i="1"/>
</calcChain>
</file>

<file path=xl/sharedStrings.xml><?xml version="1.0" encoding="utf-8"?>
<sst xmlns="http://schemas.openxmlformats.org/spreadsheetml/2006/main" count="20" uniqueCount="17">
  <si>
    <t>Ratio</t>
  </si>
  <si>
    <t>Shock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</si>
  <si>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</si>
  <si>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</si>
  <si>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</si>
  <si>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</si>
  <si>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</si>
  <si>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</si>
  <si>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</si>
  <si>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</si>
  <si>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</si>
  <si>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Avg &gt; 30 pts</t>
  </si>
  <si>
    <t>Avg &lt; 30 pts</t>
  </si>
  <si>
    <t>Avg ratio &gt; 2, +</t>
  </si>
  <si>
    <t>Avg ratio &gt; 2, -</t>
  </si>
  <si>
    <t>Start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</si>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</sst>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Reaction to large price shocks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'Price_Shock_Reactions ES'!$A$124</c:f>
              <c:strCache>
                <c:ptCount val="1"/>
                <c:pt idx="0">
                  <c:v>Avg &gt; 30 pts</c:v>
                </c:pt>
              </c:strCache>
            </c:strRef>
          </c:tx>
          <c:marker>
            <c:symbol val="none"/>
          </c:marker>
          <c:cat>
            <c:strRef>
              <c:f>'Price_Shock_Reactions ES'!$C$1:$M$1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ES'!$C$124:$M$124</c:f>
              <c:numCache>
                <c:formatCode>0.000</c:formatCode>
                <c:ptCount val="11"/>
                <c:pt idx="0">
                  <c:v>52.044117647058826</c:v>
                </c:pt>
                <c:pt idx="1">
                  <c:v>0</c:v>
                </c:pt>
                <c:pt idx="2">
                  <c:v>-6.9705882352941178</c:v>
                </c:pt>
                <c:pt idx="3">
                  <c:v>-19.676470588235293</c:v>
                </c:pt>
                <c:pt idx="4">
                  <c:v>-17.808823529411764</c:v>
                </c:pt>
                <c:pt idx="5">
                  <c:v>-29.117647058823529</c:v>
                </c:pt>
                <c:pt idx="6">
                  <c:v>-34.161764705882355</c:v>
                </c:pt>
                <c:pt idx="7">
                  <c:v>-38.117647058823529</c:v>
                </c:pt>
                <c:pt idx="8">
                  <c:v>-49.764705882352942</c:v>
                </c:pt>
                <c:pt idx="9">
                  <c:v>-41.058823529411768</c:v>
                </c:pt>
                <c:pt idx="10">
                  <c:v>-39.985294117647058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'Price_Shock_Reactions ES'!$A$125</c:f>
              <c:strCache>
                <c:ptCount val="1"/>
                <c:pt idx="0">
                  <c:v>Avg &lt; 30 pts</c:v>
                </c:pt>
              </c:strCache>
            </c:strRef>
          </c:tx>
          <c:marker>
            <c:symbol val="none"/>
          </c:marker>
          <c:cat>
            <c:strRef>
              <c:f>'Price_Shock_Reactions ES'!$C$1:$M$1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ES'!$C$125:$M$125</c:f>
              <c:numCache>
                <c:formatCode>0.000</c:formatCode>
                <c:ptCount val="11"/>
                <c:pt idx="0">
                  <c:v>-47.387931034482762</c:v>
                </c:pt>
                <c:pt idx="1">
                  <c:v>0</c:v>
                </c:pt>
                <c:pt idx="2">
                  <c:v>3.7672413793103448</c:v>
                </c:pt>
                <c:pt idx="3">
                  <c:v>5.5948275862068968</c:v>
                </c:pt>
                <c:pt idx="4">
                  <c:v>1.0603448275862069</c:v>
                </c:pt>
                <c:pt idx="5">
                  <c:v>-1.2327586206896552</c:v>
                </c:pt>
                <c:pt idx="6">
                  <c:v>1.7155172413793103</c:v>
                </c:pt>
                <c:pt idx="7">
                  <c:v>-2.4224137931034484</c:v>
                </c:pt>
                <c:pt idx="8">
                  <c:v>2</c:v>
                </c:pt>
                <c:pt idx="9">
                  <c:v>-3.8879310344827585</c:v>
                </c:pt>
                <c:pt idx="10">
                  <c:v>-1.3448275862068966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3648"/>
        <c:axId val="79978496"/>
      </c:lineChart>
      <c:catAx>
        <c:axId val="7996364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78496"/>
        <c:crosses val="autoZero"/>
        <c:auto val="1"/>
        <c:lblAlgn val="ctr"/>
        <c:lblOffset val="100"/>
        <c:noMultiLvlLbl val="0"/>
      </c:catAx>
      <c:valAx>
        <c:axId val="799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Cumularive points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799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'Price_Shock_Reactions ES'!$C$127:$M$127</c:f>
              <c:numCache>
                <c:formatCode>General</c:formatCode>
                <c:ptCount val="11"/>
                <c:pt idx="0">
                  <c:v>30.107142857142858</c:v>
                </c:pt>
                <c:pt idx="1">
                  <c:v>0</c:v>
                </c:pt>
                <c:pt idx="2">
                  <c:v>-3.1428571428571428</c:v>
                </c:pt>
                <c:pt idx="3">
                  <c:v>-7.8316326530612246</c:v>
                </c:pt>
                <c:pt idx="4">
                  <c:v>-5.3622448979591839</c:v>
                </c:pt>
                <c:pt idx="5">
                  <c:v>-9.1734693877551017</c:v>
                </c:pt>
                <c:pt idx="6">
                  <c:v>-11.244897959183673</c:v>
                </c:pt>
                <c:pt idx="7">
                  <c:v>-13.173469387755102</c:v>
                </c:pt>
                <c:pt idx="8">
                  <c:v>-15.653061224489797</c:v>
                </c:pt>
                <c:pt idx="9">
                  <c:v>-13.556122448979592</c:v>
                </c:pt>
                <c:pt idx="10">
                  <c:v>-13.739795918367347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'Price_Shock_Reactions ES'!$C$128:$M$128</c:f>
              <c:numCache>
                <c:formatCode>General</c:formatCode>
                <c:ptCount val="11"/>
                <c:pt idx="0">
                  <c:v>-29.861111111111111</c:v>
                </c:pt>
                <c:pt idx="1">
                  <c:v>0</c:v>
                </c:pt>
                <c:pt idx="2">
                  <c:v>3.09375</c:v>
                </c:pt>
                <c:pt idx="3">
                  <c:v>3.6944444444444446</c:v>
                </c:pt>
                <c:pt idx="4">
                  <c:v>0.30902777777777779</c:v>
                </c:pt>
                <c:pt idx="5">
                  <c:v>3.0902777777777777</c:v>
                </c:pt>
                <c:pt idx="6">
                  <c:v>2.6736111111111112</c:v>
                </c:pt>
                <c:pt idx="7">
                  <c:v>4.010416666666667</c:v>
                </c:pt>
                <c:pt idx="8">
                  <c:v>6.7222222222222223</c:v>
                </c:pt>
                <c:pt idx="9">
                  <c:v>0.68055555555555558</c:v>
                </c:pt>
                <c:pt idx="10">
                  <c:v>2.125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3616"/>
        <c:axId val="81825792"/>
      </c:lineChart>
      <c:catAx>
        <c:axId val="818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1825792"/>
        <c:crosses val="autoZero"/>
        <c:auto val="1"/>
        <c:lblAlgn val="ctr"/>
        <c:lblOffset val="100"/>
        <c:noMultiLvlLbl val="0"/>
      </c:catAx>
      <c:valAx>
        <c:axId val="81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'Price_Shock_Reactions ES'!$Q$1</c:f>
              <c:strCache>
                <c:ptCount val="1"/>
                <c:pt idx="0">
                  <c:v>Shock</c:v>
                </c:pt>
              </c:strCache>
            </c:strRef>
          </c:tx>
          <c:invertIfNegative val="0"/>
          <c:cat>
            <c:numRef>
              <c:f>'Price_Shock_Reactions ES'!$O$2:$O$128</c:f>
              <c:numCache>
                <c:formatCode>m/d/yyyy</c:formatCode>
                <c:ptCount val="127"/>
                <c:pt idx="0">
                  <c:v>37151</c:v>
                </c:pt>
                <c:pt idx="1">
                  <c:v>37153</c:v>
                </c:pt>
                <c:pt idx="2">
                  <c:v>37154</c:v>
                </c:pt>
                <c:pt idx="3">
                  <c:v>37155</c:v>
                </c:pt>
                <c:pt idx="4">
                  <c:v>37285</c:v>
                </c:pt>
                <c:pt idx="5">
                  <c:v>37384</c:v>
                </c:pt>
                <c:pt idx="6">
                  <c:v>37442</c:v>
                </c:pt>
                <c:pt idx="7">
                  <c:v>37447</c:v>
                </c:pt>
                <c:pt idx="8">
                  <c:v>37452</c:v>
                </c:pt>
                <c:pt idx="9">
                  <c:v>37455</c:v>
                </c:pt>
                <c:pt idx="10">
                  <c:v>37456</c:v>
                </c:pt>
                <c:pt idx="11">
                  <c:v>37459</c:v>
                </c:pt>
                <c:pt idx="12">
                  <c:v>37460</c:v>
                </c:pt>
                <c:pt idx="13">
                  <c:v>37461</c:v>
                </c:pt>
                <c:pt idx="14">
                  <c:v>37462</c:v>
                </c:pt>
                <c:pt idx="15">
                  <c:v>37466</c:v>
                </c:pt>
                <c:pt idx="16">
                  <c:v>37474</c:v>
                </c:pt>
                <c:pt idx="17">
                  <c:v>37697</c:v>
                </c:pt>
                <c:pt idx="18">
                  <c:v>38014</c:v>
                </c:pt>
                <c:pt idx="19">
                  <c:v>38090</c:v>
                </c:pt>
                <c:pt idx="20">
                  <c:v>38097</c:v>
                </c:pt>
                <c:pt idx="21">
                  <c:v>38356</c:v>
                </c:pt>
                <c:pt idx="22">
                  <c:v>38462</c:v>
                </c:pt>
                <c:pt idx="23">
                  <c:v>38463</c:v>
                </c:pt>
                <c:pt idx="24">
                  <c:v>38540</c:v>
                </c:pt>
                <c:pt idx="25">
                  <c:v>38644</c:v>
                </c:pt>
                <c:pt idx="26">
                  <c:v>38645</c:v>
                </c:pt>
                <c:pt idx="27">
                  <c:v>38720</c:v>
                </c:pt>
                <c:pt idx="28">
                  <c:v>38825</c:v>
                </c:pt>
                <c:pt idx="29">
                  <c:v>38854</c:v>
                </c:pt>
                <c:pt idx="30">
                  <c:v>38860</c:v>
                </c:pt>
                <c:pt idx="31">
                  <c:v>38876</c:v>
                </c:pt>
                <c:pt idx="32">
                  <c:v>38883</c:v>
                </c:pt>
                <c:pt idx="33">
                  <c:v>39013</c:v>
                </c:pt>
                <c:pt idx="34">
                  <c:v>39048</c:v>
                </c:pt>
                <c:pt idx="35">
                  <c:v>39085</c:v>
                </c:pt>
                <c:pt idx="36">
                  <c:v>39140</c:v>
                </c:pt>
                <c:pt idx="37">
                  <c:v>39141</c:v>
                </c:pt>
                <c:pt idx="38">
                  <c:v>39142</c:v>
                </c:pt>
                <c:pt idx="39">
                  <c:v>39143</c:v>
                </c:pt>
                <c:pt idx="40">
                  <c:v>39147</c:v>
                </c:pt>
                <c:pt idx="41">
                  <c:v>39154</c:v>
                </c:pt>
                <c:pt idx="42">
                  <c:v>39155</c:v>
                </c:pt>
                <c:pt idx="43">
                  <c:v>39162</c:v>
                </c:pt>
                <c:pt idx="44">
                  <c:v>39240</c:v>
                </c:pt>
                <c:pt idx="45">
                  <c:v>39260</c:v>
                </c:pt>
                <c:pt idx="46">
                  <c:v>39275</c:v>
                </c:pt>
                <c:pt idx="47">
                  <c:v>39287</c:v>
                </c:pt>
                <c:pt idx="48">
                  <c:v>39289</c:v>
                </c:pt>
                <c:pt idx="49">
                  <c:v>39290</c:v>
                </c:pt>
                <c:pt idx="50">
                  <c:v>39293</c:v>
                </c:pt>
                <c:pt idx="51">
                  <c:v>39294</c:v>
                </c:pt>
                <c:pt idx="52">
                  <c:v>39295</c:v>
                </c:pt>
                <c:pt idx="53">
                  <c:v>39297</c:v>
                </c:pt>
                <c:pt idx="54">
                  <c:v>39300</c:v>
                </c:pt>
                <c:pt idx="55">
                  <c:v>39301</c:v>
                </c:pt>
                <c:pt idx="56">
                  <c:v>39303</c:v>
                </c:pt>
                <c:pt idx="57">
                  <c:v>39304</c:v>
                </c:pt>
                <c:pt idx="58">
                  <c:v>39308</c:v>
                </c:pt>
                <c:pt idx="59">
                  <c:v>39309</c:v>
                </c:pt>
                <c:pt idx="60">
                  <c:v>39310</c:v>
                </c:pt>
                <c:pt idx="61">
                  <c:v>39311</c:v>
                </c:pt>
                <c:pt idx="62">
                  <c:v>39343</c:v>
                </c:pt>
                <c:pt idx="63">
                  <c:v>39414</c:v>
                </c:pt>
                <c:pt idx="64">
                  <c:v>39427</c:v>
                </c:pt>
                <c:pt idx="65">
                  <c:v>39428</c:v>
                </c:pt>
                <c:pt idx="66">
                  <c:v>39464</c:v>
                </c:pt>
                <c:pt idx="67">
                  <c:v>39469</c:v>
                </c:pt>
                <c:pt idx="68">
                  <c:v>39470</c:v>
                </c:pt>
                <c:pt idx="69">
                  <c:v>39478</c:v>
                </c:pt>
                <c:pt idx="70">
                  <c:v>39645</c:v>
                </c:pt>
                <c:pt idx="71">
                  <c:v>39700</c:v>
                </c:pt>
                <c:pt idx="72">
                  <c:v>39706</c:v>
                </c:pt>
                <c:pt idx="73">
                  <c:v>39707</c:v>
                </c:pt>
                <c:pt idx="74">
                  <c:v>39708</c:v>
                </c:pt>
                <c:pt idx="75">
                  <c:v>39709</c:v>
                </c:pt>
                <c:pt idx="76">
                  <c:v>39710</c:v>
                </c:pt>
                <c:pt idx="77">
                  <c:v>39720</c:v>
                </c:pt>
                <c:pt idx="78">
                  <c:v>39721</c:v>
                </c:pt>
                <c:pt idx="79">
                  <c:v>39723</c:v>
                </c:pt>
                <c:pt idx="80">
                  <c:v>39724</c:v>
                </c:pt>
                <c:pt idx="81">
                  <c:v>39727</c:v>
                </c:pt>
                <c:pt idx="82">
                  <c:v>39728</c:v>
                </c:pt>
                <c:pt idx="83">
                  <c:v>39729</c:v>
                </c:pt>
                <c:pt idx="84">
                  <c:v>39730</c:v>
                </c:pt>
                <c:pt idx="85">
                  <c:v>39731</c:v>
                </c:pt>
                <c:pt idx="86">
                  <c:v>39734</c:v>
                </c:pt>
                <c:pt idx="87">
                  <c:v>39735</c:v>
                </c:pt>
                <c:pt idx="88">
                  <c:v>39736</c:v>
                </c:pt>
                <c:pt idx="89">
                  <c:v>39737</c:v>
                </c:pt>
                <c:pt idx="90">
                  <c:v>39738</c:v>
                </c:pt>
                <c:pt idx="91">
                  <c:v>39741</c:v>
                </c:pt>
                <c:pt idx="92">
                  <c:v>39743</c:v>
                </c:pt>
                <c:pt idx="93">
                  <c:v>39744</c:v>
                </c:pt>
                <c:pt idx="94">
                  <c:v>39745</c:v>
                </c:pt>
                <c:pt idx="95">
                  <c:v>39748</c:v>
                </c:pt>
                <c:pt idx="96">
                  <c:v>39749</c:v>
                </c:pt>
                <c:pt idx="97">
                  <c:v>39765</c:v>
                </c:pt>
                <c:pt idx="98">
                  <c:v>40144</c:v>
                </c:pt>
                <c:pt idx="99">
                  <c:v>40213</c:v>
                </c:pt>
                <c:pt idx="100">
                  <c:v>40295</c:v>
                </c:pt>
                <c:pt idx="101">
                  <c:v>40302</c:v>
                </c:pt>
                <c:pt idx="102">
                  <c:v>40304</c:v>
                </c:pt>
                <c:pt idx="103">
                  <c:v>40305</c:v>
                </c:pt>
                <c:pt idx="104">
                  <c:v>40308</c:v>
                </c:pt>
                <c:pt idx="105">
                  <c:v>40312</c:v>
                </c:pt>
                <c:pt idx="106">
                  <c:v>40316</c:v>
                </c:pt>
                <c:pt idx="107">
                  <c:v>40318</c:v>
                </c:pt>
                <c:pt idx="108">
                  <c:v>40319</c:v>
                </c:pt>
                <c:pt idx="109">
                  <c:v>40323</c:v>
                </c:pt>
                <c:pt idx="110">
                  <c:v>40324</c:v>
                </c:pt>
                <c:pt idx="111">
                  <c:v>40325</c:v>
                </c:pt>
                <c:pt idx="112">
                  <c:v>40331</c:v>
                </c:pt>
                <c:pt idx="113">
                  <c:v>40333</c:v>
                </c:pt>
                <c:pt idx="114">
                  <c:v>40339</c:v>
                </c:pt>
                <c:pt idx="115">
                  <c:v>40358</c:v>
                </c:pt>
                <c:pt idx="116">
                  <c:v>40596</c:v>
                </c:pt>
                <c:pt idx="117">
                  <c:v>40603</c:v>
                </c:pt>
                <c:pt idx="118">
                  <c:v>40617</c:v>
                </c:pt>
                <c:pt idx="119">
                  <c:v>40618</c:v>
                </c:pt>
                <c:pt idx="120">
                  <c:v>40619</c:v>
                </c:pt>
              </c:numCache>
            </c:numRef>
          </c:cat>
          <c:val>
            <c:numRef>
              <c:f>'Price_Shock_Reactions ES'!$Q$2:$Q$128</c:f>
              <c:numCache>
                <c:formatCode>General</c:formatCode>
                <c:ptCount val="127"/>
                <c:pt idx="0">
                  <c:v>-58.5</c:v>
                </c:pt>
                <c:pt idx="1">
                  <c:v>-22.75</c:v>
                </c:pt>
                <c:pt idx="2">
                  <c:v>-32.5</c:v>
                </c:pt>
                <c:pt idx="3">
                  <c:v>-11.25</c:v>
                </c:pt>
                <c:pt idx="4">
                  <c:v>-35</c:v>
                </c:pt>
                <c:pt idx="5">
                  <c:v>39</c:v>
                </c:pt>
                <c:pt idx="6">
                  <c:v>37.75</c:v>
                </c:pt>
                <c:pt idx="7">
                  <c:v>-35</c:v>
                </c:pt>
                <c:pt idx="8">
                  <c:v>3.25</c:v>
                </c:pt>
                <c:pt idx="9">
                  <c:v>-29.5</c:v>
                </c:pt>
                <c:pt idx="10">
                  <c:v>-31.5</c:v>
                </c:pt>
                <c:pt idx="11">
                  <c:v>-24.25</c:v>
                </c:pt>
                <c:pt idx="12">
                  <c:v>-23</c:v>
                </c:pt>
                <c:pt idx="13">
                  <c:v>47.25</c:v>
                </c:pt>
                <c:pt idx="14">
                  <c:v>-7.25</c:v>
                </c:pt>
                <c:pt idx="15">
                  <c:v>40</c:v>
                </c:pt>
                <c:pt idx="16">
                  <c:v>27</c:v>
                </c:pt>
                <c:pt idx="17">
                  <c:v>28</c:v>
                </c:pt>
                <c:pt idx="18">
                  <c:v>-13.25</c:v>
                </c:pt>
                <c:pt idx="19">
                  <c:v>-15.75</c:v>
                </c:pt>
                <c:pt idx="20">
                  <c:v>-19.25</c:v>
                </c:pt>
                <c:pt idx="21">
                  <c:v>-15.25</c:v>
                </c:pt>
                <c:pt idx="22">
                  <c:v>-16</c:v>
                </c:pt>
                <c:pt idx="23">
                  <c:v>21.75</c:v>
                </c:pt>
                <c:pt idx="24">
                  <c:v>4.25</c:v>
                </c:pt>
                <c:pt idx="25">
                  <c:v>19</c:v>
                </c:pt>
                <c:pt idx="26">
                  <c:v>-21</c:v>
                </c:pt>
                <c:pt idx="27">
                  <c:v>20</c:v>
                </c:pt>
                <c:pt idx="28">
                  <c:v>20.5</c:v>
                </c:pt>
                <c:pt idx="29">
                  <c:v>-26</c:v>
                </c:pt>
                <c:pt idx="30">
                  <c:v>-9.5</c:v>
                </c:pt>
                <c:pt idx="31">
                  <c:v>-0.5</c:v>
                </c:pt>
                <c:pt idx="32">
                  <c:v>26.5</c:v>
                </c:pt>
                <c:pt idx="33">
                  <c:v>5.75</c:v>
                </c:pt>
                <c:pt idx="34">
                  <c:v>-19.5</c:v>
                </c:pt>
                <c:pt idx="35">
                  <c:v>-3.75</c:v>
                </c:pt>
                <c:pt idx="36">
                  <c:v>-60.75</c:v>
                </c:pt>
                <c:pt idx="37">
                  <c:v>17.25</c:v>
                </c:pt>
                <c:pt idx="38">
                  <c:v>-4</c:v>
                </c:pt>
                <c:pt idx="39">
                  <c:v>-19.25</c:v>
                </c:pt>
                <c:pt idx="40">
                  <c:v>23.25</c:v>
                </c:pt>
                <c:pt idx="41">
                  <c:v>-27.5</c:v>
                </c:pt>
                <c:pt idx="42">
                  <c:v>9.75</c:v>
                </c:pt>
                <c:pt idx="43">
                  <c:v>22</c:v>
                </c:pt>
                <c:pt idx="44">
                  <c:v>-27.25</c:v>
                </c:pt>
                <c:pt idx="45">
                  <c:v>21.25</c:v>
                </c:pt>
                <c:pt idx="46">
                  <c:v>24.75</c:v>
                </c:pt>
                <c:pt idx="47">
                  <c:v>-26.5</c:v>
                </c:pt>
                <c:pt idx="48">
                  <c:v>-35.75</c:v>
                </c:pt>
                <c:pt idx="49">
                  <c:v>-31</c:v>
                </c:pt>
                <c:pt idx="50">
                  <c:v>22.75</c:v>
                </c:pt>
                <c:pt idx="51">
                  <c:v>-18.75</c:v>
                </c:pt>
                <c:pt idx="52">
                  <c:v>8</c:v>
                </c:pt>
                <c:pt idx="53">
                  <c:v>-38.75</c:v>
                </c:pt>
                <c:pt idx="54">
                  <c:v>24.75</c:v>
                </c:pt>
                <c:pt idx="55">
                  <c:v>14.75</c:v>
                </c:pt>
                <c:pt idx="56">
                  <c:v>-46</c:v>
                </c:pt>
                <c:pt idx="57">
                  <c:v>-7</c:v>
                </c:pt>
                <c:pt idx="58">
                  <c:v>-20.75</c:v>
                </c:pt>
                <c:pt idx="59">
                  <c:v>-19.75</c:v>
                </c:pt>
                <c:pt idx="60">
                  <c:v>10</c:v>
                </c:pt>
                <c:pt idx="61">
                  <c:v>25.5</c:v>
                </c:pt>
                <c:pt idx="62">
                  <c:v>43.25</c:v>
                </c:pt>
                <c:pt idx="63">
                  <c:v>44</c:v>
                </c:pt>
                <c:pt idx="64">
                  <c:v>-40.75</c:v>
                </c:pt>
                <c:pt idx="65">
                  <c:v>12.25</c:v>
                </c:pt>
                <c:pt idx="66">
                  <c:v>-36.25</c:v>
                </c:pt>
                <c:pt idx="67">
                  <c:v>-16</c:v>
                </c:pt>
                <c:pt idx="68">
                  <c:v>32.25</c:v>
                </c:pt>
                <c:pt idx="69">
                  <c:v>29</c:v>
                </c:pt>
                <c:pt idx="70">
                  <c:v>29.5</c:v>
                </c:pt>
                <c:pt idx="71">
                  <c:v>-40.5</c:v>
                </c:pt>
                <c:pt idx="72">
                  <c:v>-62.5</c:v>
                </c:pt>
                <c:pt idx="73">
                  <c:v>20.25</c:v>
                </c:pt>
                <c:pt idx="74">
                  <c:v>-53.25</c:v>
                </c:pt>
                <c:pt idx="75">
                  <c:v>40.25</c:v>
                </c:pt>
                <c:pt idx="76">
                  <c:v>42.75</c:v>
                </c:pt>
                <c:pt idx="77">
                  <c:v>-95.75</c:v>
                </c:pt>
                <c:pt idx="78">
                  <c:v>50.25</c:v>
                </c:pt>
                <c:pt idx="79">
                  <c:v>-44</c:v>
                </c:pt>
                <c:pt idx="80">
                  <c:v>-16.25</c:v>
                </c:pt>
                <c:pt idx="81">
                  <c:v>-55</c:v>
                </c:pt>
                <c:pt idx="82">
                  <c:v>-47.5</c:v>
                </c:pt>
                <c:pt idx="83">
                  <c:v>-24.75</c:v>
                </c:pt>
                <c:pt idx="84">
                  <c:v>-68.5</c:v>
                </c:pt>
                <c:pt idx="85">
                  <c:v>-21.5</c:v>
                </c:pt>
                <c:pt idx="86">
                  <c:v>125.75</c:v>
                </c:pt>
                <c:pt idx="87">
                  <c:v>-14.5</c:v>
                </c:pt>
                <c:pt idx="88">
                  <c:v>-99</c:v>
                </c:pt>
                <c:pt idx="89">
                  <c:v>37.75</c:v>
                </c:pt>
                <c:pt idx="90">
                  <c:v>-7.5</c:v>
                </c:pt>
                <c:pt idx="91">
                  <c:v>57</c:v>
                </c:pt>
                <c:pt idx="92">
                  <c:v>-56.5</c:v>
                </c:pt>
                <c:pt idx="93">
                  <c:v>12.5</c:v>
                </c:pt>
                <c:pt idx="94">
                  <c:v>-49.25</c:v>
                </c:pt>
                <c:pt idx="95">
                  <c:v>-31.25</c:v>
                </c:pt>
                <c:pt idx="96">
                  <c:v>104</c:v>
                </c:pt>
                <c:pt idx="97">
                  <c:v>54.25</c:v>
                </c:pt>
                <c:pt idx="98">
                  <c:v>-19.5</c:v>
                </c:pt>
                <c:pt idx="99">
                  <c:v>-34.75</c:v>
                </c:pt>
                <c:pt idx="100">
                  <c:v>-27.25</c:v>
                </c:pt>
                <c:pt idx="101">
                  <c:v>-26</c:v>
                </c:pt>
                <c:pt idx="102">
                  <c:v>-41.5</c:v>
                </c:pt>
                <c:pt idx="103">
                  <c:v>-15.5</c:v>
                </c:pt>
                <c:pt idx="104">
                  <c:v>49.5</c:v>
                </c:pt>
                <c:pt idx="105">
                  <c:v>-21.5</c:v>
                </c:pt>
                <c:pt idx="106">
                  <c:v>-15.75</c:v>
                </c:pt>
                <c:pt idx="107">
                  <c:v>-40</c:v>
                </c:pt>
                <c:pt idx="108">
                  <c:v>14.5</c:v>
                </c:pt>
                <c:pt idx="109">
                  <c:v>2</c:v>
                </c:pt>
                <c:pt idx="110">
                  <c:v>-11.75</c:v>
                </c:pt>
                <c:pt idx="111">
                  <c:v>39.75</c:v>
                </c:pt>
                <c:pt idx="112">
                  <c:v>27.5</c:v>
                </c:pt>
                <c:pt idx="113">
                  <c:v>-37.5</c:v>
                </c:pt>
                <c:pt idx="114">
                  <c:v>28.25</c:v>
                </c:pt>
                <c:pt idx="115">
                  <c:v>-35.75</c:v>
                </c:pt>
                <c:pt idx="116">
                  <c:v>-28</c:v>
                </c:pt>
                <c:pt idx="117">
                  <c:v>-25</c:v>
                </c:pt>
                <c:pt idx="118">
                  <c:v>-15.25</c:v>
                </c:pt>
                <c:pt idx="119">
                  <c:v>-21.25</c:v>
                </c:pt>
                <c:pt idx="120">
                  <c:v>14.75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76672"/>
        <c:axId val="73678208"/>
      </c:barChart>
      <c:dateAx>
        <c:axId val="7367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3678208"/>
        <c:crosses val="autoZero"/>
        <c:auto val="1"/>
        <c:lblOffset val="100"/>
        <c:baseTimeUnit val="days"/>
      </c:dateAx>
      <c:valAx>
        <c:axId val="736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7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104</xdr:row>
      <xdr:rowOff>104775</xdr:rowOff>
    </xdr:from>
    <xdr:to>
      <xdr:col>10</xdr:col>
      <xdr:colOff>300037</xdr:colOff>
      <xdr:row>118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104</xdr:row>
      <xdr:rowOff>104775</xdr:rowOff>
    </xdr:from>
    <xdr:to>
      <xdr:col>18</xdr:col>
      <xdr:colOff>509587</xdr:colOff>
      <xdr:row>118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7</xdr:row>
      <xdr:rowOff>19050</xdr:rowOff>
    </xdr:from>
    <xdr:to>
      <xdr:col>18</xdr:col>
      <xdr:colOff>257175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topLeftCell="B1" workbookViewId="0">
      <selection activeCell="Q1" activeCellId="1" sqref="O1:O1048576 Q1:Q1048576"/>
    </sheetView>
  </sheetViews>
  <sheetFormatPr defaultRowHeight="15" x14ac:dyDescent="0.25"/>
  <cols>
    <col min="1" max="1" width="13.85546875" bestFit="1" customWidth="1"/>
    <col min="15" max="15" width="10.71093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16</v>
      </c>
      <c r="P1" t="s">
        <v>0</v>
      </c>
      <c r="Q1" t="s">
        <v>1</v>
      </c>
    </row>
    <row r="2" spans="1:17" x14ac:dyDescent="0.25">
      <c r="A2" s="2">
        <v>39734</v>
      </c>
      <c r="B2">
        <v>4.6689999999999996</v>
      </c>
      <c r="C2">
        <v>125.75</v>
      </c>
      <c r="D2">
        <v>0</v>
      </c>
      <c r="E2">
        <v>-14.5</v>
      </c>
      <c r="F2">
        <v>-113.5</v>
      </c>
      <c r="G2">
        <v>-75.75</v>
      </c>
      <c r="H2">
        <v>-83.25</v>
      </c>
      <c r="I2">
        <v>-26.25</v>
      </c>
      <c r="J2">
        <v>-57.5</v>
      </c>
      <c r="K2">
        <v>-114</v>
      </c>
      <c r="L2">
        <v>-101.5</v>
      </c>
      <c r="M2">
        <v>-150.75</v>
      </c>
      <c r="O2" s="2">
        <v>37151</v>
      </c>
      <c r="P2">
        <v>4.0019999999999998</v>
      </c>
      <c r="Q2">
        <v>-58.5</v>
      </c>
    </row>
    <row r="3" spans="1:17" x14ac:dyDescent="0.25">
      <c r="A3" s="2">
        <v>39749</v>
      </c>
      <c r="B3">
        <v>3.448</v>
      </c>
      <c r="C3">
        <v>104</v>
      </c>
      <c r="D3">
        <v>0</v>
      </c>
      <c r="E3">
        <v>-11.75</v>
      </c>
      <c r="F3">
        <v>22.75</v>
      </c>
      <c r="G3">
        <v>28.5</v>
      </c>
      <c r="H3">
        <v>30.75</v>
      </c>
      <c r="I3">
        <v>64.5</v>
      </c>
      <c r="J3">
        <v>19.25</v>
      </c>
      <c r="K3">
        <v>-34.25</v>
      </c>
      <c r="L3">
        <v>-2.5</v>
      </c>
      <c r="M3">
        <v>-17.25</v>
      </c>
      <c r="O3" s="2">
        <v>37153</v>
      </c>
      <c r="P3">
        <v>3.34</v>
      </c>
      <c r="Q3">
        <v>-22.75</v>
      </c>
    </row>
    <row r="4" spans="1:17" x14ac:dyDescent="0.25">
      <c r="A4" s="2">
        <v>39741</v>
      </c>
      <c r="B4">
        <v>2.1840000000000002</v>
      </c>
      <c r="C4">
        <v>57</v>
      </c>
      <c r="D4">
        <v>0</v>
      </c>
      <c r="E4">
        <v>-31.25</v>
      </c>
      <c r="F4">
        <v>-87.75</v>
      </c>
      <c r="G4">
        <v>-75.25</v>
      </c>
      <c r="H4">
        <v>-124.5</v>
      </c>
      <c r="I4">
        <v>-155.75</v>
      </c>
      <c r="J4">
        <v>-51.75</v>
      </c>
      <c r="K4">
        <v>-63.5</v>
      </c>
      <c r="L4">
        <v>-29</v>
      </c>
      <c r="M4">
        <v>-23.25</v>
      </c>
      <c r="O4" s="2">
        <v>37154</v>
      </c>
      <c r="P4">
        <v>2.254</v>
      </c>
      <c r="Q4">
        <v>-32.5</v>
      </c>
    </row>
    <row r="5" spans="1:17" x14ac:dyDescent="0.25">
      <c r="A5" s="2">
        <v>39765</v>
      </c>
      <c r="B5">
        <v>2.1669999999999998</v>
      </c>
      <c r="C5">
        <v>54.25</v>
      </c>
      <c r="D5">
        <v>0</v>
      </c>
      <c r="E5">
        <v>-46.25</v>
      </c>
      <c r="F5">
        <v>-56.75</v>
      </c>
      <c r="G5">
        <v>-41.25</v>
      </c>
      <c r="H5">
        <v>-95.25</v>
      </c>
      <c r="I5">
        <v>-159.5</v>
      </c>
      <c r="J5">
        <v>-115.75</v>
      </c>
      <c r="K5">
        <v>-59.75</v>
      </c>
      <c r="L5">
        <v>-54.5</v>
      </c>
      <c r="M5">
        <v>-21.5</v>
      </c>
      <c r="O5" s="2">
        <v>37155</v>
      </c>
      <c r="P5">
        <v>2.681</v>
      </c>
      <c r="Q5">
        <v>-11.25</v>
      </c>
    </row>
    <row r="6" spans="1:17" x14ac:dyDescent="0.25">
      <c r="A6" s="2">
        <v>39721</v>
      </c>
      <c r="B6">
        <v>2.5760000000000001</v>
      </c>
      <c r="C6">
        <v>50.25</v>
      </c>
      <c r="D6">
        <v>0</v>
      </c>
      <c r="E6">
        <v>-0.5</v>
      </c>
      <c r="F6">
        <v>-44.5</v>
      </c>
      <c r="G6">
        <v>-60.75</v>
      </c>
      <c r="H6">
        <v>-115.75</v>
      </c>
      <c r="I6">
        <v>-163.25</v>
      </c>
      <c r="J6">
        <v>-188</v>
      </c>
      <c r="K6">
        <v>-256.5</v>
      </c>
      <c r="L6">
        <v>-278</v>
      </c>
      <c r="M6">
        <v>-152.25</v>
      </c>
      <c r="O6" s="2">
        <v>37285</v>
      </c>
      <c r="P6">
        <v>2.0529999999999999</v>
      </c>
      <c r="Q6">
        <v>-35</v>
      </c>
    </row>
    <row r="7" spans="1:17" x14ac:dyDescent="0.25">
      <c r="A7" s="2">
        <v>40308</v>
      </c>
      <c r="B7">
        <v>3.601</v>
      </c>
      <c r="C7">
        <v>49.5</v>
      </c>
      <c r="D7">
        <v>0</v>
      </c>
      <c r="E7">
        <v>-4.25</v>
      </c>
      <c r="F7">
        <v>13.25</v>
      </c>
      <c r="G7">
        <v>0.25</v>
      </c>
      <c r="H7">
        <v>-21.25</v>
      </c>
      <c r="I7">
        <v>-22</v>
      </c>
      <c r="J7">
        <v>-37.75</v>
      </c>
      <c r="K7">
        <v>-46.5</v>
      </c>
      <c r="L7">
        <v>-86.5</v>
      </c>
      <c r="M7">
        <v>-72</v>
      </c>
      <c r="O7" s="2">
        <v>37384</v>
      </c>
      <c r="P7">
        <v>2.3969999999999998</v>
      </c>
      <c r="Q7">
        <v>39</v>
      </c>
    </row>
    <row r="8" spans="1:17" x14ac:dyDescent="0.25">
      <c r="A8" s="2">
        <v>37461</v>
      </c>
      <c r="B8">
        <v>3.7650000000000001</v>
      </c>
      <c r="C8">
        <v>47.25</v>
      </c>
      <c r="D8">
        <v>0</v>
      </c>
      <c r="E8">
        <v>-7.25</v>
      </c>
      <c r="F8">
        <v>9.75</v>
      </c>
      <c r="G8">
        <v>49.75</v>
      </c>
      <c r="H8">
        <v>61.5</v>
      </c>
      <c r="I8">
        <v>67.5</v>
      </c>
      <c r="J8">
        <v>40</v>
      </c>
      <c r="K8">
        <v>21</v>
      </c>
      <c r="L8">
        <v>-10</v>
      </c>
      <c r="M8">
        <v>17</v>
      </c>
      <c r="O8" s="2">
        <v>37442</v>
      </c>
      <c r="P8">
        <v>2.3650000000000002</v>
      </c>
      <c r="Q8">
        <v>37.75</v>
      </c>
    </row>
    <row r="9" spans="1:17" x14ac:dyDescent="0.25">
      <c r="A9" s="2">
        <v>39414</v>
      </c>
      <c r="B9">
        <v>2.3250000000000002</v>
      </c>
      <c r="C9">
        <v>44</v>
      </c>
      <c r="D9">
        <v>0</v>
      </c>
      <c r="E9">
        <v>1</v>
      </c>
      <c r="F9">
        <v>13.25</v>
      </c>
      <c r="G9">
        <v>5</v>
      </c>
      <c r="H9">
        <v>-7.25</v>
      </c>
      <c r="I9">
        <v>16.5</v>
      </c>
      <c r="J9">
        <v>37</v>
      </c>
      <c r="K9">
        <v>36.75</v>
      </c>
      <c r="L9">
        <v>48.25</v>
      </c>
      <c r="M9">
        <v>7.5</v>
      </c>
      <c r="O9" s="2">
        <v>37447</v>
      </c>
      <c r="P9">
        <v>2.3610000000000002</v>
      </c>
      <c r="Q9">
        <v>-35</v>
      </c>
    </row>
    <row r="10" spans="1:17" x14ac:dyDescent="0.25">
      <c r="A10" s="2">
        <v>39343</v>
      </c>
      <c r="B10">
        <v>2.0350000000000001</v>
      </c>
      <c r="C10">
        <v>43.25</v>
      </c>
      <c r="D10">
        <v>0</v>
      </c>
      <c r="E10">
        <v>8.5</v>
      </c>
      <c r="F10">
        <v>-1.25</v>
      </c>
      <c r="G10">
        <v>1.5</v>
      </c>
      <c r="H10">
        <v>-1.25</v>
      </c>
      <c r="I10">
        <v>-4</v>
      </c>
      <c r="J10">
        <v>3.25</v>
      </c>
      <c r="K10">
        <v>11.5</v>
      </c>
      <c r="L10">
        <v>5</v>
      </c>
      <c r="M10">
        <v>23.5</v>
      </c>
      <c r="O10" s="2">
        <v>37452</v>
      </c>
      <c r="P10">
        <v>2.431</v>
      </c>
      <c r="Q10">
        <v>3.25</v>
      </c>
    </row>
    <row r="11" spans="1:17" x14ac:dyDescent="0.25">
      <c r="A11" s="2">
        <v>39710</v>
      </c>
      <c r="B11">
        <v>3.5350000000000001</v>
      </c>
      <c r="C11">
        <v>42.75</v>
      </c>
      <c r="D11">
        <v>0</v>
      </c>
      <c r="E11">
        <v>-32.25</v>
      </c>
      <c r="F11">
        <v>-59</v>
      </c>
      <c r="G11">
        <v>-53</v>
      </c>
      <c r="H11">
        <v>-32.5</v>
      </c>
      <c r="I11">
        <v>-31.5</v>
      </c>
      <c r="J11">
        <v>-127.25</v>
      </c>
      <c r="K11">
        <v>-77</v>
      </c>
      <c r="L11">
        <v>-77.5</v>
      </c>
      <c r="M11">
        <v>-121.5</v>
      </c>
      <c r="O11" s="2">
        <v>37455</v>
      </c>
      <c r="P11">
        <v>2.3050000000000002</v>
      </c>
      <c r="Q11">
        <v>-29.5</v>
      </c>
    </row>
    <row r="12" spans="1:17" x14ac:dyDescent="0.25">
      <c r="A12" s="2">
        <v>39709</v>
      </c>
      <c r="B12">
        <v>3.2919999999999998</v>
      </c>
      <c r="C12">
        <v>40.25</v>
      </c>
      <c r="D12">
        <v>0</v>
      </c>
      <c r="E12">
        <v>42.75</v>
      </c>
      <c r="F12">
        <v>10.5</v>
      </c>
      <c r="G12">
        <v>-16.25</v>
      </c>
      <c r="H12">
        <v>-10.25</v>
      </c>
      <c r="I12">
        <v>10.25</v>
      </c>
      <c r="J12">
        <v>11.25</v>
      </c>
      <c r="K12">
        <v>-84.5</v>
      </c>
      <c r="L12">
        <v>-34.25</v>
      </c>
      <c r="M12">
        <v>-34.75</v>
      </c>
      <c r="O12" s="2">
        <v>37456</v>
      </c>
      <c r="P12">
        <v>2.0230000000000001</v>
      </c>
      <c r="Q12">
        <v>-31.5</v>
      </c>
    </row>
    <row r="13" spans="1:17" x14ac:dyDescent="0.25">
      <c r="A13" s="2">
        <v>37466</v>
      </c>
      <c r="B13">
        <v>2.2629999999999999</v>
      </c>
      <c r="C13">
        <v>40</v>
      </c>
      <c r="D13">
        <v>0</v>
      </c>
      <c r="E13">
        <v>11.75</v>
      </c>
      <c r="F13">
        <v>17.75</v>
      </c>
      <c r="G13">
        <v>-9.75</v>
      </c>
      <c r="H13">
        <v>-28.75</v>
      </c>
      <c r="I13">
        <v>-59.75</v>
      </c>
      <c r="J13">
        <v>-32.75</v>
      </c>
      <c r="K13">
        <v>-17.75</v>
      </c>
      <c r="L13">
        <v>12</v>
      </c>
      <c r="M13">
        <v>14</v>
      </c>
      <c r="O13" s="2">
        <v>37459</v>
      </c>
      <c r="P13">
        <v>2.3130000000000002</v>
      </c>
      <c r="Q13">
        <v>-24.25</v>
      </c>
    </row>
    <row r="14" spans="1:17" x14ac:dyDescent="0.25">
      <c r="A14" s="2">
        <v>40325</v>
      </c>
      <c r="B14">
        <v>3.3180000000000001</v>
      </c>
      <c r="C14">
        <v>39.75</v>
      </c>
      <c r="D14">
        <v>0</v>
      </c>
      <c r="E14">
        <v>-12.5</v>
      </c>
      <c r="F14">
        <v>-31.5</v>
      </c>
      <c r="G14">
        <v>-4</v>
      </c>
      <c r="H14">
        <v>2.5</v>
      </c>
      <c r="I14">
        <v>-35</v>
      </c>
      <c r="J14">
        <v>-53</v>
      </c>
      <c r="K14">
        <v>-41.75</v>
      </c>
      <c r="L14">
        <v>-45.5</v>
      </c>
      <c r="M14">
        <v>-17.25</v>
      </c>
      <c r="O14" s="2">
        <v>37460</v>
      </c>
      <c r="P14">
        <v>2.0979999999999999</v>
      </c>
      <c r="Q14">
        <v>-23</v>
      </c>
    </row>
    <row r="15" spans="1:17" x14ac:dyDescent="0.25">
      <c r="A15" s="2">
        <v>37384</v>
      </c>
      <c r="B15">
        <v>2.3969999999999998</v>
      </c>
      <c r="C15">
        <v>39</v>
      </c>
      <c r="D15">
        <v>0</v>
      </c>
      <c r="E15">
        <v>-12.5</v>
      </c>
      <c r="F15">
        <v>-32.5</v>
      </c>
      <c r="G15">
        <v>-11</v>
      </c>
      <c r="H15">
        <v>12</v>
      </c>
      <c r="I15">
        <v>8</v>
      </c>
      <c r="J15">
        <v>12.5</v>
      </c>
      <c r="K15">
        <v>18.75</v>
      </c>
      <c r="L15">
        <v>7</v>
      </c>
      <c r="M15">
        <v>-3.5</v>
      </c>
      <c r="O15" s="2">
        <v>37461</v>
      </c>
      <c r="P15">
        <v>3.7650000000000001</v>
      </c>
      <c r="Q15">
        <v>47.25</v>
      </c>
    </row>
    <row r="16" spans="1:17" x14ac:dyDescent="0.25">
      <c r="A16" s="2">
        <v>37442</v>
      </c>
      <c r="B16">
        <v>2.3650000000000002</v>
      </c>
      <c r="C16">
        <v>37.75</v>
      </c>
      <c r="D16">
        <v>0</v>
      </c>
      <c r="E16">
        <v>-12.75</v>
      </c>
      <c r="F16">
        <v>-37</v>
      </c>
      <c r="G16">
        <v>-72</v>
      </c>
      <c r="H16">
        <v>-64</v>
      </c>
      <c r="I16">
        <v>-73.75</v>
      </c>
      <c r="J16">
        <v>-70.5</v>
      </c>
      <c r="K16">
        <v>-87.75</v>
      </c>
      <c r="L16">
        <v>-86</v>
      </c>
      <c r="M16">
        <v>-115.5</v>
      </c>
      <c r="O16" s="2">
        <v>37462</v>
      </c>
      <c r="P16">
        <v>2.036</v>
      </c>
      <c r="Q16">
        <v>-7.25</v>
      </c>
    </row>
    <row r="17" spans="1:17" x14ac:dyDescent="0.25">
      <c r="A17" s="2">
        <v>39737</v>
      </c>
      <c r="B17">
        <v>2.863</v>
      </c>
      <c r="C17">
        <v>37.75</v>
      </c>
      <c r="D17">
        <v>0</v>
      </c>
      <c r="E17">
        <v>-7.5</v>
      </c>
      <c r="F17">
        <v>49.5</v>
      </c>
      <c r="G17">
        <v>18.25</v>
      </c>
      <c r="H17">
        <v>-38.25</v>
      </c>
      <c r="I17">
        <v>-25.75</v>
      </c>
      <c r="J17">
        <v>-75</v>
      </c>
      <c r="K17">
        <v>-106.25</v>
      </c>
      <c r="L17">
        <v>-2.25</v>
      </c>
      <c r="M17">
        <v>-14</v>
      </c>
      <c r="O17" s="2">
        <v>37466</v>
      </c>
      <c r="P17">
        <v>2.2629999999999999</v>
      </c>
      <c r="Q17">
        <v>40</v>
      </c>
    </row>
    <row r="18" spans="1:17" x14ac:dyDescent="0.25">
      <c r="A18" s="2">
        <v>39470</v>
      </c>
      <c r="B18">
        <v>3.2730000000000001</v>
      </c>
      <c r="C18">
        <v>32.25</v>
      </c>
      <c r="D18">
        <v>0</v>
      </c>
      <c r="E18">
        <v>10.75</v>
      </c>
      <c r="F18">
        <v>-7.5</v>
      </c>
      <c r="G18">
        <v>13</v>
      </c>
      <c r="H18">
        <v>20.5</v>
      </c>
      <c r="I18">
        <v>9</v>
      </c>
      <c r="J18">
        <v>38</v>
      </c>
      <c r="K18">
        <v>55.5</v>
      </c>
      <c r="L18">
        <v>37.25</v>
      </c>
      <c r="M18">
        <v>1.75</v>
      </c>
      <c r="O18" s="2">
        <v>37474</v>
      </c>
      <c r="P18">
        <v>2.0960000000000001</v>
      </c>
      <c r="Q18">
        <v>27</v>
      </c>
    </row>
    <row r="19" spans="1:17" x14ac:dyDescent="0.25">
      <c r="A19" s="2">
        <v>39645</v>
      </c>
      <c r="B19">
        <v>2.0249999999999999</v>
      </c>
      <c r="C19">
        <v>29.5</v>
      </c>
      <c r="D19">
        <v>0</v>
      </c>
      <c r="E19">
        <v>12.5</v>
      </c>
      <c r="F19">
        <v>19.5</v>
      </c>
      <c r="G19">
        <v>20.5</v>
      </c>
      <c r="H19">
        <v>33.25</v>
      </c>
      <c r="I19">
        <v>41.5</v>
      </c>
      <c r="J19">
        <v>12.75</v>
      </c>
      <c r="K19">
        <v>12.75</v>
      </c>
      <c r="L19">
        <v>-6</v>
      </c>
      <c r="M19">
        <v>20.75</v>
      </c>
      <c r="O19" s="2">
        <v>37697</v>
      </c>
      <c r="P19">
        <v>2.1859999999999999</v>
      </c>
      <c r="Q19">
        <v>28</v>
      </c>
    </row>
    <row r="20" spans="1:17" x14ac:dyDescent="0.25">
      <c r="A20" s="2">
        <v>39478</v>
      </c>
      <c r="B20">
        <v>2.13</v>
      </c>
      <c r="C20">
        <v>29</v>
      </c>
      <c r="D20">
        <v>0</v>
      </c>
      <c r="E20">
        <v>17.5</v>
      </c>
      <c r="F20">
        <v>-0.75</v>
      </c>
      <c r="G20">
        <v>-36.25</v>
      </c>
      <c r="H20">
        <v>-49.5</v>
      </c>
      <c r="I20">
        <v>-39.25</v>
      </c>
      <c r="J20">
        <v>-49.25</v>
      </c>
      <c r="K20">
        <v>-41.25</v>
      </c>
      <c r="L20">
        <v>-29.75</v>
      </c>
      <c r="M20">
        <v>-15.75</v>
      </c>
      <c r="O20" s="2">
        <v>38014</v>
      </c>
      <c r="P20">
        <v>2.0009999999999999</v>
      </c>
      <c r="Q20">
        <v>-13.25</v>
      </c>
    </row>
    <row r="21" spans="1:17" x14ac:dyDescent="0.25">
      <c r="A21" s="2">
        <v>40339</v>
      </c>
      <c r="B21">
        <v>2.0459999999999998</v>
      </c>
      <c r="C21">
        <v>28.25</v>
      </c>
      <c r="D21">
        <v>0</v>
      </c>
      <c r="E21">
        <v>5.5</v>
      </c>
      <c r="F21">
        <v>6.75</v>
      </c>
      <c r="G21">
        <v>29.75</v>
      </c>
      <c r="H21">
        <v>30</v>
      </c>
      <c r="I21">
        <v>32.25</v>
      </c>
      <c r="J21">
        <v>30.75</v>
      </c>
      <c r="K21">
        <v>31</v>
      </c>
      <c r="L21">
        <v>11</v>
      </c>
      <c r="M21">
        <v>8</v>
      </c>
      <c r="O21" s="2">
        <v>38090</v>
      </c>
      <c r="P21">
        <v>2.0129999999999999</v>
      </c>
      <c r="Q21">
        <v>-15.75</v>
      </c>
    </row>
    <row r="22" spans="1:17" x14ac:dyDescent="0.25">
      <c r="A22" s="2">
        <v>37697</v>
      </c>
      <c r="B22">
        <v>2.1859999999999999</v>
      </c>
      <c r="C22">
        <v>28</v>
      </c>
      <c r="D22">
        <v>0</v>
      </c>
      <c r="E22">
        <v>5.25</v>
      </c>
      <c r="F22">
        <v>11.75</v>
      </c>
      <c r="G22">
        <v>13.75</v>
      </c>
      <c r="H22">
        <v>32.25</v>
      </c>
      <c r="I22">
        <v>2.5</v>
      </c>
      <c r="J22">
        <v>11.25</v>
      </c>
      <c r="K22">
        <v>7</v>
      </c>
      <c r="L22">
        <v>6.5</v>
      </c>
      <c r="M22">
        <v>2</v>
      </c>
      <c r="O22" s="2">
        <v>38097</v>
      </c>
      <c r="P22">
        <v>2.0369999999999999</v>
      </c>
      <c r="Q22">
        <v>-19.25</v>
      </c>
    </row>
    <row r="23" spans="1:17" x14ac:dyDescent="0.25">
      <c r="A23" s="2">
        <v>40331</v>
      </c>
      <c r="B23">
        <v>2.15</v>
      </c>
      <c r="C23">
        <v>27.5</v>
      </c>
      <c r="D23">
        <v>0</v>
      </c>
      <c r="E23">
        <v>6.5</v>
      </c>
      <c r="F23">
        <v>-31</v>
      </c>
      <c r="G23">
        <v>-49</v>
      </c>
      <c r="H23">
        <v>-37.75</v>
      </c>
      <c r="I23">
        <v>-41.5</v>
      </c>
      <c r="J23">
        <v>-13.25</v>
      </c>
      <c r="K23">
        <v>-7.75</v>
      </c>
      <c r="L23">
        <v>-6.5</v>
      </c>
      <c r="M23">
        <v>16.5</v>
      </c>
      <c r="O23" s="2">
        <v>38356</v>
      </c>
      <c r="P23">
        <v>2.0179999999999998</v>
      </c>
      <c r="Q23">
        <v>-15.25</v>
      </c>
    </row>
    <row r="24" spans="1:17" x14ac:dyDescent="0.25">
      <c r="A24" s="2">
        <v>37474</v>
      </c>
      <c r="B24">
        <v>2.0960000000000001</v>
      </c>
      <c r="C24">
        <v>27</v>
      </c>
      <c r="D24">
        <v>0</v>
      </c>
      <c r="E24">
        <v>15</v>
      </c>
      <c r="F24">
        <v>44.75</v>
      </c>
      <c r="G24">
        <v>46.75</v>
      </c>
      <c r="H24">
        <v>41.5</v>
      </c>
      <c r="I24">
        <v>24.25</v>
      </c>
      <c r="J24">
        <v>57</v>
      </c>
      <c r="K24">
        <v>69.5</v>
      </c>
      <c r="L24">
        <v>67</v>
      </c>
      <c r="M24">
        <v>88</v>
      </c>
      <c r="O24" s="2">
        <v>38462</v>
      </c>
      <c r="P24">
        <v>2.0059999999999998</v>
      </c>
      <c r="Q24">
        <v>-16</v>
      </c>
    </row>
    <row r="25" spans="1:17" x14ac:dyDescent="0.25">
      <c r="A25" s="2">
        <v>38883</v>
      </c>
      <c r="B25">
        <v>2.4060000000000001</v>
      </c>
      <c r="C25">
        <v>26.5</v>
      </c>
      <c r="D25">
        <v>0</v>
      </c>
      <c r="E25">
        <v>-7.75</v>
      </c>
      <c r="F25">
        <v>-19.25</v>
      </c>
      <c r="G25">
        <v>-15.25</v>
      </c>
      <c r="H25">
        <v>-6</v>
      </c>
      <c r="I25">
        <v>-11.75</v>
      </c>
      <c r="J25">
        <v>-12.25</v>
      </c>
      <c r="K25">
        <v>-7.5</v>
      </c>
      <c r="L25">
        <v>-18</v>
      </c>
      <c r="M25">
        <v>-10</v>
      </c>
      <c r="O25" s="2">
        <v>38463</v>
      </c>
      <c r="P25">
        <v>2.262</v>
      </c>
      <c r="Q25">
        <v>21.75</v>
      </c>
    </row>
    <row r="26" spans="1:17" x14ac:dyDescent="0.25">
      <c r="A26" s="2">
        <v>39311</v>
      </c>
      <c r="B26">
        <v>4.601</v>
      </c>
      <c r="C26">
        <v>25.5</v>
      </c>
      <c r="D26">
        <v>0</v>
      </c>
      <c r="E26">
        <v>-1</v>
      </c>
      <c r="F26">
        <v>0.25</v>
      </c>
      <c r="G26">
        <v>18.75</v>
      </c>
      <c r="H26">
        <v>16.5</v>
      </c>
      <c r="I26">
        <v>33.5</v>
      </c>
      <c r="J26">
        <v>20</v>
      </c>
      <c r="K26">
        <v>-11.75</v>
      </c>
      <c r="L26">
        <v>15.5</v>
      </c>
      <c r="M26">
        <v>11.5</v>
      </c>
      <c r="O26" s="2">
        <v>38540</v>
      </c>
      <c r="P26">
        <v>2.496</v>
      </c>
      <c r="Q26">
        <v>4.25</v>
      </c>
    </row>
    <row r="27" spans="1:17" x14ac:dyDescent="0.25">
      <c r="A27" s="2">
        <v>39275</v>
      </c>
      <c r="B27">
        <v>2.1320000000000001</v>
      </c>
      <c r="C27">
        <v>24.75</v>
      </c>
      <c r="D27">
        <v>0</v>
      </c>
      <c r="E27">
        <v>4.25</v>
      </c>
      <c r="F27">
        <v>4</v>
      </c>
      <c r="G27">
        <v>3</v>
      </c>
      <c r="H27">
        <v>-1</v>
      </c>
      <c r="I27">
        <v>4</v>
      </c>
      <c r="J27">
        <v>-10.75</v>
      </c>
      <c r="K27">
        <v>-6.75</v>
      </c>
      <c r="L27">
        <v>-33.25</v>
      </c>
      <c r="M27">
        <v>-31</v>
      </c>
      <c r="O27" s="2">
        <v>38644</v>
      </c>
      <c r="P27">
        <v>2.3679999999999999</v>
      </c>
      <c r="Q27">
        <v>19</v>
      </c>
    </row>
    <row r="28" spans="1:17" x14ac:dyDescent="0.25">
      <c r="A28" s="2">
        <v>39300</v>
      </c>
      <c r="B28">
        <v>2.7770000000000001</v>
      </c>
      <c r="C28">
        <v>24.75</v>
      </c>
      <c r="D28">
        <v>0</v>
      </c>
      <c r="E28">
        <v>14.75</v>
      </c>
      <c r="F28">
        <v>36.25</v>
      </c>
      <c r="G28">
        <v>-9.75</v>
      </c>
      <c r="H28">
        <v>-16.75</v>
      </c>
      <c r="I28">
        <v>-12.75</v>
      </c>
      <c r="J28">
        <v>-33.5</v>
      </c>
      <c r="K28">
        <v>-53.25</v>
      </c>
      <c r="L28">
        <v>-43.25</v>
      </c>
      <c r="M28">
        <v>-17.75</v>
      </c>
      <c r="O28" s="2">
        <v>38645</v>
      </c>
      <c r="P28">
        <v>2.2360000000000002</v>
      </c>
      <c r="Q28">
        <v>-21</v>
      </c>
    </row>
    <row r="29" spans="1:17" x14ac:dyDescent="0.25">
      <c r="A29" s="2">
        <v>39147</v>
      </c>
      <c r="B29">
        <v>2.714</v>
      </c>
      <c r="C29">
        <v>23.25</v>
      </c>
      <c r="D29">
        <v>0</v>
      </c>
      <c r="E29">
        <v>-2.25</v>
      </c>
      <c r="F29">
        <v>9.25</v>
      </c>
      <c r="G29">
        <v>9.5</v>
      </c>
      <c r="H29">
        <v>11.5</v>
      </c>
      <c r="I29">
        <v>-16</v>
      </c>
      <c r="J29">
        <v>-6.25</v>
      </c>
      <c r="K29">
        <v>-4.5</v>
      </c>
      <c r="L29">
        <v>-9</v>
      </c>
      <c r="M29">
        <v>7.75</v>
      </c>
      <c r="O29" s="2">
        <v>38720</v>
      </c>
      <c r="P29">
        <v>2.0680000000000001</v>
      </c>
      <c r="Q29">
        <v>20</v>
      </c>
    </row>
    <row r="30" spans="1:17" x14ac:dyDescent="0.25">
      <c r="A30" s="2">
        <v>39293</v>
      </c>
      <c r="B30">
        <v>2.0190000000000001</v>
      </c>
      <c r="C30">
        <v>22.75</v>
      </c>
      <c r="D30">
        <v>0</v>
      </c>
      <c r="E30">
        <v>-18.75</v>
      </c>
      <c r="F30">
        <v>-10.75</v>
      </c>
      <c r="G30">
        <v>1</v>
      </c>
      <c r="H30">
        <v>-37.75</v>
      </c>
      <c r="I30">
        <v>-13</v>
      </c>
      <c r="J30">
        <v>1.75</v>
      </c>
      <c r="K30">
        <v>23.25</v>
      </c>
      <c r="L30">
        <v>-22.75</v>
      </c>
      <c r="M30">
        <v>-29.75</v>
      </c>
      <c r="O30" s="2">
        <v>38825</v>
      </c>
      <c r="P30">
        <v>2.0649999999999999</v>
      </c>
      <c r="Q30">
        <v>20.5</v>
      </c>
    </row>
    <row r="31" spans="1:17" x14ac:dyDescent="0.25">
      <c r="A31" s="2">
        <v>39162</v>
      </c>
      <c r="B31">
        <v>2.5270000000000001</v>
      </c>
      <c r="C31">
        <v>22</v>
      </c>
      <c r="D31">
        <v>0</v>
      </c>
      <c r="E31">
        <v>0</v>
      </c>
      <c r="F31">
        <v>2</v>
      </c>
      <c r="G31">
        <v>0.25</v>
      </c>
      <c r="H31">
        <v>-4.5</v>
      </c>
      <c r="I31">
        <v>-15.5</v>
      </c>
      <c r="J31">
        <v>-13.5</v>
      </c>
      <c r="K31">
        <v>-13.75</v>
      </c>
      <c r="L31">
        <v>-11.75</v>
      </c>
      <c r="M31">
        <v>2.25</v>
      </c>
      <c r="O31" s="2">
        <v>38854</v>
      </c>
      <c r="P31">
        <v>2.653</v>
      </c>
      <c r="Q31">
        <v>-26</v>
      </c>
    </row>
    <row r="32" spans="1:17" x14ac:dyDescent="0.25">
      <c r="A32" s="2">
        <v>38463</v>
      </c>
      <c r="B32">
        <v>2.262</v>
      </c>
      <c r="C32">
        <v>21.75</v>
      </c>
      <c r="D32">
        <v>0</v>
      </c>
      <c r="E32">
        <v>-4.25</v>
      </c>
      <c r="F32">
        <v>2.5</v>
      </c>
      <c r="G32">
        <v>-7.75</v>
      </c>
      <c r="H32">
        <v>-4.25</v>
      </c>
      <c r="I32">
        <v>-18.5</v>
      </c>
      <c r="J32">
        <v>-3</v>
      </c>
      <c r="K32">
        <v>2</v>
      </c>
      <c r="L32">
        <v>4.5</v>
      </c>
      <c r="M32">
        <v>13.75</v>
      </c>
      <c r="O32" s="2">
        <v>38860</v>
      </c>
      <c r="P32">
        <v>2.0630000000000002</v>
      </c>
      <c r="Q32">
        <v>-9.5</v>
      </c>
    </row>
    <row r="33" spans="1:17" x14ac:dyDescent="0.25">
      <c r="A33" s="2">
        <v>39260</v>
      </c>
      <c r="B33">
        <v>2.0270000000000001</v>
      </c>
      <c r="C33">
        <v>21.25</v>
      </c>
      <c r="D33">
        <v>0</v>
      </c>
      <c r="E33">
        <v>-1.75</v>
      </c>
      <c r="F33">
        <v>-3.5</v>
      </c>
      <c r="G33">
        <v>12</v>
      </c>
      <c r="H33">
        <v>17.25</v>
      </c>
      <c r="I33">
        <v>15.5</v>
      </c>
      <c r="J33">
        <v>23.5</v>
      </c>
      <c r="K33">
        <v>23.5</v>
      </c>
      <c r="L33">
        <v>1</v>
      </c>
      <c r="M33">
        <v>12</v>
      </c>
      <c r="O33" s="2">
        <v>38876</v>
      </c>
      <c r="P33">
        <v>2.2189999999999999</v>
      </c>
      <c r="Q33">
        <v>-0.5</v>
      </c>
    </row>
    <row r="34" spans="1:17" x14ac:dyDescent="0.25">
      <c r="A34" s="2">
        <v>38825</v>
      </c>
      <c r="B34">
        <v>2.0649999999999999</v>
      </c>
      <c r="C34">
        <v>20.5</v>
      </c>
      <c r="D34">
        <v>0</v>
      </c>
      <c r="E34">
        <v>1.75</v>
      </c>
      <c r="F34">
        <v>3.5</v>
      </c>
      <c r="G34">
        <v>3.5</v>
      </c>
      <c r="H34">
        <v>1</v>
      </c>
      <c r="I34">
        <v>-4</v>
      </c>
      <c r="J34">
        <v>-4.5</v>
      </c>
      <c r="K34">
        <v>1.5</v>
      </c>
      <c r="L34">
        <v>2.5</v>
      </c>
      <c r="M34">
        <v>-5.25</v>
      </c>
      <c r="O34" s="2">
        <v>38883</v>
      </c>
      <c r="P34">
        <v>2.4060000000000001</v>
      </c>
      <c r="Q34">
        <v>26.5</v>
      </c>
    </row>
    <row r="35" spans="1:17" x14ac:dyDescent="0.25">
      <c r="A35" s="2">
        <v>39707</v>
      </c>
      <c r="B35">
        <v>2.31</v>
      </c>
      <c r="C35">
        <v>20.25</v>
      </c>
      <c r="D35">
        <v>0</v>
      </c>
      <c r="E35">
        <v>-53.25</v>
      </c>
      <c r="F35">
        <v>-13</v>
      </c>
      <c r="G35">
        <v>29.75</v>
      </c>
      <c r="H35">
        <v>-2.5</v>
      </c>
      <c r="I35">
        <v>-29.25</v>
      </c>
      <c r="J35">
        <v>-23.25</v>
      </c>
      <c r="K35">
        <v>-2.75</v>
      </c>
      <c r="L35">
        <v>-1.75</v>
      </c>
      <c r="M35">
        <v>-97.5</v>
      </c>
      <c r="O35" s="2">
        <v>39013</v>
      </c>
      <c r="P35">
        <v>2.1869999999999998</v>
      </c>
      <c r="Q35">
        <v>5.75</v>
      </c>
    </row>
    <row r="36" spans="1:17" x14ac:dyDescent="0.25">
      <c r="A36" s="2">
        <v>38720</v>
      </c>
      <c r="B36">
        <v>2.0680000000000001</v>
      </c>
      <c r="C36">
        <v>20</v>
      </c>
      <c r="D36">
        <v>0</v>
      </c>
      <c r="E36">
        <v>5.75</v>
      </c>
      <c r="F36">
        <v>6.5</v>
      </c>
      <c r="G36">
        <v>17</v>
      </c>
      <c r="H36">
        <v>20.25</v>
      </c>
      <c r="I36">
        <v>21.25</v>
      </c>
      <c r="J36">
        <v>25</v>
      </c>
      <c r="K36">
        <v>18.75</v>
      </c>
      <c r="L36">
        <v>18</v>
      </c>
      <c r="M36">
        <v>14.75</v>
      </c>
      <c r="O36" s="2">
        <v>39048</v>
      </c>
      <c r="P36">
        <v>2.1560000000000001</v>
      </c>
      <c r="Q36">
        <v>-19.5</v>
      </c>
    </row>
    <row r="37" spans="1:17" x14ac:dyDescent="0.25">
      <c r="A37" s="2">
        <v>38644</v>
      </c>
      <c r="B37">
        <v>2.3679999999999999</v>
      </c>
      <c r="C37">
        <v>19</v>
      </c>
      <c r="D37">
        <v>0</v>
      </c>
      <c r="E37">
        <v>-21</v>
      </c>
      <c r="F37">
        <v>-16.75</v>
      </c>
      <c r="G37">
        <v>2</v>
      </c>
      <c r="H37">
        <v>-1.5</v>
      </c>
      <c r="I37">
        <v>-4.5</v>
      </c>
      <c r="J37">
        <v>-18</v>
      </c>
      <c r="K37">
        <v>-0.75</v>
      </c>
      <c r="L37">
        <v>9.25</v>
      </c>
      <c r="M37">
        <v>5.75</v>
      </c>
      <c r="O37" s="2">
        <v>39085</v>
      </c>
      <c r="P37">
        <v>2.1259999999999999</v>
      </c>
      <c r="Q37">
        <v>-3.75</v>
      </c>
    </row>
    <row r="38" spans="1:17" x14ac:dyDescent="0.25">
      <c r="A38" s="2">
        <v>39141</v>
      </c>
      <c r="B38">
        <v>2.4369999999999998</v>
      </c>
      <c r="C38">
        <v>17.25</v>
      </c>
      <c r="D38">
        <v>0</v>
      </c>
      <c r="E38">
        <v>-4</v>
      </c>
      <c r="F38">
        <v>-23.25</v>
      </c>
      <c r="G38">
        <v>-36.75</v>
      </c>
      <c r="H38">
        <v>-13.5</v>
      </c>
      <c r="I38">
        <v>-15.75</v>
      </c>
      <c r="J38">
        <v>-4.25</v>
      </c>
      <c r="K38">
        <v>-4</v>
      </c>
      <c r="L38">
        <v>-2</v>
      </c>
      <c r="M38">
        <v>-29.5</v>
      </c>
      <c r="O38" s="2">
        <v>39140</v>
      </c>
      <c r="P38">
        <v>5.49</v>
      </c>
      <c r="Q38">
        <v>-60.75</v>
      </c>
    </row>
    <row r="39" spans="1:17" x14ac:dyDescent="0.25">
      <c r="A39" s="2">
        <v>39301</v>
      </c>
      <c r="B39">
        <v>2.25</v>
      </c>
      <c r="C39">
        <v>14.75</v>
      </c>
      <c r="D39">
        <v>0</v>
      </c>
      <c r="E39">
        <v>21.5</v>
      </c>
      <c r="F39">
        <v>-24.5</v>
      </c>
      <c r="G39">
        <v>-31.5</v>
      </c>
      <c r="H39">
        <v>-27.5</v>
      </c>
      <c r="I39">
        <v>-48.25</v>
      </c>
      <c r="J39">
        <v>-68</v>
      </c>
      <c r="K39">
        <v>-58</v>
      </c>
      <c r="L39">
        <v>-32.5</v>
      </c>
      <c r="M39">
        <v>-33.5</v>
      </c>
      <c r="O39" s="2">
        <v>39141</v>
      </c>
      <c r="P39">
        <v>2.4369999999999998</v>
      </c>
      <c r="Q39">
        <v>17.25</v>
      </c>
    </row>
    <row r="40" spans="1:17" x14ac:dyDescent="0.25">
      <c r="A40" s="2">
        <v>40619</v>
      </c>
      <c r="B40">
        <v>2.4740000000000002</v>
      </c>
      <c r="C40">
        <v>14.75</v>
      </c>
      <c r="D40">
        <v>0</v>
      </c>
      <c r="E40">
        <v>5.5</v>
      </c>
      <c r="F40">
        <v>24.25</v>
      </c>
      <c r="G40">
        <v>19.5</v>
      </c>
      <c r="H40">
        <v>23.25</v>
      </c>
      <c r="I40">
        <v>36.5</v>
      </c>
      <c r="J40">
        <v>41.25</v>
      </c>
      <c r="K40">
        <v>33.5</v>
      </c>
      <c r="L40">
        <v>47.75</v>
      </c>
      <c r="M40">
        <v>55.25</v>
      </c>
      <c r="O40" s="2">
        <v>39142</v>
      </c>
      <c r="P40">
        <v>2.8210000000000002</v>
      </c>
      <c r="Q40">
        <v>-4</v>
      </c>
    </row>
    <row r="41" spans="1:17" x14ac:dyDescent="0.25">
      <c r="A41" s="2">
        <v>40319</v>
      </c>
      <c r="B41">
        <v>2.5630000000000002</v>
      </c>
      <c r="C41">
        <v>14.5</v>
      </c>
      <c r="D41">
        <v>0</v>
      </c>
      <c r="E41">
        <v>-13.5</v>
      </c>
      <c r="F41">
        <v>-11.5</v>
      </c>
      <c r="G41">
        <v>-23.25</v>
      </c>
      <c r="H41">
        <v>16.5</v>
      </c>
      <c r="I41">
        <v>4</v>
      </c>
      <c r="J41">
        <v>-15</v>
      </c>
      <c r="K41">
        <v>12.5</v>
      </c>
      <c r="L41">
        <v>19</v>
      </c>
      <c r="M41">
        <v>-18.5</v>
      </c>
      <c r="O41" s="2">
        <v>39143</v>
      </c>
      <c r="P41">
        <v>2.1469999999999998</v>
      </c>
      <c r="Q41">
        <v>-19.25</v>
      </c>
    </row>
    <row r="42" spans="1:17" x14ac:dyDescent="0.25">
      <c r="A42" s="2">
        <v>39744</v>
      </c>
      <c r="B42">
        <v>2.133</v>
      </c>
      <c r="C42">
        <v>12.5</v>
      </c>
      <c r="D42">
        <v>0</v>
      </c>
      <c r="E42">
        <v>-49.25</v>
      </c>
      <c r="F42">
        <v>-80.5</v>
      </c>
      <c r="G42">
        <v>23.5</v>
      </c>
      <c r="H42">
        <v>11.75</v>
      </c>
      <c r="I42">
        <v>46.25</v>
      </c>
      <c r="J42">
        <v>52</v>
      </c>
      <c r="K42">
        <v>54.25</v>
      </c>
      <c r="L42">
        <v>88</v>
      </c>
      <c r="M42">
        <v>42.75</v>
      </c>
      <c r="O42" s="2">
        <v>39147</v>
      </c>
      <c r="P42">
        <v>2.714</v>
      </c>
      <c r="Q42">
        <v>23.25</v>
      </c>
    </row>
    <row r="43" spans="1:17" x14ac:dyDescent="0.25">
      <c r="A43" s="2">
        <v>39428</v>
      </c>
      <c r="B43">
        <v>2.1480000000000001</v>
      </c>
      <c r="C43">
        <v>12.25</v>
      </c>
      <c r="D43">
        <v>0</v>
      </c>
      <c r="E43">
        <v>-2.25</v>
      </c>
      <c r="F43">
        <v>-22.25</v>
      </c>
      <c r="G43">
        <v>-44</v>
      </c>
      <c r="H43">
        <v>-34.25</v>
      </c>
      <c r="I43">
        <v>-35.75</v>
      </c>
      <c r="J43">
        <v>-26</v>
      </c>
      <c r="K43">
        <v>-2.75</v>
      </c>
      <c r="L43">
        <v>5.75</v>
      </c>
      <c r="M43">
        <v>9</v>
      </c>
      <c r="O43" s="2">
        <v>39154</v>
      </c>
      <c r="P43">
        <v>2.73</v>
      </c>
      <c r="Q43">
        <v>-27.5</v>
      </c>
    </row>
    <row r="44" spans="1:17" x14ac:dyDescent="0.25">
      <c r="A44" s="2">
        <v>39310</v>
      </c>
      <c r="B44">
        <v>3.7690000000000001</v>
      </c>
      <c r="C44">
        <v>10</v>
      </c>
      <c r="D44">
        <v>0</v>
      </c>
      <c r="E44">
        <v>25.5</v>
      </c>
      <c r="F44">
        <v>24.5</v>
      </c>
      <c r="G44">
        <v>25.75</v>
      </c>
      <c r="H44">
        <v>44.25</v>
      </c>
      <c r="I44">
        <v>42</v>
      </c>
      <c r="J44">
        <v>59</v>
      </c>
      <c r="K44">
        <v>45.5</v>
      </c>
      <c r="L44">
        <v>13.75</v>
      </c>
      <c r="M44">
        <v>41</v>
      </c>
      <c r="O44" s="2">
        <v>39155</v>
      </c>
      <c r="P44">
        <v>2.37</v>
      </c>
      <c r="Q44">
        <v>9.75</v>
      </c>
    </row>
    <row r="45" spans="1:17" x14ac:dyDescent="0.25">
      <c r="A45" s="2">
        <v>39155</v>
      </c>
      <c r="B45">
        <v>2.37</v>
      </c>
      <c r="C45">
        <v>9.75</v>
      </c>
      <c r="D45">
        <v>0</v>
      </c>
      <c r="E45">
        <v>1.75</v>
      </c>
      <c r="F45">
        <v>-2.75</v>
      </c>
      <c r="G45">
        <v>14</v>
      </c>
      <c r="H45">
        <v>21.25</v>
      </c>
      <c r="I45">
        <v>43.25</v>
      </c>
      <c r="J45">
        <v>43.25</v>
      </c>
      <c r="K45">
        <v>45.25</v>
      </c>
      <c r="L45">
        <v>43.5</v>
      </c>
      <c r="M45">
        <v>38.75</v>
      </c>
      <c r="O45" s="2">
        <v>39162</v>
      </c>
      <c r="P45">
        <v>2.5270000000000001</v>
      </c>
      <c r="Q45">
        <v>22</v>
      </c>
    </row>
    <row r="46" spans="1:17" x14ac:dyDescent="0.25">
      <c r="A46" s="2">
        <v>39295</v>
      </c>
      <c r="B46">
        <v>2.1989999999999998</v>
      </c>
      <c r="C46">
        <v>8</v>
      </c>
      <c r="D46">
        <v>0</v>
      </c>
      <c r="E46">
        <v>11.75</v>
      </c>
      <c r="F46">
        <v>-27</v>
      </c>
      <c r="G46">
        <v>-2.25</v>
      </c>
      <c r="H46">
        <v>12.5</v>
      </c>
      <c r="I46">
        <v>34</v>
      </c>
      <c r="J46">
        <v>-12</v>
      </c>
      <c r="K46">
        <v>-19</v>
      </c>
      <c r="L46">
        <v>-15</v>
      </c>
      <c r="M46">
        <v>-35.75</v>
      </c>
      <c r="O46" s="2">
        <v>39240</v>
      </c>
      <c r="P46">
        <v>2.42</v>
      </c>
      <c r="Q46">
        <v>-27.25</v>
      </c>
    </row>
    <row r="47" spans="1:17" x14ac:dyDescent="0.25">
      <c r="A47" s="2">
        <v>39013</v>
      </c>
      <c r="B47">
        <v>2.1869999999999998</v>
      </c>
      <c r="C47">
        <v>5.75</v>
      </c>
      <c r="D47">
        <v>0</v>
      </c>
      <c r="E47">
        <v>4</v>
      </c>
      <c r="F47">
        <v>8.5</v>
      </c>
      <c r="G47">
        <v>12.25</v>
      </c>
      <c r="H47">
        <v>4</v>
      </c>
      <c r="I47">
        <v>2.5</v>
      </c>
      <c r="J47">
        <v>2.5</v>
      </c>
      <c r="K47">
        <v>-7.75</v>
      </c>
      <c r="L47">
        <v>-9.5</v>
      </c>
      <c r="M47">
        <v>-12.25</v>
      </c>
      <c r="O47" s="2">
        <v>39260</v>
      </c>
      <c r="P47">
        <v>2.0270000000000001</v>
      </c>
      <c r="Q47">
        <v>21.25</v>
      </c>
    </row>
    <row r="48" spans="1:17" x14ac:dyDescent="0.25">
      <c r="A48" s="2">
        <v>38540</v>
      </c>
      <c r="B48">
        <v>2.496</v>
      </c>
      <c r="C48">
        <v>4.25</v>
      </c>
      <c r="D48">
        <v>0</v>
      </c>
      <c r="E48">
        <v>13.75</v>
      </c>
      <c r="F48">
        <v>20.75</v>
      </c>
      <c r="G48">
        <v>22.75</v>
      </c>
      <c r="H48">
        <v>25.25</v>
      </c>
      <c r="I48">
        <v>29</v>
      </c>
      <c r="J48">
        <v>28.5</v>
      </c>
      <c r="K48">
        <v>23.75</v>
      </c>
      <c r="L48">
        <v>30.5</v>
      </c>
      <c r="M48">
        <v>33.75</v>
      </c>
      <c r="O48" s="2">
        <v>39275</v>
      </c>
      <c r="P48">
        <v>2.1320000000000001</v>
      </c>
      <c r="Q48">
        <v>24.75</v>
      </c>
    </row>
    <row r="49" spans="1:17" x14ac:dyDescent="0.25">
      <c r="A49" s="2">
        <v>37452</v>
      </c>
      <c r="B49">
        <v>2.431</v>
      </c>
      <c r="C49">
        <v>3.25</v>
      </c>
      <c r="D49">
        <v>0</v>
      </c>
      <c r="E49">
        <v>-17.25</v>
      </c>
      <c r="F49">
        <v>-15.5</v>
      </c>
      <c r="G49">
        <v>-45</v>
      </c>
      <c r="H49">
        <v>-76.5</v>
      </c>
      <c r="I49">
        <v>-100.75</v>
      </c>
      <c r="J49">
        <v>-123.75</v>
      </c>
      <c r="K49">
        <v>-76.5</v>
      </c>
      <c r="L49">
        <v>-83.75</v>
      </c>
      <c r="M49">
        <v>-66.75</v>
      </c>
      <c r="O49" s="2">
        <v>39287</v>
      </c>
      <c r="P49">
        <v>2.4860000000000002</v>
      </c>
      <c r="Q49">
        <v>-26.5</v>
      </c>
    </row>
    <row r="50" spans="1:17" x14ac:dyDescent="0.25">
      <c r="A50" s="2">
        <v>40323</v>
      </c>
      <c r="B50">
        <v>2.64</v>
      </c>
      <c r="C50">
        <v>2</v>
      </c>
      <c r="D50">
        <v>0</v>
      </c>
      <c r="E50">
        <v>-11.75</v>
      </c>
      <c r="F50">
        <v>28</v>
      </c>
      <c r="G50">
        <v>15.5</v>
      </c>
      <c r="H50">
        <v>-3.5</v>
      </c>
      <c r="I50">
        <v>24</v>
      </c>
      <c r="J50">
        <v>30.5</v>
      </c>
      <c r="K50">
        <v>-7</v>
      </c>
      <c r="L50">
        <v>-25</v>
      </c>
      <c r="M50">
        <v>-13.75</v>
      </c>
      <c r="O50" s="2">
        <v>39289</v>
      </c>
      <c r="P50">
        <v>4.0389999999999997</v>
      </c>
      <c r="Q50">
        <v>-35.75</v>
      </c>
    </row>
    <row r="51" spans="1:17" x14ac:dyDescent="0.25">
      <c r="A51" s="2">
        <v>38876</v>
      </c>
      <c r="B51">
        <v>2.2189999999999999</v>
      </c>
      <c r="C51">
        <v>-0.5</v>
      </c>
      <c r="D51">
        <v>0</v>
      </c>
      <c r="E51">
        <v>-4.75</v>
      </c>
      <c r="F51">
        <v>-19.25</v>
      </c>
      <c r="G51">
        <v>-33.75</v>
      </c>
      <c r="H51">
        <v>-25</v>
      </c>
      <c r="I51">
        <v>1.5</v>
      </c>
      <c r="J51">
        <v>-6.25</v>
      </c>
      <c r="K51">
        <v>-17.75</v>
      </c>
      <c r="L51">
        <v>-13.75</v>
      </c>
      <c r="M51">
        <v>-4.5</v>
      </c>
      <c r="O51" s="2">
        <v>39290</v>
      </c>
      <c r="P51">
        <v>2.7250000000000001</v>
      </c>
      <c r="Q51">
        <v>-31</v>
      </c>
    </row>
    <row r="52" spans="1:17" x14ac:dyDescent="0.25">
      <c r="A52" s="2">
        <v>39085</v>
      </c>
      <c r="B52">
        <v>2.1259999999999999</v>
      </c>
      <c r="C52">
        <v>-3.75</v>
      </c>
      <c r="D52">
        <v>0</v>
      </c>
      <c r="E52">
        <v>2.75</v>
      </c>
      <c r="F52">
        <v>-8.25</v>
      </c>
      <c r="G52">
        <v>-2.25</v>
      </c>
      <c r="H52">
        <v>-4.25</v>
      </c>
      <c r="I52">
        <v>-0.25</v>
      </c>
      <c r="J52">
        <v>6.25</v>
      </c>
      <c r="K52">
        <v>16</v>
      </c>
      <c r="L52">
        <v>14</v>
      </c>
      <c r="M52">
        <v>14</v>
      </c>
      <c r="O52" s="2">
        <v>39293</v>
      </c>
      <c r="P52">
        <v>2.0190000000000001</v>
      </c>
      <c r="Q52">
        <v>22.75</v>
      </c>
    </row>
    <row r="53" spans="1:17" x14ac:dyDescent="0.25">
      <c r="A53" s="2">
        <v>39142</v>
      </c>
      <c r="B53">
        <v>2.8210000000000002</v>
      </c>
      <c r="C53">
        <v>-4</v>
      </c>
      <c r="D53">
        <v>0</v>
      </c>
      <c r="E53">
        <v>-19.25</v>
      </c>
      <c r="F53">
        <v>-32.75</v>
      </c>
      <c r="G53">
        <v>-9.5</v>
      </c>
      <c r="H53">
        <v>-11.75</v>
      </c>
      <c r="I53">
        <v>-0.25</v>
      </c>
      <c r="J53">
        <v>0</v>
      </c>
      <c r="K53">
        <v>2</v>
      </c>
      <c r="L53">
        <v>-25.5</v>
      </c>
      <c r="M53">
        <v>-15.75</v>
      </c>
      <c r="O53" s="2">
        <v>39294</v>
      </c>
      <c r="P53">
        <v>2.6520000000000001</v>
      </c>
      <c r="Q53">
        <v>-18.75</v>
      </c>
    </row>
    <row r="54" spans="1:17" x14ac:dyDescent="0.25">
      <c r="A54" s="2">
        <v>39304</v>
      </c>
      <c r="B54">
        <v>2.3010000000000002</v>
      </c>
      <c r="C54">
        <v>-7</v>
      </c>
      <c r="D54">
        <v>0</v>
      </c>
      <c r="E54">
        <v>4</v>
      </c>
      <c r="F54">
        <v>-16.75</v>
      </c>
      <c r="G54">
        <v>-36.5</v>
      </c>
      <c r="H54">
        <v>-26.5</v>
      </c>
      <c r="I54">
        <v>-1</v>
      </c>
      <c r="J54">
        <v>-2</v>
      </c>
      <c r="K54">
        <v>-0.75</v>
      </c>
      <c r="L54">
        <v>17.75</v>
      </c>
      <c r="M54">
        <v>15.5</v>
      </c>
      <c r="O54" s="2">
        <v>39295</v>
      </c>
      <c r="P54">
        <v>2.1989999999999998</v>
      </c>
      <c r="Q54">
        <v>8</v>
      </c>
    </row>
    <row r="55" spans="1:17" x14ac:dyDescent="0.25">
      <c r="A55" s="2">
        <v>37462</v>
      </c>
      <c r="B55">
        <v>2.036</v>
      </c>
      <c r="C55">
        <v>-7.25</v>
      </c>
      <c r="D55">
        <v>0</v>
      </c>
      <c r="E55">
        <v>17</v>
      </c>
      <c r="F55">
        <v>57</v>
      </c>
      <c r="G55">
        <v>68.75</v>
      </c>
      <c r="H55">
        <v>74.75</v>
      </c>
      <c r="I55">
        <v>47.25</v>
      </c>
      <c r="J55">
        <v>28.25</v>
      </c>
      <c r="K55">
        <v>-2.75</v>
      </c>
      <c r="L55">
        <v>24.25</v>
      </c>
      <c r="M55">
        <v>39.25</v>
      </c>
      <c r="O55" s="2">
        <v>39297</v>
      </c>
      <c r="P55">
        <v>3.2069999999999999</v>
      </c>
      <c r="Q55">
        <v>-38.75</v>
      </c>
    </row>
    <row r="56" spans="1:17" x14ac:dyDescent="0.25">
      <c r="A56" s="2">
        <v>39738</v>
      </c>
      <c r="B56">
        <v>2.5979999999999999</v>
      </c>
      <c r="C56">
        <v>-7.5</v>
      </c>
      <c r="D56">
        <v>0</v>
      </c>
      <c r="E56">
        <v>57</v>
      </c>
      <c r="F56">
        <v>25.75</v>
      </c>
      <c r="G56">
        <v>-30.75</v>
      </c>
      <c r="H56">
        <v>-18.25</v>
      </c>
      <c r="I56">
        <v>-67.5</v>
      </c>
      <c r="J56">
        <v>-98.75</v>
      </c>
      <c r="K56">
        <v>5.25</v>
      </c>
      <c r="L56">
        <v>-6.5</v>
      </c>
      <c r="M56">
        <v>28</v>
      </c>
      <c r="O56" s="2">
        <v>39300</v>
      </c>
      <c r="P56">
        <v>2.7770000000000001</v>
      </c>
      <c r="Q56">
        <v>24.75</v>
      </c>
    </row>
    <row r="57" spans="1:17" x14ac:dyDescent="0.25">
      <c r="A57" s="2">
        <v>38860</v>
      </c>
      <c r="B57">
        <v>2.0630000000000002</v>
      </c>
      <c r="C57">
        <v>-9.5</v>
      </c>
      <c r="D57">
        <v>0</v>
      </c>
      <c r="E57">
        <v>8.5</v>
      </c>
      <c r="F57">
        <v>23.5</v>
      </c>
      <c r="G57">
        <v>30.25</v>
      </c>
      <c r="H57">
        <v>7.5</v>
      </c>
      <c r="I57">
        <v>19.5</v>
      </c>
      <c r="J57">
        <v>33.25</v>
      </c>
      <c r="K57">
        <v>35.75</v>
      </c>
      <c r="L57">
        <v>17</v>
      </c>
      <c r="M57">
        <v>13.25</v>
      </c>
      <c r="O57" s="2">
        <v>39301</v>
      </c>
      <c r="P57">
        <v>2.25</v>
      </c>
      <c r="Q57">
        <v>14.75</v>
      </c>
    </row>
    <row r="58" spans="1:17" x14ac:dyDescent="0.25">
      <c r="A58" s="2">
        <v>37155</v>
      </c>
      <c r="B58">
        <v>2.681</v>
      </c>
      <c r="C58">
        <v>-11.25</v>
      </c>
      <c r="D58">
        <v>0</v>
      </c>
      <c r="E58">
        <v>34.5</v>
      </c>
      <c r="F58">
        <v>45.25</v>
      </c>
      <c r="G58">
        <v>41.5</v>
      </c>
      <c r="H58">
        <v>49.5</v>
      </c>
      <c r="I58">
        <v>70.75</v>
      </c>
      <c r="J58">
        <v>70.25</v>
      </c>
      <c r="K58">
        <v>82.5</v>
      </c>
      <c r="L58">
        <v>101.5</v>
      </c>
      <c r="M58">
        <v>101.5</v>
      </c>
      <c r="O58" s="2">
        <v>39303</v>
      </c>
      <c r="P58">
        <v>3.1139999999999999</v>
      </c>
      <c r="Q58">
        <v>-46</v>
      </c>
    </row>
    <row r="59" spans="1:17" x14ac:dyDescent="0.25">
      <c r="A59" s="2">
        <v>40324</v>
      </c>
      <c r="B59">
        <v>2.0230000000000001</v>
      </c>
      <c r="C59">
        <v>-11.75</v>
      </c>
      <c r="D59">
        <v>0</v>
      </c>
      <c r="E59">
        <v>39.75</v>
      </c>
      <c r="F59">
        <v>27.25</v>
      </c>
      <c r="G59">
        <v>8.25</v>
      </c>
      <c r="H59">
        <v>35.75</v>
      </c>
      <c r="I59">
        <v>42.25</v>
      </c>
      <c r="J59">
        <v>4.75</v>
      </c>
      <c r="K59">
        <v>-13.25</v>
      </c>
      <c r="L59">
        <v>-2</v>
      </c>
      <c r="M59">
        <v>-5.75</v>
      </c>
      <c r="O59" s="2">
        <v>39304</v>
      </c>
      <c r="P59">
        <v>2.3010000000000002</v>
      </c>
      <c r="Q59">
        <v>-7</v>
      </c>
    </row>
    <row r="60" spans="1:17" x14ac:dyDescent="0.25">
      <c r="A60" s="2">
        <v>38014</v>
      </c>
      <c r="B60">
        <v>2.0009999999999999</v>
      </c>
      <c r="C60">
        <v>-13.25</v>
      </c>
      <c r="D60">
        <v>0</v>
      </c>
      <c r="E60">
        <v>1</v>
      </c>
      <c r="F60">
        <v>0.75</v>
      </c>
      <c r="G60">
        <v>5.25</v>
      </c>
      <c r="H60">
        <v>3.75</v>
      </c>
      <c r="I60">
        <v>-5.25</v>
      </c>
      <c r="J60">
        <v>-2.75</v>
      </c>
      <c r="K60">
        <v>9.75</v>
      </c>
      <c r="L60">
        <v>10.75</v>
      </c>
      <c r="M60">
        <v>14</v>
      </c>
      <c r="O60" s="2">
        <v>39308</v>
      </c>
      <c r="P60">
        <v>2.125</v>
      </c>
      <c r="Q60">
        <v>-20.75</v>
      </c>
    </row>
    <row r="61" spans="1:17" x14ac:dyDescent="0.25">
      <c r="A61" s="2">
        <v>39735</v>
      </c>
      <c r="B61">
        <v>3.3620000000000001</v>
      </c>
      <c r="C61">
        <v>-14.5</v>
      </c>
      <c r="D61">
        <v>0</v>
      </c>
      <c r="E61">
        <v>-99</v>
      </c>
      <c r="F61">
        <v>-61.25</v>
      </c>
      <c r="G61">
        <v>-68.75</v>
      </c>
      <c r="H61">
        <v>-11.75</v>
      </c>
      <c r="I61">
        <v>-43</v>
      </c>
      <c r="J61">
        <v>-99.5</v>
      </c>
      <c r="K61">
        <v>-87</v>
      </c>
      <c r="L61">
        <v>-136.25</v>
      </c>
      <c r="M61">
        <v>-167.5</v>
      </c>
      <c r="O61" s="2">
        <v>39309</v>
      </c>
      <c r="P61">
        <v>2.4780000000000002</v>
      </c>
      <c r="Q61">
        <v>-19.75</v>
      </c>
    </row>
    <row r="62" spans="1:17" x14ac:dyDescent="0.25">
      <c r="A62" s="2">
        <v>38356</v>
      </c>
      <c r="B62">
        <v>2.0179999999999998</v>
      </c>
      <c r="C62">
        <v>-15.25</v>
      </c>
      <c r="D62">
        <v>0</v>
      </c>
      <c r="E62">
        <v>-7.75</v>
      </c>
      <c r="F62">
        <v>-2.75</v>
      </c>
      <c r="G62">
        <v>-4.75</v>
      </c>
      <c r="H62">
        <v>0.75</v>
      </c>
      <c r="I62">
        <v>-7</v>
      </c>
      <c r="J62">
        <v>-3.5</v>
      </c>
      <c r="K62">
        <v>-13</v>
      </c>
      <c r="L62">
        <v>-7.25</v>
      </c>
      <c r="M62">
        <v>4.75</v>
      </c>
      <c r="O62" s="2">
        <v>39310</v>
      </c>
      <c r="P62">
        <v>3.7690000000000001</v>
      </c>
      <c r="Q62">
        <v>10</v>
      </c>
    </row>
    <row r="63" spans="1:17" x14ac:dyDescent="0.25">
      <c r="A63" s="2">
        <v>40617</v>
      </c>
      <c r="B63">
        <v>3.077</v>
      </c>
      <c r="C63">
        <v>-15.25</v>
      </c>
      <c r="D63">
        <v>0</v>
      </c>
      <c r="E63">
        <v>-21.25</v>
      </c>
      <c r="F63">
        <v>-6.5</v>
      </c>
      <c r="G63">
        <v>-1</v>
      </c>
      <c r="H63">
        <v>17.75</v>
      </c>
      <c r="I63">
        <v>13</v>
      </c>
      <c r="J63">
        <v>16.75</v>
      </c>
      <c r="K63">
        <v>30</v>
      </c>
      <c r="L63">
        <v>34.75</v>
      </c>
      <c r="M63">
        <v>27</v>
      </c>
      <c r="O63" s="2">
        <v>39311</v>
      </c>
      <c r="P63">
        <v>4.601</v>
      </c>
      <c r="Q63">
        <v>25.5</v>
      </c>
    </row>
    <row r="64" spans="1:17" x14ac:dyDescent="0.25">
      <c r="A64" s="2">
        <v>40305</v>
      </c>
      <c r="B64">
        <v>2.903</v>
      </c>
      <c r="C64">
        <v>-15.5</v>
      </c>
      <c r="D64">
        <v>0</v>
      </c>
      <c r="E64">
        <v>49.5</v>
      </c>
      <c r="F64">
        <v>45.25</v>
      </c>
      <c r="G64">
        <v>62.75</v>
      </c>
      <c r="H64">
        <v>49.75</v>
      </c>
      <c r="I64">
        <v>28.25</v>
      </c>
      <c r="J64">
        <v>27.5</v>
      </c>
      <c r="K64">
        <v>11.75</v>
      </c>
      <c r="L64">
        <v>3</v>
      </c>
      <c r="M64">
        <v>-37</v>
      </c>
      <c r="O64" s="2">
        <v>39343</v>
      </c>
      <c r="P64">
        <v>2.0350000000000001</v>
      </c>
      <c r="Q64">
        <v>43.25</v>
      </c>
    </row>
    <row r="65" spans="1:17" x14ac:dyDescent="0.25">
      <c r="A65" s="2">
        <v>38090</v>
      </c>
      <c r="B65">
        <v>2.0129999999999999</v>
      </c>
      <c r="C65">
        <v>-15.75</v>
      </c>
      <c r="D65">
        <v>0</v>
      </c>
      <c r="E65">
        <v>1.5</v>
      </c>
      <c r="F65">
        <v>-3.25</v>
      </c>
      <c r="G65">
        <v>5.75</v>
      </c>
      <c r="H65">
        <v>5.5</v>
      </c>
      <c r="I65">
        <v>-13.75</v>
      </c>
      <c r="J65">
        <v>-5.75</v>
      </c>
      <c r="K65">
        <v>8.5</v>
      </c>
      <c r="L65">
        <v>11.25</v>
      </c>
      <c r="M65">
        <v>9.75</v>
      </c>
      <c r="O65" s="2">
        <v>39414</v>
      </c>
      <c r="P65">
        <v>2.3250000000000002</v>
      </c>
      <c r="Q65">
        <v>44</v>
      </c>
    </row>
    <row r="66" spans="1:17" x14ac:dyDescent="0.25">
      <c r="A66" s="2">
        <v>40316</v>
      </c>
      <c r="B66">
        <v>2.2080000000000002</v>
      </c>
      <c r="C66">
        <v>-15.75</v>
      </c>
      <c r="D66">
        <v>0</v>
      </c>
      <c r="E66">
        <v>-8.75</v>
      </c>
      <c r="F66">
        <v>-48.75</v>
      </c>
      <c r="G66">
        <v>-34.25</v>
      </c>
      <c r="H66">
        <v>-47.75</v>
      </c>
      <c r="I66">
        <v>-45.75</v>
      </c>
      <c r="J66">
        <v>-57.5</v>
      </c>
      <c r="K66">
        <v>-17.75</v>
      </c>
      <c r="L66">
        <v>-30.25</v>
      </c>
      <c r="M66">
        <v>-49.25</v>
      </c>
      <c r="O66" s="2">
        <v>39427</v>
      </c>
      <c r="P66">
        <v>2.339</v>
      </c>
      <c r="Q66">
        <v>-40.75</v>
      </c>
    </row>
    <row r="67" spans="1:17" x14ac:dyDescent="0.25">
      <c r="A67" s="2">
        <v>38462</v>
      </c>
      <c r="B67">
        <v>2.0059999999999998</v>
      </c>
      <c r="C67">
        <v>-16</v>
      </c>
      <c r="D67">
        <v>0</v>
      </c>
      <c r="E67">
        <v>21.75</v>
      </c>
      <c r="F67">
        <v>17.5</v>
      </c>
      <c r="G67">
        <v>24.25</v>
      </c>
      <c r="H67">
        <v>14</v>
      </c>
      <c r="I67">
        <v>17.5</v>
      </c>
      <c r="J67">
        <v>3.25</v>
      </c>
      <c r="K67">
        <v>18.75</v>
      </c>
      <c r="L67">
        <v>23.75</v>
      </c>
      <c r="M67">
        <v>26.25</v>
      </c>
      <c r="O67" s="2">
        <v>39428</v>
      </c>
      <c r="P67">
        <v>2.1480000000000001</v>
      </c>
      <c r="Q67">
        <v>12.25</v>
      </c>
    </row>
    <row r="68" spans="1:17" x14ac:dyDescent="0.25">
      <c r="A68" s="2">
        <v>39469</v>
      </c>
      <c r="B68">
        <v>3.0150000000000001</v>
      </c>
      <c r="C68">
        <v>-16</v>
      </c>
      <c r="D68">
        <v>0</v>
      </c>
      <c r="E68">
        <v>32.25</v>
      </c>
      <c r="F68">
        <v>43</v>
      </c>
      <c r="G68">
        <v>24.75</v>
      </c>
      <c r="H68">
        <v>45.25</v>
      </c>
      <c r="I68">
        <v>52.75</v>
      </c>
      <c r="J68">
        <v>41.25</v>
      </c>
      <c r="K68">
        <v>70.25</v>
      </c>
      <c r="L68">
        <v>87.75</v>
      </c>
      <c r="M68">
        <v>69.5</v>
      </c>
      <c r="O68" s="2">
        <v>39464</v>
      </c>
      <c r="P68">
        <v>2.2080000000000002</v>
      </c>
      <c r="Q68">
        <v>-36.25</v>
      </c>
    </row>
    <row r="69" spans="1:17" x14ac:dyDescent="0.25">
      <c r="A69" s="2">
        <v>39724</v>
      </c>
      <c r="B69">
        <v>2.3370000000000002</v>
      </c>
      <c r="C69">
        <v>-16.25</v>
      </c>
      <c r="D69">
        <v>0</v>
      </c>
      <c r="E69">
        <v>-55</v>
      </c>
      <c r="F69">
        <v>-102.5</v>
      </c>
      <c r="G69">
        <v>-127.25</v>
      </c>
      <c r="H69">
        <v>-195.75</v>
      </c>
      <c r="I69">
        <v>-217.25</v>
      </c>
      <c r="J69">
        <v>-91.5</v>
      </c>
      <c r="K69">
        <v>-106</v>
      </c>
      <c r="L69">
        <v>-205</v>
      </c>
      <c r="M69">
        <v>-167.25</v>
      </c>
      <c r="O69" s="2">
        <v>39469</v>
      </c>
      <c r="P69">
        <v>3.0150000000000001</v>
      </c>
      <c r="Q69">
        <v>-16</v>
      </c>
    </row>
    <row r="70" spans="1:17" x14ac:dyDescent="0.25">
      <c r="A70" s="2">
        <v>39294</v>
      </c>
      <c r="B70">
        <v>2.6520000000000001</v>
      </c>
      <c r="C70">
        <v>-18.75</v>
      </c>
      <c r="D70">
        <v>0</v>
      </c>
      <c r="E70">
        <v>8</v>
      </c>
      <c r="F70">
        <v>19.75</v>
      </c>
      <c r="G70">
        <v>-19</v>
      </c>
      <c r="H70">
        <v>5.75</v>
      </c>
      <c r="I70">
        <v>20.5</v>
      </c>
      <c r="J70">
        <v>42</v>
      </c>
      <c r="K70">
        <v>-4</v>
      </c>
      <c r="L70">
        <v>-11</v>
      </c>
      <c r="M70">
        <v>-7</v>
      </c>
      <c r="O70" s="2">
        <v>39470</v>
      </c>
      <c r="P70">
        <v>3.2730000000000001</v>
      </c>
      <c r="Q70">
        <v>32.25</v>
      </c>
    </row>
    <row r="71" spans="1:17" x14ac:dyDescent="0.25">
      <c r="A71" s="2">
        <v>38097</v>
      </c>
      <c r="B71">
        <v>2.0369999999999999</v>
      </c>
      <c r="C71">
        <v>-19.25</v>
      </c>
      <c r="D71">
        <v>0</v>
      </c>
      <c r="E71">
        <v>8</v>
      </c>
      <c r="F71">
        <v>22.25</v>
      </c>
      <c r="G71">
        <v>25</v>
      </c>
      <c r="H71">
        <v>23.5</v>
      </c>
      <c r="I71">
        <v>23.5</v>
      </c>
      <c r="J71">
        <v>9</v>
      </c>
      <c r="K71">
        <v>-0.5</v>
      </c>
      <c r="L71">
        <v>-8.5</v>
      </c>
      <c r="M71">
        <v>1.5</v>
      </c>
      <c r="O71" s="2">
        <v>39478</v>
      </c>
      <c r="P71">
        <v>2.13</v>
      </c>
      <c r="Q71">
        <v>29</v>
      </c>
    </row>
    <row r="72" spans="1:17" x14ac:dyDescent="0.25">
      <c r="A72" s="2">
        <v>39143</v>
      </c>
      <c r="B72">
        <v>2.1469999999999998</v>
      </c>
      <c r="C72">
        <v>-19.25</v>
      </c>
      <c r="D72">
        <v>0</v>
      </c>
      <c r="E72">
        <v>-13.5</v>
      </c>
      <c r="F72">
        <v>9.75</v>
      </c>
      <c r="G72">
        <v>7.5</v>
      </c>
      <c r="H72">
        <v>19</v>
      </c>
      <c r="I72">
        <v>19.25</v>
      </c>
      <c r="J72">
        <v>21.25</v>
      </c>
      <c r="K72">
        <v>-6.25</v>
      </c>
      <c r="L72">
        <v>3.5</v>
      </c>
      <c r="M72">
        <v>5.25</v>
      </c>
      <c r="O72" s="2">
        <v>39645</v>
      </c>
      <c r="P72">
        <v>2.0249999999999999</v>
      </c>
      <c r="Q72">
        <v>29.5</v>
      </c>
    </row>
    <row r="73" spans="1:17" x14ac:dyDescent="0.25">
      <c r="A73" s="2">
        <v>39048</v>
      </c>
      <c r="B73">
        <v>2.1560000000000001</v>
      </c>
      <c r="C73">
        <v>-19.5</v>
      </c>
      <c r="D73">
        <v>0</v>
      </c>
      <c r="E73">
        <v>5</v>
      </c>
      <c r="F73">
        <v>18.75</v>
      </c>
      <c r="G73">
        <v>19.5</v>
      </c>
      <c r="H73">
        <v>17</v>
      </c>
      <c r="I73">
        <v>27.25</v>
      </c>
      <c r="J73">
        <v>33.25</v>
      </c>
      <c r="K73">
        <v>31.25</v>
      </c>
      <c r="L73">
        <v>25.25</v>
      </c>
      <c r="M73">
        <v>26.75</v>
      </c>
      <c r="O73" s="2">
        <v>39700</v>
      </c>
      <c r="P73">
        <v>2.0710000000000002</v>
      </c>
      <c r="Q73">
        <v>-40.5</v>
      </c>
    </row>
    <row r="74" spans="1:17" x14ac:dyDescent="0.25">
      <c r="A74" s="2">
        <v>40144</v>
      </c>
      <c r="B74">
        <v>2.4340000000000002</v>
      </c>
      <c r="C74">
        <v>-19.5</v>
      </c>
      <c r="D74">
        <v>0</v>
      </c>
      <c r="E74">
        <v>5.25</v>
      </c>
      <c r="F74">
        <v>19</v>
      </c>
      <c r="G74">
        <v>18.5</v>
      </c>
      <c r="H74">
        <v>8.5</v>
      </c>
      <c r="I74">
        <v>18.5</v>
      </c>
      <c r="J74">
        <v>14.25</v>
      </c>
      <c r="K74">
        <v>0.5</v>
      </c>
      <c r="L74">
        <v>6</v>
      </c>
      <c r="M74">
        <v>12.5</v>
      </c>
      <c r="O74" s="2">
        <v>39706</v>
      </c>
      <c r="P74">
        <v>2.5470000000000002</v>
      </c>
      <c r="Q74">
        <v>-62.5</v>
      </c>
    </row>
    <row r="75" spans="1:17" x14ac:dyDescent="0.25">
      <c r="A75" s="2">
        <v>39309</v>
      </c>
      <c r="B75">
        <v>2.4780000000000002</v>
      </c>
      <c r="C75">
        <v>-19.75</v>
      </c>
      <c r="D75">
        <v>0</v>
      </c>
      <c r="E75">
        <v>10</v>
      </c>
      <c r="F75">
        <v>35.5</v>
      </c>
      <c r="G75">
        <v>34.5</v>
      </c>
      <c r="H75">
        <v>35.75</v>
      </c>
      <c r="I75">
        <v>54.25</v>
      </c>
      <c r="J75">
        <v>52</v>
      </c>
      <c r="K75">
        <v>69</v>
      </c>
      <c r="L75">
        <v>55.5</v>
      </c>
      <c r="M75">
        <v>23.75</v>
      </c>
      <c r="O75" s="2">
        <v>39707</v>
      </c>
      <c r="P75">
        <v>2.31</v>
      </c>
      <c r="Q75">
        <v>20.25</v>
      </c>
    </row>
    <row r="76" spans="1:17" x14ac:dyDescent="0.25">
      <c r="A76" s="2">
        <v>39308</v>
      </c>
      <c r="B76">
        <v>2.125</v>
      </c>
      <c r="C76">
        <v>-20.75</v>
      </c>
      <c r="D76">
        <v>0</v>
      </c>
      <c r="E76">
        <v>-19.75</v>
      </c>
      <c r="F76">
        <v>-9.75</v>
      </c>
      <c r="G76">
        <v>15.75</v>
      </c>
      <c r="H76">
        <v>14.75</v>
      </c>
      <c r="I76">
        <v>16</v>
      </c>
      <c r="J76">
        <v>34.5</v>
      </c>
      <c r="K76">
        <v>32.25</v>
      </c>
      <c r="L76">
        <v>49.25</v>
      </c>
      <c r="M76">
        <v>35.75</v>
      </c>
      <c r="O76" s="2">
        <v>39708</v>
      </c>
      <c r="P76">
        <v>2.891</v>
      </c>
      <c r="Q76">
        <v>-53.25</v>
      </c>
    </row>
    <row r="77" spans="1:17" x14ac:dyDescent="0.25">
      <c r="A77" s="2">
        <v>38645</v>
      </c>
      <c r="B77">
        <v>2.2360000000000002</v>
      </c>
      <c r="C77">
        <v>-21</v>
      </c>
      <c r="D77">
        <v>0</v>
      </c>
      <c r="E77">
        <v>4.25</v>
      </c>
      <c r="F77">
        <v>23</v>
      </c>
      <c r="G77">
        <v>19.5</v>
      </c>
      <c r="H77">
        <v>16.5</v>
      </c>
      <c r="I77">
        <v>3</v>
      </c>
      <c r="J77">
        <v>20.25</v>
      </c>
      <c r="K77">
        <v>30.25</v>
      </c>
      <c r="L77">
        <v>26.75</v>
      </c>
      <c r="M77">
        <v>38.5</v>
      </c>
      <c r="O77" s="2">
        <v>39709</v>
      </c>
      <c r="P77">
        <v>3.2919999999999998</v>
      </c>
      <c r="Q77">
        <v>40.25</v>
      </c>
    </row>
    <row r="78" spans="1:17" x14ac:dyDescent="0.25">
      <c r="A78" s="2">
        <v>40618</v>
      </c>
      <c r="B78">
        <v>2.9860000000000002</v>
      </c>
      <c r="C78">
        <v>-21.25</v>
      </c>
      <c r="D78">
        <v>0</v>
      </c>
      <c r="E78">
        <v>14.75</v>
      </c>
      <c r="F78">
        <v>20.25</v>
      </c>
      <c r="G78">
        <v>39</v>
      </c>
      <c r="H78">
        <v>34.25</v>
      </c>
      <c r="I78">
        <v>38</v>
      </c>
      <c r="J78">
        <v>51.25</v>
      </c>
      <c r="K78">
        <v>56</v>
      </c>
      <c r="L78">
        <v>48.25</v>
      </c>
      <c r="M78">
        <v>62.5</v>
      </c>
      <c r="O78" s="2">
        <v>39710</v>
      </c>
      <c r="P78">
        <v>3.5350000000000001</v>
      </c>
      <c r="Q78">
        <v>42.75</v>
      </c>
    </row>
    <row r="79" spans="1:17" x14ac:dyDescent="0.25">
      <c r="A79" s="2">
        <v>39731</v>
      </c>
      <c r="B79">
        <v>4.0250000000000004</v>
      </c>
      <c r="C79">
        <v>-21.5</v>
      </c>
      <c r="D79">
        <v>0</v>
      </c>
      <c r="E79">
        <v>125.75</v>
      </c>
      <c r="F79">
        <v>111.25</v>
      </c>
      <c r="G79">
        <v>12.25</v>
      </c>
      <c r="H79">
        <v>50</v>
      </c>
      <c r="I79">
        <v>42.5</v>
      </c>
      <c r="J79">
        <v>99.5</v>
      </c>
      <c r="K79">
        <v>68.25</v>
      </c>
      <c r="L79">
        <v>11.75</v>
      </c>
      <c r="M79">
        <v>24.25</v>
      </c>
      <c r="O79" s="2">
        <v>39720</v>
      </c>
      <c r="P79">
        <v>4.2949999999999999</v>
      </c>
      <c r="Q79">
        <v>-95.75</v>
      </c>
    </row>
    <row r="80" spans="1:17" x14ac:dyDescent="0.25">
      <c r="A80" s="2">
        <v>40312</v>
      </c>
      <c r="B80">
        <v>2.367</v>
      </c>
      <c r="C80">
        <v>-21.5</v>
      </c>
      <c r="D80">
        <v>0</v>
      </c>
      <c r="E80">
        <v>-0.75</v>
      </c>
      <c r="F80">
        <v>-16.5</v>
      </c>
      <c r="G80">
        <v>-25.25</v>
      </c>
      <c r="H80">
        <v>-65.25</v>
      </c>
      <c r="I80">
        <v>-50.75</v>
      </c>
      <c r="J80">
        <v>-64.25</v>
      </c>
      <c r="K80">
        <v>-62.25</v>
      </c>
      <c r="L80">
        <v>-74</v>
      </c>
      <c r="M80">
        <v>-34.25</v>
      </c>
      <c r="O80" s="2">
        <v>39721</v>
      </c>
      <c r="P80">
        <v>2.5760000000000001</v>
      </c>
      <c r="Q80">
        <v>50.25</v>
      </c>
    </row>
    <row r="81" spans="1:17" x14ac:dyDescent="0.25">
      <c r="A81" s="2">
        <v>37153</v>
      </c>
      <c r="B81">
        <v>3.34</v>
      </c>
      <c r="C81">
        <v>-22.75</v>
      </c>
      <c r="D81">
        <v>0</v>
      </c>
      <c r="E81">
        <v>-32.5</v>
      </c>
      <c r="F81">
        <v>-43.75</v>
      </c>
      <c r="G81">
        <v>-9.25</v>
      </c>
      <c r="H81">
        <v>1.5</v>
      </c>
      <c r="I81">
        <v>-2.25</v>
      </c>
      <c r="J81">
        <v>5.75</v>
      </c>
      <c r="K81">
        <v>27</v>
      </c>
      <c r="L81">
        <v>26.5</v>
      </c>
      <c r="M81">
        <v>38.75</v>
      </c>
      <c r="O81" s="2">
        <v>39723</v>
      </c>
      <c r="P81">
        <v>2.3479999999999999</v>
      </c>
      <c r="Q81">
        <v>-44</v>
      </c>
    </row>
    <row r="82" spans="1:17" x14ac:dyDescent="0.25">
      <c r="A82" s="2">
        <v>37460</v>
      </c>
      <c r="B82">
        <v>2.0979999999999999</v>
      </c>
      <c r="C82">
        <v>-23</v>
      </c>
      <c r="D82">
        <v>0</v>
      </c>
      <c r="E82">
        <v>47.25</v>
      </c>
      <c r="F82">
        <v>40</v>
      </c>
      <c r="G82">
        <v>57</v>
      </c>
      <c r="H82">
        <v>97</v>
      </c>
      <c r="I82">
        <v>108.75</v>
      </c>
      <c r="J82">
        <v>114.75</v>
      </c>
      <c r="K82">
        <v>87.25</v>
      </c>
      <c r="L82">
        <v>68.25</v>
      </c>
      <c r="M82">
        <v>37.25</v>
      </c>
      <c r="O82" s="2">
        <v>39724</v>
      </c>
      <c r="P82">
        <v>2.3370000000000002</v>
      </c>
      <c r="Q82">
        <v>-16.25</v>
      </c>
    </row>
    <row r="83" spans="1:17" x14ac:dyDescent="0.25">
      <c r="A83" s="2">
        <v>37459</v>
      </c>
      <c r="B83">
        <v>2.3130000000000002</v>
      </c>
      <c r="C83">
        <v>-24.25</v>
      </c>
      <c r="D83">
        <v>0</v>
      </c>
      <c r="E83">
        <v>-23</v>
      </c>
      <c r="F83">
        <v>24.25</v>
      </c>
      <c r="G83">
        <v>17</v>
      </c>
      <c r="H83">
        <v>34</v>
      </c>
      <c r="I83">
        <v>74</v>
      </c>
      <c r="J83">
        <v>85.75</v>
      </c>
      <c r="K83">
        <v>91.75</v>
      </c>
      <c r="L83">
        <v>64.25</v>
      </c>
      <c r="M83">
        <v>45.25</v>
      </c>
      <c r="O83" s="2">
        <v>39727</v>
      </c>
      <c r="P83">
        <v>3.9169999999999998</v>
      </c>
      <c r="Q83">
        <v>-55</v>
      </c>
    </row>
    <row r="84" spans="1:17" x14ac:dyDescent="0.25">
      <c r="A84" s="2">
        <v>39729</v>
      </c>
      <c r="B84">
        <v>3.1619999999999999</v>
      </c>
      <c r="C84">
        <v>-24.75</v>
      </c>
      <c r="D84">
        <v>0</v>
      </c>
      <c r="E84">
        <v>-68.5</v>
      </c>
      <c r="F84">
        <v>-90</v>
      </c>
      <c r="G84">
        <v>35.75</v>
      </c>
      <c r="H84">
        <v>21.25</v>
      </c>
      <c r="I84">
        <v>-77.75</v>
      </c>
      <c r="J84">
        <v>-40</v>
      </c>
      <c r="K84">
        <v>-47.5</v>
      </c>
      <c r="L84">
        <v>9.5</v>
      </c>
      <c r="M84">
        <v>-21.75</v>
      </c>
      <c r="O84" s="2">
        <v>39728</v>
      </c>
      <c r="P84">
        <v>3.044</v>
      </c>
      <c r="Q84">
        <v>-47.5</v>
      </c>
    </row>
    <row r="85" spans="1:17" x14ac:dyDescent="0.25">
      <c r="A85" s="2">
        <v>40603</v>
      </c>
      <c r="B85">
        <v>2.5190000000000001</v>
      </c>
      <c r="C85">
        <v>-25</v>
      </c>
      <c r="D85">
        <v>0</v>
      </c>
      <c r="E85">
        <v>4.75</v>
      </c>
      <c r="F85">
        <v>28.75</v>
      </c>
      <c r="G85">
        <v>19.25</v>
      </c>
      <c r="H85">
        <v>8</v>
      </c>
      <c r="I85">
        <v>19</v>
      </c>
      <c r="J85">
        <v>14.5</v>
      </c>
      <c r="K85">
        <v>-6.75</v>
      </c>
      <c r="L85">
        <v>5</v>
      </c>
      <c r="M85">
        <v>-5.75</v>
      </c>
      <c r="O85" s="2">
        <v>39729</v>
      </c>
      <c r="P85">
        <v>3.1619999999999999</v>
      </c>
      <c r="Q85">
        <v>-24.75</v>
      </c>
    </row>
    <row r="86" spans="1:17" x14ac:dyDescent="0.25">
      <c r="A86" s="2">
        <v>38854</v>
      </c>
      <c r="B86">
        <v>2.653</v>
      </c>
      <c r="C86">
        <v>-26</v>
      </c>
      <c r="D86">
        <v>0</v>
      </c>
      <c r="E86">
        <v>-6</v>
      </c>
      <c r="F86">
        <v>1.75</v>
      </c>
      <c r="G86">
        <v>-7</v>
      </c>
      <c r="H86">
        <v>-16.5</v>
      </c>
      <c r="I86">
        <v>-8</v>
      </c>
      <c r="J86">
        <v>7</v>
      </c>
      <c r="K86">
        <v>13.75</v>
      </c>
      <c r="L86">
        <v>-9</v>
      </c>
      <c r="M86">
        <v>3</v>
      </c>
      <c r="O86" s="2">
        <v>39730</v>
      </c>
      <c r="P86">
        <v>3.9769999999999999</v>
      </c>
      <c r="Q86">
        <v>-68.5</v>
      </c>
    </row>
    <row r="87" spans="1:17" x14ac:dyDescent="0.25">
      <c r="A87" s="2">
        <v>40302</v>
      </c>
      <c r="B87">
        <v>2.3050000000000002</v>
      </c>
      <c r="C87">
        <v>-26</v>
      </c>
      <c r="D87">
        <v>0</v>
      </c>
      <c r="E87">
        <v>-8.5</v>
      </c>
      <c r="F87">
        <v>-50</v>
      </c>
      <c r="G87">
        <v>-65.5</v>
      </c>
      <c r="H87">
        <v>-16</v>
      </c>
      <c r="I87">
        <v>-20.25</v>
      </c>
      <c r="J87">
        <v>-2.75</v>
      </c>
      <c r="K87">
        <v>-15.75</v>
      </c>
      <c r="L87">
        <v>-37.25</v>
      </c>
      <c r="M87">
        <v>-38</v>
      </c>
      <c r="O87" s="2">
        <v>39731</v>
      </c>
      <c r="P87">
        <v>4.0250000000000004</v>
      </c>
      <c r="Q87">
        <v>-21.5</v>
      </c>
    </row>
    <row r="88" spans="1:17" x14ac:dyDescent="0.25">
      <c r="A88" s="2">
        <v>39287</v>
      </c>
      <c r="B88">
        <v>2.4860000000000002</v>
      </c>
      <c r="C88">
        <v>-26.5</v>
      </c>
      <c r="D88">
        <v>0</v>
      </c>
      <c r="E88">
        <v>2.25</v>
      </c>
      <c r="F88">
        <v>-33.5</v>
      </c>
      <c r="G88">
        <v>-64.5</v>
      </c>
      <c r="H88">
        <v>-41.75</v>
      </c>
      <c r="I88">
        <v>-60.5</v>
      </c>
      <c r="J88">
        <v>-52.5</v>
      </c>
      <c r="K88">
        <v>-40.75</v>
      </c>
      <c r="L88">
        <v>-79.5</v>
      </c>
      <c r="M88">
        <v>-54.75</v>
      </c>
      <c r="O88" s="2">
        <v>39734</v>
      </c>
      <c r="P88">
        <v>4.6689999999999996</v>
      </c>
      <c r="Q88">
        <v>125.75</v>
      </c>
    </row>
    <row r="89" spans="1:17" x14ac:dyDescent="0.25">
      <c r="A89" s="2">
        <v>39240</v>
      </c>
      <c r="B89">
        <v>2.42</v>
      </c>
      <c r="C89">
        <v>-27.25</v>
      </c>
      <c r="D89">
        <v>0</v>
      </c>
      <c r="E89">
        <v>18.75</v>
      </c>
      <c r="F89">
        <v>21.5</v>
      </c>
      <c r="G89">
        <v>3.75</v>
      </c>
      <c r="H89">
        <v>26.5</v>
      </c>
      <c r="I89">
        <v>35.75</v>
      </c>
      <c r="J89">
        <v>44</v>
      </c>
      <c r="K89">
        <v>42.25</v>
      </c>
      <c r="L89">
        <v>45.25</v>
      </c>
      <c r="M89">
        <v>23.5</v>
      </c>
      <c r="O89" s="2">
        <v>39735</v>
      </c>
      <c r="P89">
        <v>3.3620000000000001</v>
      </c>
      <c r="Q89">
        <v>-14.5</v>
      </c>
    </row>
    <row r="90" spans="1:17" x14ac:dyDescent="0.25">
      <c r="A90" s="2">
        <v>40295</v>
      </c>
      <c r="B90">
        <v>2.0939999999999999</v>
      </c>
      <c r="C90">
        <v>-27.25</v>
      </c>
      <c r="D90">
        <v>0</v>
      </c>
      <c r="E90">
        <v>9</v>
      </c>
      <c r="F90">
        <v>24.25</v>
      </c>
      <c r="G90">
        <v>2.5</v>
      </c>
      <c r="H90">
        <v>17.5</v>
      </c>
      <c r="I90">
        <v>-8.5</v>
      </c>
      <c r="J90">
        <v>-17</v>
      </c>
      <c r="K90">
        <v>-58.5</v>
      </c>
      <c r="L90">
        <v>-74</v>
      </c>
      <c r="M90">
        <v>-24.5</v>
      </c>
      <c r="O90" s="2">
        <v>39736</v>
      </c>
      <c r="P90">
        <v>3.8889999999999998</v>
      </c>
      <c r="Q90">
        <v>-99</v>
      </c>
    </row>
    <row r="91" spans="1:17" x14ac:dyDescent="0.25">
      <c r="A91" s="2">
        <v>39154</v>
      </c>
      <c r="B91">
        <v>2.73</v>
      </c>
      <c r="C91">
        <v>-27.5</v>
      </c>
      <c r="D91">
        <v>0</v>
      </c>
      <c r="E91">
        <v>9.75</v>
      </c>
      <c r="F91">
        <v>11.5</v>
      </c>
      <c r="G91">
        <v>7</v>
      </c>
      <c r="H91">
        <v>23.75</v>
      </c>
      <c r="I91">
        <v>31</v>
      </c>
      <c r="J91">
        <v>53</v>
      </c>
      <c r="K91">
        <v>53</v>
      </c>
      <c r="L91">
        <v>55</v>
      </c>
      <c r="M91">
        <v>53.25</v>
      </c>
      <c r="O91" s="2">
        <v>39737</v>
      </c>
      <c r="P91">
        <v>2.863</v>
      </c>
      <c r="Q91">
        <v>37.75</v>
      </c>
    </row>
    <row r="92" spans="1:17" x14ac:dyDescent="0.25">
      <c r="A92" s="2">
        <v>40596</v>
      </c>
      <c r="B92">
        <v>2.2999999999999998</v>
      </c>
      <c r="C92">
        <v>-28</v>
      </c>
      <c r="D92">
        <v>0</v>
      </c>
      <c r="E92">
        <v>-9</v>
      </c>
      <c r="F92">
        <v>-11.75</v>
      </c>
      <c r="G92">
        <v>4.25</v>
      </c>
      <c r="H92">
        <v>11.5</v>
      </c>
      <c r="I92">
        <v>-13.5</v>
      </c>
      <c r="J92">
        <v>-8.75</v>
      </c>
      <c r="K92">
        <v>15.25</v>
      </c>
      <c r="L92">
        <v>5.75</v>
      </c>
      <c r="M92">
        <v>-5.5</v>
      </c>
      <c r="O92" s="2">
        <v>39738</v>
      </c>
      <c r="P92">
        <v>2.5979999999999999</v>
      </c>
      <c r="Q92">
        <v>-7.5</v>
      </c>
    </row>
    <row r="93" spans="1:17" x14ac:dyDescent="0.25">
      <c r="A93" s="2">
        <v>37455</v>
      </c>
      <c r="B93">
        <v>2.3050000000000002</v>
      </c>
      <c r="C93">
        <v>-29.5</v>
      </c>
      <c r="D93">
        <v>0</v>
      </c>
      <c r="E93">
        <v>-31.5</v>
      </c>
      <c r="F93">
        <v>-55.75</v>
      </c>
      <c r="G93">
        <v>-78.75</v>
      </c>
      <c r="H93">
        <v>-31.5</v>
      </c>
      <c r="I93">
        <v>-38.75</v>
      </c>
      <c r="J93">
        <v>-21.75</v>
      </c>
      <c r="K93">
        <v>18.25</v>
      </c>
      <c r="L93">
        <v>30</v>
      </c>
      <c r="M93">
        <v>36</v>
      </c>
      <c r="O93" s="2">
        <v>39741</v>
      </c>
      <c r="P93">
        <v>2.1840000000000002</v>
      </c>
      <c r="Q93">
        <v>57</v>
      </c>
    </row>
    <row r="94" spans="1:17" x14ac:dyDescent="0.25">
      <c r="A94" s="2">
        <v>39290</v>
      </c>
      <c r="B94">
        <v>2.7250000000000001</v>
      </c>
      <c r="C94">
        <v>-31</v>
      </c>
      <c r="D94">
        <v>0</v>
      </c>
      <c r="E94">
        <v>22.75</v>
      </c>
      <c r="F94">
        <v>4</v>
      </c>
      <c r="G94">
        <v>12</v>
      </c>
      <c r="H94">
        <v>23.75</v>
      </c>
      <c r="I94">
        <v>-15</v>
      </c>
      <c r="J94">
        <v>9.75</v>
      </c>
      <c r="K94">
        <v>24.5</v>
      </c>
      <c r="L94">
        <v>46</v>
      </c>
      <c r="M94">
        <v>0</v>
      </c>
      <c r="O94" s="2">
        <v>39743</v>
      </c>
      <c r="P94">
        <v>3.09</v>
      </c>
      <c r="Q94">
        <v>-56.5</v>
      </c>
    </row>
    <row r="95" spans="1:17" x14ac:dyDescent="0.25">
      <c r="A95" s="2">
        <v>39748</v>
      </c>
      <c r="B95">
        <v>2.0910000000000002</v>
      </c>
      <c r="C95">
        <v>-31.25</v>
      </c>
      <c r="D95">
        <v>0</v>
      </c>
      <c r="E95">
        <v>104</v>
      </c>
      <c r="F95">
        <v>92.25</v>
      </c>
      <c r="G95">
        <v>126.75</v>
      </c>
      <c r="H95">
        <v>132.5</v>
      </c>
      <c r="I95">
        <v>134.75</v>
      </c>
      <c r="J95">
        <v>168.5</v>
      </c>
      <c r="K95">
        <v>123.25</v>
      </c>
      <c r="L95">
        <v>69.75</v>
      </c>
      <c r="M95">
        <v>101.5</v>
      </c>
      <c r="O95" s="2">
        <v>39744</v>
      </c>
      <c r="P95">
        <v>2.133</v>
      </c>
      <c r="Q95">
        <v>12.5</v>
      </c>
    </row>
    <row r="96" spans="1:17" x14ac:dyDescent="0.25">
      <c r="A96" s="2">
        <v>37456</v>
      </c>
      <c r="B96">
        <v>2.0230000000000001</v>
      </c>
      <c r="C96">
        <v>-31.5</v>
      </c>
      <c r="D96">
        <v>0</v>
      </c>
      <c r="E96">
        <v>-24.25</v>
      </c>
      <c r="F96">
        <v>-47.25</v>
      </c>
      <c r="G96">
        <v>0</v>
      </c>
      <c r="H96">
        <v>-7.25</v>
      </c>
      <c r="I96">
        <v>9.75</v>
      </c>
      <c r="J96">
        <v>49.75</v>
      </c>
      <c r="K96">
        <v>61.5</v>
      </c>
      <c r="L96">
        <v>67.5</v>
      </c>
      <c r="M96">
        <v>40</v>
      </c>
      <c r="O96" s="2">
        <v>39745</v>
      </c>
      <c r="P96">
        <v>2.4390000000000001</v>
      </c>
      <c r="Q96">
        <v>-49.25</v>
      </c>
    </row>
    <row r="97" spans="1:17" x14ac:dyDescent="0.25">
      <c r="A97" s="2">
        <v>37154</v>
      </c>
      <c r="B97">
        <v>2.254</v>
      </c>
      <c r="C97">
        <v>-32.5</v>
      </c>
      <c r="D97">
        <v>0</v>
      </c>
      <c r="E97">
        <v>-11.25</v>
      </c>
      <c r="F97">
        <v>23.25</v>
      </c>
      <c r="G97">
        <v>34</v>
      </c>
      <c r="H97">
        <v>30.25</v>
      </c>
      <c r="I97">
        <v>38.25</v>
      </c>
      <c r="J97">
        <v>59.5</v>
      </c>
      <c r="K97">
        <v>59</v>
      </c>
      <c r="L97">
        <v>71.25</v>
      </c>
      <c r="M97">
        <v>90.25</v>
      </c>
      <c r="O97" s="2">
        <v>39748</v>
      </c>
      <c r="P97">
        <v>2.0910000000000002</v>
      </c>
      <c r="Q97">
        <v>-31.25</v>
      </c>
    </row>
    <row r="98" spans="1:17" x14ac:dyDescent="0.25">
      <c r="A98" s="2">
        <v>40213</v>
      </c>
      <c r="B98">
        <v>2.3730000000000002</v>
      </c>
      <c r="C98">
        <v>-34.75</v>
      </c>
      <c r="D98">
        <v>0</v>
      </c>
      <c r="E98">
        <v>-2</v>
      </c>
      <c r="F98">
        <v>-5.75</v>
      </c>
      <c r="G98">
        <v>4.5</v>
      </c>
      <c r="H98">
        <v>1.5</v>
      </c>
      <c r="I98">
        <v>14.75</v>
      </c>
      <c r="J98">
        <v>17.25</v>
      </c>
      <c r="K98">
        <v>31.5</v>
      </c>
      <c r="L98">
        <v>37.75</v>
      </c>
      <c r="M98">
        <v>43.75</v>
      </c>
      <c r="O98" s="2">
        <v>39749</v>
      </c>
      <c r="P98">
        <v>3.448</v>
      </c>
      <c r="Q98">
        <v>104</v>
      </c>
    </row>
    <row r="99" spans="1:17" x14ac:dyDescent="0.25">
      <c r="A99" s="2">
        <v>37285</v>
      </c>
      <c r="B99">
        <v>2.0529999999999999</v>
      </c>
      <c r="C99">
        <v>-35</v>
      </c>
      <c r="D99">
        <v>0</v>
      </c>
      <c r="E99">
        <v>15</v>
      </c>
      <c r="F99">
        <v>30</v>
      </c>
      <c r="G99">
        <v>23</v>
      </c>
      <c r="H99">
        <v>-5.25</v>
      </c>
      <c r="I99">
        <v>-11.5</v>
      </c>
      <c r="J99">
        <v>-17.25</v>
      </c>
      <c r="K99">
        <v>-23.5</v>
      </c>
      <c r="L99">
        <v>-4</v>
      </c>
      <c r="M99">
        <v>9.75</v>
      </c>
      <c r="O99" s="2">
        <v>39765</v>
      </c>
      <c r="P99">
        <v>2.1669999999999998</v>
      </c>
      <c r="Q99">
        <v>54.25</v>
      </c>
    </row>
    <row r="100" spans="1:17" x14ac:dyDescent="0.25">
      <c r="A100" s="2">
        <v>37447</v>
      </c>
      <c r="B100">
        <v>2.3610000000000002</v>
      </c>
      <c r="C100">
        <v>-35</v>
      </c>
      <c r="D100">
        <v>0</v>
      </c>
      <c r="E100">
        <v>8</v>
      </c>
      <c r="F100">
        <v>-1.75</v>
      </c>
      <c r="G100">
        <v>1.5</v>
      </c>
      <c r="H100">
        <v>-15.75</v>
      </c>
      <c r="I100">
        <v>-14</v>
      </c>
      <c r="J100">
        <v>-43.5</v>
      </c>
      <c r="K100">
        <v>-75</v>
      </c>
      <c r="L100">
        <v>-99.25</v>
      </c>
      <c r="M100">
        <v>-122.25</v>
      </c>
      <c r="O100" s="2">
        <v>40144</v>
      </c>
      <c r="P100">
        <v>2.4340000000000002</v>
      </c>
      <c r="Q100">
        <v>-19.5</v>
      </c>
    </row>
    <row r="101" spans="1:17" x14ac:dyDescent="0.25">
      <c r="A101" s="2">
        <v>39289</v>
      </c>
      <c r="B101">
        <v>4.0389999999999997</v>
      </c>
      <c r="C101">
        <v>-35.75</v>
      </c>
      <c r="D101">
        <v>0</v>
      </c>
      <c r="E101">
        <v>-31</v>
      </c>
      <c r="F101">
        <v>-8.25</v>
      </c>
      <c r="G101">
        <v>-27</v>
      </c>
      <c r="H101">
        <v>-19</v>
      </c>
      <c r="I101">
        <v>-7.25</v>
      </c>
      <c r="J101">
        <v>-46</v>
      </c>
      <c r="K101">
        <v>-21.25</v>
      </c>
      <c r="L101">
        <v>-6.5</v>
      </c>
      <c r="M101">
        <v>15</v>
      </c>
      <c r="O101" s="2">
        <v>40213</v>
      </c>
      <c r="P101">
        <v>2.3730000000000002</v>
      </c>
      <c r="Q101">
        <v>-34.75</v>
      </c>
    </row>
    <row r="102" spans="1:17" x14ac:dyDescent="0.25">
      <c r="A102" s="2">
        <v>40358</v>
      </c>
      <c r="B102">
        <v>2.0880000000000001</v>
      </c>
      <c r="C102">
        <v>-35.75</v>
      </c>
      <c r="D102">
        <v>0</v>
      </c>
      <c r="E102">
        <v>-8.75</v>
      </c>
      <c r="F102">
        <v>-13.5</v>
      </c>
      <c r="G102">
        <v>-21</v>
      </c>
      <c r="H102">
        <v>-11</v>
      </c>
      <c r="I102">
        <v>24</v>
      </c>
      <c r="J102">
        <v>31.75</v>
      </c>
      <c r="K102">
        <v>37.25</v>
      </c>
      <c r="L102">
        <v>41.25</v>
      </c>
      <c r="M102">
        <v>54.5</v>
      </c>
      <c r="O102" s="2">
        <v>40295</v>
      </c>
      <c r="P102">
        <v>2.0939999999999999</v>
      </c>
      <c r="Q102">
        <v>-27.25</v>
      </c>
    </row>
    <row r="103" spans="1:17" x14ac:dyDescent="0.25">
      <c r="A103" s="2">
        <v>39464</v>
      </c>
      <c r="B103">
        <v>2.2080000000000002</v>
      </c>
      <c r="C103">
        <v>-36.25</v>
      </c>
      <c r="D103">
        <v>0</v>
      </c>
      <c r="E103">
        <v>-14.5</v>
      </c>
      <c r="F103">
        <v>-30.5</v>
      </c>
      <c r="G103">
        <v>1.75</v>
      </c>
      <c r="H103">
        <v>12.5</v>
      </c>
      <c r="I103">
        <v>-5.75</v>
      </c>
      <c r="J103">
        <v>14.75</v>
      </c>
      <c r="K103">
        <v>22.25</v>
      </c>
      <c r="L103">
        <v>10.75</v>
      </c>
      <c r="M103">
        <v>39.75</v>
      </c>
      <c r="O103" s="2">
        <v>40302</v>
      </c>
      <c r="P103">
        <v>2.3050000000000002</v>
      </c>
      <c r="Q103">
        <v>-26</v>
      </c>
    </row>
    <row r="104" spans="1:17" x14ac:dyDescent="0.25">
      <c r="A104" s="2">
        <v>40333</v>
      </c>
      <c r="B104">
        <v>3.032</v>
      </c>
      <c r="C104">
        <v>-37.5</v>
      </c>
      <c r="D104">
        <v>0</v>
      </c>
      <c r="E104">
        <v>-18</v>
      </c>
      <c r="F104">
        <v>-6.75</v>
      </c>
      <c r="G104">
        <v>-10.5</v>
      </c>
      <c r="H104">
        <v>17.75</v>
      </c>
      <c r="I104">
        <v>23.25</v>
      </c>
      <c r="J104">
        <v>24.5</v>
      </c>
      <c r="K104">
        <v>47.5</v>
      </c>
      <c r="L104">
        <v>47.75</v>
      </c>
      <c r="M104">
        <v>50</v>
      </c>
      <c r="O104" s="2">
        <v>40304</v>
      </c>
      <c r="P104">
        <v>7.274</v>
      </c>
      <c r="Q104">
        <v>-41.5</v>
      </c>
    </row>
    <row r="105" spans="1:17" x14ac:dyDescent="0.25">
      <c r="A105" s="2">
        <v>39297</v>
      </c>
      <c r="B105">
        <v>3.2069999999999999</v>
      </c>
      <c r="C105">
        <v>-38.75</v>
      </c>
      <c r="D105">
        <v>0</v>
      </c>
      <c r="E105">
        <v>24.75</v>
      </c>
      <c r="F105">
        <v>39.5</v>
      </c>
      <c r="G105">
        <v>61</v>
      </c>
      <c r="H105">
        <v>15</v>
      </c>
      <c r="I105">
        <v>8</v>
      </c>
      <c r="J105">
        <v>12</v>
      </c>
      <c r="K105">
        <v>-8.75</v>
      </c>
      <c r="L105">
        <v>-28.5</v>
      </c>
      <c r="M105">
        <v>-18.5</v>
      </c>
      <c r="O105" s="2">
        <v>40305</v>
      </c>
      <c r="P105">
        <v>2.903</v>
      </c>
      <c r="Q105">
        <v>-15.5</v>
      </c>
    </row>
    <row r="106" spans="1:17" x14ac:dyDescent="0.25">
      <c r="A106" s="2">
        <v>40318</v>
      </c>
      <c r="B106">
        <v>3.3610000000000002</v>
      </c>
      <c r="C106">
        <v>-40</v>
      </c>
      <c r="D106">
        <v>0</v>
      </c>
      <c r="E106">
        <v>14.5</v>
      </c>
      <c r="F106">
        <v>1</v>
      </c>
      <c r="G106">
        <v>3</v>
      </c>
      <c r="H106">
        <v>-8.75</v>
      </c>
      <c r="I106">
        <v>31</v>
      </c>
      <c r="J106">
        <v>18.5</v>
      </c>
      <c r="K106">
        <v>-0.5</v>
      </c>
      <c r="L106">
        <v>27</v>
      </c>
      <c r="M106">
        <v>33.5</v>
      </c>
      <c r="O106" s="2">
        <v>40308</v>
      </c>
      <c r="P106">
        <v>3.601</v>
      </c>
      <c r="Q106">
        <v>49.5</v>
      </c>
    </row>
    <row r="107" spans="1:17" x14ac:dyDescent="0.25">
      <c r="A107" s="2">
        <v>39700</v>
      </c>
      <c r="B107">
        <v>2.0710000000000002</v>
      </c>
      <c r="C107">
        <v>-40.5</v>
      </c>
      <c r="D107">
        <v>0</v>
      </c>
      <c r="E107">
        <v>6.75</v>
      </c>
      <c r="F107">
        <v>24.5</v>
      </c>
      <c r="G107">
        <v>31</v>
      </c>
      <c r="H107">
        <v>-31.5</v>
      </c>
      <c r="I107">
        <v>-11.25</v>
      </c>
      <c r="J107">
        <v>-64.5</v>
      </c>
      <c r="K107">
        <v>-24.25</v>
      </c>
      <c r="L107">
        <v>18.5</v>
      </c>
      <c r="M107">
        <v>-13.75</v>
      </c>
      <c r="O107" s="2">
        <v>40312</v>
      </c>
      <c r="P107">
        <v>2.367</v>
      </c>
      <c r="Q107">
        <v>-21.5</v>
      </c>
    </row>
    <row r="108" spans="1:17" x14ac:dyDescent="0.25">
      <c r="A108" s="2">
        <v>39427</v>
      </c>
      <c r="B108">
        <v>2.339</v>
      </c>
      <c r="C108">
        <v>-40.75</v>
      </c>
      <c r="D108">
        <v>0</v>
      </c>
      <c r="E108">
        <v>12.25</v>
      </c>
      <c r="F108">
        <v>10</v>
      </c>
      <c r="G108">
        <v>-10</v>
      </c>
      <c r="H108">
        <v>-31.75</v>
      </c>
      <c r="I108">
        <v>-22</v>
      </c>
      <c r="J108">
        <v>-23.5</v>
      </c>
      <c r="K108">
        <v>-13.75</v>
      </c>
      <c r="L108">
        <v>9.5</v>
      </c>
      <c r="M108">
        <v>18</v>
      </c>
      <c r="O108" s="2">
        <v>40316</v>
      </c>
      <c r="P108">
        <v>2.2080000000000002</v>
      </c>
      <c r="Q108">
        <v>-15.75</v>
      </c>
    </row>
    <row r="109" spans="1:17" x14ac:dyDescent="0.25">
      <c r="A109" s="2">
        <v>40304</v>
      </c>
      <c r="B109">
        <v>7.274</v>
      </c>
      <c r="C109">
        <v>-41.5</v>
      </c>
      <c r="D109">
        <v>0</v>
      </c>
      <c r="E109">
        <v>-15.5</v>
      </c>
      <c r="F109">
        <v>34</v>
      </c>
      <c r="G109">
        <v>29.75</v>
      </c>
      <c r="H109">
        <v>47.25</v>
      </c>
      <c r="I109">
        <v>34.25</v>
      </c>
      <c r="J109">
        <v>12.75</v>
      </c>
      <c r="K109">
        <v>12</v>
      </c>
      <c r="L109">
        <v>-3.75</v>
      </c>
      <c r="M109">
        <v>-12.5</v>
      </c>
      <c r="O109" s="2">
        <v>40318</v>
      </c>
      <c r="P109">
        <v>3.3610000000000002</v>
      </c>
      <c r="Q109">
        <v>-40</v>
      </c>
    </row>
    <row r="110" spans="1:17" x14ac:dyDescent="0.25">
      <c r="A110" s="2">
        <v>39723</v>
      </c>
      <c r="B110">
        <v>2.3479999999999999</v>
      </c>
      <c r="C110">
        <v>-44</v>
      </c>
      <c r="D110">
        <v>0</v>
      </c>
      <c r="E110">
        <v>-16.25</v>
      </c>
      <c r="F110">
        <v>-71.25</v>
      </c>
      <c r="G110">
        <v>-118.75</v>
      </c>
      <c r="H110">
        <v>-143.5</v>
      </c>
      <c r="I110">
        <v>-212</v>
      </c>
      <c r="J110">
        <v>-233.5</v>
      </c>
      <c r="K110">
        <v>-107.75</v>
      </c>
      <c r="L110">
        <v>-122.25</v>
      </c>
      <c r="M110">
        <v>-221.25</v>
      </c>
      <c r="O110" s="2">
        <v>40319</v>
      </c>
      <c r="P110">
        <v>2.5630000000000002</v>
      </c>
      <c r="Q110">
        <v>14.5</v>
      </c>
    </row>
    <row r="111" spans="1:17" x14ac:dyDescent="0.25">
      <c r="A111" s="2">
        <v>39303</v>
      </c>
      <c r="B111">
        <v>3.1139999999999999</v>
      </c>
      <c r="C111">
        <v>-46</v>
      </c>
      <c r="D111">
        <v>0</v>
      </c>
      <c r="E111">
        <v>-7</v>
      </c>
      <c r="F111">
        <v>-3</v>
      </c>
      <c r="G111">
        <v>-23.75</v>
      </c>
      <c r="H111">
        <v>-43.5</v>
      </c>
      <c r="I111">
        <v>-33.5</v>
      </c>
      <c r="J111">
        <v>-8</v>
      </c>
      <c r="K111">
        <v>-9</v>
      </c>
      <c r="L111">
        <v>-7.75</v>
      </c>
      <c r="M111">
        <v>10.75</v>
      </c>
      <c r="O111" s="2">
        <v>40323</v>
      </c>
      <c r="P111">
        <v>2.64</v>
      </c>
      <c r="Q111">
        <v>2</v>
      </c>
    </row>
    <row r="112" spans="1:17" x14ac:dyDescent="0.25">
      <c r="A112" s="2">
        <v>39728</v>
      </c>
      <c r="B112">
        <v>3.044</v>
      </c>
      <c r="C112">
        <v>-47.5</v>
      </c>
      <c r="D112">
        <v>0</v>
      </c>
      <c r="E112">
        <v>-24.75</v>
      </c>
      <c r="F112">
        <v>-93.25</v>
      </c>
      <c r="G112">
        <v>-114.75</v>
      </c>
      <c r="H112">
        <v>11</v>
      </c>
      <c r="I112">
        <v>-3.5</v>
      </c>
      <c r="J112">
        <v>-102.5</v>
      </c>
      <c r="K112">
        <v>-64.75</v>
      </c>
      <c r="L112">
        <v>-72.25</v>
      </c>
      <c r="M112">
        <v>-15.25</v>
      </c>
      <c r="O112" s="2">
        <v>40324</v>
      </c>
      <c r="P112">
        <v>2.0230000000000001</v>
      </c>
      <c r="Q112">
        <v>-11.75</v>
      </c>
    </row>
    <row r="113" spans="1:17" x14ac:dyDescent="0.25">
      <c r="A113" s="2">
        <v>39745</v>
      </c>
      <c r="B113">
        <v>2.4390000000000001</v>
      </c>
      <c r="C113">
        <v>-49.25</v>
      </c>
      <c r="D113">
        <v>0</v>
      </c>
      <c r="E113">
        <v>-31.25</v>
      </c>
      <c r="F113">
        <v>72.75</v>
      </c>
      <c r="G113">
        <v>61</v>
      </c>
      <c r="H113">
        <v>95.5</v>
      </c>
      <c r="I113">
        <v>101.25</v>
      </c>
      <c r="J113">
        <v>103.5</v>
      </c>
      <c r="K113">
        <v>137.25</v>
      </c>
      <c r="L113">
        <v>92</v>
      </c>
      <c r="M113">
        <v>38.5</v>
      </c>
      <c r="O113" s="2">
        <v>40325</v>
      </c>
      <c r="P113">
        <v>3.3180000000000001</v>
      </c>
      <c r="Q113">
        <v>39.75</v>
      </c>
    </row>
    <row r="114" spans="1:17" x14ac:dyDescent="0.25">
      <c r="A114" s="2">
        <v>39708</v>
      </c>
      <c r="B114">
        <v>2.891</v>
      </c>
      <c r="C114">
        <v>-53.25</v>
      </c>
      <c r="D114">
        <v>0</v>
      </c>
      <c r="E114">
        <v>40.25</v>
      </c>
      <c r="F114">
        <v>83</v>
      </c>
      <c r="G114">
        <v>50.75</v>
      </c>
      <c r="H114">
        <v>24</v>
      </c>
      <c r="I114">
        <v>30</v>
      </c>
      <c r="J114">
        <v>50.5</v>
      </c>
      <c r="K114">
        <v>51.5</v>
      </c>
      <c r="L114">
        <v>-44.25</v>
      </c>
      <c r="M114">
        <v>6</v>
      </c>
      <c r="O114" s="2">
        <v>40331</v>
      </c>
      <c r="P114">
        <v>2.15</v>
      </c>
      <c r="Q114">
        <v>27.5</v>
      </c>
    </row>
    <row r="115" spans="1:17" x14ac:dyDescent="0.25">
      <c r="A115" s="2">
        <v>39727</v>
      </c>
      <c r="B115">
        <v>3.9169999999999998</v>
      </c>
      <c r="C115">
        <v>-55</v>
      </c>
      <c r="D115">
        <v>0</v>
      </c>
      <c r="E115">
        <v>-47.5</v>
      </c>
      <c r="F115">
        <v>-72.25</v>
      </c>
      <c r="G115">
        <v>-140.75</v>
      </c>
      <c r="H115">
        <v>-162.25</v>
      </c>
      <c r="I115">
        <v>-36.5</v>
      </c>
      <c r="J115">
        <v>-51</v>
      </c>
      <c r="K115">
        <v>-150</v>
      </c>
      <c r="L115">
        <v>-112.25</v>
      </c>
      <c r="M115">
        <v>-119.75</v>
      </c>
      <c r="O115" s="2">
        <v>40333</v>
      </c>
      <c r="P115">
        <v>3.032</v>
      </c>
      <c r="Q115">
        <v>-37.5</v>
      </c>
    </row>
    <row r="116" spans="1:17" x14ac:dyDescent="0.25">
      <c r="A116" s="2">
        <v>39743</v>
      </c>
      <c r="B116">
        <v>3.09</v>
      </c>
      <c r="C116">
        <v>-56.5</v>
      </c>
      <c r="D116">
        <v>0</v>
      </c>
      <c r="E116">
        <v>12.5</v>
      </c>
      <c r="F116">
        <v>-36.75</v>
      </c>
      <c r="G116">
        <v>-68</v>
      </c>
      <c r="H116">
        <v>36</v>
      </c>
      <c r="I116">
        <v>24.25</v>
      </c>
      <c r="J116">
        <v>58.75</v>
      </c>
      <c r="K116">
        <v>64.5</v>
      </c>
      <c r="L116">
        <v>66.75</v>
      </c>
      <c r="M116">
        <v>100.5</v>
      </c>
      <c r="O116" s="2">
        <v>40339</v>
      </c>
      <c r="P116">
        <v>2.0459999999999998</v>
      </c>
      <c r="Q116">
        <v>28.25</v>
      </c>
    </row>
    <row r="117" spans="1:17" x14ac:dyDescent="0.25">
      <c r="A117" s="2">
        <v>37151</v>
      </c>
      <c r="B117">
        <v>4.0019999999999998</v>
      </c>
      <c r="C117">
        <v>-58.5</v>
      </c>
      <c r="D117">
        <v>0</v>
      </c>
      <c r="E117">
        <v>-3.5</v>
      </c>
      <c r="F117">
        <v>-26.25</v>
      </c>
      <c r="G117">
        <v>-58.75</v>
      </c>
      <c r="H117">
        <v>-70</v>
      </c>
      <c r="I117">
        <v>-35.5</v>
      </c>
      <c r="J117">
        <v>-24.75</v>
      </c>
      <c r="K117">
        <v>-28.5</v>
      </c>
      <c r="L117">
        <v>-20.5</v>
      </c>
      <c r="M117">
        <v>0.75</v>
      </c>
      <c r="O117" s="2">
        <v>40358</v>
      </c>
      <c r="P117">
        <v>2.0880000000000001</v>
      </c>
      <c r="Q117">
        <v>-35.75</v>
      </c>
    </row>
    <row r="118" spans="1:17" x14ac:dyDescent="0.25">
      <c r="A118" s="2">
        <v>39140</v>
      </c>
      <c r="B118">
        <v>5.49</v>
      </c>
      <c r="C118">
        <v>-60.75</v>
      </c>
      <c r="D118">
        <v>0</v>
      </c>
      <c r="E118">
        <v>17.25</v>
      </c>
      <c r="F118">
        <v>13.25</v>
      </c>
      <c r="G118">
        <v>-6</v>
      </c>
      <c r="H118">
        <v>-19.5</v>
      </c>
      <c r="I118">
        <v>3.75</v>
      </c>
      <c r="J118">
        <v>1.5</v>
      </c>
      <c r="K118">
        <v>13</v>
      </c>
      <c r="L118">
        <v>13.25</v>
      </c>
      <c r="M118">
        <v>15.25</v>
      </c>
      <c r="O118" s="2">
        <v>40596</v>
      </c>
      <c r="P118">
        <v>2.2999999999999998</v>
      </c>
      <c r="Q118">
        <v>-28</v>
      </c>
    </row>
    <row r="119" spans="1:17" x14ac:dyDescent="0.25">
      <c r="A119" s="2">
        <v>39706</v>
      </c>
      <c r="B119">
        <v>2.5470000000000002</v>
      </c>
      <c r="C119">
        <v>-62.5</v>
      </c>
      <c r="D119">
        <v>0</v>
      </c>
      <c r="E119">
        <v>20.25</v>
      </c>
      <c r="F119">
        <v>-33</v>
      </c>
      <c r="G119">
        <v>7.25</v>
      </c>
      <c r="H119">
        <v>50</v>
      </c>
      <c r="I119">
        <v>17.75</v>
      </c>
      <c r="J119">
        <v>-9</v>
      </c>
      <c r="K119">
        <v>-3</v>
      </c>
      <c r="L119">
        <v>17.5</v>
      </c>
      <c r="M119">
        <v>18.5</v>
      </c>
      <c r="O119" s="2">
        <v>40603</v>
      </c>
      <c r="P119">
        <v>2.5190000000000001</v>
      </c>
      <c r="Q119">
        <v>-25</v>
      </c>
    </row>
    <row r="120" spans="1:17" x14ac:dyDescent="0.25">
      <c r="A120" s="2">
        <v>39730</v>
      </c>
      <c r="B120">
        <v>3.9769999999999999</v>
      </c>
      <c r="C120">
        <v>-68.5</v>
      </c>
      <c r="D120">
        <v>0</v>
      </c>
      <c r="E120">
        <v>-21.5</v>
      </c>
      <c r="F120">
        <v>104.25</v>
      </c>
      <c r="G120">
        <v>89.75</v>
      </c>
      <c r="H120">
        <v>-9.25</v>
      </c>
      <c r="I120">
        <v>28.5</v>
      </c>
      <c r="J120">
        <v>21</v>
      </c>
      <c r="K120">
        <v>78</v>
      </c>
      <c r="L120">
        <v>46.75</v>
      </c>
      <c r="M120">
        <v>-9.75</v>
      </c>
      <c r="O120" s="2">
        <v>40617</v>
      </c>
      <c r="P120">
        <v>3.077</v>
      </c>
      <c r="Q120">
        <v>-15.25</v>
      </c>
    </row>
    <row r="121" spans="1:17" x14ac:dyDescent="0.25">
      <c r="A121" s="2">
        <v>39720</v>
      </c>
      <c r="B121">
        <v>4.2949999999999999</v>
      </c>
      <c r="C121">
        <v>-95.75</v>
      </c>
      <c r="D121">
        <v>0</v>
      </c>
      <c r="E121">
        <v>50.25</v>
      </c>
      <c r="F121">
        <v>49.75</v>
      </c>
      <c r="G121">
        <v>5.75</v>
      </c>
      <c r="H121">
        <v>-10.5</v>
      </c>
      <c r="I121">
        <v>-65.5</v>
      </c>
      <c r="J121">
        <v>-113</v>
      </c>
      <c r="K121">
        <v>-137.75</v>
      </c>
      <c r="L121">
        <v>-206.25</v>
      </c>
      <c r="M121">
        <v>-227.75</v>
      </c>
      <c r="O121" s="2">
        <v>40618</v>
      </c>
      <c r="P121">
        <v>2.9860000000000002</v>
      </c>
      <c r="Q121">
        <v>-21.25</v>
      </c>
    </row>
    <row r="122" spans="1:17" x14ac:dyDescent="0.25">
      <c r="A122" s="2">
        <v>39736</v>
      </c>
      <c r="B122">
        <v>3.8889999999999998</v>
      </c>
      <c r="C122">
        <v>-99</v>
      </c>
      <c r="D122">
        <v>0</v>
      </c>
      <c r="E122">
        <v>37.75</v>
      </c>
      <c r="F122">
        <v>30.25</v>
      </c>
      <c r="G122">
        <v>87.25</v>
      </c>
      <c r="H122">
        <v>56</v>
      </c>
      <c r="I122">
        <v>-0.5</v>
      </c>
      <c r="J122">
        <v>12</v>
      </c>
      <c r="K122">
        <v>-37.25</v>
      </c>
      <c r="L122">
        <v>-68.5</v>
      </c>
      <c r="M122">
        <v>35.5</v>
      </c>
      <c r="O122" s="2">
        <v>40619</v>
      </c>
      <c r="P122">
        <v>2.4740000000000002</v>
      </c>
      <c r="Q122">
        <v>14.75</v>
      </c>
    </row>
    <row r="124" spans="1:17" x14ac:dyDescent="0.25">
      <c r="A124" t="s">
        <v>11</v>
      </c>
      <c r="B124" s="1">
        <f>AVERAGE(B2:B18)</f>
        <v>2.9456470588235293</v>
      </c>
      <c r="C124" s="1">
        <f t="shared" ref="C124:M124" si="0">AVERAGE(C2:C18)</f>
        <v>52.044117647058826</v>
      </c>
      <c r="D124" s="1">
        <v>0</v>
      </c>
      <c r="E124" s="1">
        <f t="shared" si="0"/>
        <v>-6.9705882352941178</v>
      </c>
      <c r="F124" s="1">
        <f t="shared" si="0"/>
        <v>-19.676470588235293</v>
      </c>
      <c r="G124" s="1">
        <f t="shared" si="0"/>
        <v>-17.808823529411764</v>
      </c>
      <c r="H124" s="1">
        <f t="shared" si="0"/>
        <v>-29.117647058823529</v>
      </c>
      <c r="I124" s="1">
        <f t="shared" si="0"/>
        <v>-34.161764705882355</v>
      </c>
      <c r="J124" s="1">
        <f t="shared" si="0"/>
        <v>-38.117647058823529</v>
      </c>
      <c r="K124" s="1">
        <f t="shared" si="0"/>
        <v>-49.764705882352942</v>
      </c>
      <c r="L124" s="1">
        <f t="shared" si="0"/>
        <v>-41.058823529411768</v>
      </c>
      <c r="M124" s="1">
        <f t="shared" si="0"/>
        <v>-39.985294117647058</v>
      </c>
    </row>
    <row r="125" spans="1:17" x14ac:dyDescent="0.25">
      <c r="A125" t="s">
        <v>12</v>
      </c>
      <c r="B125" s="1">
        <f>AVERAGE(B94:B122)</f>
        <v>3.1221379310344823</v>
      </c>
      <c r="C125" s="1">
        <f t="shared" ref="C125:M125" si="1">AVERAGE(C94:C122)</f>
        <v>-47.387931034482762</v>
      </c>
      <c r="D125" s="1">
        <v>0</v>
      </c>
      <c r="E125" s="1">
        <f t="shared" si="1"/>
        <v>3.7672413793103448</v>
      </c>
      <c r="F125" s="1">
        <f t="shared" si="1"/>
        <v>5.5948275862068968</v>
      </c>
      <c r="G125" s="1">
        <f t="shared" si="1"/>
        <v>1.0603448275862069</v>
      </c>
      <c r="H125" s="1">
        <f t="shared" si="1"/>
        <v>-1.2327586206896552</v>
      </c>
      <c r="I125" s="1">
        <f t="shared" si="1"/>
        <v>1.7155172413793103</v>
      </c>
      <c r="J125" s="1">
        <f t="shared" si="1"/>
        <v>-2.4224137931034484</v>
      </c>
      <c r="K125" s="1">
        <f t="shared" si="1"/>
        <v>2</v>
      </c>
      <c r="L125" s="1">
        <f t="shared" si="1"/>
        <v>-3.8879310344827585</v>
      </c>
      <c r="M125" s="1">
        <f t="shared" si="1"/>
        <v>-1.3448275862068966</v>
      </c>
    </row>
    <row r="127" spans="1:17" x14ac:dyDescent="0.25">
      <c r="A127" t="s">
        <v>13</v>
      </c>
      <c r="C127">
        <f>AVERAGE(C2:C50)</f>
        <v>30.107142857142858</v>
      </c>
      <c r="D127">
        <v>0</v>
      </c>
      <c r="E127">
        <f t="shared" ref="E127:M127" si="2">AVERAGE(E2:E50)</f>
        <v>-3.1428571428571428</v>
      </c>
      <c r="F127">
        <f t="shared" si="2"/>
        <v>-7.8316326530612246</v>
      </c>
      <c r="G127">
        <f t="shared" si="2"/>
        <v>-5.3622448979591839</v>
      </c>
      <c r="H127">
        <f t="shared" si="2"/>
        <v>-9.1734693877551017</v>
      </c>
      <c r="I127">
        <f t="shared" si="2"/>
        <v>-11.244897959183673</v>
      </c>
      <c r="J127">
        <f t="shared" si="2"/>
        <v>-13.173469387755102</v>
      </c>
      <c r="K127">
        <f t="shared" si="2"/>
        <v>-15.653061224489797</v>
      </c>
      <c r="L127">
        <f t="shared" si="2"/>
        <v>-13.556122448979592</v>
      </c>
      <c r="M127">
        <f t="shared" si="2"/>
        <v>-13.739795918367347</v>
      </c>
    </row>
    <row r="128" spans="1:17" x14ac:dyDescent="0.25">
      <c r="A128" t="s">
        <v>14</v>
      </c>
      <c r="C128">
        <f>AVERAGE(C51:C122)</f>
        <v>-29.861111111111111</v>
      </c>
      <c r="D128">
        <v>0</v>
      </c>
      <c r="E128">
        <f t="shared" ref="E128:M128" si="3">AVERAGE(E51:E122)</f>
        <v>3.09375</v>
      </c>
      <c r="F128">
        <f t="shared" si="3"/>
        <v>3.6944444444444446</v>
      </c>
      <c r="G128">
        <f t="shared" si="3"/>
        <v>0.30902777777777779</v>
      </c>
      <c r="H128">
        <f t="shared" si="3"/>
        <v>3.0902777777777777</v>
      </c>
      <c r="I128">
        <f t="shared" si="3"/>
        <v>2.6736111111111112</v>
      </c>
      <c r="J128">
        <f t="shared" si="3"/>
        <v>4.010416666666667</v>
      </c>
      <c r="K128">
        <f t="shared" si="3"/>
        <v>6.7222222222222223</v>
      </c>
      <c r="L128">
        <f t="shared" si="3"/>
        <v>0.68055555555555558</v>
      </c>
      <c r="M128">
        <f t="shared" si="3"/>
        <v>2.125</v>
      </c>
    </row>
  </sheetData>
  <sortState ref="O2:Q128">
    <sortCondition ref="O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Price_Shock_Reactions 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2011-05-11T18:36:06Z</dcterms:created>
  <dcterms:modified xsi:type="dcterms:W3CDTF">2011-05-14T17:48:52Z</dcterms:modified>
</cp:coreProperties>
</file>