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VCET\PLACEMENT 18.04.24\DB 2021-2025\SEM VII UPDATE\"/>
    </mc:Choice>
  </mc:AlternateContent>
  <bookViews>
    <workbookView xWindow="0" yWindow="0" windowWidth="23040" windowHeight="9072"/>
  </bookViews>
  <sheets>
    <sheet name="General Format" sheetId="1" r:id="rId1"/>
    <sheet name="CG Format" sheetId="2" r:id="rId2"/>
    <sheet name="unplaced" sheetId="4" r:id="rId3"/>
    <sheet name="Sheet1" sheetId="3" r:id="rId4"/>
    <sheet name="Placed" sheetId="5" r:id="rId5"/>
  </sheets>
  <definedNames>
    <definedName name="_xlnm._FilterDatabase" localSheetId="1" hidden="1">'CG Format'!$A$1:$DH$127</definedName>
    <definedName name="_xlnm._FilterDatabase" localSheetId="0" hidden="1">'General Format'!$A$1:$CD$1</definedName>
    <definedName name="_xlnm._FilterDatabase" localSheetId="2" hidden="1">unplaced!$A$1:$Y$52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3" l="1"/>
  <c r="A20" i="1" l="1"/>
  <c r="A127" i="1" l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>
  <authors>
    <author/>
  </authors>
  <commentList>
    <comment ref="D39" authorId="0" shapeId="0">
      <text>
        <r>
          <rPr>
            <sz val="10"/>
            <color rgb="FF000000"/>
            <rFont val="Arial"/>
            <family val="2"/>
            <scheme val="minor"/>
          </rPr>
          <t>======
ID#AAAA9QDgxR8
    (2023-10-18 15:08:17)
Jagashree Dharini
	-21CSE012 JAGASHREE DHARINI</t>
        </r>
      </text>
    </comment>
  </commentList>
</comments>
</file>

<file path=xl/sharedStrings.xml><?xml version="1.0" encoding="utf-8"?>
<sst xmlns="http://schemas.openxmlformats.org/spreadsheetml/2006/main" count="8527" uniqueCount="2356">
  <si>
    <t>Reg. No.</t>
  </si>
  <si>
    <t>NAME ( With Initials ) EG: Dheeraj T R</t>
  </si>
  <si>
    <t>FULL NAME (WITHOUT INITIALS) EG: Sethu Rajan</t>
  </si>
  <si>
    <t>Father's Name (without initial) e.g. Muthiah</t>
  </si>
  <si>
    <t>FULL NAME (With Father's Name) EG: Sethu Rajan Muthiah</t>
  </si>
  <si>
    <t>Degree</t>
  </si>
  <si>
    <t>Department</t>
  </si>
  <si>
    <t>Day Scholar/ Hosteller</t>
  </si>
  <si>
    <t>Gender</t>
  </si>
  <si>
    <t>Community</t>
  </si>
  <si>
    <t>MM.DD.YYYY</t>
  </si>
  <si>
    <t>DD.MM.YYYY</t>
  </si>
  <si>
    <t>Date of Birth (YYYY-MM-DD) Eg- 1989-01-23</t>
  </si>
  <si>
    <t>X % Eg. 65.00</t>
  </si>
  <si>
    <t>XII % Eg. 65.00</t>
  </si>
  <si>
    <t>Diploma % Eg. 65.00</t>
  </si>
  <si>
    <t>I SEM</t>
  </si>
  <si>
    <t>II SEM</t>
  </si>
  <si>
    <t>III SEM</t>
  </si>
  <si>
    <t>IV SEM</t>
  </si>
  <si>
    <t>V SEM</t>
  </si>
  <si>
    <t>VI SEM</t>
  </si>
  <si>
    <t>VII SEM</t>
  </si>
  <si>
    <t>VIII SEM</t>
  </si>
  <si>
    <t>CGPA</t>
  </si>
  <si>
    <t>No of Standing
  Arrears</t>
  </si>
  <si>
    <t>No of History of Arrears</t>
  </si>
  <si>
    <t>Status of
  History of 
  Arrears</t>
  </si>
  <si>
    <t>Gap</t>
  </si>
  <si>
    <t>Placement Interest</t>
  </si>
  <si>
    <t>Landline
  No</t>
  </si>
  <si>
    <t>Student
  Mobile No</t>
  </si>
  <si>
    <t>Parent's
  Mobile No</t>
  </si>
  <si>
    <t>Primary Mail ID</t>
  </si>
  <si>
    <t>Alternate Mail ID</t>
  </si>
  <si>
    <t>Full Address</t>
  </si>
  <si>
    <t>Address Line 1</t>
  </si>
  <si>
    <t>Address Line 2</t>
  </si>
  <si>
    <t>Pincode</t>
  </si>
  <si>
    <t>City</t>
  </si>
  <si>
    <t>State</t>
  </si>
  <si>
    <t>Country</t>
  </si>
  <si>
    <t>X Year of Pass</t>
  </si>
  <si>
    <t>X Name of the School</t>
  </si>
  <si>
    <t>X Board of Study</t>
  </si>
  <si>
    <t>XII Year of Pass</t>
  </si>
  <si>
    <t>XII Name of the School</t>
  </si>
  <si>
    <t>XII Board of Study</t>
  </si>
  <si>
    <t>Diploma 
  Year of Pass</t>
  </si>
  <si>
    <t>Diploma Name of the Institute</t>
  </si>
  <si>
    <t>Diploma Specilization / Branch</t>
  </si>
  <si>
    <t>UG Year of Pass</t>
  </si>
  <si>
    <t>PG Year of Pass</t>
  </si>
  <si>
    <t>UG
  Degree</t>
  </si>
  <si>
    <t>UG
  Dept</t>
  </si>
  <si>
    <t>UG % or CGPA</t>
  </si>
  <si>
    <t>Offer 1</t>
  </si>
  <si>
    <t>Offer 2</t>
  </si>
  <si>
    <t>Offer 3</t>
  </si>
  <si>
    <t>Offer 4</t>
  </si>
  <si>
    <t>Offer 5</t>
  </si>
  <si>
    <t>Government Quota/ Management Quota</t>
  </si>
  <si>
    <t>Rural/ Urban</t>
  </si>
  <si>
    <t>Father's name</t>
  </si>
  <si>
    <t>Father's Occupation</t>
  </si>
  <si>
    <t>Mother's Name</t>
  </si>
  <si>
    <t>Mother's Occupation</t>
  </si>
  <si>
    <t>XII CUT OFF</t>
  </si>
  <si>
    <t>Medium of Study</t>
  </si>
  <si>
    <t>If any Skill Certification obtained. Name the skill</t>
  </si>
  <si>
    <t>Duration of the course</t>
  </si>
  <si>
    <t>Certification Vendor/Authority/Agency Name</t>
  </si>
  <si>
    <t>Is Pancard available? (Y/N)</t>
  </si>
  <si>
    <t>PanCard Number</t>
  </si>
  <si>
    <t>Is Valid Indian Passport available? (Y/N)</t>
  </si>
  <si>
    <t>Passport number</t>
  </si>
  <si>
    <t>Is Aadhar card available? (Y/N)</t>
  </si>
  <si>
    <t>Aadhar card Number</t>
  </si>
  <si>
    <t>Current Location</t>
  </si>
  <si>
    <t>Native Location</t>
  </si>
  <si>
    <t>SuperSet ID</t>
  </si>
  <si>
    <t>Abirame S</t>
  </si>
  <si>
    <t>Abirame</t>
  </si>
  <si>
    <t>Sankar</t>
  </si>
  <si>
    <t>Abirame Sankar</t>
  </si>
  <si>
    <t>B.E</t>
  </si>
  <si>
    <t>CSE</t>
  </si>
  <si>
    <t>Day scholar</t>
  </si>
  <si>
    <t>Female</t>
  </si>
  <si>
    <t>BC</t>
  </si>
  <si>
    <t>05.19.2004</t>
  </si>
  <si>
    <t>19.05.2004</t>
  </si>
  <si>
    <t>-</t>
  </si>
  <si>
    <t>NIL</t>
  </si>
  <si>
    <t>YES</t>
  </si>
  <si>
    <t>21cse001.abirames@gmail.com</t>
  </si>
  <si>
    <t>abirames195@gmail.com</t>
  </si>
  <si>
    <t>Ellis NAGAR, Madurai</t>
  </si>
  <si>
    <t>madurai</t>
  </si>
  <si>
    <t>TamilNadu</t>
  </si>
  <si>
    <t>India</t>
  </si>
  <si>
    <t>Sivakasi Nadars Matriculation Higher Secondary School</t>
  </si>
  <si>
    <t>State Board</t>
  </si>
  <si>
    <t>Government quota</t>
  </si>
  <si>
    <t>urban</t>
  </si>
  <si>
    <t>S.Sankar</t>
  </si>
  <si>
    <t>G.V.Kiruthika</t>
  </si>
  <si>
    <t>Principal</t>
  </si>
  <si>
    <t>English</t>
  </si>
  <si>
    <t>No</t>
  </si>
  <si>
    <t>N</t>
  </si>
  <si>
    <t>Y</t>
  </si>
  <si>
    <t>Abishek MRP</t>
  </si>
  <si>
    <t>Abishek</t>
  </si>
  <si>
    <t xml:space="preserve">Prabakar </t>
  </si>
  <si>
    <t xml:space="preserve">Abishek prabakar </t>
  </si>
  <si>
    <t>BE</t>
  </si>
  <si>
    <t>male</t>
  </si>
  <si>
    <t>01.19.2004</t>
  </si>
  <si>
    <t>19.01.2004</t>
  </si>
  <si>
    <t xml:space="preserve">21cse035.abishek@gmail.com </t>
  </si>
  <si>
    <t xml:space="preserve">mrpabishek19@gmail.com </t>
  </si>
  <si>
    <t xml:space="preserve"> 2a/1 meenakshipuram 1st street kamarajar salai ,madurai</t>
  </si>
  <si>
    <t>kamarajar salai</t>
  </si>
  <si>
    <t>tamil nadu</t>
  </si>
  <si>
    <t>ayya Nadar jeya Lakshmi ammal English medium school</t>
  </si>
  <si>
    <t>ICSE</t>
  </si>
  <si>
    <t>state board</t>
  </si>
  <si>
    <t>management quoto</t>
  </si>
  <si>
    <t>M.R.Prabakar</t>
  </si>
  <si>
    <t>own business</t>
  </si>
  <si>
    <t>M.P.manjula</t>
  </si>
  <si>
    <t>home maker</t>
  </si>
  <si>
    <t xml:space="preserve">English </t>
  </si>
  <si>
    <t>yes</t>
  </si>
  <si>
    <t>Abitha N G R</t>
  </si>
  <si>
    <t>Abitha</t>
  </si>
  <si>
    <t>Ramesh</t>
  </si>
  <si>
    <t xml:space="preserve">Abitha Ramesh </t>
  </si>
  <si>
    <t>Day Scholar</t>
  </si>
  <si>
    <t>11.18.2003</t>
  </si>
  <si>
    <t>18.11.2003</t>
  </si>
  <si>
    <t>2003.11.18</t>
  </si>
  <si>
    <t>_</t>
  </si>
  <si>
    <t>abithangr@gmail.com</t>
  </si>
  <si>
    <t>ngrabitha@gmail.com</t>
  </si>
  <si>
    <t>No. 7, Mukundhuramasamy iyer lane, Kamarajar salai, Madurai-625009</t>
  </si>
  <si>
    <t xml:space="preserve">Mukundhuramasamy iyer lane </t>
  </si>
  <si>
    <t xml:space="preserve">Munichalai </t>
  </si>
  <si>
    <t>Madurai</t>
  </si>
  <si>
    <t>Tamil Nadu</t>
  </si>
  <si>
    <t>CBSE</t>
  </si>
  <si>
    <t>Government Quota</t>
  </si>
  <si>
    <t>Urban</t>
  </si>
  <si>
    <t xml:space="preserve">Ramesh N G </t>
  </si>
  <si>
    <t>TNEB</t>
  </si>
  <si>
    <t>Uma Maheswari N R</t>
  </si>
  <si>
    <t>House Wife</t>
  </si>
  <si>
    <t>ETUPA3894P</t>
  </si>
  <si>
    <t>Affrin Fowmiya N</t>
  </si>
  <si>
    <t xml:space="preserve">Affrin Fowmiya </t>
  </si>
  <si>
    <t>Nagoor Kani</t>
  </si>
  <si>
    <t xml:space="preserve">Affrin Fowmiya Nagoor Kani </t>
  </si>
  <si>
    <t xml:space="preserve">CSE </t>
  </si>
  <si>
    <t>06.19.2004</t>
  </si>
  <si>
    <t>19.06.2004</t>
  </si>
  <si>
    <t>2004.06.19</t>
  </si>
  <si>
    <t>affrinfowmiya@gmail.com</t>
  </si>
  <si>
    <t>21cse065affrinfowmiya@gmail.com</t>
  </si>
  <si>
    <t>11-19-7/2,Imayam Nagar,S.Alangulam,Anaiyur, Madurai-625017.</t>
  </si>
  <si>
    <t>Imayam Nagar</t>
  </si>
  <si>
    <t>S.Alangulam</t>
  </si>
  <si>
    <t xml:space="preserve">Tamil Nadu </t>
  </si>
  <si>
    <t xml:space="preserve">Sairam Matriculation Higher Secondary School </t>
  </si>
  <si>
    <t xml:space="preserve">State board </t>
  </si>
  <si>
    <t>Nagoor Kani A</t>
  </si>
  <si>
    <t xml:space="preserve">Mechanical Engineer </t>
  </si>
  <si>
    <t>Majitha Barvin N</t>
  </si>
  <si>
    <t>Ahamed R</t>
  </si>
  <si>
    <t>Ahamed</t>
  </si>
  <si>
    <t>Rafiq Raja</t>
  </si>
  <si>
    <t xml:space="preserve">Ahamed Rafiq Raja </t>
  </si>
  <si>
    <t>Male</t>
  </si>
  <si>
    <t>BCM</t>
  </si>
  <si>
    <t>09.08.2003</t>
  </si>
  <si>
    <t>08.09.2003</t>
  </si>
  <si>
    <t>sent2ahamed@gmail.com</t>
  </si>
  <si>
    <t>21cse034.ahamed@gmail.com</t>
  </si>
  <si>
    <t>11/5, Lakshmipuram 7th Street, East Veli Street, Madurai - 1</t>
  </si>
  <si>
    <t>11/5, Lakshmipuram 7th Street</t>
  </si>
  <si>
    <t>East Veli Street, Madurai.</t>
  </si>
  <si>
    <t>Tamilnadu</t>
  </si>
  <si>
    <t>Virudhunagar Hindu Nadar Higher Secondary School, Madurai</t>
  </si>
  <si>
    <t>A.Rafiq Raja (late)</t>
  </si>
  <si>
    <t>R.Fathima Rani</t>
  </si>
  <si>
    <t>Home maker</t>
  </si>
  <si>
    <t>EIDPA2770Q</t>
  </si>
  <si>
    <t>8758 0632 8609</t>
  </si>
  <si>
    <t>Aishwarya P K</t>
  </si>
  <si>
    <t>Aishwarya</t>
  </si>
  <si>
    <t>Kumaran</t>
  </si>
  <si>
    <t>Aishwarya kumaran</t>
  </si>
  <si>
    <t>03.02.2004</t>
  </si>
  <si>
    <t>02.03.2004</t>
  </si>
  <si>
    <t>2004.03.02</t>
  </si>
  <si>
    <t>aishwaryapuliyadikumaran@gmail.com</t>
  </si>
  <si>
    <t>21cse066aishwarya@gmail.com</t>
  </si>
  <si>
    <t>363/147,South marret street,madurai-1</t>
  </si>
  <si>
    <t>South Marret Street</t>
  </si>
  <si>
    <t>South Gate</t>
  </si>
  <si>
    <t>St. Joseph's Matriculation Higher Secondary School</t>
  </si>
  <si>
    <t>State board</t>
  </si>
  <si>
    <t>Kumaran P S</t>
  </si>
  <si>
    <t>Assistant Registrar Highcourt</t>
  </si>
  <si>
    <t>Lathamai P K</t>
  </si>
  <si>
    <t>Ajay Kumar S B</t>
  </si>
  <si>
    <t xml:space="preserve">Ajay Kumar </t>
  </si>
  <si>
    <t>Balasubramanian</t>
  </si>
  <si>
    <t>Ajay Kumar Balasubramanian</t>
  </si>
  <si>
    <t xml:space="preserve">Day Scholar </t>
  </si>
  <si>
    <t xml:space="preserve">BC </t>
  </si>
  <si>
    <t>06.16.2004</t>
  </si>
  <si>
    <t>16.06.2004</t>
  </si>
  <si>
    <t>ajaytaz75@gmail.com</t>
  </si>
  <si>
    <t>ajayvcetz@gmail.com</t>
  </si>
  <si>
    <t>38/18, Ammachiyar Kovil Street, Villapuram, Madurai-625012</t>
  </si>
  <si>
    <t>38/18, Ammachiyar Kovil Street</t>
  </si>
  <si>
    <t>Villapuram</t>
  </si>
  <si>
    <t>Sri Aurobindo Mira Matriculation Higher Secondary School</t>
  </si>
  <si>
    <t>Management</t>
  </si>
  <si>
    <t>Balasubramanian S</t>
  </si>
  <si>
    <t xml:space="preserve">Clerk </t>
  </si>
  <si>
    <t>Suriya Kala C</t>
  </si>
  <si>
    <t>Teacher</t>
  </si>
  <si>
    <t>EQUPA9291P</t>
  </si>
  <si>
    <t>K0586724</t>
  </si>
  <si>
    <t>Ajeetha B</t>
  </si>
  <si>
    <t>Ajeetha</t>
  </si>
  <si>
    <t>Boopathikannan</t>
  </si>
  <si>
    <t>Ajeetha Boopathikannan</t>
  </si>
  <si>
    <t>04.24.2004</t>
  </si>
  <si>
    <t>24.04.2004</t>
  </si>
  <si>
    <t>2004.04.24</t>
  </si>
  <si>
    <t>ajeethakannan04@gmail.com</t>
  </si>
  <si>
    <t>ajeethacse067@gmail.com</t>
  </si>
  <si>
    <t>Thiruppalai</t>
  </si>
  <si>
    <t>C.E.O.A matric.Hr.Sec.school</t>
  </si>
  <si>
    <t>Management Quota</t>
  </si>
  <si>
    <t>Boopathikannan.M</t>
  </si>
  <si>
    <t>State government employee</t>
  </si>
  <si>
    <t>Dheenashree SPM</t>
  </si>
  <si>
    <t>House wife</t>
  </si>
  <si>
    <t>EZDPA8798B</t>
  </si>
  <si>
    <t>Amritha Lakshmi N A</t>
  </si>
  <si>
    <t xml:space="preserve">Amritha Lakshmi </t>
  </si>
  <si>
    <t>Arun Kumar</t>
  </si>
  <si>
    <t>Amritha Lakshmi Arun Kumar</t>
  </si>
  <si>
    <t>12.19.2003</t>
  </si>
  <si>
    <t>19.12.2003</t>
  </si>
  <si>
    <t>amritha.1203@gmail.com</t>
  </si>
  <si>
    <t>amrimai1903@gmail.com</t>
  </si>
  <si>
    <t>RS no:11/2, D2, Swarnaboomi apartment, Ellis nagar 70 feet road,Ellis nagar, Madurai-625016.</t>
  </si>
  <si>
    <t>Ellis Nagar, Madurai</t>
  </si>
  <si>
    <t>Ellis Nagar,Madurai.</t>
  </si>
  <si>
    <t>government quota</t>
  </si>
  <si>
    <t>N.S.Arun Kumar</t>
  </si>
  <si>
    <t>Own Business(Weon Life Sciences-Pharma )</t>
  </si>
  <si>
    <t>N.A.Banu Rekha</t>
  </si>
  <si>
    <t>HR  Weon Life Science</t>
  </si>
  <si>
    <t>BMLPL8268B</t>
  </si>
  <si>
    <t>Y8975647</t>
  </si>
  <si>
    <t>7294 9768 7150</t>
  </si>
  <si>
    <t>Anunandhana S</t>
  </si>
  <si>
    <t>Anunandhana</t>
  </si>
  <si>
    <t>Sundarajan</t>
  </si>
  <si>
    <t>Anunandhana Sundarajan</t>
  </si>
  <si>
    <t>female</t>
  </si>
  <si>
    <t>04.01.2004</t>
  </si>
  <si>
    <t>01.04.2004</t>
  </si>
  <si>
    <t>21cse003.anunandhana@gmail.com</t>
  </si>
  <si>
    <t>146/c5/5south andalpuram,ramana nagar,3rd street,Rajapalayam</t>
  </si>
  <si>
    <t xml:space="preserve">Ramana Nagar, rajapalayam </t>
  </si>
  <si>
    <t xml:space="preserve">Ramana Nagar </t>
  </si>
  <si>
    <t>Rajapalayam</t>
  </si>
  <si>
    <t>P.A.C.R.Ammani ammal's girl's hr.sec.school</t>
  </si>
  <si>
    <t>N.Sundarajan</t>
  </si>
  <si>
    <t>Own business</t>
  </si>
  <si>
    <t>S.Sivasankari</t>
  </si>
  <si>
    <t>english</t>
  </si>
  <si>
    <t>ESAPA6994K</t>
  </si>
  <si>
    <t>Y7179160</t>
  </si>
  <si>
    <t>Archana K</t>
  </si>
  <si>
    <t>Archana</t>
  </si>
  <si>
    <t>Kannathasan</t>
  </si>
  <si>
    <t>Archana Kannathasan</t>
  </si>
  <si>
    <t>SC</t>
  </si>
  <si>
    <t>07.28.2004</t>
  </si>
  <si>
    <t>28.07.2004</t>
  </si>
  <si>
    <t>2004.07.28</t>
  </si>
  <si>
    <t>archanakannathasan028@gmail.com</t>
  </si>
  <si>
    <t>21cse068archana@gmail.com</t>
  </si>
  <si>
    <t>Balaji nagar</t>
  </si>
  <si>
    <t xml:space="preserve">Thiruparankundram </t>
  </si>
  <si>
    <t>Tamil nadu</t>
  </si>
  <si>
    <t xml:space="preserve">Auto driver </t>
  </si>
  <si>
    <t xml:space="preserve">House wife </t>
  </si>
  <si>
    <t>KVLPK3018J</t>
  </si>
  <si>
    <t>Yes</t>
  </si>
  <si>
    <t>5908 9568 1888</t>
  </si>
  <si>
    <t xml:space="preserve">Madurai </t>
  </si>
  <si>
    <t>Bhalaji C K</t>
  </si>
  <si>
    <t>Bhalaji</t>
  </si>
  <si>
    <t>Karunanithi</t>
  </si>
  <si>
    <t>Bhalaji Karunanithi</t>
  </si>
  <si>
    <t>Hosteller</t>
  </si>
  <si>
    <t>MBC</t>
  </si>
  <si>
    <t>21cse099c.k.bhalaji@gmail.com</t>
  </si>
  <si>
    <t>bhalaji2003@gmail.com</t>
  </si>
  <si>
    <t>853,Sadayankadu,Vettaikaranirupu,kizvelut(Tk.),NAgapatinam(Dt.)</t>
  </si>
  <si>
    <t>Sadayankadu</t>
  </si>
  <si>
    <t>Vettaikaranirupu</t>
  </si>
  <si>
    <t xml:space="preserve">Nagapattinam </t>
  </si>
  <si>
    <t xml:space="preserve">Point Calimere International School </t>
  </si>
  <si>
    <t xml:space="preserve">Point Calimere International school </t>
  </si>
  <si>
    <t>Government Quata</t>
  </si>
  <si>
    <t>Rural</t>
  </si>
  <si>
    <t xml:space="preserve">Karunanithi </t>
  </si>
  <si>
    <t>Assistant(Municipality)</t>
  </si>
  <si>
    <t>Neela</t>
  </si>
  <si>
    <t>LGVPK2687M</t>
  </si>
  <si>
    <t>Bhuvanesh R</t>
  </si>
  <si>
    <t>Bhuvanesh</t>
  </si>
  <si>
    <t>Ravikumar</t>
  </si>
  <si>
    <t>Bhuvanesh Ravikumar</t>
  </si>
  <si>
    <t>B. E</t>
  </si>
  <si>
    <t>09.26.2003</t>
  </si>
  <si>
    <t>26.09.2003</t>
  </si>
  <si>
    <t>Nil</t>
  </si>
  <si>
    <t>21cse036bhuvaneshr@gmail.com</t>
  </si>
  <si>
    <t>smartbhuvi0226@gmail.com</t>
  </si>
  <si>
    <t>172/32 Thamarai street, Ranganathan nagar, vagaikulam, kulamangulam main road, Madurai-17</t>
  </si>
  <si>
    <t>Thamarai street, ranganathan nagar</t>
  </si>
  <si>
    <t>Vagaikulam, madurai</t>
  </si>
  <si>
    <t>C. E. O. A matriculation higher secondary school</t>
  </si>
  <si>
    <t>stateboard</t>
  </si>
  <si>
    <t>st. micheal Matriculation higher secondary school</t>
  </si>
  <si>
    <t>J.Ravikumar</t>
  </si>
  <si>
    <t>Building contractor</t>
  </si>
  <si>
    <t>M. Dhanalakshmi</t>
  </si>
  <si>
    <t>Government Job</t>
  </si>
  <si>
    <t>Bhuvanesh V</t>
  </si>
  <si>
    <t>Vengadajalapathy</t>
  </si>
  <si>
    <t>Bhuvanesh Vengadajalapathy</t>
  </si>
  <si>
    <t>10.30.2003</t>
  </si>
  <si>
    <t>30.10.2003</t>
  </si>
  <si>
    <t>21cse037bhhuvanesh@gmail.com</t>
  </si>
  <si>
    <t>bhuvanesh30103@gmail.com</t>
  </si>
  <si>
    <t>15 Eda Street,Panagal Road,Thiruvarur-610001.</t>
  </si>
  <si>
    <t>15 Eda Street</t>
  </si>
  <si>
    <t>Panagal Road</t>
  </si>
  <si>
    <t>Thiruvarur</t>
  </si>
  <si>
    <t>Velammal Residential School</t>
  </si>
  <si>
    <t>Velammal Bodhi Campus</t>
  </si>
  <si>
    <t>Vengadajalapathy.G</t>
  </si>
  <si>
    <t>Business</t>
  </si>
  <si>
    <t>Sudha.V</t>
  </si>
  <si>
    <t>Homemaker</t>
  </si>
  <si>
    <t>CKDPV0590D</t>
  </si>
  <si>
    <t>Boomika.A</t>
  </si>
  <si>
    <t>Boomika</t>
  </si>
  <si>
    <t>Anbalagan</t>
  </si>
  <si>
    <t>Boomika Anbalagan</t>
  </si>
  <si>
    <t>Bc</t>
  </si>
  <si>
    <t>06.23.2003</t>
  </si>
  <si>
    <t>23.06.2003</t>
  </si>
  <si>
    <t xml:space="preserve">cseboomika@gmail.com </t>
  </si>
  <si>
    <t xml:space="preserve">346, Thiruvalluvar Nagar Thirunagar Madurai </t>
  </si>
  <si>
    <t xml:space="preserve">346, Thiruvalluvar Nagar </t>
  </si>
  <si>
    <t>Thirunagar</t>
  </si>
  <si>
    <t xml:space="preserve">Tamilnadu </t>
  </si>
  <si>
    <t>C.S.Ramachary Matriculation Higher Secondary School</t>
  </si>
  <si>
    <t xml:space="preserve">Sri Aurobindo Mira Matriculation Higher secondary school </t>
  </si>
  <si>
    <t>P.Anbalagan</t>
  </si>
  <si>
    <t>Own business (Egg store and finance)</t>
  </si>
  <si>
    <t>A.Malar</t>
  </si>
  <si>
    <t>Boomika S</t>
  </si>
  <si>
    <t>Suresh</t>
  </si>
  <si>
    <t>Boomika Suresh</t>
  </si>
  <si>
    <t>11.27.2003</t>
  </si>
  <si>
    <t>27.11.2003</t>
  </si>
  <si>
    <t>2003.11.27</t>
  </si>
  <si>
    <t>boomikasuresh27@gmail.com</t>
  </si>
  <si>
    <t>boomi271103@gmail.com</t>
  </si>
  <si>
    <t>44A Subramaniapuram 1st main road, Madurai-11</t>
  </si>
  <si>
    <t>1st main road</t>
  </si>
  <si>
    <t>Subramaniapuram</t>
  </si>
  <si>
    <t>Stateboard</t>
  </si>
  <si>
    <t>Suresh C</t>
  </si>
  <si>
    <t>Driver</t>
  </si>
  <si>
    <t>Sathiya Bama R</t>
  </si>
  <si>
    <t>Devi sri monica S</t>
  </si>
  <si>
    <t>saktheeswaran</t>
  </si>
  <si>
    <t>Dayscholar</t>
  </si>
  <si>
    <t>11.08.2004</t>
  </si>
  <si>
    <t>08.11.2004</t>
  </si>
  <si>
    <t>21cse005.devisrimonica@gmail.com</t>
  </si>
  <si>
    <t>18/15  saveriyar kovil east street,vandikara street, ramanathapuram -623501</t>
  </si>
  <si>
    <t>10-11,roja malar nagar, topaz, Anaiyur-625017</t>
  </si>
  <si>
    <t>Anaiyur, madurai</t>
  </si>
  <si>
    <t>National Academy Montessori matriculation Higher Secondary School</t>
  </si>
  <si>
    <t>state Board</t>
  </si>
  <si>
    <t>electrical supervisor</t>
  </si>
  <si>
    <t>S. Vanitha</t>
  </si>
  <si>
    <t>GNEPD2828A</t>
  </si>
  <si>
    <t>Ramanathapuram</t>
  </si>
  <si>
    <t>Dhanaseelan v</t>
  </si>
  <si>
    <t>Dhanaseelan</t>
  </si>
  <si>
    <t>vairaveeran</t>
  </si>
  <si>
    <t xml:space="preserve">Dhanaseelan vairaveeran </t>
  </si>
  <si>
    <t>SCA</t>
  </si>
  <si>
    <t>09.11.2003</t>
  </si>
  <si>
    <t>11.09.2003</t>
  </si>
  <si>
    <t>vdhanaseelan523@gmail.com</t>
  </si>
  <si>
    <t>vdhanaseelan522@gmail.com</t>
  </si>
  <si>
    <t>284,SM Nagar,karumbalai,Madurai</t>
  </si>
  <si>
    <t>SM Nagar</t>
  </si>
  <si>
    <t>karumbalai</t>
  </si>
  <si>
    <t>Tallakulam sengundar high school</t>
  </si>
  <si>
    <t>Thiagarajar model her.sec school</t>
  </si>
  <si>
    <t xml:space="preserve">Advocate </t>
  </si>
  <si>
    <t>Tamil</t>
  </si>
  <si>
    <t>Dhanush Kumar R</t>
  </si>
  <si>
    <t>Dhanush Kumar</t>
  </si>
  <si>
    <t>Raja</t>
  </si>
  <si>
    <t>Dhanush Kumar Raja</t>
  </si>
  <si>
    <t>08.14.2003</t>
  </si>
  <si>
    <t>14.08.2003</t>
  </si>
  <si>
    <t>2003.08.14</t>
  </si>
  <si>
    <t>dhanushkumarr14@gmail.com</t>
  </si>
  <si>
    <t>gurunathaagency90@gmail.com</t>
  </si>
  <si>
    <t>150,Karl Marx 2nd st,Indirani Nagar,Mudakku Saalai,Madurai-16</t>
  </si>
  <si>
    <t>150,Karl Marx 2nd st</t>
  </si>
  <si>
    <t>Indirani Nagar,Mudakku Saalai</t>
  </si>
  <si>
    <t>Mahatma Montessori Matric Hr Sec School Madurai</t>
  </si>
  <si>
    <t>Shyamala</t>
  </si>
  <si>
    <t xml:space="preserve">Dharshini G </t>
  </si>
  <si>
    <t xml:space="preserve">Dharshini </t>
  </si>
  <si>
    <t xml:space="preserve">Gopirajan </t>
  </si>
  <si>
    <t xml:space="preserve">Dharshini Gopirajan </t>
  </si>
  <si>
    <t xml:space="preserve">female </t>
  </si>
  <si>
    <t>05.22.2004</t>
  </si>
  <si>
    <t>22.05.2004</t>
  </si>
  <si>
    <t>2004.05.22</t>
  </si>
  <si>
    <t>21cse006.dharshini@gmail.com</t>
  </si>
  <si>
    <t>dharshinigopirajan@gmail.com</t>
  </si>
  <si>
    <t>Block number :51 Royal garden 5th street Karuppayurani Madurai 20</t>
  </si>
  <si>
    <t xml:space="preserve">block number 51, Royal garden 5th Street </t>
  </si>
  <si>
    <t xml:space="preserve">Karuppayurani Madurai </t>
  </si>
  <si>
    <t xml:space="preserve">India </t>
  </si>
  <si>
    <t xml:space="preserve">S.B.O.A Matriculation Higher Secondary School Madurai </t>
  </si>
  <si>
    <t xml:space="preserve">State Board </t>
  </si>
  <si>
    <t xml:space="preserve">Government Quota </t>
  </si>
  <si>
    <t xml:space="preserve">Urban </t>
  </si>
  <si>
    <t>Gopirajan A</t>
  </si>
  <si>
    <t>R.T.O office superintendent</t>
  </si>
  <si>
    <t>Kalaichelvi G</t>
  </si>
  <si>
    <t xml:space="preserve">Homemaker </t>
  </si>
  <si>
    <t>ECRPG7813L</t>
  </si>
  <si>
    <t>Dhivya M</t>
  </si>
  <si>
    <t xml:space="preserve">Dhivya </t>
  </si>
  <si>
    <t xml:space="preserve">Murugan </t>
  </si>
  <si>
    <t xml:space="preserve">Dhivya Murugan </t>
  </si>
  <si>
    <t xml:space="preserve">Hosteller </t>
  </si>
  <si>
    <t xml:space="preserve">Female </t>
  </si>
  <si>
    <t xml:space="preserve">MBC </t>
  </si>
  <si>
    <t>04.21.2004</t>
  </si>
  <si>
    <t>21.04.2004</t>
  </si>
  <si>
    <t>2004.04.21</t>
  </si>
  <si>
    <t>dhivya.rowdy.baby.15@gmail.com</t>
  </si>
  <si>
    <t>21cse070dhivya@gmail.com</t>
  </si>
  <si>
    <t>2/4, Thippatti, Rajakollalli, Pangunatham</t>
  </si>
  <si>
    <t xml:space="preserve">Dharmapuri </t>
  </si>
  <si>
    <t>Government Girls High School, Indur</t>
  </si>
  <si>
    <t>Government Hr. Sec. School, Indur</t>
  </si>
  <si>
    <t>Labour</t>
  </si>
  <si>
    <t xml:space="preserve">Selvi </t>
  </si>
  <si>
    <t xml:space="preserve">House Wife </t>
  </si>
  <si>
    <t>ICRPM2479A</t>
  </si>
  <si>
    <t xml:space="preserve">Bangalore </t>
  </si>
  <si>
    <t>Dinesh S</t>
  </si>
  <si>
    <t>Dinesh</t>
  </si>
  <si>
    <t>Santhanam</t>
  </si>
  <si>
    <t>Dinesh santhanam</t>
  </si>
  <si>
    <t>07.07.2004</t>
  </si>
  <si>
    <t>2004.07.07</t>
  </si>
  <si>
    <t>dineshsanthanam017@gmail.com</t>
  </si>
  <si>
    <t>dineshs7724@gmail.com</t>
  </si>
  <si>
    <t>20b rajnagar,shanthi Nagar 3rdstreet</t>
  </si>
  <si>
    <t xml:space="preserve">koodal nagar </t>
  </si>
  <si>
    <t xml:space="preserve">CEOA matric her sec school </t>
  </si>
  <si>
    <t xml:space="preserve">Management Quota </t>
  </si>
  <si>
    <t xml:space="preserve">Santhanam </t>
  </si>
  <si>
    <t xml:space="preserve">Engineering </t>
  </si>
  <si>
    <t>Kamala</t>
  </si>
  <si>
    <t>Divine Chandralekha T K C R</t>
  </si>
  <si>
    <t xml:space="preserve">Divine Chandralekha </t>
  </si>
  <si>
    <t>Rajeev Kumar Ranjith</t>
  </si>
  <si>
    <t xml:space="preserve">Divine Chandralekha Rajeev Kumar Ranjith </t>
  </si>
  <si>
    <t>06.03.2004</t>
  </si>
  <si>
    <t>03.06.2004</t>
  </si>
  <si>
    <t>2004.06.03</t>
  </si>
  <si>
    <t>divine030604@gmail.com</t>
  </si>
  <si>
    <t>21cse071divine@gmail.com</t>
  </si>
  <si>
    <t>2/694,Sri Jayavilas Garden, Pudupatti Road, Kadachanendal, Madurai -107</t>
  </si>
  <si>
    <t>Pudupatti Road</t>
  </si>
  <si>
    <t>Kadachanendal</t>
  </si>
  <si>
    <t xml:space="preserve">C.E.O.A Matriculation Higher Secondary School </t>
  </si>
  <si>
    <t>Rajeev Kumar Ranjith C</t>
  </si>
  <si>
    <t xml:space="preserve">Business </t>
  </si>
  <si>
    <t>Lalitha Kumari K</t>
  </si>
  <si>
    <t>Mathematics Professor(VRS)</t>
  </si>
  <si>
    <t>U5729525</t>
  </si>
  <si>
    <t>Eswar G</t>
  </si>
  <si>
    <t>Eswar</t>
  </si>
  <si>
    <t>Gnanasekaran</t>
  </si>
  <si>
    <t xml:space="preserve">Eswar Gnanasekaran </t>
  </si>
  <si>
    <t>10.20.2003</t>
  </si>
  <si>
    <t>20.10.2003</t>
  </si>
  <si>
    <t>21cse103eswar.g@gmail.com</t>
  </si>
  <si>
    <t>aravindeswar001@gmail.com</t>
  </si>
  <si>
    <t xml:space="preserve">PLOT NO 2,Jayasrinagar,Koranattu Karuppur,Kumbakonam </t>
  </si>
  <si>
    <t>Jayasrinagar</t>
  </si>
  <si>
    <t>Koranattu Karuppur</t>
  </si>
  <si>
    <t xml:space="preserve">Kumbakonam </t>
  </si>
  <si>
    <t>Governtment Quata</t>
  </si>
  <si>
    <t xml:space="preserve">Gnanasekaran </t>
  </si>
  <si>
    <t>Chitra</t>
  </si>
  <si>
    <t>AFMPE1517P</t>
  </si>
  <si>
    <t>Kumbakonam</t>
  </si>
  <si>
    <t>Ganesh pandi P</t>
  </si>
  <si>
    <t>Ganesh pandi</t>
  </si>
  <si>
    <t>Palpandi</t>
  </si>
  <si>
    <t>Ganesh pandi Palpandi</t>
  </si>
  <si>
    <t>08.31.2003</t>
  </si>
  <si>
    <t>31.08.2003</t>
  </si>
  <si>
    <t>21vcetcse038@gmail.com</t>
  </si>
  <si>
    <t>gp7839508@gmail.com</t>
  </si>
  <si>
    <t>4/468 vandiyur thasildhar nagar madurai-625020</t>
  </si>
  <si>
    <t>4/468 Thasildhar nagar</t>
  </si>
  <si>
    <t>india</t>
  </si>
  <si>
    <t>Elango Corporation Higher secondary School Madurai</t>
  </si>
  <si>
    <t>Elango Corporation Higher Secondary School Madurai</t>
  </si>
  <si>
    <t>Palpandi K(late)</t>
  </si>
  <si>
    <t xml:space="preserve">                                         -</t>
  </si>
  <si>
    <t>Pandeeswari P</t>
  </si>
  <si>
    <t>Petrol bunk operator</t>
  </si>
  <si>
    <t>Gnaneswar K</t>
  </si>
  <si>
    <t>Gnaneswar</t>
  </si>
  <si>
    <t>Kaleeswarakumar</t>
  </si>
  <si>
    <t>Gnaneswar Kaleeswarakumar</t>
  </si>
  <si>
    <t>10.09.2003</t>
  </si>
  <si>
    <t>09.10.2003</t>
  </si>
  <si>
    <t>21cse039.gnaneswar@gmail.com</t>
  </si>
  <si>
    <t>21vcetcse039@gmail.com</t>
  </si>
  <si>
    <t>14,old Industrial colony,k-pudur,madurai-625007</t>
  </si>
  <si>
    <t>14,old Industrial colony</t>
  </si>
  <si>
    <t>k-pudur</t>
  </si>
  <si>
    <t>Velammal Matriculation Higher Secondary School,Viraganoor,Madurai</t>
  </si>
  <si>
    <t>Mary Ann Matriculation Higher Secondary School</t>
  </si>
  <si>
    <t>Kaleeswarakumar S</t>
  </si>
  <si>
    <t>Dy.BDO</t>
  </si>
  <si>
    <t>Karpaga Priya K</t>
  </si>
  <si>
    <t>Gowtham kumar N</t>
  </si>
  <si>
    <t>Gowtham kumar</t>
  </si>
  <si>
    <t>narayanasamy</t>
  </si>
  <si>
    <t>gowtham kumar Narayanasamy</t>
  </si>
  <si>
    <t>06.18.2003</t>
  </si>
  <si>
    <t>18.06.2003</t>
  </si>
  <si>
    <t>gowtham21cse104@gmail.com</t>
  </si>
  <si>
    <t>gowthamkumar768871@gmail.com</t>
  </si>
  <si>
    <t>182/11,Kendiyar Street,Naraiyur,Kil Pennathutr(Tk.),Tiruvannamalai</t>
  </si>
  <si>
    <t>Kendiyar Street</t>
  </si>
  <si>
    <t>Naraiyur</t>
  </si>
  <si>
    <t>Tiruvannamalai</t>
  </si>
  <si>
    <t>Sri Aruneshwar Matriculation School</t>
  </si>
  <si>
    <t>National Matric Hr.Sec school</t>
  </si>
  <si>
    <t>Narayanasamy</t>
  </si>
  <si>
    <t>Farmer</t>
  </si>
  <si>
    <t>vasanthi</t>
  </si>
  <si>
    <t>house wife</t>
  </si>
  <si>
    <t>CSZPN2680N</t>
  </si>
  <si>
    <t>Hari Shankar M</t>
  </si>
  <si>
    <t>Hari Shankar</t>
  </si>
  <si>
    <t>Meenakshisundar</t>
  </si>
  <si>
    <t>Hari Shankar Meenakshisundar</t>
  </si>
  <si>
    <t>09.23.2003</t>
  </si>
  <si>
    <t>23.09.2003</t>
  </si>
  <si>
    <t>2003.09.23</t>
  </si>
  <si>
    <t>21cse105harishankar.m@gmail.com</t>
  </si>
  <si>
    <t>harishdlegend1018@gmail.com</t>
  </si>
  <si>
    <t>2/288-1 Kurinji main street,Ayyavu thevar nagar, Iyyer Bungalow,Madurai-14</t>
  </si>
  <si>
    <t>2/288-1 Kurinji main street</t>
  </si>
  <si>
    <t>Ayyavu thevar Nagar,Iyyer Bungalow</t>
  </si>
  <si>
    <t>Velammal Memorial Matric Higher Secondary School</t>
  </si>
  <si>
    <t>Governmment Quota</t>
  </si>
  <si>
    <t>Meenakshi Sundar. V</t>
  </si>
  <si>
    <t>Latha M.G</t>
  </si>
  <si>
    <t>OUGPS1596P</t>
  </si>
  <si>
    <t>Hariharan C</t>
  </si>
  <si>
    <t>Hariharan</t>
  </si>
  <si>
    <t>Chandravel</t>
  </si>
  <si>
    <t>Hariharan Chandravel</t>
  </si>
  <si>
    <t>02.16.2004</t>
  </si>
  <si>
    <t>16.02.2004</t>
  </si>
  <si>
    <t>2004.02.16</t>
  </si>
  <si>
    <t>casharn2004@gmail.com</t>
  </si>
  <si>
    <t>acvanuhari@gmail.com</t>
  </si>
  <si>
    <t>6/384 Island Street, Mahalakshmi Nagar, Aathikulam, Madurai - 625007</t>
  </si>
  <si>
    <t>6/384 Island Street</t>
  </si>
  <si>
    <t>Mahalakshmi Nagar</t>
  </si>
  <si>
    <t>SDH Jain Vidyalaya Matric Higher Secondary School</t>
  </si>
  <si>
    <t>SDH Jain Vidhyalaya Matric Higher Secondary School</t>
  </si>
  <si>
    <t>Chandravel A</t>
  </si>
  <si>
    <t>Civil Engineer</t>
  </si>
  <si>
    <t>Saraswathi C</t>
  </si>
  <si>
    <t>BKUPH8276G</t>
  </si>
  <si>
    <t>Hariharan R K</t>
  </si>
  <si>
    <t>Karthikeyan</t>
  </si>
  <si>
    <t>Hariharan Karthikeyan</t>
  </si>
  <si>
    <t>03.25.2004</t>
  </si>
  <si>
    <t>25.03.2004</t>
  </si>
  <si>
    <t>21cse107hariharan@gmail.com</t>
  </si>
  <si>
    <t>zaphari004@gmail.com</t>
  </si>
  <si>
    <t>59/21 Eluthaanikara Street,Chinnakadai theru, South gate ,Madurai -01</t>
  </si>
  <si>
    <t>Eluthaanikara Street</t>
  </si>
  <si>
    <t>South gate</t>
  </si>
  <si>
    <t>Thiagarajar Model Higher Secondary School</t>
  </si>
  <si>
    <t>Gold Smith</t>
  </si>
  <si>
    <t>Vinitha</t>
  </si>
  <si>
    <t>Harineeswari K</t>
  </si>
  <si>
    <t xml:space="preserve">Harineeswari </t>
  </si>
  <si>
    <t>07.24.2004</t>
  </si>
  <si>
    <t>24.07.2004</t>
  </si>
  <si>
    <t>21cse007kharineeswari@gmail.com</t>
  </si>
  <si>
    <t>harineeswarik24@gmail.com</t>
  </si>
  <si>
    <t xml:space="preserve">25,poosari thoppu street </t>
  </si>
  <si>
    <t>Lakshmipuram 7th street,madurai-09</t>
  </si>
  <si>
    <t xml:space="preserve">St.Britto matriculation school </t>
  </si>
  <si>
    <t>Ananth memorial matric hr sec school</t>
  </si>
  <si>
    <t>R.Kittu krishnan</t>
  </si>
  <si>
    <t xml:space="preserve">K.Saraswathi </t>
  </si>
  <si>
    <t>BLIPH7522J</t>
  </si>
  <si>
    <t>Harini S</t>
  </si>
  <si>
    <t>Harini</t>
  </si>
  <si>
    <t>Suresh Kumar</t>
  </si>
  <si>
    <t>Harini Suresh Kumar</t>
  </si>
  <si>
    <t>OC</t>
  </si>
  <si>
    <t>12.18.2003</t>
  </si>
  <si>
    <t>18.12.2003</t>
  </si>
  <si>
    <t>harinisureshkumar4@gmail.com</t>
  </si>
  <si>
    <t>21cse008harini.s@gmail.com</t>
  </si>
  <si>
    <t>32,Max Sarathy Apartments,First Floor "A" Flat ,Parthasarathy Street ,S.S.Colony,Madurai</t>
  </si>
  <si>
    <t>32,Max Sarathy Apartments,First Floor "A" Flat</t>
  </si>
  <si>
    <t>Parthasarathy Street,S.S.Colony,Madurai</t>
  </si>
  <si>
    <t>Srividyalayam Matriculation Higher Secondary School,Madurai</t>
  </si>
  <si>
    <t>N.SureshKumar</t>
  </si>
  <si>
    <t>Senior Manager</t>
  </si>
  <si>
    <t>R.Bangaru Kamakshi</t>
  </si>
  <si>
    <t>PYSPS1953R</t>
  </si>
  <si>
    <t>7933 7006 5814</t>
  </si>
  <si>
    <t>Harinidevi M</t>
  </si>
  <si>
    <t>Harinidevi</t>
  </si>
  <si>
    <t>Manikandan</t>
  </si>
  <si>
    <t>Harinidevi Manikandan</t>
  </si>
  <si>
    <t>10.23.2003</t>
  </si>
  <si>
    <t>23.10.2003</t>
  </si>
  <si>
    <t>21cse009harinidevim@gmail.com</t>
  </si>
  <si>
    <t>harinidevi271@gmail.com</t>
  </si>
  <si>
    <t>Narayanapuram,Madurai</t>
  </si>
  <si>
    <t>H.Manikandan</t>
  </si>
  <si>
    <t>Catering Business</t>
  </si>
  <si>
    <t>M.Malathi</t>
  </si>
  <si>
    <t>BOEPH3648C</t>
  </si>
  <si>
    <t>Harshini B</t>
  </si>
  <si>
    <t>Harshini</t>
  </si>
  <si>
    <t>Baskaran</t>
  </si>
  <si>
    <t>Harshini baskaran</t>
  </si>
  <si>
    <t>08.25.2003</t>
  </si>
  <si>
    <t>25.08.2003</t>
  </si>
  <si>
    <t>harrs2003@gmail.com</t>
  </si>
  <si>
    <t>51B,nehru nagar,madurai</t>
  </si>
  <si>
    <t>Bypass road madurai</t>
  </si>
  <si>
    <t>Sri Aurobindo mira matriculation higher secondary school</t>
  </si>
  <si>
    <t>Management quota</t>
  </si>
  <si>
    <t>C.Baskaran</t>
  </si>
  <si>
    <t>Tahsildar</t>
  </si>
  <si>
    <t>B. Deva priya</t>
  </si>
  <si>
    <t>8335 3729 5606</t>
  </si>
  <si>
    <t>Himal P S G</t>
  </si>
  <si>
    <t>Himal</t>
  </si>
  <si>
    <t>Govarthan</t>
  </si>
  <si>
    <t>Himal Govarthan</t>
  </si>
  <si>
    <t>12.03.2003</t>
  </si>
  <si>
    <t>03.12.2003</t>
  </si>
  <si>
    <t>21cse108himalpsg@gmail.com</t>
  </si>
  <si>
    <t>himalpsg@gmail.com</t>
  </si>
  <si>
    <t>47/8A Krishnapuram 1st street, kamarajarsalai, Madurai -625009</t>
  </si>
  <si>
    <t>Krishnapuram</t>
  </si>
  <si>
    <t>Keelavaasal</t>
  </si>
  <si>
    <t>Management Quata</t>
  </si>
  <si>
    <t xml:space="preserve">Govarthan </t>
  </si>
  <si>
    <t>Stationary</t>
  </si>
  <si>
    <t>Rani</t>
  </si>
  <si>
    <t xml:space="preserve">Hirthikha K </t>
  </si>
  <si>
    <t>Hirthikha</t>
  </si>
  <si>
    <t>Kesavaraj</t>
  </si>
  <si>
    <t>Hirthikha Kesavaraj</t>
  </si>
  <si>
    <t>04.26.2004</t>
  </si>
  <si>
    <t>26.04.2004</t>
  </si>
  <si>
    <t>hirthi26@gmail.com</t>
  </si>
  <si>
    <t>hirthikha21cse011@gmail.com</t>
  </si>
  <si>
    <t>5/1233-1,balaji nagar,4th street,yagappa nagar,madurai</t>
  </si>
  <si>
    <t xml:space="preserve">5/1233-1,balaji nagar,4th street,yagappa nagar,madurai </t>
  </si>
  <si>
    <t>yagappa nagar</t>
  </si>
  <si>
    <t xml:space="preserve">Fusco's matriculation higher secondary school </t>
  </si>
  <si>
    <t xml:space="preserve">Fuco's matriculation higher secondary school </t>
  </si>
  <si>
    <t>Kesavaraj K</t>
  </si>
  <si>
    <t>running agency</t>
  </si>
  <si>
    <t>Bharathi K</t>
  </si>
  <si>
    <t>5937 5492 6130</t>
  </si>
  <si>
    <t>Iswaryapriyadharshni V</t>
  </si>
  <si>
    <t>Iswaryapriyadharshni</t>
  </si>
  <si>
    <t>Vijaisankar</t>
  </si>
  <si>
    <t>Iswaryapriyadharshni Vijaisankar</t>
  </si>
  <si>
    <t>11.10.2003</t>
  </si>
  <si>
    <t>10.11.2003</t>
  </si>
  <si>
    <t>2003.11.10</t>
  </si>
  <si>
    <t>iswaryapriya10@gmail.com</t>
  </si>
  <si>
    <t>21cse072iswaryapriyadharshni@gmail.com</t>
  </si>
  <si>
    <t>444, Pudukkottai Main road, Gandarvakkottai. Pudukkottai District</t>
  </si>
  <si>
    <t>Pudukkottai main road</t>
  </si>
  <si>
    <t>Gandarvakkottai</t>
  </si>
  <si>
    <t>Pudukkottai</t>
  </si>
  <si>
    <t>Vidyaa vikas matric hr.sec.school</t>
  </si>
  <si>
    <t>Vijaisankar N</t>
  </si>
  <si>
    <t>Accountant</t>
  </si>
  <si>
    <t>Mala V</t>
  </si>
  <si>
    <t>CGBPV7059K</t>
  </si>
  <si>
    <t>Jagashree Dharini M</t>
  </si>
  <si>
    <t xml:space="preserve">Jagashree Dharini </t>
  </si>
  <si>
    <t>Marimuthu</t>
  </si>
  <si>
    <t>Jagashree Dharini Marimuthu</t>
  </si>
  <si>
    <t>02.17.2004</t>
  </si>
  <si>
    <t>17.02.2004</t>
  </si>
  <si>
    <t>21vcetcse012@gmail.com</t>
  </si>
  <si>
    <t>mjdharini123@gmail.com</t>
  </si>
  <si>
    <t>2/1339, vasanthanagar east, velipattinam, Ramanathapuram</t>
  </si>
  <si>
    <t>2/1339, vasantha nagar east</t>
  </si>
  <si>
    <t>velipattinam, Ramanathapuram</t>
  </si>
  <si>
    <t>AVMS matriculation higher secondary school, Ramanathapuram</t>
  </si>
  <si>
    <t>Mohammed sathak dastagir matriculation higher secondary school, Ramanathapuram.</t>
  </si>
  <si>
    <t>Marimuthu G</t>
  </si>
  <si>
    <t>Auditor(retd.)</t>
  </si>
  <si>
    <t>Uma maheswari A</t>
  </si>
  <si>
    <t>Teacher(retd.)</t>
  </si>
  <si>
    <t xml:space="preserve">Ramanathapuram </t>
  </si>
  <si>
    <t>Jason Kingsly R</t>
  </si>
  <si>
    <t xml:space="preserve">Jason Kingsly </t>
  </si>
  <si>
    <t>Raja Kumar</t>
  </si>
  <si>
    <t>Jason Kingsly Raja Kumar</t>
  </si>
  <si>
    <t>10.18.2003</t>
  </si>
  <si>
    <t>18.10.2003</t>
  </si>
  <si>
    <t>2003.10.18</t>
  </si>
  <si>
    <t>jasonkingsly27@gmail.com</t>
  </si>
  <si>
    <t>6/62,South Street ,S Kailasapuram,Tuticorin</t>
  </si>
  <si>
    <t>S Kailasapuram</t>
  </si>
  <si>
    <t>Tuticorin</t>
  </si>
  <si>
    <t>Tami Nadu</t>
  </si>
  <si>
    <t xml:space="preserve">Prasanna Metriculation Higher secondary school </t>
  </si>
  <si>
    <t>Joy Samathanam</t>
  </si>
  <si>
    <t>FMJPR6427N</t>
  </si>
  <si>
    <t xml:space="preserve">Tuticorin </t>
  </si>
  <si>
    <t>Jaswanthlal BS</t>
  </si>
  <si>
    <t>Jaswanthlal</t>
  </si>
  <si>
    <t>Sathiya narayanan</t>
  </si>
  <si>
    <t>Jaswanthlal Sathiya narayanan</t>
  </si>
  <si>
    <t>09.30.2003</t>
  </si>
  <si>
    <t>30.09.2003</t>
  </si>
  <si>
    <t>2003.09.30</t>
  </si>
  <si>
    <t>sathiyakrish214@gmail.com</t>
  </si>
  <si>
    <t>21cse110jaswanthlal@gmail.com</t>
  </si>
  <si>
    <t>7/2b,mahal 3rd street,mk lane,madurai-01</t>
  </si>
  <si>
    <t>mk lane</t>
  </si>
  <si>
    <t>manjanakara street</t>
  </si>
  <si>
    <t>Velammal vidyalaya viraganoor</t>
  </si>
  <si>
    <t>cbse</t>
  </si>
  <si>
    <t>velammal vidyalaya viraganoor</t>
  </si>
  <si>
    <t>manager</t>
  </si>
  <si>
    <t>Deepa</t>
  </si>
  <si>
    <t>jayanesh</t>
  </si>
  <si>
    <t>arutkumaran</t>
  </si>
  <si>
    <t>jayanesh arutkumaran</t>
  </si>
  <si>
    <t>08.17.2004</t>
  </si>
  <si>
    <t>17.08.2004</t>
  </si>
  <si>
    <t>Jegan P</t>
  </si>
  <si>
    <t>Jegan</t>
  </si>
  <si>
    <t>Pandiyarajan</t>
  </si>
  <si>
    <t>Jegan Pandiyarajan</t>
  </si>
  <si>
    <t>01.04.2003</t>
  </si>
  <si>
    <t>04.01.2003</t>
  </si>
  <si>
    <t>jeganp469@gmail.com</t>
  </si>
  <si>
    <t>21cse041@gmail.com</t>
  </si>
  <si>
    <t>18 I usman colony Gandhi nagar post sathamangalam madurai</t>
  </si>
  <si>
    <t>18 I, Gandhi nagar, madurai</t>
  </si>
  <si>
    <t>Mathichiyam, Madurai</t>
  </si>
  <si>
    <t>Kendriya Vidyalaya</t>
  </si>
  <si>
    <t>Pandiyarajan AP</t>
  </si>
  <si>
    <t>Police</t>
  </si>
  <si>
    <t>Padmani p</t>
  </si>
  <si>
    <t xml:space="preserve">Jeganath V K </t>
  </si>
  <si>
    <t>Jeganath</t>
  </si>
  <si>
    <t>Krishnamoorthy</t>
  </si>
  <si>
    <t>Jeganath Krishnamoorthy</t>
  </si>
  <si>
    <t>jeganath2003@gmail.com</t>
  </si>
  <si>
    <t>jeganath4114@gmail.com</t>
  </si>
  <si>
    <t>10A , Meenakshipuram 1st Street,Munichalai,Kamarajar salai,Madurai-9</t>
  </si>
  <si>
    <t>Meenakshipuram 1st street</t>
  </si>
  <si>
    <t>Kamarajar salai</t>
  </si>
  <si>
    <t xml:space="preserve">Thiagarajar model higher secondary school </t>
  </si>
  <si>
    <t>Clerk</t>
  </si>
  <si>
    <t>Umasankari</t>
  </si>
  <si>
    <t>Jeya Sree D</t>
  </si>
  <si>
    <t>Jeya Sree</t>
  </si>
  <si>
    <t>Duraisamy</t>
  </si>
  <si>
    <t xml:space="preserve">Jeya Sree Duraisamy </t>
  </si>
  <si>
    <t>DayScholar</t>
  </si>
  <si>
    <t>DNC</t>
  </si>
  <si>
    <t>10.05.2003</t>
  </si>
  <si>
    <t>05.10.2003</t>
  </si>
  <si>
    <t xml:space="preserve">NIL </t>
  </si>
  <si>
    <t>21cse013jeyasree.d@gmail.com</t>
  </si>
  <si>
    <t>djey772@gmail.com</t>
  </si>
  <si>
    <t xml:space="preserve">7/200-5 vaigai nagar,7th cross street </t>
  </si>
  <si>
    <t xml:space="preserve">emaneswaram , paramakudi, ramnad district </t>
  </si>
  <si>
    <t>paramakudi</t>
  </si>
  <si>
    <t>Duraisamy P</t>
  </si>
  <si>
    <t xml:space="preserve">agriculture </t>
  </si>
  <si>
    <t>Devi D</t>
  </si>
  <si>
    <t>CKUPJ2611L</t>
  </si>
  <si>
    <t xml:space="preserve">Paramakudi </t>
  </si>
  <si>
    <t>Jhansi D</t>
  </si>
  <si>
    <t xml:space="preserve">Jhansi </t>
  </si>
  <si>
    <t>Dhanabal</t>
  </si>
  <si>
    <t>Jhansi Dhanabal</t>
  </si>
  <si>
    <t>02.22.2004</t>
  </si>
  <si>
    <t>22.02.2004</t>
  </si>
  <si>
    <t>2004.02.22</t>
  </si>
  <si>
    <t>jhansisna.22@gmail.com</t>
  </si>
  <si>
    <t>jhansidhanabal@gmail.com</t>
  </si>
  <si>
    <t>D No 2, 2nd floor, North Lane 1st Street, Simmakkal, Madurai, Tamil Nadu, 625001</t>
  </si>
  <si>
    <t>North Lane 1st Street</t>
  </si>
  <si>
    <t>Simmakkal</t>
  </si>
  <si>
    <t>P S L NARAYANA VIDYALAYA ALAGARKOIL MADURAI TN</t>
  </si>
  <si>
    <t>Dhanabal S</t>
  </si>
  <si>
    <t>Rohini D</t>
  </si>
  <si>
    <t>CMMPJ7936C</t>
  </si>
  <si>
    <t>Joewin William J S</t>
  </si>
  <si>
    <t>Joewin William</t>
  </si>
  <si>
    <t>Justin Sekar</t>
  </si>
  <si>
    <t>Joewin William Justin Sekar</t>
  </si>
  <si>
    <t>07.01.2003</t>
  </si>
  <si>
    <t>01.07.2003</t>
  </si>
  <si>
    <t>21cse042.joewin@gmail.com</t>
  </si>
  <si>
    <t>joewinwilliam1@gmail.com</t>
  </si>
  <si>
    <t>319A plot number:7,Elango Nagar Sikkandhar Chavadi,Madurai</t>
  </si>
  <si>
    <t>319A plot number:7,elango nagar</t>
  </si>
  <si>
    <t>Sikkandhar Chavadi,madurai</t>
  </si>
  <si>
    <t>SBOA matriculation higher secondary school,Madurai</t>
  </si>
  <si>
    <t>SBOA matriculation higher secondary school,madurai</t>
  </si>
  <si>
    <t>Justine sekar V</t>
  </si>
  <si>
    <t>production manager</t>
  </si>
  <si>
    <t>Rose Michael U</t>
  </si>
  <si>
    <t>CJGPJ1661M</t>
  </si>
  <si>
    <t>L8932819</t>
  </si>
  <si>
    <t>4869 8377 2183</t>
  </si>
  <si>
    <t>Kamali Kanmani K</t>
  </si>
  <si>
    <t>Kamali Kanmani</t>
  </si>
  <si>
    <t>Kamali Kanmani Karunanithi</t>
  </si>
  <si>
    <t>12.04.2003</t>
  </si>
  <si>
    <t>04.12.2003</t>
  </si>
  <si>
    <t xml:space="preserve">YES </t>
  </si>
  <si>
    <t>kanmanikk412@gmail.com</t>
  </si>
  <si>
    <t>21cse014kamalikanmani@gmail.com</t>
  </si>
  <si>
    <t>4/369b,Pugalendhi Street,Sadasiva Nagar,Vandiyur,Madurai-20</t>
  </si>
  <si>
    <t>4/369b,Pugalendhi Street,Sadasiva Nagar</t>
  </si>
  <si>
    <t>Vandiyur ,Madurai</t>
  </si>
  <si>
    <t>Fusco's Matriculation School,Anna Nagar</t>
  </si>
  <si>
    <t>Virudhunagar TSM Manickam Nadar Janaki Ammal Higher Secondary School</t>
  </si>
  <si>
    <t>Karunanithi.T</t>
  </si>
  <si>
    <t>Pushpavalli K</t>
  </si>
  <si>
    <t>Home Maker</t>
  </si>
  <si>
    <t>LKGPK3719M</t>
  </si>
  <si>
    <t>8758 0514 6585</t>
  </si>
  <si>
    <t>Kathier Khamar K</t>
  </si>
  <si>
    <t>Kathier Khamar</t>
  </si>
  <si>
    <t>Kamaraj</t>
  </si>
  <si>
    <t>Kathier Khamar Kamaraj</t>
  </si>
  <si>
    <t>23-06-2004</t>
  </si>
  <si>
    <t>kathier17k@gmail.com</t>
  </si>
  <si>
    <t>21cse112kathierkhamar@gmail.com</t>
  </si>
  <si>
    <t>1/503A,Krishna Nagar 2nd Street ,T.pudur,Sivaganga</t>
  </si>
  <si>
    <t xml:space="preserve">Krishna Nagar 2nd Street </t>
  </si>
  <si>
    <t>T.pudur</t>
  </si>
  <si>
    <t>Shree raaja rajan school</t>
  </si>
  <si>
    <t xml:space="preserve">Chettinad public school </t>
  </si>
  <si>
    <t xml:space="preserve">Bhuvaneshwari </t>
  </si>
  <si>
    <t xml:space="preserve">Guest lecture </t>
  </si>
  <si>
    <t xml:space="preserve">Sivaganga </t>
  </si>
  <si>
    <t>Keerthana K S</t>
  </si>
  <si>
    <t>Keerthana</t>
  </si>
  <si>
    <t>Siva Kumar</t>
  </si>
  <si>
    <t>Keerthana Siva Kumar</t>
  </si>
  <si>
    <t>keerthyy24@gmail.com</t>
  </si>
  <si>
    <t>21cse015keerthana@gmail.com</t>
  </si>
  <si>
    <t>5/442 B, VLR colony, Maharajan Nagar, Viraganoor, Madurai-625009</t>
  </si>
  <si>
    <t>5/442 B, VLR Colony, Maharajan Nagar</t>
  </si>
  <si>
    <t>Viraganoor, Madurai</t>
  </si>
  <si>
    <t>Velammal Bodhi Campus, Anuppanadi, Madurai</t>
  </si>
  <si>
    <t>Siva Kumar K R</t>
  </si>
  <si>
    <t>Karthik Lakshmi K S</t>
  </si>
  <si>
    <t>2773 2688 3555</t>
  </si>
  <si>
    <t>Keerthiga J S</t>
  </si>
  <si>
    <t>Keerthiga</t>
  </si>
  <si>
    <t>Subramanian</t>
  </si>
  <si>
    <t>Keerthiga Subramanian</t>
  </si>
  <si>
    <t>12.22.2003</t>
  </si>
  <si>
    <t>22.12.2003</t>
  </si>
  <si>
    <t>keerthiga6132@gmail.com</t>
  </si>
  <si>
    <t>21cse016keerthigajs@gmail.com</t>
  </si>
  <si>
    <t>964,Solai Alagu Puram ,Thiruppathi Nagar ,3rd cross street Madurai-625011</t>
  </si>
  <si>
    <t>964,Thiruppathi nagar,3rd cross street</t>
  </si>
  <si>
    <t>Solai alagu puram,Madurai</t>
  </si>
  <si>
    <t>E.V.R.N.Corporation Girls Higher Secondary School,Madurai</t>
  </si>
  <si>
    <t>Subramanian J R</t>
  </si>
  <si>
    <t>Dharshini J S</t>
  </si>
  <si>
    <t>9351 3809 9477</t>
  </si>
  <si>
    <t>keerthiga M</t>
  </si>
  <si>
    <t>Muruganantham</t>
  </si>
  <si>
    <t>11.11.2003</t>
  </si>
  <si>
    <t>2003.11.11</t>
  </si>
  <si>
    <t>keerthigam011@gmail.com</t>
  </si>
  <si>
    <t>21cse074mkeerthiga@gmail.com</t>
  </si>
  <si>
    <t>C.E.O.A Matriculation Higher Secondary School</t>
  </si>
  <si>
    <t>Sp.Muruganantham</t>
  </si>
  <si>
    <t>Krishnakumar S</t>
  </si>
  <si>
    <t>Krishnakumar</t>
  </si>
  <si>
    <t>Krishnakumar Subramanian</t>
  </si>
  <si>
    <t>11.12.2003</t>
  </si>
  <si>
    <t>12.11.2003</t>
  </si>
  <si>
    <t>smanian815@gmail.com</t>
  </si>
  <si>
    <t>21cse043krishnakumar@gmail.com</t>
  </si>
  <si>
    <t>2,Kavi vinayagar kovil street,Meenakshi nagar,Villapuram,Madurai-625012</t>
  </si>
  <si>
    <t>2,Kavi vinayagar kovil street,Meenakshi nagar</t>
  </si>
  <si>
    <t>Villapuram,Madurai</t>
  </si>
  <si>
    <t>K.N.G Matriculation School,Madurai</t>
  </si>
  <si>
    <t>Subramanian V</t>
  </si>
  <si>
    <t>Amaravathi S</t>
  </si>
  <si>
    <t>4218 1067 9565</t>
  </si>
  <si>
    <t>Krithiga Ganesh Kumar</t>
  </si>
  <si>
    <t xml:space="preserve">Krithiga </t>
  </si>
  <si>
    <t>Ganesh Kumar</t>
  </si>
  <si>
    <t>06.01.2003</t>
  </si>
  <si>
    <t>01.06.2003</t>
  </si>
  <si>
    <t>send2krithiga@gmail.com</t>
  </si>
  <si>
    <t>21cse017krithiga@gmail.com</t>
  </si>
  <si>
    <t>No 15,2nd Cross Street,Duraisamy Nagar,ByePass Road,Madurai,625016</t>
  </si>
  <si>
    <t>No 15,2nd Cross Street,Duraisamy Nagar</t>
  </si>
  <si>
    <t>Byepass Road,Madurai</t>
  </si>
  <si>
    <t>Mayoor Private School,Abudhabi</t>
  </si>
  <si>
    <t>Velammal Bodhi Campus,Annupanadi,Madurai</t>
  </si>
  <si>
    <t>Software Engineer</t>
  </si>
  <si>
    <t>Alagumeenal</t>
  </si>
  <si>
    <t>LFTPK7087N</t>
  </si>
  <si>
    <t>T2170654</t>
  </si>
  <si>
    <t>4147 3210 9735</t>
  </si>
  <si>
    <t>Lakshmi Shri S</t>
  </si>
  <si>
    <t xml:space="preserve">Lakshmi Shri </t>
  </si>
  <si>
    <t>Sivaramakrishnan</t>
  </si>
  <si>
    <t>Lakshmi Shri Sivaramakrishnan</t>
  </si>
  <si>
    <t>12.20.2003</t>
  </si>
  <si>
    <t>20.12.2003</t>
  </si>
  <si>
    <t xml:space="preserve">lakshu202003@gmail.com </t>
  </si>
  <si>
    <t xml:space="preserve">21cse018.lakshmishri@gmail.com </t>
  </si>
  <si>
    <t>29/53 middle street pandiyan nagar Thirunagar, Madurai</t>
  </si>
  <si>
    <t xml:space="preserve">29/53 middle street pandiyan nagar </t>
  </si>
  <si>
    <t>Thirunagar,Madurai</t>
  </si>
  <si>
    <t>CSRamachary Memorial Matric Hr Sec School Thirunagar Madurai</t>
  </si>
  <si>
    <t>Sitalakshmi Girls Hr Sec School Thirunagar Madurai</t>
  </si>
  <si>
    <t>Sivaramakrishnan T</t>
  </si>
  <si>
    <t>Medical Rep</t>
  </si>
  <si>
    <t>Mallika S</t>
  </si>
  <si>
    <t>Lavanya J</t>
  </si>
  <si>
    <t>Lavanya</t>
  </si>
  <si>
    <t>Jeyaraman</t>
  </si>
  <si>
    <t>Lavanya Jeyaraman</t>
  </si>
  <si>
    <t>12.06.2003</t>
  </si>
  <si>
    <t>06.12.2003</t>
  </si>
  <si>
    <t>lavanyajeyaram06@gmail.com</t>
  </si>
  <si>
    <t>21cse019@gmail.com</t>
  </si>
  <si>
    <t>L.J.Illam,Plot No:7,Kurinji Nagar,Thirunagar,Madurai-625006</t>
  </si>
  <si>
    <t>L.J.Illam,Plot No:7,Kurinji Nagar</t>
  </si>
  <si>
    <t>S.B.O.A.Matriculation.Higher.Secondary.School,Madurai.</t>
  </si>
  <si>
    <t>The TVS Matriculation Higher Secondary School,Madurai</t>
  </si>
  <si>
    <t>Jeyaraman R</t>
  </si>
  <si>
    <t>Health Inspector</t>
  </si>
  <si>
    <t>Lathadevi T</t>
  </si>
  <si>
    <t>BNJPL3882L</t>
  </si>
  <si>
    <t>2242 1396 4539</t>
  </si>
  <si>
    <t>Lavein S</t>
  </si>
  <si>
    <t>Lavein</t>
  </si>
  <si>
    <t>Simiyon</t>
  </si>
  <si>
    <t>Lavein Simiyon</t>
  </si>
  <si>
    <t>03.18.2004</t>
  </si>
  <si>
    <t>18.03.2004</t>
  </si>
  <si>
    <t>lavein1997@gmail.com</t>
  </si>
  <si>
    <t>lavein2004@gmail.com</t>
  </si>
  <si>
    <t xml:space="preserve">Plot no 77,Ramalakshmi Nagar,3rd Street,K Pudur,Madurai-625007 </t>
  </si>
  <si>
    <t>Ramalakshmi Nagar,3rd Street</t>
  </si>
  <si>
    <t>K.Pudur</t>
  </si>
  <si>
    <t>CEOA Matriculation Higher Secondary School</t>
  </si>
  <si>
    <t>Simiyon A</t>
  </si>
  <si>
    <t>Ex-Serviceman</t>
  </si>
  <si>
    <t>Sahayamary R</t>
  </si>
  <si>
    <t xml:space="preserve">Logeshwaran MK </t>
  </si>
  <si>
    <t xml:space="preserve">Logeshwaran </t>
  </si>
  <si>
    <t>MayaKrishnan</t>
  </si>
  <si>
    <t xml:space="preserve">Logesh waran MayaKrishnan </t>
  </si>
  <si>
    <t>DNT</t>
  </si>
  <si>
    <t>06.08.2004</t>
  </si>
  <si>
    <t>08.06.2004</t>
  </si>
  <si>
    <t>Logeshwaran5705@gmail.com</t>
  </si>
  <si>
    <t>65, Muthamil Nagar 1st Street,P&amp;T Nagar  Road, Madurai,625017</t>
  </si>
  <si>
    <t>49,Muthamil Nagar 1st Street,P&amp;T Nagar</t>
  </si>
  <si>
    <t xml:space="preserve">P&amp;T Nagar road, Madurai </t>
  </si>
  <si>
    <t xml:space="preserve">Velammal Matriculation Higher secondary school, Madurai </t>
  </si>
  <si>
    <t xml:space="preserve">Matriculation </t>
  </si>
  <si>
    <t>MayaKrishnan S</t>
  </si>
  <si>
    <t xml:space="preserve">Kalaivani M </t>
  </si>
  <si>
    <t>Housemaker</t>
  </si>
  <si>
    <t>BPSPL0011G</t>
  </si>
  <si>
    <t>V8892672</t>
  </si>
  <si>
    <t>Virudhunagar</t>
  </si>
  <si>
    <t>Mahalakshmi S</t>
  </si>
  <si>
    <t xml:space="preserve">Mahalakshmi </t>
  </si>
  <si>
    <t>SenthilKumar</t>
  </si>
  <si>
    <t>Mahalakshmi Senthilkumar</t>
  </si>
  <si>
    <t xml:space="preserve">Day scholar </t>
  </si>
  <si>
    <t>08.27.2004</t>
  </si>
  <si>
    <t>27.08.2004</t>
  </si>
  <si>
    <t>2004.08.27</t>
  </si>
  <si>
    <t xml:space="preserve">mahalakshmi21cse020@gmail.com </t>
  </si>
  <si>
    <t xml:space="preserve">lakshmimaha2784@gmail.com </t>
  </si>
  <si>
    <t>33A, Madura Apartments</t>
  </si>
  <si>
    <t xml:space="preserve">Municipalayam, arasaradi, Madurai </t>
  </si>
  <si>
    <t xml:space="preserve">St. Britto Matriculation School, Madurai </t>
  </si>
  <si>
    <t xml:space="preserve">Government quota </t>
  </si>
  <si>
    <t>R. SenthilKumar</t>
  </si>
  <si>
    <t>S. Maheswari</t>
  </si>
  <si>
    <t>OTXPS8563N</t>
  </si>
  <si>
    <t>Mathesh Babu R R M</t>
  </si>
  <si>
    <t>Mathesh Babu</t>
  </si>
  <si>
    <t>Mothilal</t>
  </si>
  <si>
    <t>Mathesh Babu Mothilal</t>
  </si>
  <si>
    <t>matheshrrm2004@gmail.com</t>
  </si>
  <si>
    <t>matheshb168@gmail.com</t>
  </si>
  <si>
    <t xml:space="preserve">Mahatma Montessori School,Madurai </t>
  </si>
  <si>
    <t xml:space="preserve"> Matriculation </t>
  </si>
  <si>
    <t>CEOA Matriculation Higher Secondary School,Madurai</t>
  </si>
  <si>
    <t>Mothilal R R</t>
  </si>
  <si>
    <t>Kanaga  Durga R M</t>
  </si>
  <si>
    <t>6657 0988 0658</t>
  </si>
  <si>
    <t>Meera.T</t>
  </si>
  <si>
    <t>Meera</t>
  </si>
  <si>
    <t>Thirugnanam</t>
  </si>
  <si>
    <t>Meera Thirugnanam</t>
  </si>
  <si>
    <t>10.27.2003</t>
  </si>
  <si>
    <t>27.10.2003</t>
  </si>
  <si>
    <t>mirasubi2003@gmail.com</t>
  </si>
  <si>
    <t>21cse021meera@gmail.com</t>
  </si>
  <si>
    <t>Achampathu Madurai</t>
  </si>
  <si>
    <t>S.B.O.A Matriculation higher secondary school,Madurai</t>
  </si>
  <si>
    <t>Matriculation</t>
  </si>
  <si>
    <t>K.Thirugnanam</t>
  </si>
  <si>
    <t>Micro Finance</t>
  </si>
  <si>
    <t>S.Yuvarani</t>
  </si>
  <si>
    <t>LIC of India</t>
  </si>
  <si>
    <t>W9621061</t>
  </si>
  <si>
    <t>Menaga R</t>
  </si>
  <si>
    <t>Menaga</t>
  </si>
  <si>
    <t>Raman</t>
  </si>
  <si>
    <t>Menaga Raman</t>
  </si>
  <si>
    <t>12.16.2003</t>
  </si>
  <si>
    <t>16.12.2003</t>
  </si>
  <si>
    <t>2003.12.16</t>
  </si>
  <si>
    <t>menagaraman18@gmail.com</t>
  </si>
  <si>
    <t>21cse075menaga@gmail.com</t>
  </si>
  <si>
    <t>108/3-3, Bagath Singh Street, M. M Nagar 10th Street, Sammattipuram, Madurai - 625016</t>
  </si>
  <si>
    <t>Bagath Singh Street</t>
  </si>
  <si>
    <t>Sammattipuram</t>
  </si>
  <si>
    <t>Government Girls Higher Secondary school</t>
  </si>
  <si>
    <t>Government Girls Higher Secondary School</t>
  </si>
  <si>
    <t>Raman A</t>
  </si>
  <si>
    <t>Cooly</t>
  </si>
  <si>
    <t>Parameshwari R</t>
  </si>
  <si>
    <t>GQCPR7413C</t>
  </si>
  <si>
    <t>Mrithula M</t>
  </si>
  <si>
    <t>Mrithula</t>
  </si>
  <si>
    <t>Muthurajan</t>
  </si>
  <si>
    <t>Mrithula Muthurajan</t>
  </si>
  <si>
    <t>04.02.2004</t>
  </si>
  <si>
    <t>02.04.2004</t>
  </si>
  <si>
    <t>2004.04.02</t>
  </si>
  <si>
    <t>mrithulamuthurajan@gmail.com</t>
  </si>
  <si>
    <t>21cse076mrithula@gmail.com</t>
  </si>
  <si>
    <t xml:space="preserve"> 133/B, Twad nagar 3rd main road , Marudhangulam , Madurai - 625107</t>
  </si>
  <si>
    <t>Twad nagar 3rd main road</t>
  </si>
  <si>
    <t>Marudhangulam</t>
  </si>
  <si>
    <t xml:space="preserve">Mahatma Baba building matriculation higher secondary school </t>
  </si>
  <si>
    <t>Mahatma Baba building matriculation higher secondary school</t>
  </si>
  <si>
    <t>Muthurajan S</t>
  </si>
  <si>
    <t>Janaki Priya M</t>
  </si>
  <si>
    <t>HKEPM3958Q</t>
  </si>
  <si>
    <t>V0646382</t>
  </si>
  <si>
    <t>Muhammad Fiaz S</t>
  </si>
  <si>
    <t>Muhammad Fiaz</t>
  </si>
  <si>
    <t>Sulthan Ameer</t>
  </si>
  <si>
    <t>Muhammad Fiaz Sulthan Ameer</t>
  </si>
  <si>
    <t>s.muhammadfiaz2003@gmail.com</t>
  </si>
  <si>
    <t>21vcetcse046@gmail.com</t>
  </si>
  <si>
    <t>9/25A,Pallivasal Street, Goripalayam,Madurai-625002</t>
  </si>
  <si>
    <t>9/25A,Pallivasal Street</t>
  </si>
  <si>
    <t>Goripalayam,Madurai</t>
  </si>
  <si>
    <t>Suthan Ameer M</t>
  </si>
  <si>
    <t>Rizwana S</t>
  </si>
  <si>
    <t>8808 5021 0268</t>
  </si>
  <si>
    <t>Nandhini C</t>
  </si>
  <si>
    <t>Nandhini</t>
  </si>
  <si>
    <t>Chandrasekaran</t>
  </si>
  <si>
    <t>Nandhini Chandrasekaran</t>
  </si>
  <si>
    <t>2003.12.18</t>
  </si>
  <si>
    <t>nandhinimuthamil03@gmail.com</t>
  </si>
  <si>
    <t>21cse077vcet@gmail.com</t>
  </si>
  <si>
    <t>25,Nehru nagar 5th cross street,Meenakshi road,TVS nagar Madurai- 625003</t>
  </si>
  <si>
    <t>Nehru nagar 5th cross street</t>
  </si>
  <si>
    <t>TVS nagar</t>
  </si>
  <si>
    <t>The Tvs School</t>
  </si>
  <si>
    <t>Machine operator</t>
  </si>
  <si>
    <t>Muthamil Selvi C</t>
  </si>
  <si>
    <t>Naren Sidharth N</t>
  </si>
  <si>
    <t>Naren Sidharth</t>
  </si>
  <si>
    <t xml:space="preserve">Nagaraj sethupathi </t>
  </si>
  <si>
    <t xml:space="preserve">Naren Sidharth nagaraj sethupathi </t>
  </si>
  <si>
    <t>01.27.2004</t>
  </si>
  <si>
    <t>27.01.2004</t>
  </si>
  <si>
    <t>NO</t>
  </si>
  <si>
    <t>21cse047.naren@gmail.com</t>
  </si>
  <si>
    <t>21vcetcse047@gmail.com</t>
  </si>
  <si>
    <t xml:space="preserve">No.7,vasuki street,nehru nagar, Madurai </t>
  </si>
  <si>
    <t xml:space="preserve">Sri Aurobindo Mira matriculation higher secondary school </t>
  </si>
  <si>
    <t xml:space="preserve">Management quota </t>
  </si>
  <si>
    <t xml:space="preserve">Nagaraj sethupathi S </t>
  </si>
  <si>
    <t>Chitra N</t>
  </si>
  <si>
    <t>Natchathirah V S</t>
  </si>
  <si>
    <t>Natchathirah</t>
  </si>
  <si>
    <t>Vijayaragavan</t>
  </si>
  <si>
    <t>Natchathirah Vijayaragavan</t>
  </si>
  <si>
    <t>01.03.2004</t>
  </si>
  <si>
    <t>03.01.2004</t>
  </si>
  <si>
    <t>natchathirahvijay@gmail.com</t>
  </si>
  <si>
    <t>21cse022.natchathirah@gmail.com</t>
  </si>
  <si>
    <t>1/108,Thendral Nagar,Kanjirangal Post,Ilandhangudippatti,Sivagangai,630561.</t>
  </si>
  <si>
    <t>1/108,Thendral Nagar,Kanjirangal Post</t>
  </si>
  <si>
    <t>Ilandhangudippatti,Sivagangai</t>
  </si>
  <si>
    <t>Sivagangai</t>
  </si>
  <si>
    <t>Oxford Matriculation Higher Secondary School,Sivagangai.</t>
  </si>
  <si>
    <t>Vijayaragavan R</t>
  </si>
  <si>
    <t>Subha V</t>
  </si>
  <si>
    <t>Naveen Raj K</t>
  </si>
  <si>
    <t>Naveen Raj</t>
  </si>
  <si>
    <t>Karunagaran</t>
  </si>
  <si>
    <t>Naveen Raj Karunagaran</t>
  </si>
  <si>
    <t>2003.07.01</t>
  </si>
  <si>
    <t>naveenrajk315@gmail.com</t>
  </si>
  <si>
    <t>21cse048naveenraj@gmail.com</t>
  </si>
  <si>
    <t>5/5,Moorarbath Post</t>
  </si>
  <si>
    <t>Kallakuruchi</t>
  </si>
  <si>
    <t>New Power Matric Hr Sec School</t>
  </si>
  <si>
    <t>Karunagaran M</t>
  </si>
  <si>
    <t>Ponnammal K</t>
  </si>
  <si>
    <t>CNOPN1579G</t>
  </si>
  <si>
    <t>Nihil Sankar E</t>
  </si>
  <si>
    <t>Nihil Sankar</t>
  </si>
  <si>
    <t>Ezhil Rajan</t>
  </si>
  <si>
    <t xml:space="preserve">Nihil Sankar Ezhil Rajan </t>
  </si>
  <si>
    <t>08.13.2003</t>
  </si>
  <si>
    <t>13.08.2003</t>
  </si>
  <si>
    <t>2003.08.13</t>
  </si>
  <si>
    <t>nihilsankarns@gmail.com</t>
  </si>
  <si>
    <t>nihilsankarcse114@gmail.com</t>
  </si>
  <si>
    <t>Plot no 3124,Mela Anuppanadi Housing Board,Main road,Madurai-625009.</t>
  </si>
  <si>
    <t>Mela Anuppanadi,Housing Board,Main road</t>
  </si>
  <si>
    <t>Mela Anuppanadi</t>
  </si>
  <si>
    <t>VMJ Higher Secondary School</t>
  </si>
  <si>
    <t>ISC</t>
  </si>
  <si>
    <t>Ezhil Rajan P</t>
  </si>
  <si>
    <t>Selvamani E</t>
  </si>
  <si>
    <t>Nikhitha S V</t>
  </si>
  <si>
    <t>Nikhitha</t>
  </si>
  <si>
    <t>Vasudevan</t>
  </si>
  <si>
    <t>Nikhitha Vasudevan</t>
  </si>
  <si>
    <t>04.14.2004</t>
  </si>
  <si>
    <t>14.04.2004</t>
  </si>
  <si>
    <t>2004.04.14</t>
  </si>
  <si>
    <t>nikhithavasudevan3@gmail.com</t>
  </si>
  <si>
    <t>21cse078nikhitha@gmail.com</t>
  </si>
  <si>
    <t>plot no32,mandhithoppu,mangammal salai,thirunagar,madurai-6</t>
  </si>
  <si>
    <t>mangammal salai,mandhithoppu,thirunagar,madurai-6</t>
  </si>
  <si>
    <t>thirunagar</t>
  </si>
  <si>
    <t>C.S.Ramachary memorial matric hr.sec.school</t>
  </si>
  <si>
    <t>The tvs school</t>
  </si>
  <si>
    <t>Vasudevan S R M</t>
  </si>
  <si>
    <t>Manager</t>
  </si>
  <si>
    <t xml:space="preserve"> Lakshmi Priya K R</t>
  </si>
  <si>
    <t>DCJPN9116G</t>
  </si>
  <si>
    <t>Nithish Kumaran N</t>
  </si>
  <si>
    <t>Nithish Kumaran</t>
  </si>
  <si>
    <t>Nagarajan</t>
  </si>
  <si>
    <t>Nithish Kumaran Nagarajan</t>
  </si>
  <si>
    <t>nithishnagarajan22@gmail.com</t>
  </si>
  <si>
    <t>21cse049nithish@gmail.com</t>
  </si>
  <si>
    <t>No 7C, Olaipattinam 1st Street, Munichalai road, Madurai 625009</t>
  </si>
  <si>
    <t>No 7C, Olaipattinam 1st Street</t>
  </si>
  <si>
    <t xml:space="preserve">Munichalai road, Madurai </t>
  </si>
  <si>
    <t>Lakshmi School</t>
  </si>
  <si>
    <t>Lakshmi school</t>
  </si>
  <si>
    <t>Nagarajan D</t>
  </si>
  <si>
    <t>Shanthi N</t>
  </si>
  <si>
    <t>Pradeep SN</t>
  </si>
  <si>
    <t>Pradeep</t>
  </si>
  <si>
    <t>Sitrarasu</t>
  </si>
  <si>
    <t>Pradeep Sitrarasu</t>
  </si>
  <si>
    <t>08.02.2003</t>
  </si>
  <si>
    <t>02.08.2003</t>
  </si>
  <si>
    <t>pradeepsn606@gmail.com</t>
  </si>
  <si>
    <t>2021cse115@gmail.com</t>
  </si>
  <si>
    <t>No 100,near petrol Bunk,Perungudi,madirai,625022</t>
  </si>
  <si>
    <t>near petrol Bunk</t>
  </si>
  <si>
    <t>Perungudi</t>
  </si>
  <si>
    <t>Krishnamal Ramasubbaiyer School</t>
  </si>
  <si>
    <t>The TVS School</t>
  </si>
  <si>
    <t>rural</t>
  </si>
  <si>
    <t>Sitrarasu U</t>
  </si>
  <si>
    <t>Nithya</t>
  </si>
  <si>
    <t>Pradeesha C</t>
  </si>
  <si>
    <t>Pradeesha</t>
  </si>
  <si>
    <t>Chellapandian</t>
  </si>
  <si>
    <t>Pradeesha Chellapandian</t>
  </si>
  <si>
    <t>02.09.2004</t>
  </si>
  <si>
    <t>09.02.2004</t>
  </si>
  <si>
    <t>2004.02.09</t>
  </si>
  <si>
    <t>pradeeshac92@gmail.com</t>
  </si>
  <si>
    <t>pradeeshac994@gmail.com</t>
  </si>
  <si>
    <t>1A/2,V.O.C 2nd Main Street , P.P.Chavadi,Madurai-16.</t>
  </si>
  <si>
    <t>V.O.C 2nd Street</t>
  </si>
  <si>
    <t>P.P.Chavadi</t>
  </si>
  <si>
    <t>St.John's Matric Higher Secondary School</t>
  </si>
  <si>
    <t>Sri Aurobindo Mira Matric Higher Secondary School</t>
  </si>
  <si>
    <t>Chellapandian V</t>
  </si>
  <si>
    <t>Vimala C</t>
  </si>
  <si>
    <t>GPSPP2113A</t>
  </si>
  <si>
    <t>R5340995</t>
  </si>
  <si>
    <t>Pramodh k</t>
  </si>
  <si>
    <t>Pramodh</t>
  </si>
  <si>
    <t>kasirajan</t>
  </si>
  <si>
    <t>Pramodh Kasirajan</t>
  </si>
  <si>
    <t>DAY scholar</t>
  </si>
  <si>
    <t>02.19.2003</t>
  </si>
  <si>
    <t>19.02.2003</t>
  </si>
  <si>
    <t>pramodhkasirajan@gmail.com</t>
  </si>
  <si>
    <t>kasirajan.avudaiappan@gmail.com</t>
  </si>
  <si>
    <t>Plot no 6E Amirtha Nagar 4th street HMS colony</t>
  </si>
  <si>
    <t xml:space="preserve">Plot no 6E Amirtha Nagar 4th street HMS colony </t>
  </si>
  <si>
    <t>Theni road,Madurai</t>
  </si>
  <si>
    <t>SBOA Matriculation Higher secondary school,Madurai</t>
  </si>
  <si>
    <t>Kasirajan A</t>
  </si>
  <si>
    <t>Subbulakshmi K</t>
  </si>
  <si>
    <t>Praveshini B N V</t>
  </si>
  <si>
    <t>Praveshini</t>
  </si>
  <si>
    <t>Venkatesh</t>
  </si>
  <si>
    <t>Praveshini Venkatesh</t>
  </si>
  <si>
    <t>06.06.2004</t>
  </si>
  <si>
    <t>bnvpraveshini@gmail.com</t>
  </si>
  <si>
    <t>21cse023.praveshinibnv@gmail.com</t>
  </si>
  <si>
    <t>25,Srinivasa Perumal Kovil Street,Munichalai,Kamarajar Salai,Madurai-625009</t>
  </si>
  <si>
    <t>25,Srinivasa Perumal Kovil Street</t>
  </si>
  <si>
    <t>Munichalai,Kamarajar Salai,Madurai-625009</t>
  </si>
  <si>
    <t xml:space="preserve"> St.Joseph's Matriculation Higher Secondary School</t>
  </si>
  <si>
    <t>St.Joseph's Matriculation Higher Secondary School</t>
  </si>
  <si>
    <t>Venkatesh B N</t>
  </si>
  <si>
    <t>Braiding Job Work</t>
  </si>
  <si>
    <t>Priya B V</t>
  </si>
  <si>
    <t>GOGPP0689E</t>
  </si>
  <si>
    <t>Prem Kumar P</t>
  </si>
  <si>
    <t>Prem Kumar</t>
  </si>
  <si>
    <t>Pandi</t>
  </si>
  <si>
    <t>Prem Kumar Pandi</t>
  </si>
  <si>
    <t>07.23.2002</t>
  </si>
  <si>
    <t>23.07.2002</t>
  </si>
  <si>
    <t>premkumar230702@gmail.com</t>
  </si>
  <si>
    <t>prasannaprem67@gmail.com</t>
  </si>
  <si>
    <t>door no 52A bharath magar 6th street,allathur panchayat, kadachanendhal</t>
  </si>
  <si>
    <t>bharath nagar 6th street</t>
  </si>
  <si>
    <t>kadachenendhal</t>
  </si>
  <si>
    <t>Mahatma montessori matriculation hr sec school</t>
  </si>
  <si>
    <t>Mahatma montessori matric  hr sec school</t>
  </si>
  <si>
    <t>Pandi K</t>
  </si>
  <si>
    <t>PRC Driver</t>
  </si>
  <si>
    <t xml:space="preserve">Jayasheela </t>
  </si>
  <si>
    <t>HOGPP8253D</t>
  </si>
  <si>
    <t>Rajesh C</t>
  </si>
  <si>
    <t>Rajesh</t>
  </si>
  <si>
    <t>Chidambara Arunachalam</t>
  </si>
  <si>
    <t>Rajesh Chidambara Arunachalam</t>
  </si>
  <si>
    <t>03.19.2004</t>
  </si>
  <si>
    <t>19.03.2004</t>
  </si>
  <si>
    <t>21cse117rajesh@gmail.com</t>
  </si>
  <si>
    <t>rajesh1932004@gmail.com</t>
  </si>
  <si>
    <t>12/21 SBI Staff 3rd colony,tagore nagar,SS colony, madurai</t>
  </si>
  <si>
    <t>SBI staff 3rd colony</t>
  </si>
  <si>
    <t>SS colony</t>
  </si>
  <si>
    <t>SBOA Matriculation&amp;hr.sec School</t>
  </si>
  <si>
    <t>Chidambara Arunachalam B</t>
  </si>
  <si>
    <t>Private company assistant</t>
  </si>
  <si>
    <t>Saraswathy</t>
  </si>
  <si>
    <t>Ramkishan C B</t>
  </si>
  <si>
    <t xml:space="preserve">Ramkishan </t>
  </si>
  <si>
    <t>Balaji</t>
  </si>
  <si>
    <t>Ramkishan Balaji</t>
  </si>
  <si>
    <t>05.09.2004</t>
  </si>
  <si>
    <t>09.05.2004</t>
  </si>
  <si>
    <t>ramkishan35403@gmail.com</t>
  </si>
  <si>
    <t>cseramkishan@gmail.com</t>
  </si>
  <si>
    <t>7,Azad south street,ganapathy nagar,villapuram,madurai-12.</t>
  </si>
  <si>
    <t>Azad south street</t>
  </si>
  <si>
    <t>Mahatma montessori matriculation baba building</t>
  </si>
  <si>
    <t>Balaji C S</t>
  </si>
  <si>
    <t>Vijayalakshmi C B</t>
  </si>
  <si>
    <t>Ravikumar O R G</t>
  </si>
  <si>
    <t xml:space="preserve">Ravikumar </t>
  </si>
  <si>
    <t xml:space="preserve">Ramesh Babu </t>
  </si>
  <si>
    <t xml:space="preserve">Ravikumar Ramesh Babu </t>
  </si>
  <si>
    <t>06.28.2004</t>
  </si>
  <si>
    <t>28.06.2004</t>
  </si>
  <si>
    <t>21cse119ravikumar@gmail.com</t>
  </si>
  <si>
    <t>orgravikumarorgravikumar@gmail.com</t>
  </si>
  <si>
    <t>10-A, Mahal 6th Street, Madurai-625001.</t>
  </si>
  <si>
    <t>Mahal 6th Street</t>
  </si>
  <si>
    <t>Manjanakar Street</t>
  </si>
  <si>
    <t>Koodakovil Nadar Uravinmurai C.Nachiappa Nadar Guruvammal Matriculation School</t>
  </si>
  <si>
    <t>Ramesh Babu O S</t>
  </si>
  <si>
    <t xml:space="preserve">Marketing </t>
  </si>
  <si>
    <t>Geetha O R</t>
  </si>
  <si>
    <t>Rithanya L</t>
  </si>
  <si>
    <t>Rithanya</t>
  </si>
  <si>
    <t>Lakshmana Kumar Subramanyam</t>
  </si>
  <si>
    <t>Rithanya Lakshmana Kumar Subramanyam</t>
  </si>
  <si>
    <t>2004.03.19</t>
  </si>
  <si>
    <t>rithusaran169@gmail.com</t>
  </si>
  <si>
    <t>21cse080rithanya@gmail.com</t>
  </si>
  <si>
    <t>6/555-3,Veera Raman Street,Allampatti,Virudhunagar-626001.</t>
  </si>
  <si>
    <t>Veera Raman Street</t>
  </si>
  <si>
    <t>Allampatti</t>
  </si>
  <si>
    <t xml:space="preserve">Shree Saraswati Vidhya Mandhir Matriculation Higher Secondary school </t>
  </si>
  <si>
    <t>Nellai Nadar Matriculation Higher Secondary School</t>
  </si>
  <si>
    <t>Bank Officer</t>
  </si>
  <si>
    <t>Saranya L</t>
  </si>
  <si>
    <t>FWZPR4099Q</t>
  </si>
  <si>
    <t>Rithi S</t>
  </si>
  <si>
    <t>Rithi</t>
  </si>
  <si>
    <t>Sivasankar</t>
  </si>
  <si>
    <t>Rithi Sivasankar</t>
  </si>
  <si>
    <t>12.14.2003</t>
  </si>
  <si>
    <t>14.12.2003</t>
  </si>
  <si>
    <t>2003.12.14</t>
  </si>
  <si>
    <t>sivasankarrithi467@gmail.com</t>
  </si>
  <si>
    <t>21cse081rithi@gmail.com</t>
  </si>
  <si>
    <t>59,pillaiyar kovil street,somasipadi,so.Nammiyandhal,Tiruvannamalai,606611</t>
  </si>
  <si>
    <t>pillaiyar kovil street</t>
  </si>
  <si>
    <t>so.Nammiyandhal</t>
  </si>
  <si>
    <t>V.D.S higher secondary school</t>
  </si>
  <si>
    <t>Bhagavan higher secondary school</t>
  </si>
  <si>
    <t>Sivasankar S</t>
  </si>
  <si>
    <t>Grill works</t>
  </si>
  <si>
    <t>Revathi S</t>
  </si>
  <si>
    <t>Rithikha A</t>
  </si>
  <si>
    <t xml:space="preserve">Rithikha </t>
  </si>
  <si>
    <t>Anantharaman</t>
  </si>
  <si>
    <t>Rithikha Anantharaman</t>
  </si>
  <si>
    <t>07.23.2004</t>
  </si>
  <si>
    <t>23.07.2004</t>
  </si>
  <si>
    <t>2004.07.23</t>
  </si>
  <si>
    <t>goodsathish75@gmail.com</t>
  </si>
  <si>
    <t>rithikha1111@gmail.com</t>
  </si>
  <si>
    <t xml:space="preserve">4/23 Bridavanam 1st Cross Street Iyer </t>
  </si>
  <si>
    <t xml:space="preserve">bungalow </t>
  </si>
  <si>
    <t xml:space="preserve"> C.E.O.A matric higher secondary</t>
  </si>
  <si>
    <t>C.E.O.A matric higher secondary</t>
  </si>
  <si>
    <t>GovernmentQuota</t>
  </si>
  <si>
    <t>Subhashini</t>
  </si>
  <si>
    <t>FVHPR0560R</t>
  </si>
  <si>
    <t>U8765823</t>
  </si>
  <si>
    <t xml:space="preserve">Ronith Kevin A </t>
  </si>
  <si>
    <t xml:space="preserve">Ronith Kevin </t>
  </si>
  <si>
    <t>Aloysious</t>
  </si>
  <si>
    <t xml:space="preserve">Ronith Kevin Aloysious </t>
  </si>
  <si>
    <t>09.25.2003</t>
  </si>
  <si>
    <t>25.9.2003</t>
  </si>
  <si>
    <t xml:space="preserve">ronithkevin21cse052@gmail.com </t>
  </si>
  <si>
    <t>21vcetcse052@gmail.com</t>
  </si>
  <si>
    <t>1/253 Middle Street Rayapuram thiruvedagam post madurai -625234</t>
  </si>
  <si>
    <t xml:space="preserve">1/253 Middle Street Rayapuram </t>
  </si>
  <si>
    <t>Thiruvedagam post madurai -625234</t>
  </si>
  <si>
    <t>Seventh day Adventist matriculation higher secondary school,kochadai</t>
  </si>
  <si>
    <t>Seventh day Adventist matriculation higher secondary school</t>
  </si>
  <si>
    <t>Aloysious.L</t>
  </si>
  <si>
    <t>Shermila.S</t>
  </si>
  <si>
    <t>Family counsellor</t>
  </si>
  <si>
    <t>EHOPA8776A</t>
  </si>
  <si>
    <t>Sabareesh S</t>
  </si>
  <si>
    <t xml:space="preserve">Sabareesh </t>
  </si>
  <si>
    <t xml:space="preserve">Soundararajan </t>
  </si>
  <si>
    <t>Sabareesh Soundararajan</t>
  </si>
  <si>
    <t>06.24.2003</t>
  </si>
  <si>
    <t>24.06.2003</t>
  </si>
  <si>
    <t>2003.06.24</t>
  </si>
  <si>
    <t>21cse120sabareesh@gmail.com</t>
  </si>
  <si>
    <t>sabareeshsoundararajan@gmail.com</t>
  </si>
  <si>
    <t>8/4w,Kaspa Maniyam Lane,South Raja street,bodinayakanur,theni</t>
  </si>
  <si>
    <t>4/8w,kaspa maniyam lane,south Raja Street</t>
  </si>
  <si>
    <t>Bodinayakanur</t>
  </si>
  <si>
    <t>Theni</t>
  </si>
  <si>
    <t>Z.K.M. Matriculation Hr. Sec. School</t>
  </si>
  <si>
    <t>TMHNU Matriculation hr. Sec. School</t>
  </si>
  <si>
    <t>Governmet Quata</t>
  </si>
  <si>
    <t>Soundararajan.M</t>
  </si>
  <si>
    <t>Conductor</t>
  </si>
  <si>
    <t>Sharmila S</t>
  </si>
  <si>
    <t>PGUPS2184G</t>
  </si>
  <si>
    <t>Sachin Ram R N</t>
  </si>
  <si>
    <t>Sachin Ram</t>
  </si>
  <si>
    <t>Sachin Ram Nagarajan</t>
  </si>
  <si>
    <t>25-09-2003</t>
  </si>
  <si>
    <t>sachinram2510@gmail.com</t>
  </si>
  <si>
    <t>21cse121sachinram@gmail.com</t>
  </si>
  <si>
    <t xml:space="preserve">NO:4 Thennolaikara street 3rd lane South gate madurai 1 </t>
  </si>
  <si>
    <t xml:space="preserve">Thennolaikara street 3rd lane </t>
  </si>
  <si>
    <t>south gate madurai 1</t>
  </si>
  <si>
    <t>Rajan Matric Higher Secondary School</t>
  </si>
  <si>
    <t>Nagarajan R R</t>
  </si>
  <si>
    <t>Screen Printer</t>
  </si>
  <si>
    <t>Sasi Rekha R N</t>
  </si>
  <si>
    <t>COQPN8434K</t>
  </si>
  <si>
    <t>3354 9783 6058</t>
  </si>
  <si>
    <t>S Saffryn Timothy</t>
  </si>
  <si>
    <t>Saffryn Timothy</t>
  </si>
  <si>
    <t>Sivakumar</t>
  </si>
  <si>
    <t>Saffryn Timothy Sivakumar</t>
  </si>
  <si>
    <t>07.11.2003</t>
  </si>
  <si>
    <t>11.07.2003</t>
  </si>
  <si>
    <t>2003.07.11</t>
  </si>
  <si>
    <t>saffryntimothy@gmail.com</t>
  </si>
  <si>
    <t>csesaffryntimothy@gmail.com</t>
  </si>
  <si>
    <t>24/46, Mothilal 1st Street, Arappalayam, Madurai-16</t>
  </si>
  <si>
    <t>24/46 Mothilal 1st Street</t>
  </si>
  <si>
    <t>Arappalayam</t>
  </si>
  <si>
    <t>Delhi Public School, Kuwait</t>
  </si>
  <si>
    <t>KMR International School</t>
  </si>
  <si>
    <t>Selvadurai Sivakumar</t>
  </si>
  <si>
    <t>Gladis Poppy</t>
  </si>
  <si>
    <t>OIXPS3223J</t>
  </si>
  <si>
    <t>U0616642</t>
  </si>
  <si>
    <t>Sahana M</t>
  </si>
  <si>
    <t>Sahana</t>
  </si>
  <si>
    <t xml:space="preserve">Sahana Manikandan </t>
  </si>
  <si>
    <t>07.09.2004</t>
  </si>
  <si>
    <t>09.07.2004</t>
  </si>
  <si>
    <t>2004.07.09</t>
  </si>
  <si>
    <t>sahana0923@gmail.com</t>
  </si>
  <si>
    <t>21cse084.sahana@gmail.com</t>
  </si>
  <si>
    <t xml:space="preserve">Bhagath Singh street </t>
  </si>
  <si>
    <t>velammal memorial matric. hr. sec. school</t>
  </si>
  <si>
    <t>Manikandan C</t>
  </si>
  <si>
    <t>Rajakumari M</t>
  </si>
  <si>
    <t>Sanjeeth M</t>
  </si>
  <si>
    <t>Sanjeeth</t>
  </si>
  <si>
    <t>Sanjeeth Manikandan</t>
  </si>
  <si>
    <t>12.25.2003</t>
  </si>
  <si>
    <t>25.12.2003</t>
  </si>
  <si>
    <t>2003.12.25</t>
  </si>
  <si>
    <t>msanjeeth2003@gmail.com</t>
  </si>
  <si>
    <t>sanjeeth8002@gmail.com</t>
  </si>
  <si>
    <t>No.10 Press Colony opp To MGR Bus Stand Madurai_625007</t>
  </si>
  <si>
    <t>Mattuthavani</t>
  </si>
  <si>
    <t>Mahatma Montessori Matric Higher Secondary School</t>
  </si>
  <si>
    <t xml:space="preserve"> Urban</t>
  </si>
  <si>
    <t>Manikandan J</t>
  </si>
  <si>
    <t>Professor</t>
  </si>
  <si>
    <t>QRXPS8165N</t>
  </si>
  <si>
    <t>Santhoshini K S</t>
  </si>
  <si>
    <t>Santhoshini</t>
  </si>
  <si>
    <t>Suresh Babu</t>
  </si>
  <si>
    <t>Santhoshini Suresh Babu</t>
  </si>
  <si>
    <t>06.26.2004</t>
  </si>
  <si>
    <t>26.06.2004</t>
  </si>
  <si>
    <t>2004.06.26</t>
  </si>
  <si>
    <t>santhoshini26062004@gmail.com</t>
  </si>
  <si>
    <t>21cse085santhoshini@gmail.com</t>
  </si>
  <si>
    <t>25/62, Varppukannara Street, Manjanakara Street, Madurai-1.</t>
  </si>
  <si>
    <t>Varppukannara Street</t>
  </si>
  <si>
    <t>Manjanakara Street</t>
  </si>
  <si>
    <t>Sourashtra Girls Higher Secondary School</t>
  </si>
  <si>
    <t>Suresh Babu K S</t>
  </si>
  <si>
    <t>Usha Mai K S</t>
  </si>
  <si>
    <t>OTGPS7906N</t>
  </si>
  <si>
    <t>Sarvesh R L K</t>
  </si>
  <si>
    <t>Sarvesh</t>
  </si>
  <si>
    <t>Lakshmana Kumar</t>
  </si>
  <si>
    <t>Sarvesh Lakshmana Kumar</t>
  </si>
  <si>
    <t>07.18.2003</t>
  </si>
  <si>
    <t>18.07.2003</t>
  </si>
  <si>
    <t>rlksarvesh@gmail.com</t>
  </si>
  <si>
    <t>21cse053sarvesh@gmail.com</t>
  </si>
  <si>
    <t>Plot no.23,1st new Street, Tagore Nagar, Thirupalai, Madurai-14.</t>
  </si>
  <si>
    <t>Plot no:23,1st new Street</t>
  </si>
  <si>
    <t>Tagore Nagar, Thirupalai, Madurai-14</t>
  </si>
  <si>
    <t>Lakshmana Kumar K</t>
  </si>
  <si>
    <t>Rajeswari L</t>
  </si>
  <si>
    <t>OPJPS8228N</t>
  </si>
  <si>
    <t>V6606937</t>
  </si>
  <si>
    <t>Sathya  R</t>
  </si>
  <si>
    <t>Sathya</t>
  </si>
  <si>
    <t>Ravichandran</t>
  </si>
  <si>
    <t>Sathya Ravichandran</t>
  </si>
  <si>
    <t>sathya102346@gmail.com</t>
  </si>
  <si>
    <t>21vcetcse024@gmail.com</t>
  </si>
  <si>
    <t>Thiruvalluvar Nagar 2nd Main Street Palanganatham,Madurai</t>
  </si>
  <si>
    <t>Thiruvalluvar nagar 2nd main street</t>
  </si>
  <si>
    <t>Palanganatham,Madurai-03</t>
  </si>
  <si>
    <t>Ravichandran C</t>
  </si>
  <si>
    <t>Assistant agriculture officer government</t>
  </si>
  <si>
    <t>Vijaya  R</t>
  </si>
  <si>
    <t>Housewife</t>
  </si>
  <si>
    <t>8098 2087 5210</t>
  </si>
  <si>
    <t>Seshanand S</t>
  </si>
  <si>
    <t>Seshanand</t>
  </si>
  <si>
    <t>Saravanan</t>
  </si>
  <si>
    <t>Seshanand Saravanan</t>
  </si>
  <si>
    <t>01.01.2004</t>
  </si>
  <si>
    <t>seshanandsaravanan04@gmail.com</t>
  </si>
  <si>
    <t>21cse054.seshanand@gmail.com</t>
  </si>
  <si>
    <t>TVS Matriculation Higher Secondary School</t>
  </si>
  <si>
    <t>Saravanan M</t>
  </si>
  <si>
    <t>Bank Senior Manager(Union Bank)</t>
  </si>
  <si>
    <t>Vimala Rani S</t>
  </si>
  <si>
    <t>5867 0637 5899</t>
  </si>
  <si>
    <t>Shalini KS</t>
  </si>
  <si>
    <t>Shalini</t>
  </si>
  <si>
    <t>Kamatchi Soundaram</t>
  </si>
  <si>
    <t xml:space="preserve">Shalini Kamatchi Soundaram </t>
  </si>
  <si>
    <t>07.13.2004</t>
  </si>
  <si>
    <t>13.07.2004</t>
  </si>
  <si>
    <t>2004.07.13</t>
  </si>
  <si>
    <t>shalinisoundaram@gmail.com</t>
  </si>
  <si>
    <t>21cse086shalini@gmail.com</t>
  </si>
  <si>
    <t>TVS Nagar</t>
  </si>
  <si>
    <t xml:space="preserve">S.B.O.A Matriculation Hr.Sec.School </t>
  </si>
  <si>
    <t>S.B.O.A Matriculation Hr.Sec.School</t>
  </si>
  <si>
    <t xml:space="preserve">Jeyanthi </t>
  </si>
  <si>
    <t>Shalini Priya N</t>
  </si>
  <si>
    <t>Shalini Priya</t>
  </si>
  <si>
    <t>Nagalingam</t>
  </si>
  <si>
    <t>Shalini Priya Nagalingam</t>
  </si>
  <si>
    <t>05.29.2004</t>
  </si>
  <si>
    <t>29.05.2004</t>
  </si>
  <si>
    <t>shalinipriya2004@gmail.com</t>
  </si>
  <si>
    <t>21vcetcse025@gmail.com</t>
  </si>
  <si>
    <t>90,Pillaiyar kovil Street, Mettu Street,Bethaniyapuram, Madurai-16</t>
  </si>
  <si>
    <t>90,Pillaiyar Kovil Street</t>
  </si>
  <si>
    <t>Mettu Street, Madurai-16</t>
  </si>
  <si>
    <t>S.B.O.A Matriculation Higher Secondary School</t>
  </si>
  <si>
    <t>St. Johns Matriculation Higher Secondary School</t>
  </si>
  <si>
    <t xml:space="preserve">Government Employee (Teacher) </t>
  </si>
  <si>
    <t>Gajalakshmi D</t>
  </si>
  <si>
    <t>RFQPS4596H</t>
  </si>
  <si>
    <t>Shifana A</t>
  </si>
  <si>
    <t>Shifana</t>
  </si>
  <si>
    <t xml:space="preserve">Anwar Khan </t>
  </si>
  <si>
    <t>Shifana Anwar Khan</t>
  </si>
  <si>
    <t>09.22.2003</t>
  </si>
  <si>
    <t>22.09.2003</t>
  </si>
  <si>
    <t>shifanafatima2209@gmail.com</t>
  </si>
  <si>
    <t>21cse026shifanaa@gmail.com</t>
  </si>
  <si>
    <t xml:space="preserve">4/320-1, Nellai Street </t>
  </si>
  <si>
    <t>Thasildhar nagar, Annanagar, Madurai -625020</t>
  </si>
  <si>
    <t xml:space="preserve">St.Joseph's Matriculation Higher Secondary School </t>
  </si>
  <si>
    <t>Anwar Khan J</t>
  </si>
  <si>
    <t>Fatima Roshanara S</t>
  </si>
  <si>
    <t xml:space="preserve">Teacher </t>
  </si>
  <si>
    <t>Shobika R J</t>
  </si>
  <si>
    <t>Shobika</t>
  </si>
  <si>
    <t>Jayaprakash</t>
  </si>
  <si>
    <t>Shobika Jayaprakash</t>
  </si>
  <si>
    <t>09.14.2003</t>
  </si>
  <si>
    <t>14.09.2003</t>
  </si>
  <si>
    <t>shobikajayaprakash@gmail.com</t>
  </si>
  <si>
    <t>21cse027shobika@gmail.com</t>
  </si>
  <si>
    <t>B-22 , Athirstam Houses , APK Mainroad , Villapuram , Madurai -12</t>
  </si>
  <si>
    <t>B-22 , Athirstam Houses</t>
  </si>
  <si>
    <t>APK Mainroad , Villapuram , Madurai-12</t>
  </si>
  <si>
    <t>Jayaprakash R A</t>
  </si>
  <si>
    <t>Self Employee</t>
  </si>
  <si>
    <t>RajaRajeswari R J</t>
  </si>
  <si>
    <t>7410 6598 5325</t>
  </si>
  <si>
    <t>Shreemathi P S</t>
  </si>
  <si>
    <t>Shreemathi</t>
  </si>
  <si>
    <t>Srinivasan</t>
  </si>
  <si>
    <t>Shreemathi Srinivasan</t>
  </si>
  <si>
    <t>shreemathi19sk@gmail.com</t>
  </si>
  <si>
    <t>21cse087shreemathi@gmail.com</t>
  </si>
  <si>
    <t>15-A, panthadi 7th street, thavittu santhai, madurai1</t>
  </si>
  <si>
    <t>panthadi 7th street</t>
  </si>
  <si>
    <t>thavittu santhai</t>
  </si>
  <si>
    <t>St.Joseph's matric higher secondary school</t>
  </si>
  <si>
    <t>Velammal matric higher secondary school</t>
  </si>
  <si>
    <t>photographer</t>
  </si>
  <si>
    <t>Kokilavani</t>
  </si>
  <si>
    <t>PFXPS2961R</t>
  </si>
  <si>
    <t xml:space="preserve">Sibiraman S </t>
  </si>
  <si>
    <t>sibiraman</t>
  </si>
  <si>
    <t>sivalingam</t>
  </si>
  <si>
    <t>sibiraman sivalingam</t>
  </si>
  <si>
    <t>05.20.2003</t>
  </si>
  <si>
    <t>20.05.2003</t>
  </si>
  <si>
    <t>2003.05.20</t>
  </si>
  <si>
    <t>sibiramansivalingam@gmail.com</t>
  </si>
  <si>
    <t>sibiramanscse@gmail.com</t>
  </si>
  <si>
    <t>No:60,north silambani street,devakottai,sivagangai-630302</t>
  </si>
  <si>
    <t>No:60 north silambani street</t>
  </si>
  <si>
    <t>devakottai,sivagangai-630302</t>
  </si>
  <si>
    <t>sivagangai</t>
  </si>
  <si>
    <t>LEADERS ACADEMY</t>
  </si>
  <si>
    <t>MAHATMA Montessori matriculation higher secondary school</t>
  </si>
  <si>
    <t>Sivalingam R</t>
  </si>
  <si>
    <t>General Manager(TNSTC)</t>
  </si>
  <si>
    <t>Jhansirani S</t>
  </si>
  <si>
    <t>Advocate</t>
  </si>
  <si>
    <t>5878 9327 3425</t>
  </si>
  <si>
    <t>Devakottai</t>
  </si>
  <si>
    <t>Sournaa sri A</t>
  </si>
  <si>
    <t>Sournaa sri</t>
  </si>
  <si>
    <t>Alagesan</t>
  </si>
  <si>
    <t>Sournaa sri Alagesan</t>
  </si>
  <si>
    <t>11.25.2003</t>
  </si>
  <si>
    <t>25.11.2003</t>
  </si>
  <si>
    <t>sournaasri.ss25@gmail.com</t>
  </si>
  <si>
    <t>21vcetcse028@gmail.com</t>
  </si>
  <si>
    <t>Bethaniyapuram,Madurai-16.</t>
  </si>
  <si>
    <t>St.Johns Matriculation Higher Secondary School</t>
  </si>
  <si>
    <t>Alagesan M</t>
  </si>
  <si>
    <t>Goldsmith</t>
  </si>
  <si>
    <t>Kalai selvi A</t>
  </si>
  <si>
    <t>RELPS0735E</t>
  </si>
  <si>
    <t>6473 4873 4570</t>
  </si>
  <si>
    <t>Sowmiya Eswari P</t>
  </si>
  <si>
    <t>Sowmiya Eswari</t>
  </si>
  <si>
    <t>Panneer Selvam</t>
  </si>
  <si>
    <t>Sowmiya Eswari Panneer Selvam</t>
  </si>
  <si>
    <t>03.23.2004</t>
  </si>
  <si>
    <t>23.03.2004</t>
  </si>
  <si>
    <t>sowmiyaeswari23@gmail.com</t>
  </si>
  <si>
    <t>21vcetcse029@gmail.com</t>
  </si>
  <si>
    <t>45,Makkan Thoppu,west masi street,Madurai-1.</t>
  </si>
  <si>
    <t xml:space="preserve">45,Makkan Thoppu </t>
  </si>
  <si>
    <t>west masi street,Madurai-1.</t>
  </si>
  <si>
    <t>Panneer Selvam G</t>
  </si>
  <si>
    <t>Hotel Manager</t>
  </si>
  <si>
    <t>Muthu Meenakshi P</t>
  </si>
  <si>
    <t>Tailor</t>
  </si>
  <si>
    <t>2400 8858 5217</t>
  </si>
  <si>
    <t>02.15.2004</t>
  </si>
  <si>
    <t>15.02.2004</t>
  </si>
  <si>
    <t>2004.02.15</t>
  </si>
  <si>
    <t>srinandhiniraja15246@gmail.com</t>
  </si>
  <si>
    <t>21cse088srinandhini.r@gmail.com</t>
  </si>
  <si>
    <t>plot no 81 Vivekanandar nagar 6th street thiruvalluvar nagar thanakkankulam madurai</t>
  </si>
  <si>
    <t>Vivekanandar nagar</t>
  </si>
  <si>
    <t>thanakkankulam</t>
  </si>
  <si>
    <t>St .Charles girls higher sec school</t>
  </si>
  <si>
    <t>SBOA matric higher sec school</t>
  </si>
  <si>
    <t xml:space="preserve">management quota </t>
  </si>
  <si>
    <t>Rular</t>
  </si>
  <si>
    <t xml:space="preserve">document writer </t>
  </si>
  <si>
    <t>Sriharish A</t>
  </si>
  <si>
    <t>Sriharish</t>
  </si>
  <si>
    <t>Arunkumar</t>
  </si>
  <si>
    <t>Sriharish Arunkumar</t>
  </si>
  <si>
    <t>sriharish0604@gmail.com</t>
  </si>
  <si>
    <t>21vcetcse056@gmail.com</t>
  </si>
  <si>
    <t>2/315, Thendral Street, Kulandhai Samy Nagar, Vandiyur, Madurai-20.</t>
  </si>
  <si>
    <t>2/315, Thendral Street, Kulandhai Samy Nagar</t>
  </si>
  <si>
    <t>Vandiyur</t>
  </si>
  <si>
    <t>Arul Malar Matric Hr Sec School</t>
  </si>
  <si>
    <t>Urbban</t>
  </si>
  <si>
    <t>Arunkumar S</t>
  </si>
  <si>
    <t>Revenue Assistant (Madurai Corporation)</t>
  </si>
  <si>
    <t>Selvi A</t>
  </si>
  <si>
    <t>QOWPS7496E</t>
  </si>
  <si>
    <t>SriSwetha T K</t>
  </si>
  <si>
    <t xml:space="preserve">SriSwetha </t>
  </si>
  <si>
    <t xml:space="preserve">Kuppusamy </t>
  </si>
  <si>
    <t xml:space="preserve">SriSwetha Kuppusamy </t>
  </si>
  <si>
    <t>02.25.2004</t>
  </si>
  <si>
    <t>25.02.2004</t>
  </si>
  <si>
    <t>2004.02.25</t>
  </si>
  <si>
    <t>21cse089sriswetha@gmail.com</t>
  </si>
  <si>
    <t>tksriswetha@gmail.com</t>
  </si>
  <si>
    <t>16/14,keelamathur pallivasal 2nd Street kamarajar salai</t>
  </si>
  <si>
    <t xml:space="preserve">keelamathur pallivasal </t>
  </si>
  <si>
    <t xml:space="preserve">madurai </t>
  </si>
  <si>
    <t xml:space="preserve">Annai Theresa matriculation school </t>
  </si>
  <si>
    <t xml:space="preserve">st.joseph's girls' hr. sec. school </t>
  </si>
  <si>
    <t xml:space="preserve">stateboard </t>
  </si>
  <si>
    <t xml:space="preserve">business </t>
  </si>
  <si>
    <t xml:space="preserve">house wife </t>
  </si>
  <si>
    <t>Subbiah S</t>
  </si>
  <si>
    <t>Subbiah</t>
  </si>
  <si>
    <t>Sankarapandian</t>
  </si>
  <si>
    <t>Subbiah Sankarapandian</t>
  </si>
  <si>
    <t>09.20.2003</t>
  </si>
  <si>
    <t>20.09.2003</t>
  </si>
  <si>
    <t>2003.09.20</t>
  </si>
  <si>
    <t>csesubbiah@gmail.com</t>
  </si>
  <si>
    <t>ssubbiah502@gmail.com</t>
  </si>
  <si>
    <t>no 9,Jublie thenvadal street,Ilanji,Tenkasi</t>
  </si>
  <si>
    <t>Jublie thenvadal street</t>
  </si>
  <si>
    <t>Ilanji</t>
  </si>
  <si>
    <t>Tenkasi</t>
  </si>
  <si>
    <t>Bharat Montessori matriculation Hr Sec School</t>
  </si>
  <si>
    <t>Vijayalakshmi</t>
  </si>
  <si>
    <t>OHNPS5982M</t>
  </si>
  <si>
    <t>8926 2170 8029</t>
  </si>
  <si>
    <t>Subhashree M</t>
  </si>
  <si>
    <t>Subhashree</t>
  </si>
  <si>
    <t>Mariappan</t>
  </si>
  <si>
    <t>Subhashree Mariappan</t>
  </si>
  <si>
    <t>05.18.2004</t>
  </si>
  <si>
    <t>18.05.2004</t>
  </si>
  <si>
    <t>21cse030subhashree@gmail.com</t>
  </si>
  <si>
    <t>50,Meenakshi nagar,Max tower road,vilangudi,Madurai-18.</t>
  </si>
  <si>
    <t xml:space="preserve">50, Meenakshi nagar </t>
  </si>
  <si>
    <t>Max tower road,Vilangudi</t>
  </si>
  <si>
    <t>Maharishi Vidya Mandir sr.sec.school</t>
  </si>
  <si>
    <t>CEOA Higher sec School</t>
  </si>
  <si>
    <t>Mariappan M</t>
  </si>
  <si>
    <t>Anitha P</t>
  </si>
  <si>
    <t xml:space="preserve">Housewife </t>
  </si>
  <si>
    <t>ROBPS9086A</t>
  </si>
  <si>
    <t>Sudharshini K</t>
  </si>
  <si>
    <t>Sudharshini</t>
  </si>
  <si>
    <t>Kumaresan</t>
  </si>
  <si>
    <t>Sudharshini Kumaresan</t>
  </si>
  <si>
    <t>08.30.2004</t>
  </si>
  <si>
    <t>30.08.2004</t>
  </si>
  <si>
    <t xml:space="preserve">kumaresansudharshini@gmail.com </t>
  </si>
  <si>
    <t xml:space="preserve">21cse031sudharshini@gmail.com </t>
  </si>
  <si>
    <t>1016A ,Alagapuri Nagar,Thayamangalam road,Manamadurai</t>
  </si>
  <si>
    <t>1016A,Alagapuri Nagar</t>
  </si>
  <si>
    <t xml:space="preserve">Thayamangalam road,Manamadurai </t>
  </si>
  <si>
    <t xml:space="preserve">Manamadurai </t>
  </si>
  <si>
    <t>St.Joseph's Matriculation Higher Secondary School,Manamadurai</t>
  </si>
  <si>
    <t xml:space="preserve">St.Joseph's Matriculation Higher Secondary School,Manamadurai </t>
  </si>
  <si>
    <t>Kumaresan M</t>
  </si>
  <si>
    <t>Government Employee</t>
  </si>
  <si>
    <t>Geetha K</t>
  </si>
  <si>
    <t>OYFPS5783B</t>
  </si>
  <si>
    <t>Manamadurai</t>
  </si>
  <si>
    <t>Surya kumar K</t>
  </si>
  <si>
    <t xml:space="preserve">Surya kumar </t>
  </si>
  <si>
    <t xml:space="preserve">Kannayiram </t>
  </si>
  <si>
    <t xml:space="preserve">Surya kumar Kannayiram </t>
  </si>
  <si>
    <t xml:space="preserve">Male </t>
  </si>
  <si>
    <t>O3.23.2004</t>
  </si>
  <si>
    <t>2004.03.23</t>
  </si>
  <si>
    <t>Suryak97915@gmail.com</t>
  </si>
  <si>
    <t>21cse057surya@gmail.com</t>
  </si>
  <si>
    <t xml:space="preserve">47,ayyanar kovil street bethaniyapuram Madhurai </t>
  </si>
  <si>
    <t xml:space="preserve">Tamil nadu </t>
  </si>
  <si>
    <t xml:space="preserve">Sri Sadhana matric hr sec school </t>
  </si>
  <si>
    <t xml:space="preserve">Om sadhana central school </t>
  </si>
  <si>
    <t>Kannayiram M</t>
  </si>
  <si>
    <t xml:space="preserve">Automobiles </t>
  </si>
  <si>
    <t>Rajeshwari k</t>
  </si>
  <si>
    <t>Swetha S</t>
  </si>
  <si>
    <t>Swetha</t>
  </si>
  <si>
    <t xml:space="preserve">Sudhakar </t>
  </si>
  <si>
    <t xml:space="preserve">Swetha Sudhakar </t>
  </si>
  <si>
    <t>2004.03.06</t>
  </si>
  <si>
    <t xml:space="preserve">swethasudhahar67@gmail.com </t>
  </si>
  <si>
    <t xml:space="preserve">swethasudhahar@gmail.com </t>
  </si>
  <si>
    <t>A6,1st floor, 5th street, Annai bharath housing, Viraganoor, Madurai-625009.</t>
  </si>
  <si>
    <t xml:space="preserve">A6,1st floor, 5th street, Annai bharath housing </t>
  </si>
  <si>
    <t>Viraganoor</t>
  </si>
  <si>
    <t xml:space="preserve">Lakshmi school </t>
  </si>
  <si>
    <t xml:space="preserve">Velammal Vidyalaya Viraganoor </t>
  </si>
  <si>
    <t xml:space="preserve">Anantha Lakshmi </t>
  </si>
  <si>
    <t>OMFPS7523M</t>
  </si>
  <si>
    <t>U8764096</t>
  </si>
  <si>
    <t>Tamilselvan V</t>
  </si>
  <si>
    <t xml:space="preserve">Tamilselvan </t>
  </si>
  <si>
    <t>Venakatachalapathy</t>
  </si>
  <si>
    <t>Tamilselvan Venkatachalapathy</t>
  </si>
  <si>
    <t>13-05-2004</t>
  </si>
  <si>
    <t>sritamilselvan6@gmail.com</t>
  </si>
  <si>
    <t>21cse058tamilselvan@gmail.com</t>
  </si>
  <si>
    <t xml:space="preserve">5/456D, VLR Colony, Viraganoor, Madurai </t>
  </si>
  <si>
    <t xml:space="preserve">1/45D, VLR Colony </t>
  </si>
  <si>
    <t xml:space="preserve">Viraganoor </t>
  </si>
  <si>
    <t xml:space="preserve">Velammal Matriculation Higher Secondary School </t>
  </si>
  <si>
    <t>Velammal Matriculation higher secondary school</t>
  </si>
  <si>
    <t>Venakatachalapathy P</t>
  </si>
  <si>
    <t xml:space="preserve">Plastic Reclying Buisness </t>
  </si>
  <si>
    <t>Amutha V</t>
  </si>
  <si>
    <t>Thiri Lojan S</t>
  </si>
  <si>
    <t>Thiri Lojan</t>
  </si>
  <si>
    <t>Shanmuga Thas</t>
  </si>
  <si>
    <t>Thirilojan Shanmugathas</t>
  </si>
  <si>
    <t>thirilojan.hl@gmail.com</t>
  </si>
  <si>
    <t>21cse059.thiri.lojan@gmail.com</t>
  </si>
  <si>
    <t>14,Subbai Street,Thai Moogambigai Nagar, Meenakshi Amman Nagar,Surya Nagar, Madurai-07</t>
  </si>
  <si>
    <t>14,Subbai Street,Thai Moogambigai Nagar</t>
  </si>
  <si>
    <t>Meenakshi Amman Nagar, Surya Nagar</t>
  </si>
  <si>
    <t>Velammal Memorial Matric Hr Sec School</t>
  </si>
  <si>
    <t>Shanmugathas S</t>
  </si>
  <si>
    <t>Meenakshi S</t>
  </si>
  <si>
    <t>CDKPT1844G</t>
  </si>
  <si>
    <t>Vanitha S</t>
  </si>
  <si>
    <t xml:space="preserve">Vanitha </t>
  </si>
  <si>
    <t xml:space="preserve">Selvakumar </t>
  </si>
  <si>
    <t xml:space="preserve">Vanitha Selvakumar </t>
  </si>
  <si>
    <t>06.27.2003</t>
  </si>
  <si>
    <t>27.06.2003</t>
  </si>
  <si>
    <t>vanith2706@gmail.com</t>
  </si>
  <si>
    <t>21cse032vanitha@gmail.com</t>
  </si>
  <si>
    <t>F1,Vanitha illam,Rose park Avenue,near Salzar,Samichettipalayam, Periyanaikenpalayam, Coimbatore -47</t>
  </si>
  <si>
    <t xml:space="preserve">F1,Vanitha illam,Rose park Avenue </t>
  </si>
  <si>
    <t xml:space="preserve">Periyanaikenpalayam </t>
  </si>
  <si>
    <t xml:space="preserve">Coimbatore </t>
  </si>
  <si>
    <t>G.K.D.Matric.Hr.Sec.School</t>
  </si>
  <si>
    <t>Selvakumar.K</t>
  </si>
  <si>
    <t xml:space="preserve">Operator </t>
  </si>
  <si>
    <t>Jayanthi.S</t>
  </si>
  <si>
    <t>varshini B</t>
  </si>
  <si>
    <t>Bagavan basu</t>
  </si>
  <si>
    <t>02.29.2004</t>
  </si>
  <si>
    <t>29.02.2004</t>
  </si>
  <si>
    <t>2004.02.29</t>
  </si>
  <si>
    <t>varshinicse092@gmail.com</t>
  </si>
  <si>
    <t>varshinibasu41@gmail.com</t>
  </si>
  <si>
    <t>18/72,corporation colony,gnanaolivupuram,arapalayam,madurai-16</t>
  </si>
  <si>
    <t>gnanaolivupuram</t>
  </si>
  <si>
    <t>arapalayam</t>
  </si>
  <si>
    <t>Vasuki</t>
  </si>
  <si>
    <t>Varshni priya A</t>
  </si>
  <si>
    <t>Arumugam</t>
  </si>
  <si>
    <t>02.01.2004</t>
  </si>
  <si>
    <t>01.02.2004</t>
  </si>
  <si>
    <t>2004.02.01</t>
  </si>
  <si>
    <t>21cse093.varshnipriya@gmail.com</t>
  </si>
  <si>
    <t>varshnipriya0102@gmail.com</t>
  </si>
  <si>
    <t>46, Pandiyaraja puram mettu main street bethaniyapuram , Madurai -16.</t>
  </si>
  <si>
    <t>46, Pandiyaraja puram</t>
  </si>
  <si>
    <t xml:space="preserve">mettu main street bethaniyapuram </t>
  </si>
  <si>
    <t>St.John's Matriculation Hr.Sec.School</t>
  </si>
  <si>
    <t xml:space="preserve">Stateboard </t>
  </si>
  <si>
    <t xml:space="preserve">Arumugam </t>
  </si>
  <si>
    <t xml:space="preserve">Administrative officer </t>
  </si>
  <si>
    <t xml:space="preserve">Mohana Lakshmi </t>
  </si>
  <si>
    <t>CJTPV6184J</t>
  </si>
  <si>
    <t>Varun Kumar.S</t>
  </si>
  <si>
    <t xml:space="preserve">Varun kumar </t>
  </si>
  <si>
    <t>Suresh kannan</t>
  </si>
  <si>
    <t xml:space="preserve">Varun kumar Suresh kannan </t>
  </si>
  <si>
    <t>05.14.2003</t>
  </si>
  <si>
    <t>14.05.2003</t>
  </si>
  <si>
    <t>2003.14.05</t>
  </si>
  <si>
    <t>21vcetcse060@gmail.com</t>
  </si>
  <si>
    <t>varunkumar1452003@gmail.com</t>
  </si>
  <si>
    <t>7/274, Viswanatha nagar 3rd Street k .pudhur madurai -7</t>
  </si>
  <si>
    <t xml:space="preserve">7/274, Viswanatha nagar </t>
  </si>
  <si>
    <t>k.pudur,maduurai-7</t>
  </si>
  <si>
    <t>Mahatma Montessori matriculation hr.sec.school</t>
  </si>
  <si>
    <t xml:space="preserve">matriculation </t>
  </si>
  <si>
    <t>Suresh kannan.N</t>
  </si>
  <si>
    <t xml:space="preserve">Assistant district fire officer </t>
  </si>
  <si>
    <t>ithaya kamalam</t>
  </si>
  <si>
    <t>CKSPV0107P</t>
  </si>
  <si>
    <t>Varun T M</t>
  </si>
  <si>
    <t>Varun</t>
  </si>
  <si>
    <t>Varun Manikandan</t>
  </si>
  <si>
    <t>12.28.2003</t>
  </si>
  <si>
    <t>28.12.2003</t>
  </si>
  <si>
    <t>2003.12.28</t>
  </si>
  <si>
    <t>varuntmmdu@gmail.com</t>
  </si>
  <si>
    <t>cseovaruntm@gmail.com</t>
  </si>
  <si>
    <t>28/10A,A A Private road ,balarengapuram,madurai-09</t>
  </si>
  <si>
    <t xml:space="preserve"> 28/10A,A A Private Road</t>
  </si>
  <si>
    <t>Balarengapuram,Madurai-09</t>
  </si>
  <si>
    <t>Fusco's Matriculation higher secondary school</t>
  </si>
  <si>
    <t>Mahatma Montessesori Matriculation higher secondary school</t>
  </si>
  <si>
    <t>Manikandan T R S</t>
  </si>
  <si>
    <t>Sujatha</t>
  </si>
  <si>
    <t>CGWPV8793B</t>
  </si>
  <si>
    <t>Vasanth P</t>
  </si>
  <si>
    <t>Vasanth</t>
  </si>
  <si>
    <t>Palanichamy</t>
  </si>
  <si>
    <t>Vasanth Palanichamy</t>
  </si>
  <si>
    <t>08.21.20003</t>
  </si>
  <si>
    <t>21.08.2003</t>
  </si>
  <si>
    <t>21cse062.vasanth@gmail.com</t>
  </si>
  <si>
    <t>vasanthguru.2182003@gmail.com</t>
  </si>
  <si>
    <t>5/33,Mundanayagam,Rajakoor(po),Madurai,pin:(625107)</t>
  </si>
  <si>
    <t>5/33,Mundanayagam</t>
  </si>
  <si>
    <t>Rajakoor</t>
  </si>
  <si>
    <t>Modern Matriculation School</t>
  </si>
  <si>
    <t xml:space="preserve">M.Palanichamy </t>
  </si>
  <si>
    <t>Employee of TVS Srichakra</t>
  </si>
  <si>
    <t>Shanthi</t>
  </si>
  <si>
    <t>CFHPV9325M</t>
  </si>
  <si>
    <t xml:space="preserve">Vignesh KR N </t>
  </si>
  <si>
    <t xml:space="preserve">Vignesh </t>
  </si>
  <si>
    <t xml:space="preserve">Namachivayam </t>
  </si>
  <si>
    <t xml:space="preserve">Vignesh Namachivayam </t>
  </si>
  <si>
    <t>08.13.2002</t>
  </si>
  <si>
    <t>13.08.2002</t>
  </si>
  <si>
    <t>21vcetcse063@gmail.com</t>
  </si>
  <si>
    <t>21cse063.vignesh@gmail.com</t>
  </si>
  <si>
    <t>4/3, Gandhi Nagar 1st Street melur, Madurai dt 625106</t>
  </si>
  <si>
    <t xml:space="preserve">4/3, Gandhi Nagar 1st Street </t>
  </si>
  <si>
    <t>Melur, Madurai dt</t>
  </si>
  <si>
    <t xml:space="preserve">Mahatma Montessori Matriculation higher secondary school </t>
  </si>
  <si>
    <t xml:space="preserve">CEOA Matriculation higher secondary school </t>
  </si>
  <si>
    <t>Namachivayam K</t>
  </si>
  <si>
    <t>Rama Priya Devi N</t>
  </si>
  <si>
    <t>S1983988</t>
  </si>
  <si>
    <t>Vijay Purushoth M</t>
  </si>
  <si>
    <t>Vijay Purushoth</t>
  </si>
  <si>
    <t>Mohan</t>
  </si>
  <si>
    <t>Vijay Purushoth Mohan</t>
  </si>
  <si>
    <t>04.06.2003</t>
  </si>
  <si>
    <t>06.04.2003</t>
  </si>
  <si>
    <t>2003.04.06</t>
  </si>
  <si>
    <t>vijaypurushoth70@gmail.com</t>
  </si>
  <si>
    <t>vijaypurushothcse@gmail.com</t>
  </si>
  <si>
    <t>13-1-18, Income Tax Colony 1st Street,  Old Vilangudi, Madurai 625018</t>
  </si>
  <si>
    <t>Income Tax Colony 1st Street,Old Vilangudi, Madurai 625018</t>
  </si>
  <si>
    <t>Old Vilangudi, Madurai-18</t>
  </si>
  <si>
    <t xml:space="preserve">S.B.O.A Matriculation and Higher Secondary School </t>
  </si>
  <si>
    <t>C.E.O.A  Matriculation and Higher Secondary School</t>
  </si>
  <si>
    <t>Mohan A K</t>
  </si>
  <si>
    <t>Accounts Officer</t>
  </si>
  <si>
    <t xml:space="preserve">Kanchana Devi A </t>
  </si>
  <si>
    <t xml:space="preserve">Higher Grade Assistant </t>
  </si>
  <si>
    <t>Vikram Ganesh T G</t>
  </si>
  <si>
    <t>Vikram Ganesh</t>
  </si>
  <si>
    <t xml:space="preserve">Gnana moorthy </t>
  </si>
  <si>
    <t>Vikram Ganesh Gnana moorthy</t>
  </si>
  <si>
    <t>vikramnew6@gmail.com</t>
  </si>
  <si>
    <t>dhonislams100@gmail.com</t>
  </si>
  <si>
    <t xml:space="preserve">7/3, Old Meenakshi nagar Opposite to VMJ SCHOOL New ramnad Road </t>
  </si>
  <si>
    <t>Old meenakshi nagar new ramnad road</t>
  </si>
  <si>
    <t>Teppakulam</t>
  </si>
  <si>
    <t>C. E. O. A Matriculation HR SCHOOL</t>
  </si>
  <si>
    <t>.-</t>
  </si>
  <si>
    <t>Gnana Moorthy T.S</t>
  </si>
  <si>
    <t>Stenographer</t>
  </si>
  <si>
    <t>Usha Nandhini T.M</t>
  </si>
  <si>
    <t>5375 9988 1427</t>
  </si>
  <si>
    <t>Vishnu Kumar M J</t>
  </si>
  <si>
    <t>Vishnu Kumar</t>
  </si>
  <si>
    <t>Jayanthi Lal</t>
  </si>
  <si>
    <t>Vishnu Kumar Jayanthi lal</t>
  </si>
  <si>
    <t>09.04.2003</t>
  </si>
  <si>
    <t>04.09.2003</t>
  </si>
  <si>
    <t>2003.09.04</t>
  </si>
  <si>
    <t>mjvishnukumar2003@gmail.com</t>
  </si>
  <si>
    <t>21cse127vishnukumar2003@gmail.com</t>
  </si>
  <si>
    <t xml:space="preserve">21 Muthuramalingam 2nd cross south street Meenaski nagar Villapuram </t>
  </si>
  <si>
    <t xml:space="preserve">Muthuramalingam South Street </t>
  </si>
  <si>
    <t>PNU APT DORAIRAJ HIGHER SECONDARY SCHOOL</t>
  </si>
  <si>
    <t>Jayanthi Lal M M</t>
  </si>
  <si>
    <t>Electrician</t>
  </si>
  <si>
    <t>Rathika M J</t>
  </si>
  <si>
    <t>CFGPV8259B</t>
  </si>
  <si>
    <t>Yazhinipriya L</t>
  </si>
  <si>
    <t>Yazhinipriya</t>
  </si>
  <si>
    <t>Lakshminarayanan</t>
  </si>
  <si>
    <t>Yazhinipriya Lakshminarayanan</t>
  </si>
  <si>
    <t>yazhinipriya2509@gmail.com</t>
  </si>
  <si>
    <t>21cse094yazhinipriya@gmail.com</t>
  </si>
  <si>
    <t>Plot no 2,Jayabharath classic city, Achambathu, Madurai 625019</t>
  </si>
  <si>
    <t>Jayabharath classic city</t>
  </si>
  <si>
    <t>Achambathu</t>
  </si>
  <si>
    <t>S.B.O.A Matriculation and Higher Secondary School</t>
  </si>
  <si>
    <t>C.E.O.A Matriculation And Higher Secondary School</t>
  </si>
  <si>
    <t>Account Supervisor,TNEB</t>
  </si>
  <si>
    <t>Annalakshmi</t>
  </si>
  <si>
    <t>Postal Assistant,Department of Post</t>
  </si>
  <si>
    <t>BMBPY1000N</t>
  </si>
  <si>
    <t>Yeshaashwini K R</t>
  </si>
  <si>
    <t xml:space="preserve">Yeshaashwini </t>
  </si>
  <si>
    <t>Yeshaashwini Ramesh babu</t>
  </si>
  <si>
    <t>2003.09.11</t>
  </si>
  <si>
    <t>21cse095.yeshaashwini@gmail.com</t>
  </si>
  <si>
    <t>yeshaashwinikr@gmail.com</t>
  </si>
  <si>
    <t>Ramesh Babu</t>
  </si>
  <si>
    <t xml:space="preserve">Personal assistant </t>
  </si>
  <si>
    <t xml:space="preserve">Kanchana </t>
  </si>
  <si>
    <t>LDQPK7652C</t>
  </si>
  <si>
    <t>Zahara Hashmi S</t>
  </si>
  <si>
    <t>Zahara Hashmi</t>
  </si>
  <si>
    <t>Sheik Matar</t>
  </si>
  <si>
    <t>Zahara Hashmi Sheik Matar</t>
  </si>
  <si>
    <t>10.10.2003</t>
  </si>
  <si>
    <t>21cse033zaharahashmi@gmail.com</t>
  </si>
  <si>
    <t>15/A, Kamatchipuram, Keela Sandhapettai, Pallivasal Street, Madurai-09</t>
  </si>
  <si>
    <t>15/A, Kamatchipuram</t>
  </si>
  <si>
    <t>Keela Sandhapettai, Pallivasal Street, Madurai-09</t>
  </si>
  <si>
    <t>Velammal Matriculation Higher Secondary School, Viraganoor</t>
  </si>
  <si>
    <t>Sheik Matar N S</t>
  </si>
  <si>
    <t>Executive Officer</t>
  </si>
  <si>
    <t>Thahira Banu S</t>
  </si>
  <si>
    <t>ADVPZ1008K</t>
  </si>
  <si>
    <t>9027 8129 3303</t>
  </si>
  <si>
    <t>ArunKumar A.S.</t>
  </si>
  <si>
    <t>ArunKumar</t>
  </si>
  <si>
    <t>ShiyamSundar</t>
  </si>
  <si>
    <t>ArunKumar Shiyamsundar</t>
  </si>
  <si>
    <t>05.12.2004</t>
  </si>
  <si>
    <t>12.05.2004</t>
  </si>
  <si>
    <t>2004.05.12</t>
  </si>
  <si>
    <t xml:space="preserve">arunshiyam2004@gmail.com </t>
  </si>
  <si>
    <t>22Lcs004arunkumar@gmail.com</t>
  </si>
  <si>
    <t>5,Pillayar kovil street, M.M.W.Colony, Thirunagar, Madurai-625006</t>
  </si>
  <si>
    <t>Pillayar kovil street</t>
  </si>
  <si>
    <t xml:space="preserve">Thirungar </t>
  </si>
  <si>
    <t>MMHSS</t>
  </si>
  <si>
    <t>Taminadu Polytechnic College</t>
  </si>
  <si>
    <t>Shiyamsundar</t>
  </si>
  <si>
    <t>Painter</t>
  </si>
  <si>
    <t>A S Jothylakshmi</t>
  </si>
  <si>
    <t>Barathvaj T K S</t>
  </si>
  <si>
    <t>Barath</t>
  </si>
  <si>
    <t>sreenivas</t>
  </si>
  <si>
    <t>Barath Sreenivas</t>
  </si>
  <si>
    <t>11.19.2003</t>
  </si>
  <si>
    <t>19.11.2003</t>
  </si>
  <si>
    <t>2003.11.19</t>
  </si>
  <si>
    <t>ts.barathvaj@gmail.com</t>
  </si>
  <si>
    <t>ts.barathvaj.1920@gmail.com</t>
  </si>
  <si>
    <t xml:space="preserve">Mahal </t>
  </si>
  <si>
    <t>Vikaasa</t>
  </si>
  <si>
    <t xml:space="preserve">KLN polytechnic </t>
  </si>
  <si>
    <t>Mechanical</t>
  </si>
  <si>
    <t>Sreenivas</t>
  </si>
  <si>
    <t>Radha</t>
  </si>
  <si>
    <t xml:space="preserve">homoeopathy clinic staff </t>
  </si>
  <si>
    <t>GUNPB2541A</t>
  </si>
  <si>
    <t>Syed Abuthakir S A</t>
  </si>
  <si>
    <t>Syed Abuthakir</t>
  </si>
  <si>
    <t>Syed Ahamed</t>
  </si>
  <si>
    <t>Syed Abuthakir  Syed Ahamed</t>
  </si>
  <si>
    <t>syedhbk09@gmail.com</t>
  </si>
  <si>
    <t>22vcetlcs002@gmail.com</t>
  </si>
  <si>
    <t>4/320-1,Bama Nagar,Parasurampatti,Moondrumavadi,K.Pudur,Madurai-625007.</t>
  </si>
  <si>
    <t>4/320-1,Bama Nagar,Parasurampatti,</t>
  </si>
  <si>
    <t>Moondrumavadi,K.Pudur,</t>
  </si>
  <si>
    <t>E.B.G. Matric. Hr. Sec. School</t>
  </si>
  <si>
    <t>Latha Mathavan Polytechnic College</t>
  </si>
  <si>
    <t>Mechanaical</t>
  </si>
  <si>
    <t>Syed Ahamed S A</t>
  </si>
  <si>
    <t>Thowalth Nisha S A</t>
  </si>
  <si>
    <t>2764 1353 9356</t>
  </si>
  <si>
    <t>Vishnu Kumar K R</t>
  </si>
  <si>
    <t>Ravichandren</t>
  </si>
  <si>
    <t xml:space="preserve">Vishnu Kumar Ravichandran </t>
  </si>
  <si>
    <t>Lateral</t>
  </si>
  <si>
    <t>tvishnu506@gmail.com</t>
  </si>
  <si>
    <t>22vcetlcs003@gmail.com</t>
  </si>
  <si>
    <t>22/A Mahal 6th Street Madurai - 625 001</t>
  </si>
  <si>
    <t>22/A  6th Street</t>
  </si>
  <si>
    <t>Mahal</t>
  </si>
  <si>
    <t>625 001</t>
  </si>
  <si>
    <t>St.Maris Higher Secondary School</t>
  </si>
  <si>
    <t xml:space="preserve">K.L.Nagaswamy Memorial Polytecnic college  </t>
  </si>
  <si>
    <t>Ravichandran K.R.</t>
  </si>
  <si>
    <t>Sweet Bakeri Labour</t>
  </si>
  <si>
    <t>Sheela K.R.</t>
  </si>
  <si>
    <t>School-Tamil</t>
  </si>
  <si>
    <t>CJKPV1600A</t>
  </si>
  <si>
    <t>9873 2808 4167</t>
  </si>
  <si>
    <t>NA</t>
  </si>
  <si>
    <t>arut kumaran</t>
  </si>
  <si>
    <t>kasthuri</t>
  </si>
  <si>
    <t>teacher</t>
  </si>
  <si>
    <t>HRLPM3656K</t>
  </si>
  <si>
    <t>EAUPG8292J</t>
  </si>
  <si>
    <t>Jayanesh A</t>
  </si>
  <si>
    <t>jayaneshjayanesh908@gmail.com</t>
  </si>
  <si>
    <t>S.No</t>
  </si>
  <si>
    <t>University Reg. No.</t>
  </si>
  <si>
    <t>Student Name</t>
  </si>
  <si>
    <t>Graduation Degree</t>
  </si>
  <si>
    <t>UG SPECIALIZATION</t>
  </si>
  <si>
    <t>Date of Birth (DD.MM.YYYY)</t>
  </si>
  <si>
    <t xml:space="preserve">Diploma % </t>
  </si>
  <si>
    <t>Aggregate % - UG</t>
  </si>
  <si>
    <t>No. of current backlogs</t>
  </si>
  <si>
    <t>Mobile Number</t>
  </si>
  <si>
    <t>Email ID</t>
  </si>
  <si>
    <t xml:space="preserve">College Name </t>
  </si>
  <si>
    <t>Year of Passing Graduation</t>
  </si>
  <si>
    <t>Interested 
on
Placement</t>
  </si>
  <si>
    <t>Opted Offer</t>
  </si>
  <si>
    <t>Velammal College of Engineering and Technology</t>
  </si>
  <si>
    <t xml:space="preserve">Yes </t>
  </si>
  <si>
    <t>Velammal College of Engineering and Technology, Madurai</t>
  </si>
  <si>
    <t>Training and Placement</t>
  </si>
  <si>
    <t>60 % in 10th, 12th &amp; UG</t>
  </si>
  <si>
    <t>60 less</t>
  </si>
  <si>
    <t>PSU</t>
  </si>
  <si>
    <t>Dept.</t>
  </si>
  <si>
    <t>On Roll</t>
  </si>
  <si>
    <t>Intsd</t>
  </si>
  <si>
    <t>Placed</t>
  </si>
  <si>
    <t>No. of Offers</t>
  </si>
  <si>
    <t>%</t>
  </si>
  <si>
    <t xml:space="preserve">NSA </t>
  </si>
  <si>
    <t>UnP NSA</t>
  </si>
  <si>
    <t>Boys</t>
  </si>
  <si>
    <t>Girls</t>
  </si>
  <si>
    <t>1 Arrear</t>
  </si>
  <si>
    <t>2 Arrears</t>
  </si>
  <si>
    <t>3 Arrears</t>
  </si>
  <si>
    <t>4 Arrears</t>
  </si>
  <si>
    <t>&gt; 4 Arrears</t>
  </si>
  <si>
    <t>Incons with NSA</t>
  </si>
  <si>
    <t>Incons with Arrears</t>
  </si>
  <si>
    <t>Higher Studies</t>
  </si>
  <si>
    <t>Banking</t>
  </si>
  <si>
    <t>TNPSC</t>
  </si>
  <si>
    <t>UPSC</t>
  </si>
  <si>
    <t>Defense</t>
  </si>
  <si>
    <t>GATE</t>
  </si>
  <si>
    <t>Entpnr</t>
  </si>
  <si>
    <t>Batch 2021-2025</t>
  </si>
  <si>
    <t>Sri Nandhini.R</t>
  </si>
  <si>
    <t>Mappillai Vinayagar Nagar Achampathu</t>
  </si>
  <si>
    <t>35&amp;36 Sri Mappillai Vinayagar Nagar Achampathu Madurai-625019</t>
  </si>
  <si>
    <t>subhashree81828@gmail.com</t>
  </si>
  <si>
    <t>EZSPA3572E</t>
  </si>
  <si>
    <t>FOOPA3767P</t>
  </si>
  <si>
    <t>FMBPA6605R</t>
  </si>
  <si>
    <t>ISJPD4525E</t>
  </si>
  <si>
    <t>SNFPS1510H</t>
  </si>
  <si>
    <t>BWAPH4089M</t>
  </si>
  <si>
    <t>CYQPJ0841J</t>
  </si>
  <si>
    <t>CYQPJ0882F</t>
  </si>
  <si>
    <t>SLBPS7558R</t>
  </si>
  <si>
    <t>LQHPK9442A</t>
  </si>
  <si>
    <t>BFSPL0236D</t>
  </si>
  <si>
    <t>DGKPN1751E</t>
  </si>
  <si>
    <t>HAFPR8942J</t>
  </si>
  <si>
    <t>SNOPS5077J</t>
  </si>
  <si>
    <t>SANPS4018F</t>
  </si>
  <si>
    <t>RUUPS8017L</t>
  </si>
  <si>
    <t>SJBPS5201M</t>
  </si>
  <si>
    <t>SFGPS6637G</t>
  </si>
  <si>
    <t>SCWPS0354F</t>
  </si>
  <si>
    <t>CRNPT5875N</t>
  </si>
  <si>
    <t>CRCPN1668J</t>
  </si>
  <si>
    <t>1(cleared)</t>
  </si>
  <si>
    <t>3(2 CLEARED)</t>
  </si>
  <si>
    <t>rithikha312@gmail.com</t>
  </si>
  <si>
    <t>2a/1,1st street meenakshipuram madurai</t>
  </si>
  <si>
    <t>Velammal Vidyalaya Viraganoor School</t>
  </si>
  <si>
    <r>
      <rPr>
        <sz val="12"/>
        <color rgb="FF000000"/>
        <rFont val="Times New Roman"/>
        <family val="1"/>
      </rPr>
      <t xml:space="preserve">Sri Aurobindo Mira Matriculation </t>
    </r>
    <r>
      <rPr>
        <u/>
        <sz val="12"/>
        <color rgb="FF1155CC"/>
        <rFont val="Times New Roman"/>
        <family val="1"/>
      </rPr>
      <t>H</t>
    </r>
    <r>
      <rPr>
        <sz val="12"/>
        <color rgb="FF000000"/>
        <rFont val="Times New Roman"/>
        <family val="1"/>
      </rPr>
      <t>igher Secondary School</t>
    </r>
  </si>
  <si>
    <t>1/96A,TWAD colony 8th street Thiruppalai,Madurai-14</t>
  </si>
  <si>
    <t xml:space="preserve">1/96A,TWAD colony 8th Street </t>
  </si>
  <si>
    <t>anunandhana1404@gmail.com</t>
  </si>
  <si>
    <t>3,Mahatma Gandhi Cross Street, Balaji Nagar, Thiruparankundram, Madurai-05</t>
  </si>
  <si>
    <t>Indira Gandhi Memorial Matriculation Higher Secondary School</t>
  </si>
  <si>
    <t xml:space="preserve">Indira Gandhi Memorial Matriculation Higher Secondary School </t>
  </si>
  <si>
    <t>boomika0001@gmail.com</t>
  </si>
  <si>
    <t>devisrimonica0804@gmail.com</t>
  </si>
  <si>
    <t>Thippatti</t>
  </si>
  <si>
    <t xml:space="preserve">Raj nagar </t>
  </si>
  <si>
    <t>Sri Matha Matriculation Higher Secondary School</t>
  </si>
  <si>
    <t>21vcetcse010@gmail.com</t>
  </si>
  <si>
    <t>51B,kalaimagal 2nd street nehru nagar bypass road madurai</t>
  </si>
  <si>
    <t>Viruthunagar  Hindu Nadar</t>
  </si>
  <si>
    <t>Viruthunagar Hindu Nadar</t>
  </si>
  <si>
    <t>kingslyzjr@gmail.com</t>
  </si>
  <si>
    <t xml:space="preserve">6/62 ,South Street </t>
  </si>
  <si>
    <t>10,puthur vandi pathai road,athikulam,reserve line madurai</t>
  </si>
  <si>
    <t>cathy.mat.hr.sec.school</t>
  </si>
  <si>
    <t>7/200-5 vaigai nagar,7th cross street,emaneshwaram post, paramakudi, ramnad district ,623701</t>
  </si>
  <si>
    <t>Sellur</t>
  </si>
  <si>
    <t>logeshwaranmk581@gmail.com</t>
  </si>
  <si>
    <t>33A, Madura Apartments, municipalayam, arasaradi, Madurai  16</t>
  </si>
  <si>
    <t>5/5,Moorarbath Post,Sankarapuram (T.K),Kallakurichi -606208</t>
  </si>
  <si>
    <t xml:space="preserve">Sankarapuram (T.K),Kallakurichi </t>
  </si>
  <si>
    <t>Kallakurichi</t>
  </si>
  <si>
    <t>Vivekananda Hr Sec School Sozhampattu,Kallakurichi.</t>
  </si>
  <si>
    <t>Thiagarajar Model Higher secondary school</t>
  </si>
  <si>
    <t>Plot no 6 ,Bhagath Singh street, Thiruppalai, Madurai-14</t>
  </si>
  <si>
    <t>1/298, New street, chinna anupanadi, chinthamani, Madurai-625009</t>
  </si>
  <si>
    <t>1/298,New street,chinna anupanadi</t>
  </si>
  <si>
    <t>Chinthamani,Madurai-625009</t>
  </si>
  <si>
    <t>E-245,Srinivasa Road, TVS Nagar, Madurai -625003</t>
  </si>
  <si>
    <t>E-245,Srinivasa Road</t>
  </si>
  <si>
    <t>1A/9,Nagu nagar 1st street,Bethaniyapuram,Madurai-16</t>
  </si>
  <si>
    <t>1A/9,Nagu nagar 1st street</t>
  </si>
  <si>
    <t>Plot no-5 , Arunjunai nagar, MGM nagar extn.</t>
  </si>
  <si>
    <t>Avaniyapuram Byepass road</t>
  </si>
  <si>
    <t>Avaniyapuram</t>
  </si>
  <si>
    <t>zaharahashmi1010@gmail.com</t>
  </si>
  <si>
    <t>No.30A panthadi 5th Street Madurai</t>
  </si>
  <si>
    <t>panthadi 5th street</t>
  </si>
  <si>
    <t>FPSPA9764P</t>
  </si>
  <si>
    <t>Kannathasan R</t>
  </si>
  <si>
    <t>Ananthavalli K</t>
  </si>
  <si>
    <t>HWHPB5260D</t>
  </si>
  <si>
    <t>vairaveeran k</t>
  </si>
  <si>
    <t>kanageshwari G</t>
  </si>
  <si>
    <t xml:space="preserve">Retired Head Mistress </t>
  </si>
  <si>
    <t>EOOPG0382D</t>
  </si>
  <si>
    <t>BTRPH5848A</t>
  </si>
  <si>
    <t xml:space="preserve">supervisor </t>
  </si>
  <si>
    <t xml:space="preserve">english </t>
  </si>
  <si>
    <t>IEKPP0968C</t>
  </si>
  <si>
    <t>self employee</t>
  </si>
  <si>
    <t>Lakshmi M</t>
  </si>
  <si>
    <t>IYVPM1143M</t>
  </si>
  <si>
    <t>GNIPP7042G</t>
  </si>
  <si>
    <t>Mepco as a CEO</t>
  </si>
  <si>
    <t xml:space="preserve">yes </t>
  </si>
  <si>
    <t>Kamatchi Soundaram NA</t>
  </si>
  <si>
    <t>LFTPK7385H</t>
  </si>
  <si>
    <t>Y1728971</t>
  </si>
  <si>
    <t>Raja J</t>
  </si>
  <si>
    <t>Radha R</t>
  </si>
  <si>
    <t>U3600896</t>
  </si>
  <si>
    <t>CLLPT8115K</t>
  </si>
  <si>
    <t>W9644980</t>
  </si>
  <si>
    <t>CLMPV3295F</t>
  </si>
  <si>
    <t>CSLPV5136K</t>
  </si>
  <si>
    <t xml:space="preserve">               V5763451</t>
  </si>
  <si>
    <t>Devi Sri Monica S</t>
  </si>
  <si>
    <t>Devi Sri Monica</t>
  </si>
  <si>
    <t>HDCPB5372N</t>
  </si>
  <si>
    <t>IASPB6886F</t>
  </si>
  <si>
    <t>HCZPR8722L</t>
  </si>
  <si>
    <t>NOT INTERESTED</t>
  </si>
  <si>
    <t>NAZPK1583E</t>
  </si>
  <si>
    <t>BWTPH2829C</t>
  </si>
  <si>
    <t>OUCPK0923G</t>
  </si>
  <si>
    <t>OXTPK8028L</t>
  </si>
  <si>
    <t>SNLPS8123Q</t>
  </si>
  <si>
    <t>DHWPN9333P</t>
  </si>
  <si>
    <t>FOEPA7216B</t>
  </si>
  <si>
    <t>RIWPS8877J</t>
  </si>
  <si>
    <t>HDAPR6504L</t>
  </si>
  <si>
    <t>SMSPS9172R</t>
  </si>
  <si>
    <t>OXCPS6698H</t>
  </si>
  <si>
    <t>CPEPV4001F</t>
  </si>
  <si>
    <t>CUKPV6693N</t>
  </si>
  <si>
    <t>CUVPV7562B</t>
  </si>
  <si>
    <t>Keerthiga M</t>
  </si>
  <si>
    <t>Keerthiga Muruganantham</t>
  </si>
  <si>
    <t>GMEPR3742E</t>
  </si>
  <si>
    <t>CQUPJ6694P</t>
  </si>
  <si>
    <t>FLEETSTUDIO</t>
  </si>
  <si>
    <t>ZOHO</t>
  </si>
  <si>
    <t>PRESIDIO</t>
  </si>
  <si>
    <t>Sri Swetha T K</t>
  </si>
  <si>
    <t>dineshzi.xyz@gmail.com</t>
  </si>
  <si>
    <t>SPMPS4820B</t>
  </si>
  <si>
    <t>ACIES GLOBAL</t>
  </si>
  <si>
    <t>GARRETT</t>
  </si>
  <si>
    <t>UNLIMITED INNOVATIONS</t>
  </si>
  <si>
    <t>ZOHO SE</t>
  </si>
  <si>
    <t>C0283801</t>
  </si>
  <si>
    <t>4/320/1, Nellai Street, Thasildhar nagar, Annanagar, Madurai 625020</t>
  </si>
  <si>
    <t>Devi Sri Monica Saktheeswaran</t>
  </si>
  <si>
    <t>Saktheeswaran M</t>
  </si>
  <si>
    <t>Y2178519</t>
  </si>
  <si>
    <t>87/A Paramasamy Devar Nagar, 1st Street Narayanapuram ,Madurai-14</t>
  </si>
  <si>
    <t>87/A Paramasamy Devar Nagar ,1st street.</t>
  </si>
  <si>
    <t>TVS Matric Higher Secondary School ,Tvs Nagar, Madurai</t>
  </si>
  <si>
    <t xml:space="preserve">Paramakudi Lions matriculation higher secondary school </t>
  </si>
  <si>
    <t>B9517736</t>
  </si>
  <si>
    <t xml:space="preserve">Kittu krishnan </t>
  </si>
  <si>
    <t>Harineeswari Kittu krishnan</t>
  </si>
  <si>
    <t>25 poosari thoppu street, lakshmipuram 7th Street, madurai -09</t>
  </si>
  <si>
    <t>Velliveethiyar Corporation girls higher secondary school</t>
  </si>
  <si>
    <t>Varshini</t>
  </si>
  <si>
    <t>Varshini B</t>
  </si>
  <si>
    <t>Bagavan Basu</t>
  </si>
  <si>
    <t>Varshini Bagavan Basu</t>
  </si>
  <si>
    <t>Varshni Priya A</t>
  </si>
  <si>
    <t>Varshni Priya</t>
  </si>
  <si>
    <t xml:space="preserve">Varshni Priya Arumugam </t>
  </si>
  <si>
    <t>Sri Nandhini</t>
  </si>
  <si>
    <t>Sri Nandhini Raja</t>
  </si>
  <si>
    <t>SXDPS1646Q</t>
  </si>
  <si>
    <t>21A,Ashok street,ganapathy nagar,villapuram,madurai-625012</t>
  </si>
  <si>
    <t>Villapuram,madurai</t>
  </si>
  <si>
    <t>21A,ashok street</t>
  </si>
  <si>
    <t>C0292817</t>
  </si>
  <si>
    <t>MITSOGO</t>
  </si>
  <si>
    <t>ACCENTURE</t>
  </si>
  <si>
    <t>HEXAWARE</t>
  </si>
  <si>
    <t>CTS-DIG</t>
  </si>
  <si>
    <t>PROPEL</t>
  </si>
  <si>
    <t>INFOSYS</t>
  </si>
  <si>
    <t>LTIMINDTREE</t>
  </si>
  <si>
    <t>CTS-GENC</t>
  </si>
  <si>
    <t>WNS-VURAM</t>
  </si>
  <si>
    <t>NEW GEN</t>
  </si>
  <si>
    <t>12/30 Ayyanarkovil 5th  Street ,NSK Street Madurai-625002</t>
  </si>
  <si>
    <t>Ayyanarkovil 5th  Street</t>
  </si>
  <si>
    <t>C4957072</t>
  </si>
  <si>
    <t>KAAR</t>
  </si>
  <si>
    <t>ALTAIR</t>
  </si>
  <si>
    <t>HCL TECH</t>
  </si>
  <si>
    <t>LIGHT AND WONDER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</si>
</sst>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mm\-dd\-yyyy"/>
    <numFmt numFmtId="166" formatCode="0;[Red]0"/>
    <numFmt numFmtId="167" formatCode="0.0;[Red]0.0"/>
  </numFmts>
  <fonts count="42">
    <font>
      <sz val="10"/>
      <color rgb="FF000000"/>
      <name val="Arial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212529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0"/>
      <color rgb="FF000000"/>
      <name val="Arial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0"/>
      <color theme="1"/>
      <name val="Arial"/>
      <family val="2"/>
      <scheme val="minor"/>
    </font>
    <font>
      <sz val="12"/>
      <color theme="1"/>
      <name val="Times New Roman"/>
      <family val="1"/>
    </font>
    <font>
      <sz val="12"/>
      <color rgb="FF212529"/>
      <name val="Times New Roman"/>
      <family val="1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i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2"/>
      <color theme="1"/>
      <name val="&quot;Times New Roman&quot;"/>
    </font>
    <font>
      <b/>
      <sz val="12"/>
      <color rgb="FF000000"/>
      <name val="Times New Roman"/>
      <family val="1"/>
    </font>
    <font>
      <u/>
      <sz val="12"/>
      <color rgb="FF000000"/>
      <name val="Times New Roman"/>
      <family val="1"/>
    </font>
    <font>
      <u/>
      <sz val="12"/>
      <color rgb="FF0000FF"/>
      <name val="Times New Roman"/>
      <family val="1"/>
    </font>
    <font>
      <sz val="12"/>
      <color rgb="FF444746"/>
      <name val="Times New Roman"/>
      <family val="1"/>
    </font>
    <font>
      <u/>
      <sz val="12"/>
      <color rgb="FF1155CC"/>
      <name val="Times New Roman"/>
      <family val="1"/>
    </font>
    <font>
      <sz val="12"/>
      <color rgb="FF1F1F1F"/>
      <name val="Times New Roman"/>
      <family val="1"/>
    </font>
    <font>
      <u/>
      <sz val="12"/>
      <color theme="1"/>
      <name val="Times New Roman"/>
      <family val="1"/>
    </font>
    <font>
      <sz val="12"/>
      <color rgb="FF222222"/>
      <name val="Times New Roman"/>
      <family val="1"/>
    </font>
    <font>
      <sz val="10"/>
      <color theme="1"/>
      <name val="Arial"/>
      <family val="2"/>
      <scheme val="minor"/>
    </font>
    <font>
      <sz val="12"/>
      <color theme="8" tint="-0.249977111117893"/>
      <name val="Times New Roman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  <scheme val="major"/>
    </font>
    <font>
      <u/>
      <sz val="10"/>
      <color theme="10"/>
      <name val="Arial"/>
      <family val="2"/>
      <scheme val="minor"/>
    </font>
    <font>
      <sz val="12"/>
      <color rgb="FFFF0000"/>
      <name val="Times New Roman"/>
      <family val="1"/>
    </font>
    <font>
      <sz val="14"/>
      <color rgb="FFFF0000"/>
      <name val="Calibri"/>
      <family val="2"/>
    </font>
    <font>
      <sz val="10"/>
      <color theme="1"/>
      <name val="&quot;Times New Roman&quot;"/>
    </font>
    <font>
      <sz val="10"/>
      <color theme="1"/>
      <name val="Arial"/>
      <family val="2"/>
      <scheme val="major"/>
    </font>
    <font>
      <sz val="12"/>
      <color rgb="FFC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3366"/>
        <bgColor rgb="FF993366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47">
    <xf numFmtId="0" fontId="0" fillId="0" borderId="0" xfId="0"/>
    <xf numFmtId="0" fontId="0" fillId="2" borderId="0" xfId="0" applyFill="1"/>
    <xf numFmtId="0" fontId="3" fillId="2" borderId="0" xfId="0" applyFont="1" applyFill="1"/>
    <xf numFmtId="1" fontId="3" fillId="2" borderId="0" xfId="0" applyNumberFormat="1" applyFont="1" applyFill="1"/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5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6" fillId="0" borderId="2" xfId="0" applyFont="1" applyBorder="1"/>
    <xf numFmtId="164" fontId="2" fillId="0" borderId="2" xfId="0" applyNumberFormat="1" applyFont="1" applyBorder="1" applyAlignment="1">
      <alignment horizontal="center"/>
    </xf>
    <xf numFmtId="0" fontId="3" fillId="0" borderId="2" xfId="0" applyFont="1" applyBorder="1"/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1" fontId="4" fillId="0" borderId="2" xfId="0" applyNumberFormat="1" applyFont="1" applyBorder="1"/>
    <xf numFmtId="0" fontId="3" fillId="0" borderId="2" xfId="0" applyFont="1" applyBorder="1" applyAlignment="1">
      <alignment horizontal="left"/>
    </xf>
    <xf numFmtId="164" fontId="3" fillId="0" borderId="2" xfId="0" applyNumberFormat="1" applyFont="1" applyBorder="1" applyAlignment="1">
      <alignment horizontal="center"/>
    </xf>
    <xf numFmtId="0" fontId="3" fillId="0" borderId="0" xfId="0" applyFont="1"/>
    <xf numFmtId="1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horizontal="center"/>
    </xf>
    <xf numFmtId="1" fontId="10" fillId="3" borderId="2" xfId="0" applyNumberFormat="1" applyFont="1" applyFill="1" applyBorder="1" applyAlignment="1">
      <alignment horizontal="center" vertical="center" wrapText="1"/>
    </xf>
    <xf numFmtId="49" fontId="10" fillId="3" borderId="2" xfId="0" applyNumberFormat="1" applyFont="1" applyFill="1" applyBorder="1" applyAlignment="1">
      <alignment horizontal="center" vertical="center" wrapText="1"/>
    </xf>
    <xf numFmtId="2" fontId="10" fillId="3" borderId="2" xfId="0" applyNumberFormat="1" applyFont="1" applyFill="1" applyBorder="1" applyAlignment="1">
      <alignment horizontal="center" vertical="center" wrapText="1"/>
    </xf>
    <xf numFmtId="49" fontId="10" fillId="3" borderId="3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2" xfId="0" applyFont="1" applyBorder="1"/>
    <xf numFmtId="0" fontId="16" fillId="0" borderId="0" xfId="0" applyFont="1"/>
    <xf numFmtId="0" fontId="17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7" fontId="19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/>
    </xf>
    <xf numFmtId="2" fontId="20" fillId="0" borderId="2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/>
    </xf>
    <xf numFmtId="0" fontId="20" fillId="0" borderId="2" xfId="0" applyFont="1" applyBorder="1"/>
    <xf numFmtId="0" fontId="26" fillId="0" borderId="2" xfId="0" applyFont="1" applyBorder="1"/>
    <xf numFmtId="0" fontId="20" fillId="0" borderId="2" xfId="0" applyFont="1" applyBorder="1" applyAlignment="1">
      <alignment horizontal="left"/>
    </xf>
    <xf numFmtId="0" fontId="20" fillId="0" borderId="2" xfId="0" applyFont="1" applyBorder="1" applyAlignment="1">
      <alignment horizontal="right"/>
    </xf>
    <xf numFmtId="0" fontId="21" fillId="0" borderId="2" xfId="0" applyFont="1" applyBorder="1"/>
    <xf numFmtId="0" fontId="25" fillId="0" borderId="2" xfId="0" applyFont="1" applyBorder="1"/>
    <xf numFmtId="0" fontId="31" fillId="0" borderId="2" xfId="0" applyFont="1" applyBorder="1"/>
    <xf numFmtId="0" fontId="24" fillId="0" borderId="2" xfId="0" applyFont="1" applyBorder="1" applyAlignment="1">
      <alignment horizontal="center"/>
    </xf>
    <xf numFmtId="0" fontId="32" fillId="0" borderId="2" xfId="0" applyFont="1" applyBorder="1"/>
    <xf numFmtId="0" fontId="22" fillId="0" borderId="2" xfId="0" applyFont="1" applyBorder="1"/>
    <xf numFmtId="0" fontId="29" fillId="0" borderId="2" xfId="0" applyFont="1" applyBorder="1"/>
    <xf numFmtId="0" fontId="21" fillId="0" borderId="2" xfId="0" applyFont="1" applyBorder="1" applyAlignment="1">
      <alignment horizontal="center"/>
    </xf>
    <xf numFmtId="0" fontId="27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0" applyFont="1" applyBorder="1"/>
    <xf numFmtId="0" fontId="24" fillId="0" borderId="2" xfId="0" applyFont="1" applyBorder="1" applyAlignment="1">
      <alignment horizontal="right"/>
    </xf>
    <xf numFmtId="0" fontId="30" fillId="0" borderId="2" xfId="0" applyFont="1" applyBorder="1"/>
    <xf numFmtId="2" fontId="21" fillId="0" borderId="2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right"/>
    </xf>
    <xf numFmtId="0" fontId="21" fillId="0" borderId="2" xfId="0" applyFont="1" applyBorder="1" applyAlignment="1">
      <alignment horizontal="left"/>
    </xf>
    <xf numFmtId="2" fontId="0" fillId="0" borderId="0" xfId="0" applyNumberFormat="1"/>
    <xf numFmtId="2" fontId="20" fillId="0" borderId="2" xfId="0" applyNumberFormat="1" applyFont="1" applyBorder="1" applyAlignment="1">
      <alignment horizontal="center"/>
    </xf>
    <xf numFmtId="2" fontId="21" fillId="0" borderId="2" xfId="0" applyNumberFormat="1" applyFont="1" applyBorder="1" applyAlignment="1">
      <alignment horizontal="center"/>
    </xf>
    <xf numFmtId="2" fontId="21" fillId="0" borderId="2" xfId="0" applyNumberFormat="1" applyFont="1" applyBorder="1"/>
    <xf numFmtId="2" fontId="3" fillId="0" borderId="0" xfId="0" applyNumberFormat="1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20" fillId="0" borderId="2" xfId="0" applyNumberFormat="1" applyFont="1" applyBorder="1" applyAlignment="1">
      <alignment horizontal="center"/>
    </xf>
    <xf numFmtId="1" fontId="24" fillId="0" borderId="2" xfId="0" applyNumberFormat="1" applyFont="1" applyBorder="1" applyAlignment="1">
      <alignment horizontal="center"/>
    </xf>
    <xf numFmtId="1" fontId="20" fillId="0" borderId="2" xfId="0" applyNumberFormat="1" applyFont="1" applyBorder="1" applyAlignment="1">
      <alignment horizontal="right"/>
    </xf>
    <xf numFmtId="1" fontId="21" fillId="0" borderId="2" xfId="0" applyNumberFormat="1" applyFont="1" applyBorder="1" applyAlignment="1">
      <alignment horizontal="center"/>
    </xf>
    <xf numFmtId="1" fontId="21" fillId="0" borderId="2" xfId="0" applyNumberFormat="1" applyFont="1" applyBorder="1"/>
    <xf numFmtId="0" fontId="2" fillId="2" borderId="2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right"/>
    </xf>
    <xf numFmtId="0" fontId="2" fillId="2" borderId="2" xfId="0" applyFont="1" applyFill="1" applyBorder="1"/>
    <xf numFmtId="0" fontId="20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2" fontId="20" fillId="2" borderId="2" xfId="0" applyNumberFormat="1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/>
    </xf>
    <xf numFmtId="0" fontId="20" fillId="2" borderId="2" xfId="0" applyFont="1" applyFill="1" applyBorder="1"/>
    <xf numFmtId="0" fontId="20" fillId="2" borderId="2" xfId="0" applyFont="1" applyFill="1" applyBorder="1" applyAlignment="1">
      <alignment horizontal="left"/>
    </xf>
    <xf numFmtId="0" fontId="20" fillId="2" borderId="2" xfId="0" applyFont="1" applyFill="1" applyBorder="1" applyAlignment="1">
      <alignment horizontal="right"/>
    </xf>
    <xf numFmtId="1" fontId="20" fillId="2" borderId="2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7" fillId="0" borderId="0" xfId="0" applyFont="1"/>
    <xf numFmtId="2" fontId="20" fillId="2" borderId="2" xfId="0" applyNumberFormat="1" applyFont="1" applyFill="1" applyBorder="1" applyAlignment="1">
      <alignment horizontal="center"/>
    </xf>
    <xf numFmtId="2" fontId="9" fillId="3" borderId="2" xfId="0" applyNumberFormat="1" applyFont="1" applyFill="1" applyBorder="1" applyAlignment="1">
      <alignment horizontal="center" vertical="center" wrapText="1"/>
    </xf>
    <xf numFmtId="2" fontId="22" fillId="0" borderId="2" xfId="0" applyNumberFormat="1" applyFont="1" applyBorder="1" applyAlignment="1">
      <alignment horizontal="right"/>
    </xf>
    <xf numFmtId="2" fontId="22" fillId="2" borderId="2" xfId="0" applyNumberFormat="1" applyFont="1" applyFill="1" applyBorder="1" applyAlignment="1">
      <alignment horizontal="right"/>
    </xf>
    <xf numFmtId="2" fontId="22" fillId="2" borderId="2" xfId="0" applyNumberFormat="1" applyFont="1" applyFill="1" applyBorder="1"/>
    <xf numFmtId="2" fontId="22" fillId="0" borderId="2" xfId="0" applyNumberFormat="1" applyFont="1" applyBorder="1"/>
    <xf numFmtId="2" fontId="3" fillId="0" borderId="0" xfId="0" applyNumberFormat="1" applyFont="1"/>
    <xf numFmtId="2" fontId="3" fillId="2" borderId="0" xfId="0" applyNumberFormat="1" applyFont="1" applyFill="1"/>
    <xf numFmtId="2" fontId="0" fillId="2" borderId="0" xfId="0" applyNumberFormat="1" applyFill="1"/>
    <xf numFmtId="0" fontId="33" fillId="0" borderId="2" xfId="0" applyFont="1" applyBorder="1" applyAlignment="1">
      <alignment horizontal="center"/>
    </xf>
    <xf numFmtId="0" fontId="33" fillId="0" borderId="2" xfId="0" applyFont="1" applyBorder="1"/>
    <xf numFmtId="0" fontId="0" fillId="4" borderId="0" xfId="0" applyFill="1"/>
    <xf numFmtId="0" fontId="0" fillId="5" borderId="0" xfId="0" applyFill="1"/>
    <xf numFmtId="0" fontId="2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2" fontId="20" fillId="4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4" borderId="2" xfId="0" applyFont="1" applyFill="1" applyBorder="1"/>
    <xf numFmtId="0" fontId="2" fillId="5" borderId="2" xfId="0" applyFont="1" applyFill="1" applyBorder="1"/>
    <xf numFmtId="1" fontId="2" fillId="4" borderId="2" xfId="0" applyNumberFormat="1" applyFont="1" applyFill="1" applyBorder="1" applyAlignment="1">
      <alignment horizontal="right"/>
    </xf>
    <xf numFmtId="2" fontId="20" fillId="4" borderId="2" xfId="0" applyNumberFormat="1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2" fontId="22" fillId="4" borderId="2" xfId="0" applyNumberFormat="1" applyFont="1" applyFill="1" applyBorder="1" applyAlignment="1">
      <alignment horizontal="right"/>
    </xf>
    <xf numFmtId="0" fontId="5" fillId="4" borderId="2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horizontal="left"/>
    </xf>
    <xf numFmtId="0" fontId="20" fillId="4" borderId="2" xfId="0" applyFont="1" applyFill="1" applyBorder="1" applyAlignment="1">
      <alignment horizontal="right"/>
    </xf>
    <xf numFmtId="1" fontId="20" fillId="4" borderId="2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0" fontId="33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right"/>
    </xf>
    <xf numFmtId="2" fontId="20" fillId="5" borderId="2" xfId="0" applyNumberFormat="1" applyFont="1" applyFill="1" applyBorder="1" applyAlignment="1">
      <alignment horizontal="center"/>
    </xf>
    <xf numFmtId="0" fontId="20" fillId="5" borderId="2" xfId="0" applyFont="1" applyFill="1" applyBorder="1" applyAlignment="1">
      <alignment horizontal="center"/>
    </xf>
    <xf numFmtId="2" fontId="22" fillId="5" borderId="2" xfId="0" applyNumberFormat="1" applyFont="1" applyFill="1" applyBorder="1" applyAlignment="1">
      <alignment horizontal="right"/>
    </xf>
    <xf numFmtId="2" fontId="22" fillId="5" borderId="2" xfId="0" applyNumberFormat="1" applyFont="1" applyFill="1" applyBorder="1"/>
    <xf numFmtId="0" fontId="5" fillId="5" borderId="2" xfId="0" applyFont="1" applyFill="1" applyBorder="1" applyAlignment="1">
      <alignment horizontal="center"/>
    </xf>
    <xf numFmtId="2" fontId="20" fillId="5" borderId="2" xfId="0" applyNumberFormat="1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/>
    </xf>
    <xf numFmtId="0" fontId="20" fillId="5" borderId="2" xfId="0" applyFont="1" applyFill="1" applyBorder="1"/>
    <xf numFmtId="0" fontId="20" fillId="5" borderId="2" xfId="0" applyFont="1" applyFill="1" applyBorder="1" applyAlignment="1">
      <alignment horizontal="left"/>
    </xf>
    <xf numFmtId="0" fontId="20" fillId="5" borderId="2" xfId="0" applyFont="1" applyFill="1" applyBorder="1" applyAlignment="1">
      <alignment horizontal="right"/>
    </xf>
    <xf numFmtId="1" fontId="20" fillId="5" borderId="2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33" fillId="5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/>
    </xf>
    <xf numFmtId="1" fontId="2" fillId="8" borderId="2" xfId="0" applyNumberFormat="1" applyFont="1" applyFill="1" applyBorder="1" applyAlignment="1">
      <alignment horizontal="right"/>
    </xf>
    <xf numFmtId="0" fontId="35" fillId="0" borderId="2" xfId="0" applyFont="1" applyBorder="1" applyAlignment="1">
      <alignment horizontal="center"/>
    </xf>
    <xf numFmtId="2" fontId="35" fillId="0" borderId="2" xfId="0" applyNumberFormat="1" applyFont="1" applyBorder="1" applyAlignment="1">
      <alignment horizontal="center" vertical="center"/>
    </xf>
    <xf numFmtId="0" fontId="35" fillId="4" borderId="2" xfId="0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1" fontId="2" fillId="9" borderId="2" xfId="0" applyNumberFormat="1" applyFont="1" applyFill="1" applyBorder="1" applyAlignment="1">
      <alignment horizontal="right"/>
    </xf>
    <xf numFmtId="0" fontId="2" fillId="9" borderId="2" xfId="0" applyFont="1" applyFill="1" applyBorder="1"/>
    <xf numFmtId="2" fontId="20" fillId="9" borderId="2" xfId="0" applyNumberFormat="1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2" fontId="22" fillId="9" borderId="2" xfId="0" applyNumberFormat="1" applyFont="1" applyFill="1" applyBorder="1" applyAlignment="1">
      <alignment horizontal="right"/>
    </xf>
    <xf numFmtId="0" fontId="5" fillId="9" borderId="2" xfId="0" applyFont="1" applyFill="1" applyBorder="1" applyAlignment="1">
      <alignment horizontal="center"/>
    </xf>
    <xf numFmtId="2" fontId="20" fillId="9" borderId="2" xfId="0" applyNumberFormat="1" applyFont="1" applyFill="1" applyBorder="1" applyAlignment="1">
      <alignment horizontal="center" vertical="center"/>
    </xf>
    <xf numFmtId="0" fontId="22" fillId="9" borderId="2" xfId="0" applyFont="1" applyFill="1" applyBorder="1" applyAlignment="1">
      <alignment horizontal="center"/>
    </xf>
    <xf numFmtId="0" fontId="20" fillId="9" borderId="2" xfId="0" applyFont="1" applyFill="1" applyBorder="1"/>
    <xf numFmtId="0" fontId="20" fillId="9" borderId="2" xfId="0" applyFont="1" applyFill="1" applyBorder="1" applyAlignment="1">
      <alignment horizontal="left"/>
    </xf>
    <xf numFmtId="0" fontId="20" fillId="9" borderId="2" xfId="0" applyFont="1" applyFill="1" applyBorder="1" applyAlignment="1">
      <alignment horizontal="right"/>
    </xf>
    <xf numFmtId="1" fontId="20" fillId="9" borderId="2" xfId="0" applyNumberFormat="1" applyFont="1" applyFill="1" applyBorder="1" applyAlignment="1">
      <alignment horizontal="center"/>
    </xf>
    <xf numFmtId="0" fontId="0" fillId="9" borderId="0" xfId="0" applyFill="1"/>
    <xf numFmtId="14" fontId="3" fillId="0" borderId="2" xfId="0" applyNumberFormat="1" applyFont="1" applyBorder="1" applyAlignment="1">
      <alignment horizontal="center"/>
    </xf>
    <xf numFmtId="1" fontId="3" fillId="8" borderId="2" xfId="0" applyNumberFormat="1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29" fillId="4" borderId="2" xfId="0" applyFont="1" applyFill="1" applyBorder="1"/>
    <xf numFmtId="0" fontId="36" fillId="0" borderId="2" xfId="1" applyBorder="1"/>
    <xf numFmtId="1" fontId="3" fillId="8" borderId="2" xfId="0" applyNumberFormat="1" applyFont="1" applyFill="1" applyBorder="1"/>
    <xf numFmtId="0" fontId="3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36" fillId="0" borderId="2" xfId="1" applyBorder="1" applyAlignment="1"/>
    <xf numFmtId="0" fontId="0" fillId="2" borderId="2" xfId="0" applyFill="1" applyBorder="1"/>
    <xf numFmtId="1" fontId="6" fillId="2" borderId="2" xfId="0" applyNumberFormat="1" applyFont="1" applyFill="1" applyBorder="1" applyAlignment="1">
      <alignment horizontal="right"/>
    </xf>
    <xf numFmtId="0" fontId="8" fillId="2" borderId="2" xfId="0" applyFont="1" applyFill="1" applyBorder="1"/>
    <xf numFmtId="0" fontId="8" fillId="2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12" fillId="2" borderId="2" xfId="0" applyFont="1" applyFill="1" applyBorder="1"/>
    <xf numFmtId="0" fontId="9" fillId="3" borderId="4" xfId="0" applyFont="1" applyFill="1" applyBorder="1" applyAlignment="1">
      <alignment horizontal="center" vertical="center" wrapText="1"/>
    </xf>
    <xf numFmtId="1" fontId="10" fillId="3" borderId="4" xfId="0" applyNumberFormat="1" applyFont="1" applyFill="1" applyBorder="1" applyAlignment="1">
      <alignment horizontal="center" vertical="center" wrapText="1"/>
    </xf>
    <xf numFmtId="49" fontId="10" fillId="3" borderId="4" xfId="0" applyNumberFormat="1" applyFont="1" applyFill="1" applyBorder="1" applyAlignment="1">
      <alignment horizontal="center" vertical="center" wrapText="1"/>
    </xf>
    <xf numFmtId="14" fontId="10" fillId="3" borderId="4" xfId="0" applyNumberFormat="1" applyFont="1" applyFill="1" applyBorder="1" applyAlignment="1">
      <alignment horizontal="center" vertical="center" wrapText="1"/>
    </xf>
    <xf numFmtId="2" fontId="9" fillId="3" borderId="4" xfId="0" applyNumberFormat="1" applyFont="1" applyFill="1" applyBorder="1" applyAlignment="1">
      <alignment horizontal="center" vertical="center" wrapText="1"/>
    </xf>
    <xf numFmtId="2" fontId="10" fillId="3" borderId="4" xfId="0" applyNumberFormat="1" applyFont="1" applyFill="1" applyBorder="1" applyAlignment="1">
      <alignment horizontal="center" vertical="center" wrapText="1"/>
    </xf>
    <xf numFmtId="166" fontId="11" fillId="3" borderId="4" xfId="0" applyNumberFormat="1" applyFont="1" applyFill="1" applyBorder="1" applyAlignment="1">
      <alignment horizontal="left" vertical="center" wrapText="1"/>
    </xf>
    <xf numFmtId="49" fontId="10" fillId="3" borderId="4" xfId="0" applyNumberFormat="1" applyFont="1" applyFill="1" applyBorder="1" applyAlignment="1">
      <alignment horizontal="center" wrapText="1"/>
    </xf>
    <xf numFmtId="1" fontId="8" fillId="2" borderId="2" xfId="0" applyNumberFormat="1" applyFont="1" applyFill="1" applyBorder="1" applyAlignment="1">
      <alignment horizontal="right"/>
    </xf>
    <xf numFmtId="0" fontId="7" fillId="2" borderId="2" xfId="0" applyFont="1" applyFill="1" applyBorder="1"/>
    <xf numFmtId="2" fontId="35" fillId="2" borderId="2" xfId="0" applyNumberFormat="1" applyFont="1" applyFill="1" applyBorder="1" applyAlignment="1">
      <alignment horizontal="center" vertical="center"/>
    </xf>
    <xf numFmtId="0" fontId="7" fillId="2" borderId="0" xfId="0" applyFont="1" applyFill="1"/>
    <xf numFmtId="2" fontId="21" fillId="2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/>
    </xf>
    <xf numFmtId="1" fontId="14" fillId="2" borderId="2" xfId="0" applyNumberFormat="1" applyFont="1" applyFill="1" applyBorder="1"/>
    <xf numFmtId="0" fontId="22" fillId="2" borderId="2" xfId="0" applyFont="1" applyFill="1" applyBorder="1"/>
    <xf numFmtId="1" fontId="13" fillId="2" borderId="2" xfId="0" applyNumberFormat="1" applyFont="1" applyFill="1" applyBorder="1" applyAlignment="1">
      <alignment horizontal="center"/>
    </xf>
    <xf numFmtId="0" fontId="13" fillId="2" borderId="2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center"/>
    </xf>
    <xf numFmtId="2" fontId="21" fillId="2" borderId="2" xfId="0" applyNumberFormat="1" applyFont="1" applyFill="1" applyBorder="1" applyAlignment="1">
      <alignment horizontal="center"/>
    </xf>
    <xf numFmtId="2" fontId="21" fillId="2" borderId="2" xfId="0" applyNumberFormat="1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/>
    </xf>
    <xf numFmtId="1" fontId="13" fillId="2" borderId="2" xfId="0" applyNumberFormat="1" applyFont="1" applyFill="1" applyBorder="1"/>
    <xf numFmtId="0" fontId="13" fillId="2" borderId="2" xfId="0" applyFont="1" applyFill="1" applyBorder="1"/>
    <xf numFmtId="0" fontId="21" fillId="2" borderId="2" xfId="0" applyFont="1" applyFill="1" applyBorder="1"/>
    <xf numFmtId="49" fontId="10" fillId="3" borderId="5" xfId="0" applyNumberFormat="1" applyFont="1" applyFill="1" applyBorder="1" applyAlignment="1">
      <alignment horizontal="center" vertical="center" wrapText="1"/>
    </xf>
    <xf numFmtId="0" fontId="0" fillId="2" borderId="6" xfId="0" applyFill="1" applyBorder="1"/>
    <xf numFmtId="0" fontId="7" fillId="2" borderId="6" xfId="0" applyFont="1" applyFill="1" applyBorder="1"/>
    <xf numFmtId="0" fontId="0" fillId="0" borderId="2" xfId="0" applyBorder="1"/>
    <xf numFmtId="0" fontId="0" fillId="0" borderId="7" xfId="0" applyBorder="1"/>
    <xf numFmtId="0" fontId="36" fillId="4" borderId="2" xfId="1" applyFill="1" applyBorder="1"/>
    <xf numFmtId="0" fontId="37" fillId="6" borderId="2" xfId="0" applyFont="1" applyFill="1" applyBorder="1"/>
    <xf numFmtId="2" fontId="20" fillId="10" borderId="2" xfId="0" applyNumberFormat="1" applyFont="1" applyFill="1" applyBorder="1" applyAlignment="1">
      <alignment horizontal="center"/>
    </xf>
    <xf numFmtId="0" fontId="38" fillId="0" borderId="2" xfId="0" applyFont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 wrapText="1"/>
    </xf>
    <xf numFmtId="2" fontId="39" fillId="0" borderId="2" xfId="0" applyNumberFormat="1" applyFont="1" applyBorder="1" applyAlignment="1">
      <alignment horizontal="center"/>
    </xf>
    <xf numFmtId="2" fontId="40" fillId="0" borderId="2" xfId="0" applyNumberFormat="1" applyFont="1" applyBorder="1" applyAlignment="1">
      <alignment horizontal="center"/>
    </xf>
    <xf numFmtId="0" fontId="2" fillId="11" borderId="2" xfId="0" applyFont="1" applyFill="1" applyBorder="1"/>
    <xf numFmtId="0" fontId="2" fillId="11" borderId="2" xfId="0" applyFont="1" applyFill="1" applyBorder="1" applyAlignment="1">
      <alignment horizontal="center"/>
    </xf>
    <xf numFmtId="164" fontId="2" fillId="11" borderId="2" xfId="0" applyNumberFormat="1" applyFont="1" applyFill="1" applyBorder="1" applyAlignment="1">
      <alignment horizontal="center"/>
    </xf>
    <xf numFmtId="2" fontId="20" fillId="11" borderId="2" xfId="0" applyNumberFormat="1" applyFont="1" applyFill="1" applyBorder="1" applyAlignment="1">
      <alignment horizontal="center"/>
    </xf>
    <xf numFmtId="0" fontId="20" fillId="11" borderId="2" xfId="0" applyFont="1" applyFill="1" applyBorder="1" applyAlignment="1">
      <alignment horizontal="center"/>
    </xf>
    <xf numFmtId="2" fontId="22" fillId="11" borderId="2" xfId="0" applyNumberFormat="1" applyFont="1" applyFill="1" applyBorder="1" applyAlignment="1">
      <alignment horizontal="right"/>
    </xf>
    <xf numFmtId="0" fontId="5" fillId="11" borderId="2" xfId="0" applyFont="1" applyFill="1" applyBorder="1" applyAlignment="1">
      <alignment horizontal="center"/>
    </xf>
    <xf numFmtId="2" fontId="20" fillId="11" borderId="2" xfId="0" applyNumberFormat="1" applyFont="1" applyFill="1" applyBorder="1" applyAlignment="1">
      <alignment horizontal="center" vertical="center"/>
    </xf>
    <xf numFmtId="0" fontId="33" fillId="11" borderId="2" xfId="0" applyFont="1" applyFill="1" applyBorder="1"/>
    <xf numFmtId="2" fontId="22" fillId="11" borderId="2" xfId="0" applyNumberFormat="1" applyFont="1" applyFill="1" applyBorder="1"/>
    <xf numFmtId="164" fontId="2" fillId="5" borderId="2" xfId="0" applyNumberFormat="1" applyFont="1" applyFill="1" applyBorder="1" applyAlignment="1">
      <alignment horizontal="center"/>
    </xf>
    <xf numFmtId="0" fontId="33" fillId="5" borderId="2" xfId="0" applyFont="1" applyFill="1" applyBorder="1"/>
    <xf numFmtId="0" fontId="2" fillId="5" borderId="2" xfId="0" applyFont="1" applyFill="1" applyBorder="1" applyAlignment="1">
      <alignment horizontal="left"/>
    </xf>
    <xf numFmtId="2" fontId="2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0" fontId="41" fillId="0" borderId="2" xfId="0" applyFont="1" applyBorder="1" applyAlignment="1">
      <alignment horizontal="center"/>
    </xf>
    <xf numFmtId="0" fontId="41" fillId="2" borderId="2" xfId="0" applyFont="1" applyFill="1" applyBorder="1"/>
    <xf numFmtId="0" fontId="1" fillId="2" borderId="2" xfId="0" applyFont="1" applyFill="1" applyBorder="1"/>
    <xf numFmtId="0" fontId="2" fillId="12" borderId="2" xfId="0" applyFont="1" applyFill="1" applyBorder="1"/>
    <xf numFmtId="0" fontId="8" fillId="9" borderId="2" xfId="0" applyFont="1" applyFill="1" applyBorder="1"/>
    <xf numFmtId="0" fontId="0" fillId="9" borderId="2" xfId="0" applyFill="1" applyBorder="1"/>
    <xf numFmtId="1" fontId="8" fillId="9" borderId="2" xfId="0" applyNumberFormat="1" applyFont="1" applyFill="1" applyBorder="1" applyAlignment="1">
      <alignment horizontal="right"/>
    </xf>
    <xf numFmtId="0" fontId="8" fillId="9" borderId="2" xfId="0" applyFont="1" applyFill="1" applyBorder="1" applyAlignment="1">
      <alignment horizontal="center"/>
    </xf>
    <xf numFmtId="0" fontId="12" fillId="9" borderId="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left"/>
    </xf>
    <xf numFmtId="0" fontId="12" fillId="9" borderId="2" xfId="0" applyFont="1" applyFill="1" applyBorder="1"/>
    <xf numFmtId="0" fontId="0" fillId="9" borderId="6" xfId="0" applyFill="1" applyBorder="1"/>
    <xf numFmtId="0" fontId="8" fillId="6" borderId="2" xfId="0" applyFont="1" applyFill="1" applyBorder="1"/>
    <xf numFmtId="0" fontId="15" fillId="0" borderId="0" xfId="0" applyFont="1" applyAlignment="1">
      <alignment horizontal="center"/>
    </xf>
    <xf numFmtId="0" fontId="16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1cse022.natchathirah@gmail.com" TargetMode="External"/><Relationship Id="rId3" Type="http://schemas.openxmlformats.org/officeDocument/2006/relationships/hyperlink" Target="mailto:smanian815@gmail.com" TargetMode="External"/><Relationship Id="rId7" Type="http://schemas.openxmlformats.org/officeDocument/2006/relationships/hyperlink" Target="mailto:21cse075menaga@gmail.com" TargetMode="External"/><Relationship Id="rId2" Type="http://schemas.openxmlformats.org/officeDocument/2006/relationships/hyperlink" Target="mailto:21cse043krishnakumar@gmail.com" TargetMode="External"/><Relationship Id="rId1" Type="http://schemas.openxmlformats.org/officeDocument/2006/relationships/hyperlink" Target="http://hr.sc/" TargetMode="External"/><Relationship Id="rId6" Type="http://schemas.openxmlformats.org/officeDocument/2006/relationships/hyperlink" Target="mailto:abirames195@gmail.com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keerthiga6132@gmail.com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sritamilselvan6@gmail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I315"/>
  <sheetViews>
    <sheetView tabSelected="1" zoomScale="99" zoomScaleNormal="115" workbookViewId="0">
      <pane ySplit="1" topLeftCell="A2" activePane="bottomLeft" state="frozen"/>
      <selection pane="bottomLeft" activeCell="CK5" sqref="CK5"/>
    </sheetView>
  </sheetViews>
  <sheetFormatPr defaultColWidth="12.5546875" defaultRowHeight="15" customHeight="1"/>
  <cols>
    <col min="1" max="1" width="7.44140625" style="1" bestFit="1" customWidth="1"/>
    <col min="2" max="2" width="16.6640625" style="6" customWidth="1"/>
    <col min="3" max="3" width="28" style="1" customWidth="1"/>
    <col min="4" max="4" width="22.33203125" style="1" hidden="1" customWidth="1"/>
    <col min="5" max="5" width="23.33203125" style="1" hidden="1" customWidth="1"/>
    <col min="6" max="6" width="28.33203125" style="1" hidden="1" customWidth="1"/>
    <col min="7" max="7" width="8.109375" style="1" hidden="1" customWidth="1"/>
    <col min="8" max="8" width="12.44140625" style="1" hidden="1" customWidth="1"/>
    <col min="9" max="9" width="23.109375" style="1" hidden="1" customWidth="1"/>
    <col min="10" max="10" width="8.109375" style="1" hidden="1" customWidth="1"/>
    <col min="11" max="11" width="11.88671875" style="1" hidden="1" customWidth="1"/>
    <col min="12" max="13" width="16" style="7" hidden="1" customWidth="1"/>
    <col min="14" max="14" width="20.5546875" style="7" hidden="1" customWidth="1"/>
    <col min="15" max="15" width="9.88671875" style="72" hidden="1" customWidth="1"/>
    <col min="16" max="16" width="10.109375" style="72" hidden="1" customWidth="1"/>
    <col min="17" max="17" width="13.6640625" style="7" hidden="1" customWidth="1"/>
    <col min="18" max="19" width="12.6640625" style="99" hidden="1" customWidth="1"/>
    <col min="20" max="20" width="12.6640625" style="72" hidden="1" customWidth="1"/>
    <col min="21" max="21" width="13.109375" style="72" hidden="1" customWidth="1"/>
    <col min="22" max="22" width="13.109375" style="99" hidden="1" customWidth="1"/>
    <col min="23" max="23" width="13.109375" style="1" hidden="1" customWidth="1"/>
    <col min="24" max="25" width="12.5546875" style="1" hidden="1" customWidth="1"/>
    <col min="26" max="26" width="12.6640625" style="7" hidden="1" customWidth="1"/>
    <col min="27" max="27" width="32.109375" style="7" hidden="1" customWidth="1"/>
    <col min="28" max="28" width="30.5546875" style="7" hidden="1" customWidth="1"/>
    <col min="29" max="29" width="38.44140625" style="7" hidden="1" customWidth="1"/>
    <col min="30" max="30" width="8.109375" style="1" hidden="1" customWidth="1"/>
    <col min="31" max="31" width="19.44140625" style="1" hidden="1" customWidth="1"/>
    <col min="32" max="32" width="15.44140625" style="1" hidden="1" customWidth="1"/>
    <col min="33" max="33" width="22.44140625" style="1" hidden="1" customWidth="1"/>
    <col min="34" max="34" width="22.5546875" style="1" hidden="1" customWidth="1"/>
    <col min="35" max="35" width="35.33203125" style="1" hidden="1" customWidth="1"/>
    <col min="36" max="36" width="34.6640625" style="1" hidden="1" customWidth="1"/>
    <col min="37" max="37" width="109.33203125" style="1" hidden="1" customWidth="1"/>
    <col min="38" max="38" width="64.44140625" style="1" hidden="1" customWidth="1"/>
    <col min="39" max="39" width="42.109375" style="1" hidden="1" customWidth="1"/>
    <col min="40" max="40" width="12.6640625" style="1" hidden="1" customWidth="1"/>
    <col min="41" max="41" width="18.5546875" style="1" hidden="1" customWidth="1"/>
    <col min="42" max="42" width="12.88671875" style="1" hidden="1" customWidth="1"/>
    <col min="43" max="43" width="15.88671875" style="1" hidden="1" customWidth="1"/>
    <col min="44" max="44" width="22.5546875" style="1" hidden="1" customWidth="1"/>
    <col min="45" max="45" width="81.88671875" style="1" hidden="1" customWidth="1"/>
    <col min="46" max="46" width="34.88671875" style="1" hidden="1" customWidth="1"/>
    <col min="47" max="47" width="23.5546875" style="1" hidden="1" customWidth="1"/>
    <col min="48" max="48" width="66.109375" style="1" hidden="1" customWidth="1"/>
    <col min="49" max="49" width="35.88671875" style="1" hidden="1" customWidth="1"/>
    <col min="50" max="50" width="31.88671875" style="7" hidden="1" customWidth="1"/>
    <col min="51" max="51" width="38.33203125" style="1" hidden="1" customWidth="1"/>
    <col min="52" max="52" width="39.44140625" style="7" hidden="1" customWidth="1"/>
    <col min="53" max="53" width="24.5546875" style="7" hidden="1" customWidth="1"/>
    <col min="54" max="54" width="24.33203125" style="1" hidden="1" customWidth="1"/>
    <col min="55" max="55" width="21.33203125" style="1" hidden="1" customWidth="1"/>
    <col min="56" max="56" width="18.5546875" style="1" hidden="1" customWidth="1"/>
    <col min="57" max="57" width="23.44140625" style="7" hidden="1" customWidth="1"/>
    <col min="58" max="59" width="12.5546875" style="1" hidden="1" customWidth="1"/>
    <col min="60" max="62" width="14.5546875" style="1" hidden="1" customWidth="1"/>
    <col min="63" max="63" width="41.109375" style="1" hidden="1" customWidth="1"/>
    <col min="64" max="64" width="12.5546875" style="1" hidden="1" customWidth="1"/>
    <col min="65" max="65" width="30.6640625" style="1" hidden="1" customWidth="1"/>
    <col min="66" max="66" width="40.33203125" style="1" hidden="1" customWidth="1"/>
    <col min="67" max="67" width="26.109375" style="1" hidden="1" customWidth="1"/>
    <col min="68" max="68" width="20.88671875" style="1" hidden="1" customWidth="1"/>
    <col min="69" max="69" width="12.6640625" style="1" hidden="1" customWidth="1"/>
    <col min="70" max="70" width="12.5546875" style="1" hidden="1" customWidth="1"/>
    <col min="71" max="71" width="78.109375" style="1" hidden="1" customWidth="1"/>
    <col min="72" max="72" width="31" style="1" hidden="1" customWidth="1"/>
    <col min="73" max="73" width="53.6640625" style="1" hidden="1" customWidth="1"/>
    <col min="74" max="74" width="35.33203125" style="1" hidden="1" customWidth="1"/>
    <col min="75" max="75" width="21.109375" style="1" hidden="1" customWidth="1"/>
    <col min="76" max="76" width="15.5546875" style="1" hidden="1" customWidth="1"/>
    <col min="77" max="77" width="17.33203125" style="10" hidden="1" customWidth="1"/>
    <col min="78" max="78" width="20.109375" style="1" hidden="1" customWidth="1"/>
    <col min="79" max="79" width="21.44140625" style="8" hidden="1" customWidth="1"/>
    <col min="80" max="80" width="17.5546875" style="1" hidden="1" customWidth="1"/>
    <col min="81" max="81" width="16.6640625" style="1" hidden="1" customWidth="1"/>
    <col min="82" max="82" width="12.109375" style="1" customWidth="1"/>
    <col min="83" max="16384" width="12.5546875" style="1"/>
  </cols>
  <sheetData>
    <row r="1" spans="1:87" ht="72.75" customHeight="1">
      <c r="A1" s="32" t="s">
        <v>2128</v>
      </c>
      <c r="B1" s="32" t="s">
        <v>0</v>
      </c>
      <c r="C1" s="210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  <c r="K1" s="32" t="s">
        <v>9</v>
      </c>
      <c r="L1" s="32" t="s">
        <v>10</v>
      </c>
      <c r="M1" s="32" t="s">
        <v>11</v>
      </c>
      <c r="N1" s="32" t="s">
        <v>12</v>
      </c>
      <c r="O1" s="92" t="s">
        <v>13</v>
      </c>
      <c r="P1" s="33" t="s">
        <v>14</v>
      </c>
      <c r="Q1" s="32" t="s">
        <v>15</v>
      </c>
      <c r="R1" s="33" t="s">
        <v>16</v>
      </c>
      <c r="S1" s="33" t="s">
        <v>17</v>
      </c>
      <c r="T1" s="33" t="s">
        <v>18</v>
      </c>
      <c r="U1" s="92" t="s">
        <v>19</v>
      </c>
      <c r="V1" s="33" t="s">
        <v>20</v>
      </c>
      <c r="W1" s="32" t="s">
        <v>21</v>
      </c>
      <c r="X1" s="32" t="s">
        <v>22</v>
      </c>
      <c r="Y1" s="32" t="s">
        <v>23</v>
      </c>
      <c r="Z1" s="32" t="s">
        <v>24</v>
      </c>
      <c r="AA1" s="32" t="s">
        <v>25</v>
      </c>
      <c r="AB1" s="32" t="s">
        <v>26</v>
      </c>
      <c r="AC1" s="32" t="s">
        <v>27</v>
      </c>
      <c r="AD1" s="32" t="s">
        <v>28</v>
      </c>
      <c r="AE1" s="32" t="s">
        <v>29</v>
      </c>
      <c r="AF1" s="32" t="s">
        <v>30</v>
      </c>
      <c r="AG1" s="32" t="s">
        <v>31</v>
      </c>
      <c r="AH1" s="32" t="s">
        <v>32</v>
      </c>
      <c r="AI1" s="32" t="s">
        <v>33</v>
      </c>
      <c r="AJ1" s="32" t="s">
        <v>34</v>
      </c>
      <c r="AK1" s="32" t="s">
        <v>35</v>
      </c>
      <c r="AL1" s="32" t="s">
        <v>36</v>
      </c>
      <c r="AM1" s="32" t="s">
        <v>37</v>
      </c>
      <c r="AN1" s="32" t="s">
        <v>38</v>
      </c>
      <c r="AO1" s="32" t="s">
        <v>39</v>
      </c>
      <c r="AP1" s="32" t="s">
        <v>40</v>
      </c>
      <c r="AQ1" s="32" t="s">
        <v>41</v>
      </c>
      <c r="AR1" s="32" t="s">
        <v>42</v>
      </c>
      <c r="AS1" s="32" t="s">
        <v>43</v>
      </c>
      <c r="AT1" s="32" t="s">
        <v>44</v>
      </c>
      <c r="AU1" s="32" t="s">
        <v>45</v>
      </c>
      <c r="AV1" s="32" t="s">
        <v>46</v>
      </c>
      <c r="AW1" s="32" t="s">
        <v>47</v>
      </c>
      <c r="AX1" s="32" t="s">
        <v>48</v>
      </c>
      <c r="AY1" s="32" t="s">
        <v>49</v>
      </c>
      <c r="AZ1" s="32" t="s">
        <v>50</v>
      </c>
      <c r="BA1" s="32" t="s">
        <v>51</v>
      </c>
      <c r="BB1" s="32" t="s">
        <v>52</v>
      </c>
      <c r="BC1" s="32" t="s">
        <v>53</v>
      </c>
      <c r="BD1" s="32" t="s">
        <v>54</v>
      </c>
      <c r="BE1" s="32" t="s">
        <v>55</v>
      </c>
      <c r="BF1" s="32" t="s">
        <v>56</v>
      </c>
      <c r="BG1" s="32" t="s">
        <v>57</v>
      </c>
      <c r="BH1" s="32" t="s">
        <v>58</v>
      </c>
      <c r="BI1" s="32" t="s">
        <v>59</v>
      </c>
      <c r="BJ1" s="32" t="s">
        <v>60</v>
      </c>
      <c r="BK1" s="32" t="s">
        <v>61</v>
      </c>
      <c r="BL1" s="32" t="s">
        <v>62</v>
      </c>
      <c r="BM1" s="32" t="s">
        <v>63</v>
      </c>
      <c r="BN1" s="32" t="s">
        <v>64</v>
      </c>
      <c r="BO1" s="32" t="s">
        <v>65</v>
      </c>
      <c r="BP1" s="32" t="s">
        <v>66</v>
      </c>
      <c r="BQ1" s="32" t="s">
        <v>67</v>
      </c>
      <c r="BR1" s="32" t="s">
        <v>68</v>
      </c>
      <c r="BS1" s="32" t="s">
        <v>69</v>
      </c>
      <c r="BT1" s="32" t="s">
        <v>70</v>
      </c>
      <c r="BU1" s="32" t="s">
        <v>71</v>
      </c>
      <c r="BV1" s="32" t="s">
        <v>72</v>
      </c>
      <c r="BW1" s="32" t="s">
        <v>73</v>
      </c>
      <c r="BX1" s="32" t="s">
        <v>74</v>
      </c>
      <c r="BY1" s="32" t="s">
        <v>75</v>
      </c>
      <c r="BZ1" s="32" t="s">
        <v>76</v>
      </c>
      <c r="CA1" s="31" t="s">
        <v>77</v>
      </c>
      <c r="CB1" s="32" t="s">
        <v>78</v>
      </c>
      <c r="CC1" s="32" t="s">
        <v>79</v>
      </c>
      <c r="CD1" s="32" t="s">
        <v>80</v>
      </c>
      <c r="CE1" s="34" t="s">
        <v>56</v>
      </c>
      <c r="CF1" s="35" t="s">
        <v>57</v>
      </c>
      <c r="CG1" s="35" t="s">
        <v>58</v>
      </c>
      <c r="CH1" s="35" t="s">
        <v>59</v>
      </c>
    </row>
    <row r="2" spans="1:87" customFormat="1" ht="15.75" customHeight="1">
      <c r="A2" s="104">
        <f t="shared" ref="A2:A33" si="0">ROW() - ROW($A$1)</f>
        <v>1</v>
      </c>
      <c r="B2" s="139">
        <v>913121104001</v>
      </c>
      <c r="C2" s="80" t="s">
        <v>81</v>
      </c>
      <c r="D2" s="80" t="s">
        <v>82</v>
      </c>
      <c r="E2" s="80" t="s">
        <v>83</v>
      </c>
      <c r="F2" s="80" t="s">
        <v>84</v>
      </c>
      <c r="G2" s="78" t="s">
        <v>85</v>
      </c>
      <c r="H2" s="78" t="s">
        <v>86</v>
      </c>
      <c r="I2" s="80" t="s">
        <v>87</v>
      </c>
      <c r="J2" s="80" t="s">
        <v>88</v>
      </c>
      <c r="K2" s="80" t="s">
        <v>89</v>
      </c>
      <c r="L2" s="78" t="s">
        <v>90</v>
      </c>
      <c r="M2" s="78" t="s">
        <v>91</v>
      </c>
      <c r="N2" s="89">
        <v>38126</v>
      </c>
      <c r="O2" s="91">
        <v>94.6</v>
      </c>
      <c r="P2" s="91">
        <v>95.56</v>
      </c>
      <c r="Q2" s="81" t="s">
        <v>2120</v>
      </c>
      <c r="R2" s="94">
        <v>8.76</v>
      </c>
      <c r="S2" s="94">
        <v>9.0399999999999991</v>
      </c>
      <c r="T2" s="94">
        <v>8.82</v>
      </c>
      <c r="U2" s="94">
        <v>8.91</v>
      </c>
      <c r="V2" s="94">
        <v>8.48</v>
      </c>
      <c r="W2" s="82">
        <v>8.5</v>
      </c>
      <c r="X2" s="82">
        <v>8.89</v>
      </c>
      <c r="Y2" s="82" t="s">
        <v>92</v>
      </c>
      <c r="Z2" s="83">
        <v>8.76</v>
      </c>
      <c r="AA2" s="81">
        <v>0</v>
      </c>
      <c r="AB2" s="45">
        <v>0</v>
      </c>
      <c r="AC2" s="43" t="s">
        <v>93</v>
      </c>
      <c r="AD2" s="11" t="s">
        <v>93</v>
      </c>
      <c r="AE2" s="11" t="s">
        <v>94</v>
      </c>
      <c r="AF2" s="11"/>
      <c r="AG2" s="43">
        <v>9342877620</v>
      </c>
      <c r="AH2" s="43">
        <v>9025517160</v>
      </c>
      <c r="AI2" s="46" t="s">
        <v>95</v>
      </c>
      <c r="AJ2" s="163" t="s">
        <v>96</v>
      </c>
      <c r="AK2" s="48" t="s">
        <v>97</v>
      </c>
      <c r="AL2" s="48" t="s">
        <v>97</v>
      </c>
      <c r="AM2" s="46"/>
      <c r="AN2" s="49">
        <v>625010</v>
      </c>
      <c r="AO2" s="46" t="s">
        <v>98</v>
      </c>
      <c r="AP2" s="46" t="s">
        <v>99</v>
      </c>
      <c r="AQ2" s="46" t="s">
        <v>100</v>
      </c>
      <c r="AR2" s="43">
        <v>2019</v>
      </c>
      <c r="AS2" s="46" t="s">
        <v>101</v>
      </c>
      <c r="AT2" s="46" t="s">
        <v>102</v>
      </c>
      <c r="AU2" s="43">
        <v>2021</v>
      </c>
      <c r="AV2" s="46" t="s">
        <v>101</v>
      </c>
      <c r="AW2" s="46" t="s">
        <v>102</v>
      </c>
      <c r="AX2" s="43" t="s">
        <v>92</v>
      </c>
      <c r="AY2" s="43" t="s">
        <v>92</v>
      </c>
      <c r="AZ2" s="43" t="s">
        <v>92</v>
      </c>
      <c r="BA2" s="11">
        <v>2025</v>
      </c>
      <c r="BB2" s="11" t="s">
        <v>92</v>
      </c>
      <c r="BC2" s="11" t="s">
        <v>85</v>
      </c>
      <c r="BD2" s="11" t="s">
        <v>86</v>
      </c>
      <c r="BE2" s="83">
        <v>8.76</v>
      </c>
      <c r="BF2" s="13"/>
      <c r="BG2" s="13"/>
      <c r="BH2" s="13"/>
      <c r="BI2" s="13"/>
      <c r="BJ2" s="13"/>
      <c r="BK2" s="46" t="s">
        <v>103</v>
      </c>
      <c r="BL2" s="46" t="s">
        <v>104</v>
      </c>
      <c r="BM2" s="48" t="s">
        <v>105</v>
      </c>
      <c r="BN2" s="48" t="s">
        <v>92</v>
      </c>
      <c r="BO2" s="46" t="s">
        <v>106</v>
      </c>
      <c r="BP2" s="46" t="s">
        <v>107</v>
      </c>
      <c r="BQ2" s="43">
        <v>190.5</v>
      </c>
      <c r="BR2" s="43" t="s">
        <v>108</v>
      </c>
      <c r="BS2" s="48"/>
      <c r="BT2" s="48"/>
      <c r="BU2" s="48"/>
      <c r="BV2" s="43" t="s">
        <v>111</v>
      </c>
      <c r="BW2" s="46" t="s">
        <v>2248</v>
      </c>
      <c r="BX2" s="11" t="s">
        <v>307</v>
      </c>
      <c r="BY2" s="11" t="s">
        <v>2315</v>
      </c>
      <c r="BZ2" s="43" t="s">
        <v>111</v>
      </c>
      <c r="CA2" s="73">
        <v>811634554270</v>
      </c>
      <c r="CB2" s="46" t="s">
        <v>98</v>
      </c>
      <c r="CC2" s="46" t="s">
        <v>98</v>
      </c>
      <c r="CD2" s="13"/>
      <c r="CE2" s="168"/>
      <c r="CF2" s="168"/>
      <c r="CG2" s="168"/>
      <c r="CH2" s="168"/>
    </row>
    <row r="3" spans="1:87" customFormat="1" ht="15.75" customHeight="1">
      <c r="A3" s="107">
        <f t="shared" si="0"/>
        <v>2</v>
      </c>
      <c r="B3" s="139">
        <v>913121104003</v>
      </c>
      <c r="C3" s="13" t="s">
        <v>112</v>
      </c>
      <c r="D3" s="13" t="s">
        <v>113</v>
      </c>
      <c r="E3" s="13" t="s">
        <v>114</v>
      </c>
      <c r="F3" s="13" t="s">
        <v>115</v>
      </c>
      <c r="G3" s="11" t="s">
        <v>116</v>
      </c>
      <c r="H3" s="11" t="s">
        <v>86</v>
      </c>
      <c r="I3" s="13" t="s">
        <v>87</v>
      </c>
      <c r="J3" s="13" t="s">
        <v>117</v>
      </c>
      <c r="K3" s="13" t="s">
        <v>89</v>
      </c>
      <c r="L3" s="11" t="s">
        <v>118</v>
      </c>
      <c r="M3" s="11" t="s">
        <v>119</v>
      </c>
      <c r="N3" s="17">
        <v>38005</v>
      </c>
      <c r="O3" s="67">
        <v>73.16</v>
      </c>
      <c r="P3" s="67">
        <v>81.099999999999994</v>
      </c>
      <c r="Q3" s="43" t="s">
        <v>2120</v>
      </c>
      <c r="R3" s="93">
        <v>7.29</v>
      </c>
      <c r="S3" s="93">
        <v>7.92</v>
      </c>
      <c r="T3" s="93">
        <v>8.23</v>
      </c>
      <c r="U3" s="93">
        <v>8.4499999999999993</v>
      </c>
      <c r="V3" s="93">
        <v>8.27</v>
      </c>
      <c r="W3" s="14">
        <v>7.95</v>
      </c>
      <c r="X3" s="14">
        <v>8.6199999999999992</v>
      </c>
      <c r="Y3" s="14" t="s">
        <v>92</v>
      </c>
      <c r="Z3" s="44">
        <v>8.1</v>
      </c>
      <c r="AA3" s="43">
        <v>0</v>
      </c>
      <c r="AB3" s="45">
        <v>0</v>
      </c>
      <c r="AC3" s="43" t="s">
        <v>93</v>
      </c>
      <c r="AD3" s="11" t="s">
        <v>93</v>
      </c>
      <c r="AE3" s="11" t="s">
        <v>94</v>
      </c>
      <c r="AF3" s="11"/>
      <c r="AG3" s="43">
        <v>8072635256</v>
      </c>
      <c r="AH3" s="43">
        <v>9843147719</v>
      </c>
      <c r="AI3" s="46" t="s">
        <v>120</v>
      </c>
      <c r="AJ3" s="46" t="s">
        <v>121</v>
      </c>
      <c r="AK3" s="48" t="s">
        <v>122</v>
      </c>
      <c r="AL3" s="48" t="s">
        <v>2203</v>
      </c>
      <c r="AM3" s="46" t="s">
        <v>123</v>
      </c>
      <c r="AN3" s="49">
        <v>625009</v>
      </c>
      <c r="AO3" s="46" t="s">
        <v>98</v>
      </c>
      <c r="AP3" s="46" t="s">
        <v>124</v>
      </c>
      <c r="AQ3" s="46" t="s">
        <v>100</v>
      </c>
      <c r="AR3" s="43">
        <v>2019</v>
      </c>
      <c r="AS3" s="46" t="s">
        <v>125</v>
      </c>
      <c r="AT3" s="46" t="s">
        <v>126</v>
      </c>
      <c r="AU3" s="43">
        <v>2021</v>
      </c>
      <c r="AV3" s="46" t="s">
        <v>125</v>
      </c>
      <c r="AW3" s="46" t="s">
        <v>127</v>
      </c>
      <c r="AX3" s="43"/>
      <c r="AY3" s="43"/>
      <c r="AZ3" s="43"/>
      <c r="BA3" s="11">
        <v>2025</v>
      </c>
      <c r="BB3" s="11"/>
      <c r="BC3" s="11" t="s">
        <v>85</v>
      </c>
      <c r="BD3" s="11" t="s">
        <v>86</v>
      </c>
      <c r="BE3" s="44">
        <v>8.1</v>
      </c>
      <c r="BF3" s="13"/>
      <c r="BG3" s="13"/>
      <c r="BH3" s="13"/>
      <c r="BI3" s="13"/>
      <c r="BJ3" s="13"/>
      <c r="BK3" s="46" t="s">
        <v>128</v>
      </c>
      <c r="BL3" s="46" t="s">
        <v>104</v>
      </c>
      <c r="BM3" s="48" t="s">
        <v>129</v>
      </c>
      <c r="BN3" s="48" t="s">
        <v>130</v>
      </c>
      <c r="BO3" s="46" t="s">
        <v>131</v>
      </c>
      <c r="BP3" s="46" t="s">
        <v>132</v>
      </c>
      <c r="BQ3" s="43">
        <v>157.47</v>
      </c>
      <c r="BR3" s="43" t="s">
        <v>133</v>
      </c>
      <c r="BS3" s="48"/>
      <c r="BT3" s="48"/>
      <c r="BU3" s="48"/>
      <c r="BV3" s="43" t="s">
        <v>134</v>
      </c>
      <c r="BW3" s="46" t="s">
        <v>2179</v>
      </c>
      <c r="BX3" s="43" t="s">
        <v>110</v>
      </c>
      <c r="BY3" s="43" t="s">
        <v>110</v>
      </c>
      <c r="BZ3" s="43" t="s">
        <v>111</v>
      </c>
      <c r="CA3" s="73">
        <v>840271316834</v>
      </c>
      <c r="CB3" s="46" t="s">
        <v>98</v>
      </c>
      <c r="CC3" s="46" t="s">
        <v>98</v>
      </c>
      <c r="CD3" s="13"/>
      <c r="CE3" s="184" t="s">
        <v>2342</v>
      </c>
      <c r="CF3" s="184" t="s">
        <v>2345</v>
      </c>
      <c r="CG3" s="168"/>
      <c r="CH3" s="168"/>
      <c r="CI3" s="168">
        <v>1</v>
      </c>
    </row>
    <row r="4" spans="1:87" customFormat="1" ht="13.5" customHeight="1">
      <c r="A4" s="104">
        <f t="shared" si="0"/>
        <v>3</v>
      </c>
      <c r="B4" s="79">
        <v>913121104004</v>
      </c>
      <c r="C4" s="80" t="s">
        <v>135</v>
      </c>
      <c r="D4" s="80" t="s">
        <v>136</v>
      </c>
      <c r="E4" s="80" t="s">
        <v>137</v>
      </c>
      <c r="F4" s="80" t="s">
        <v>138</v>
      </c>
      <c r="G4" s="78" t="s">
        <v>85</v>
      </c>
      <c r="H4" s="78" t="s">
        <v>86</v>
      </c>
      <c r="I4" s="80" t="s">
        <v>139</v>
      </c>
      <c r="J4" s="80" t="s">
        <v>88</v>
      </c>
      <c r="K4" s="80" t="s">
        <v>89</v>
      </c>
      <c r="L4" s="78" t="s">
        <v>140</v>
      </c>
      <c r="M4" s="78" t="s">
        <v>141</v>
      </c>
      <c r="N4" s="78" t="s">
        <v>142</v>
      </c>
      <c r="O4" s="91">
        <v>88.2</v>
      </c>
      <c r="P4" s="91">
        <v>93.2</v>
      </c>
      <c r="Q4" s="81" t="s">
        <v>2120</v>
      </c>
      <c r="R4" s="94">
        <v>9.0500000000000007</v>
      </c>
      <c r="S4" s="94">
        <v>8.84</v>
      </c>
      <c r="T4" s="94">
        <v>8.5500000000000007</v>
      </c>
      <c r="U4" s="94">
        <v>8.73</v>
      </c>
      <c r="V4" s="94">
        <v>8.5500000000000007</v>
      </c>
      <c r="W4" s="82">
        <v>8.65</v>
      </c>
      <c r="X4" s="82">
        <v>9</v>
      </c>
      <c r="Y4" s="82" t="s">
        <v>92</v>
      </c>
      <c r="Z4" s="83">
        <v>8.7200000000000006</v>
      </c>
      <c r="AA4" s="81">
        <v>0</v>
      </c>
      <c r="AB4" s="45">
        <v>0</v>
      </c>
      <c r="AC4" s="43" t="s">
        <v>93</v>
      </c>
      <c r="AD4" s="11" t="s">
        <v>93</v>
      </c>
      <c r="AE4" s="11" t="s">
        <v>94</v>
      </c>
      <c r="AF4" s="11" t="s">
        <v>143</v>
      </c>
      <c r="AG4" s="43">
        <v>8667645660</v>
      </c>
      <c r="AH4" s="43">
        <v>8838149581</v>
      </c>
      <c r="AI4" s="46" t="s">
        <v>144</v>
      </c>
      <c r="AJ4" s="50" t="s">
        <v>145</v>
      </c>
      <c r="AK4" s="48" t="s">
        <v>146</v>
      </c>
      <c r="AL4" s="48" t="s">
        <v>147</v>
      </c>
      <c r="AM4" s="46" t="s">
        <v>148</v>
      </c>
      <c r="AN4" s="49">
        <v>625009</v>
      </c>
      <c r="AO4" s="46" t="s">
        <v>149</v>
      </c>
      <c r="AP4" s="46" t="s">
        <v>150</v>
      </c>
      <c r="AQ4" s="46" t="s">
        <v>100</v>
      </c>
      <c r="AR4" s="43">
        <v>2019</v>
      </c>
      <c r="AS4" s="46" t="s">
        <v>2204</v>
      </c>
      <c r="AT4" s="46" t="s">
        <v>151</v>
      </c>
      <c r="AU4" s="43">
        <v>2021</v>
      </c>
      <c r="AV4" s="46" t="s">
        <v>2204</v>
      </c>
      <c r="AW4" s="46" t="s">
        <v>151</v>
      </c>
      <c r="AX4" s="43" t="s">
        <v>92</v>
      </c>
      <c r="AY4" s="43" t="s">
        <v>92</v>
      </c>
      <c r="AZ4" s="43" t="s">
        <v>92</v>
      </c>
      <c r="BA4" s="11">
        <v>2025</v>
      </c>
      <c r="BB4" s="11" t="s">
        <v>92</v>
      </c>
      <c r="BC4" s="11" t="s">
        <v>85</v>
      </c>
      <c r="BD4" s="11" t="s">
        <v>86</v>
      </c>
      <c r="BE4" s="83">
        <v>8.7200000000000006</v>
      </c>
      <c r="BF4" s="13"/>
      <c r="BG4" s="13"/>
      <c r="BH4" s="13"/>
      <c r="BI4" s="13"/>
      <c r="BJ4" s="13"/>
      <c r="BK4" s="46" t="s">
        <v>152</v>
      </c>
      <c r="BL4" s="46" t="s">
        <v>153</v>
      </c>
      <c r="BM4" s="48" t="s">
        <v>154</v>
      </c>
      <c r="BN4" s="48" t="s">
        <v>155</v>
      </c>
      <c r="BO4" s="46" t="s">
        <v>156</v>
      </c>
      <c r="BP4" s="46" t="s">
        <v>157</v>
      </c>
      <c r="BQ4" s="43">
        <v>187.5</v>
      </c>
      <c r="BR4" s="43" t="s">
        <v>108</v>
      </c>
      <c r="BS4" s="48"/>
      <c r="BT4" s="48"/>
      <c r="BU4" s="48"/>
      <c r="BV4" s="43" t="s">
        <v>111</v>
      </c>
      <c r="BW4" s="46" t="s">
        <v>158</v>
      </c>
      <c r="BX4" s="43" t="s">
        <v>110</v>
      </c>
      <c r="BY4" s="43"/>
      <c r="BZ4" s="43" t="s">
        <v>111</v>
      </c>
      <c r="CA4" s="73">
        <v>444899293957</v>
      </c>
      <c r="CB4" s="46" t="s">
        <v>149</v>
      </c>
      <c r="CC4" s="46" t="s">
        <v>149</v>
      </c>
      <c r="CD4" s="13"/>
      <c r="CE4" s="184" t="s">
        <v>2340</v>
      </c>
      <c r="CF4" s="168"/>
      <c r="CG4" s="168"/>
      <c r="CH4" s="168"/>
      <c r="CI4" s="168">
        <v>2</v>
      </c>
    </row>
    <row r="5" spans="1:87" customFormat="1" ht="15.6">
      <c r="A5" s="11">
        <f t="shared" si="0"/>
        <v>4</v>
      </c>
      <c r="B5" s="139">
        <v>913121104005</v>
      </c>
      <c r="C5" s="13" t="s">
        <v>159</v>
      </c>
      <c r="D5" s="13" t="s">
        <v>160</v>
      </c>
      <c r="E5" s="13" t="s">
        <v>161</v>
      </c>
      <c r="F5" s="13" t="s">
        <v>162</v>
      </c>
      <c r="G5" s="11" t="s">
        <v>85</v>
      </c>
      <c r="H5" s="11" t="s">
        <v>163</v>
      </c>
      <c r="I5" s="13" t="s">
        <v>139</v>
      </c>
      <c r="J5" s="13" t="s">
        <v>88</v>
      </c>
      <c r="K5" s="13" t="s">
        <v>89</v>
      </c>
      <c r="L5" s="11" t="s">
        <v>164</v>
      </c>
      <c r="M5" s="11" t="s">
        <v>165</v>
      </c>
      <c r="N5" s="11" t="s">
        <v>166</v>
      </c>
      <c r="O5" s="67">
        <v>92.4</v>
      </c>
      <c r="P5" s="67">
        <v>93.21</v>
      </c>
      <c r="Q5" s="43" t="s">
        <v>2120</v>
      </c>
      <c r="R5" s="93">
        <v>7.29</v>
      </c>
      <c r="S5" s="93">
        <v>7.72</v>
      </c>
      <c r="T5" s="93">
        <v>8.09</v>
      </c>
      <c r="U5" s="93">
        <v>8.23</v>
      </c>
      <c r="V5" s="93">
        <v>7.32</v>
      </c>
      <c r="W5" s="14">
        <v>7.77</v>
      </c>
      <c r="X5" s="14">
        <v>8.25</v>
      </c>
      <c r="Y5" s="14" t="s">
        <v>92</v>
      </c>
      <c r="Z5" s="44">
        <v>7.81</v>
      </c>
      <c r="AA5" s="43">
        <v>0</v>
      </c>
      <c r="AB5" s="45">
        <v>0</v>
      </c>
      <c r="AC5" s="43" t="s">
        <v>93</v>
      </c>
      <c r="AD5" s="11" t="s">
        <v>93</v>
      </c>
      <c r="AE5" s="11" t="s">
        <v>94</v>
      </c>
      <c r="AF5" s="11" t="s">
        <v>143</v>
      </c>
      <c r="AG5" s="43">
        <v>8124703653</v>
      </c>
      <c r="AH5" s="43">
        <v>9092027189</v>
      </c>
      <c r="AI5" s="46" t="s">
        <v>167</v>
      </c>
      <c r="AJ5" s="46" t="s">
        <v>168</v>
      </c>
      <c r="AK5" s="48" t="s">
        <v>169</v>
      </c>
      <c r="AL5" s="48" t="s">
        <v>170</v>
      </c>
      <c r="AM5" s="46" t="s">
        <v>171</v>
      </c>
      <c r="AN5" s="49">
        <v>625017</v>
      </c>
      <c r="AO5" s="46" t="s">
        <v>149</v>
      </c>
      <c r="AP5" s="46" t="s">
        <v>172</v>
      </c>
      <c r="AQ5" s="46" t="s">
        <v>100</v>
      </c>
      <c r="AR5" s="43">
        <v>2019</v>
      </c>
      <c r="AS5" s="46" t="s">
        <v>173</v>
      </c>
      <c r="AT5" s="46" t="s">
        <v>174</v>
      </c>
      <c r="AU5" s="43">
        <v>2021</v>
      </c>
      <c r="AV5" s="46" t="s">
        <v>173</v>
      </c>
      <c r="AW5" s="46" t="s">
        <v>174</v>
      </c>
      <c r="AX5" s="43" t="s">
        <v>92</v>
      </c>
      <c r="AY5" s="43" t="s">
        <v>92</v>
      </c>
      <c r="AZ5" s="43" t="s">
        <v>92</v>
      </c>
      <c r="BA5" s="11">
        <v>2025</v>
      </c>
      <c r="BB5" s="11" t="s">
        <v>92</v>
      </c>
      <c r="BC5" s="11" t="s">
        <v>85</v>
      </c>
      <c r="BD5" s="11" t="s">
        <v>86</v>
      </c>
      <c r="BE5" s="44">
        <v>7.81</v>
      </c>
      <c r="BF5" s="13"/>
      <c r="BG5" s="13"/>
      <c r="BH5" s="13"/>
      <c r="BI5" s="13"/>
      <c r="BJ5" s="13"/>
      <c r="BK5" s="46" t="s">
        <v>152</v>
      </c>
      <c r="BL5" s="46" t="s">
        <v>153</v>
      </c>
      <c r="BM5" s="48" t="s">
        <v>175</v>
      </c>
      <c r="BN5" s="48" t="s">
        <v>176</v>
      </c>
      <c r="BO5" s="46" t="s">
        <v>177</v>
      </c>
      <c r="BP5" s="46" t="s">
        <v>157</v>
      </c>
      <c r="BQ5" s="43">
        <v>188.15</v>
      </c>
      <c r="BR5" s="43" t="s">
        <v>133</v>
      </c>
      <c r="BS5" s="48"/>
      <c r="BT5" s="48"/>
      <c r="BU5" s="48"/>
      <c r="BV5" s="43" t="s">
        <v>111</v>
      </c>
      <c r="BW5" s="46" t="s">
        <v>2180</v>
      </c>
      <c r="BX5" s="43" t="s">
        <v>110</v>
      </c>
      <c r="BY5" s="43"/>
      <c r="BZ5" s="43" t="s">
        <v>111</v>
      </c>
      <c r="CA5" s="73">
        <v>266773166767</v>
      </c>
      <c r="CB5" s="46" t="s">
        <v>149</v>
      </c>
      <c r="CC5" s="46" t="s">
        <v>149</v>
      </c>
      <c r="CD5" s="13"/>
      <c r="CE5" s="168"/>
      <c r="CF5" s="168"/>
      <c r="CG5" s="168"/>
      <c r="CH5" s="168"/>
      <c r="CI5" s="168"/>
    </row>
    <row r="6" spans="1:87" customFormat="1" ht="15.75" customHeight="1">
      <c r="A6" s="107">
        <f t="shared" si="0"/>
        <v>5</v>
      </c>
      <c r="B6" s="139">
        <v>913121104006</v>
      </c>
      <c r="C6" s="13" t="s">
        <v>178</v>
      </c>
      <c r="D6" s="13" t="s">
        <v>179</v>
      </c>
      <c r="E6" s="13" t="s">
        <v>180</v>
      </c>
      <c r="F6" s="13" t="s">
        <v>181</v>
      </c>
      <c r="G6" s="11" t="s">
        <v>85</v>
      </c>
      <c r="H6" s="11" t="s">
        <v>86</v>
      </c>
      <c r="I6" s="13" t="s">
        <v>139</v>
      </c>
      <c r="J6" s="13" t="s">
        <v>182</v>
      </c>
      <c r="K6" s="13" t="s">
        <v>183</v>
      </c>
      <c r="L6" s="11" t="s">
        <v>184</v>
      </c>
      <c r="M6" s="11" t="s">
        <v>185</v>
      </c>
      <c r="N6" s="17">
        <v>37872</v>
      </c>
      <c r="O6" s="67">
        <v>92</v>
      </c>
      <c r="P6" s="67">
        <v>94.63</v>
      </c>
      <c r="Q6" s="43" t="s">
        <v>2120</v>
      </c>
      <c r="R6" s="93">
        <v>9.67</v>
      </c>
      <c r="S6" s="93">
        <v>9.44</v>
      </c>
      <c r="T6" s="93">
        <v>9.4499999999999993</v>
      </c>
      <c r="U6" s="93">
        <v>9.41</v>
      </c>
      <c r="V6" s="93">
        <v>9.32</v>
      </c>
      <c r="W6" s="14">
        <v>8.9600000000000009</v>
      </c>
      <c r="X6" s="14">
        <v>9.5399999999999991</v>
      </c>
      <c r="Y6" s="14" t="s">
        <v>92</v>
      </c>
      <c r="Z6" s="44">
        <v>9.3979999999999997</v>
      </c>
      <c r="AA6" s="43">
        <v>0</v>
      </c>
      <c r="AB6" s="45">
        <v>0</v>
      </c>
      <c r="AC6" s="43" t="s">
        <v>93</v>
      </c>
      <c r="AD6" s="11" t="s">
        <v>93</v>
      </c>
      <c r="AE6" s="11" t="s">
        <v>94</v>
      </c>
      <c r="AF6" s="11"/>
      <c r="AG6" s="43">
        <v>9342687253</v>
      </c>
      <c r="AH6" s="43">
        <v>9087901247</v>
      </c>
      <c r="AI6" s="46" t="s">
        <v>186</v>
      </c>
      <c r="AJ6" s="46" t="s">
        <v>187</v>
      </c>
      <c r="AK6" s="48" t="s">
        <v>188</v>
      </c>
      <c r="AL6" s="48" t="s">
        <v>189</v>
      </c>
      <c r="AM6" s="48" t="s">
        <v>190</v>
      </c>
      <c r="AN6" s="49">
        <v>625001</v>
      </c>
      <c r="AO6" s="46" t="s">
        <v>149</v>
      </c>
      <c r="AP6" s="46" t="s">
        <v>191</v>
      </c>
      <c r="AQ6" s="46" t="s">
        <v>100</v>
      </c>
      <c r="AR6" s="43">
        <v>2019</v>
      </c>
      <c r="AS6" s="46" t="s">
        <v>192</v>
      </c>
      <c r="AT6" s="46" t="s">
        <v>102</v>
      </c>
      <c r="AU6" s="43">
        <v>2021</v>
      </c>
      <c r="AV6" s="48" t="s">
        <v>192</v>
      </c>
      <c r="AW6" s="46" t="s">
        <v>102</v>
      </c>
      <c r="AX6" s="43"/>
      <c r="AY6" s="43"/>
      <c r="AZ6" s="43"/>
      <c r="BA6" s="11">
        <v>2025</v>
      </c>
      <c r="BB6" s="11"/>
      <c r="BC6" s="11" t="s">
        <v>85</v>
      </c>
      <c r="BD6" s="11" t="s">
        <v>86</v>
      </c>
      <c r="BE6" s="44">
        <v>9.3979999999999997</v>
      </c>
      <c r="BF6" s="13"/>
      <c r="BG6" s="13"/>
      <c r="BH6" s="13"/>
      <c r="BI6" s="13"/>
      <c r="BJ6" s="13"/>
      <c r="BK6" s="48" t="s">
        <v>152</v>
      </c>
      <c r="BL6" s="46" t="s">
        <v>153</v>
      </c>
      <c r="BM6" s="48" t="s">
        <v>193</v>
      </c>
      <c r="BN6" s="43" t="s">
        <v>92</v>
      </c>
      <c r="BO6" s="46" t="s">
        <v>194</v>
      </c>
      <c r="BP6" s="46" t="s">
        <v>195</v>
      </c>
      <c r="BQ6" s="43">
        <v>185.9</v>
      </c>
      <c r="BR6" s="43" t="s">
        <v>108</v>
      </c>
      <c r="BS6" s="48"/>
      <c r="BT6" s="48"/>
      <c r="BU6" s="48"/>
      <c r="BV6" s="43" t="s">
        <v>111</v>
      </c>
      <c r="BW6" s="46" t="s">
        <v>196</v>
      </c>
      <c r="BX6" s="43" t="s">
        <v>110</v>
      </c>
      <c r="BY6" s="43"/>
      <c r="BZ6" s="43" t="s">
        <v>111</v>
      </c>
      <c r="CA6" s="73" t="s">
        <v>197</v>
      </c>
      <c r="CB6" s="46" t="s">
        <v>149</v>
      </c>
      <c r="CC6" s="46" t="s">
        <v>149</v>
      </c>
      <c r="CD6" s="13"/>
      <c r="CE6" s="168" t="s">
        <v>2310</v>
      </c>
      <c r="CF6" s="168"/>
      <c r="CG6" s="168"/>
      <c r="CH6" s="168"/>
      <c r="CI6" s="168">
        <v>3</v>
      </c>
    </row>
    <row r="7" spans="1:87" customFormat="1" ht="15.6">
      <c r="A7" s="104">
        <f t="shared" si="0"/>
        <v>6</v>
      </c>
      <c r="B7" s="139">
        <v>913121104007</v>
      </c>
      <c r="C7" s="13" t="s">
        <v>198</v>
      </c>
      <c r="D7" s="13" t="s">
        <v>199</v>
      </c>
      <c r="E7" s="13" t="s">
        <v>200</v>
      </c>
      <c r="F7" s="13" t="s">
        <v>201</v>
      </c>
      <c r="G7" s="11" t="s">
        <v>85</v>
      </c>
      <c r="H7" s="11" t="s">
        <v>86</v>
      </c>
      <c r="I7" s="13" t="s">
        <v>139</v>
      </c>
      <c r="J7" s="13" t="s">
        <v>88</v>
      </c>
      <c r="K7" s="13" t="s">
        <v>89</v>
      </c>
      <c r="L7" s="11" t="s">
        <v>202</v>
      </c>
      <c r="M7" s="11" t="s">
        <v>203</v>
      </c>
      <c r="N7" s="11" t="s">
        <v>204</v>
      </c>
      <c r="O7" s="67">
        <v>94</v>
      </c>
      <c r="P7" s="67">
        <v>95.47</v>
      </c>
      <c r="Q7" s="43" t="s">
        <v>2120</v>
      </c>
      <c r="R7" s="93">
        <v>9.24</v>
      </c>
      <c r="S7" s="93">
        <v>8.76</v>
      </c>
      <c r="T7" s="93">
        <v>8.73</v>
      </c>
      <c r="U7" s="93">
        <v>8.68</v>
      </c>
      <c r="V7" s="93">
        <v>8.77</v>
      </c>
      <c r="W7" s="14">
        <v>8.73</v>
      </c>
      <c r="X7" s="14">
        <v>8.5</v>
      </c>
      <c r="Y7" s="14" t="s">
        <v>92</v>
      </c>
      <c r="Z7" s="44">
        <v>8.77</v>
      </c>
      <c r="AA7" s="43">
        <v>0</v>
      </c>
      <c r="AB7" s="45">
        <v>0</v>
      </c>
      <c r="AC7" s="43" t="s">
        <v>93</v>
      </c>
      <c r="AD7" s="11" t="s">
        <v>93</v>
      </c>
      <c r="AE7" s="11" t="s">
        <v>94</v>
      </c>
      <c r="AF7" s="11" t="s">
        <v>143</v>
      </c>
      <c r="AG7" s="43">
        <v>8124189870</v>
      </c>
      <c r="AH7" s="43">
        <v>7339586994</v>
      </c>
      <c r="AI7" s="46" t="s">
        <v>205</v>
      </c>
      <c r="AJ7" s="46" t="s">
        <v>206</v>
      </c>
      <c r="AK7" s="48" t="s">
        <v>207</v>
      </c>
      <c r="AL7" s="48" t="s">
        <v>208</v>
      </c>
      <c r="AM7" s="46" t="s">
        <v>209</v>
      </c>
      <c r="AN7" s="49">
        <v>625001</v>
      </c>
      <c r="AO7" s="46" t="s">
        <v>149</v>
      </c>
      <c r="AP7" s="46" t="s">
        <v>150</v>
      </c>
      <c r="AQ7" s="46" t="s">
        <v>100</v>
      </c>
      <c r="AR7" s="43">
        <v>2019</v>
      </c>
      <c r="AS7" s="46" t="s">
        <v>210</v>
      </c>
      <c r="AT7" s="46" t="s">
        <v>211</v>
      </c>
      <c r="AU7" s="43">
        <v>2021</v>
      </c>
      <c r="AV7" s="46" t="s">
        <v>210</v>
      </c>
      <c r="AW7" s="46" t="s">
        <v>174</v>
      </c>
      <c r="AX7" s="43" t="s">
        <v>92</v>
      </c>
      <c r="AY7" s="43" t="s">
        <v>92</v>
      </c>
      <c r="AZ7" s="43" t="s">
        <v>92</v>
      </c>
      <c r="BA7" s="11">
        <v>2025</v>
      </c>
      <c r="BB7" s="11" t="s">
        <v>92</v>
      </c>
      <c r="BC7" s="11" t="s">
        <v>85</v>
      </c>
      <c r="BD7" s="11" t="s">
        <v>86</v>
      </c>
      <c r="BE7" s="44">
        <v>8.77</v>
      </c>
      <c r="BF7" s="13"/>
      <c r="BG7" s="13"/>
      <c r="BH7" s="13"/>
      <c r="BI7" s="13"/>
      <c r="BJ7" s="13"/>
      <c r="BK7" s="46" t="s">
        <v>152</v>
      </c>
      <c r="BL7" s="46" t="s">
        <v>153</v>
      </c>
      <c r="BM7" s="48" t="s">
        <v>212</v>
      </c>
      <c r="BN7" s="48" t="s">
        <v>213</v>
      </c>
      <c r="BO7" s="46" t="s">
        <v>214</v>
      </c>
      <c r="BP7" s="46" t="s">
        <v>157</v>
      </c>
      <c r="BQ7" s="43">
        <v>191.16499999999999</v>
      </c>
      <c r="BR7" s="43" t="s">
        <v>108</v>
      </c>
      <c r="BS7" s="48"/>
      <c r="BT7" s="48"/>
      <c r="BU7" s="48"/>
      <c r="BV7" s="43" t="s">
        <v>111</v>
      </c>
      <c r="BW7" s="46" t="s">
        <v>2181</v>
      </c>
      <c r="BX7" s="43" t="s">
        <v>109</v>
      </c>
      <c r="BY7" s="43"/>
      <c r="BZ7" s="43" t="s">
        <v>111</v>
      </c>
      <c r="CA7" s="73">
        <v>420923407623</v>
      </c>
      <c r="CB7" s="46" t="s">
        <v>149</v>
      </c>
      <c r="CC7" s="46" t="s">
        <v>149</v>
      </c>
      <c r="CD7" s="13"/>
      <c r="CE7" s="168" t="s">
        <v>2342</v>
      </c>
      <c r="CF7" s="184" t="s">
        <v>2340</v>
      </c>
      <c r="CG7" s="168"/>
      <c r="CH7" s="168"/>
      <c r="CI7" s="168">
        <v>4</v>
      </c>
    </row>
    <row r="8" spans="1:87" customFormat="1" ht="15.6">
      <c r="A8" s="104">
        <f t="shared" si="0"/>
        <v>7</v>
      </c>
      <c r="B8" s="139">
        <v>913121104008</v>
      </c>
      <c r="C8" s="13" t="s">
        <v>215</v>
      </c>
      <c r="D8" s="13" t="s">
        <v>216</v>
      </c>
      <c r="E8" s="13" t="s">
        <v>217</v>
      </c>
      <c r="F8" s="13" t="s">
        <v>218</v>
      </c>
      <c r="G8" s="11" t="s">
        <v>85</v>
      </c>
      <c r="H8" s="11" t="s">
        <v>86</v>
      </c>
      <c r="I8" s="13" t="s">
        <v>219</v>
      </c>
      <c r="J8" s="13" t="s">
        <v>182</v>
      </c>
      <c r="K8" s="13" t="s">
        <v>220</v>
      </c>
      <c r="L8" s="11" t="s">
        <v>221</v>
      </c>
      <c r="M8" s="11" t="s">
        <v>222</v>
      </c>
      <c r="N8" s="17">
        <v>38154</v>
      </c>
      <c r="O8" s="67">
        <v>70.599999999999994</v>
      </c>
      <c r="P8" s="67">
        <v>81.400000000000006</v>
      </c>
      <c r="Q8" s="43" t="s">
        <v>2120</v>
      </c>
      <c r="R8" s="93">
        <v>7.55</v>
      </c>
      <c r="S8" s="93">
        <v>6.88</v>
      </c>
      <c r="T8" s="93">
        <v>7.05</v>
      </c>
      <c r="U8" s="93">
        <v>7.36</v>
      </c>
      <c r="V8" s="93">
        <v>7.64</v>
      </c>
      <c r="W8" s="14">
        <v>7.73</v>
      </c>
      <c r="X8" s="14">
        <v>8</v>
      </c>
      <c r="Y8" s="14" t="s">
        <v>92</v>
      </c>
      <c r="Z8" s="44">
        <v>7.4580000000000002</v>
      </c>
      <c r="AA8" s="43">
        <v>0</v>
      </c>
      <c r="AB8" s="45">
        <v>3</v>
      </c>
      <c r="AC8" s="43" t="s">
        <v>93</v>
      </c>
      <c r="AD8" s="11" t="s">
        <v>93</v>
      </c>
      <c r="AE8" s="11" t="s">
        <v>94</v>
      </c>
      <c r="AF8" s="11" t="s">
        <v>143</v>
      </c>
      <c r="AG8" s="43">
        <v>7339373984</v>
      </c>
      <c r="AH8" s="43">
        <v>9487076281</v>
      </c>
      <c r="AI8" s="46" t="s">
        <v>223</v>
      </c>
      <c r="AJ8" s="46" t="s">
        <v>224</v>
      </c>
      <c r="AK8" s="48" t="s">
        <v>225</v>
      </c>
      <c r="AL8" s="48" t="s">
        <v>226</v>
      </c>
      <c r="AM8" s="46" t="s">
        <v>227</v>
      </c>
      <c r="AN8" s="49">
        <v>625012</v>
      </c>
      <c r="AO8" s="46" t="s">
        <v>149</v>
      </c>
      <c r="AP8" s="46" t="s">
        <v>150</v>
      </c>
      <c r="AQ8" s="46" t="s">
        <v>100</v>
      </c>
      <c r="AR8" s="43">
        <v>2019</v>
      </c>
      <c r="AS8" s="51" t="s">
        <v>2205</v>
      </c>
      <c r="AT8" s="46" t="s">
        <v>102</v>
      </c>
      <c r="AU8" s="43">
        <v>2021</v>
      </c>
      <c r="AV8" s="46" t="s">
        <v>228</v>
      </c>
      <c r="AW8" s="46" t="s">
        <v>102</v>
      </c>
      <c r="AX8" s="43" t="s">
        <v>92</v>
      </c>
      <c r="AY8" s="43" t="s">
        <v>92</v>
      </c>
      <c r="AZ8" s="43" t="s">
        <v>92</v>
      </c>
      <c r="BA8" s="11">
        <v>2025</v>
      </c>
      <c r="BB8" s="11"/>
      <c r="BC8" s="11" t="s">
        <v>85</v>
      </c>
      <c r="BD8" s="11" t="s">
        <v>86</v>
      </c>
      <c r="BE8" s="44">
        <v>7.4580000000000002</v>
      </c>
      <c r="BF8" s="13"/>
      <c r="BG8" s="13"/>
      <c r="BH8" s="13"/>
      <c r="BI8" s="13"/>
      <c r="BJ8" s="13"/>
      <c r="BK8" s="46" t="s">
        <v>229</v>
      </c>
      <c r="BL8" s="46" t="s">
        <v>153</v>
      </c>
      <c r="BM8" s="48" t="s">
        <v>230</v>
      </c>
      <c r="BN8" s="48" t="s">
        <v>231</v>
      </c>
      <c r="BO8" s="46" t="s">
        <v>232</v>
      </c>
      <c r="BP8" s="46" t="s">
        <v>233</v>
      </c>
      <c r="BQ8" s="43">
        <v>154.97499999999999</v>
      </c>
      <c r="BR8" s="43" t="s">
        <v>108</v>
      </c>
      <c r="BS8" s="48"/>
      <c r="BT8" s="48"/>
      <c r="BU8" s="48"/>
      <c r="BV8" s="43" t="s">
        <v>111</v>
      </c>
      <c r="BW8" s="52" t="s">
        <v>234</v>
      </c>
      <c r="BX8" s="43" t="s">
        <v>111</v>
      </c>
      <c r="BY8" s="48" t="s">
        <v>235</v>
      </c>
      <c r="BZ8" s="43" t="s">
        <v>111</v>
      </c>
      <c r="CA8" s="73">
        <v>380954081528</v>
      </c>
      <c r="CB8" s="46" t="s">
        <v>149</v>
      </c>
      <c r="CC8" s="46" t="s">
        <v>149</v>
      </c>
      <c r="CD8" s="13"/>
      <c r="CE8" s="184" t="s">
        <v>2341</v>
      </c>
      <c r="CF8" s="184" t="s">
        <v>2345</v>
      </c>
      <c r="CG8" s="168"/>
      <c r="CH8" s="168"/>
      <c r="CI8" s="168">
        <v>5</v>
      </c>
    </row>
    <row r="9" spans="1:87" customFormat="1" ht="15.6">
      <c r="A9" s="104">
        <f t="shared" si="0"/>
        <v>8</v>
      </c>
      <c r="B9" s="79">
        <v>913121104009</v>
      </c>
      <c r="C9" s="13" t="s">
        <v>236</v>
      </c>
      <c r="D9" s="13" t="s">
        <v>237</v>
      </c>
      <c r="E9" s="13" t="s">
        <v>238</v>
      </c>
      <c r="F9" s="13" t="s">
        <v>239</v>
      </c>
      <c r="G9" s="11" t="s">
        <v>85</v>
      </c>
      <c r="H9" s="11" t="s">
        <v>86</v>
      </c>
      <c r="I9" s="13" t="s">
        <v>87</v>
      </c>
      <c r="J9" s="13" t="s">
        <v>88</v>
      </c>
      <c r="K9" s="13" t="s">
        <v>89</v>
      </c>
      <c r="L9" s="11" t="s">
        <v>240</v>
      </c>
      <c r="M9" s="11" t="s">
        <v>241</v>
      </c>
      <c r="N9" s="11" t="s">
        <v>242</v>
      </c>
      <c r="O9" s="67">
        <v>77.8</v>
      </c>
      <c r="P9" s="67">
        <v>82.91</v>
      </c>
      <c r="Q9" s="43" t="s">
        <v>2120</v>
      </c>
      <c r="R9" s="93">
        <v>6.95</v>
      </c>
      <c r="S9" s="93">
        <v>7.6</v>
      </c>
      <c r="T9" s="93">
        <v>8.0500000000000007</v>
      </c>
      <c r="U9" s="93">
        <v>8.36</v>
      </c>
      <c r="V9" s="93">
        <v>8.14</v>
      </c>
      <c r="W9" s="14">
        <v>7.95</v>
      </c>
      <c r="X9" s="14">
        <v>8.75</v>
      </c>
      <c r="Y9" s="14" t="s">
        <v>92</v>
      </c>
      <c r="Z9" s="83">
        <v>7.97</v>
      </c>
      <c r="AA9" s="43">
        <v>0</v>
      </c>
      <c r="AB9" s="45">
        <v>0</v>
      </c>
      <c r="AC9" s="43" t="s">
        <v>93</v>
      </c>
      <c r="AD9" s="11" t="s">
        <v>93</v>
      </c>
      <c r="AE9" s="11" t="s">
        <v>94</v>
      </c>
      <c r="AF9" s="11" t="s">
        <v>143</v>
      </c>
      <c r="AG9" s="43">
        <v>8667386299</v>
      </c>
      <c r="AH9" s="43">
        <v>9842194682</v>
      </c>
      <c r="AI9" s="46" t="s">
        <v>243</v>
      </c>
      <c r="AJ9" s="46" t="s">
        <v>244</v>
      </c>
      <c r="AK9" s="48" t="s">
        <v>2206</v>
      </c>
      <c r="AL9" s="48" t="s">
        <v>2207</v>
      </c>
      <c r="AM9" s="46" t="s">
        <v>245</v>
      </c>
      <c r="AN9" s="49">
        <v>625014</v>
      </c>
      <c r="AO9" s="46" t="s">
        <v>149</v>
      </c>
      <c r="AP9" s="46" t="s">
        <v>150</v>
      </c>
      <c r="AQ9" s="46" t="s">
        <v>100</v>
      </c>
      <c r="AR9" s="43">
        <v>2019</v>
      </c>
      <c r="AS9" s="46" t="s">
        <v>246</v>
      </c>
      <c r="AT9" s="46" t="s">
        <v>211</v>
      </c>
      <c r="AU9" s="43">
        <v>2021</v>
      </c>
      <c r="AV9" s="48" t="s">
        <v>246</v>
      </c>
      <c r="AW9" s="46" t="s">
        <v>174</v>
      </c>
      <c r="AX9" s="43" t="s">
        <v>92</v>
      </c>
      <c r="AY9" s="43" t="s">
        <v>92</v>
      </c>
      <c r="AZ9" s="43" t="s">
        <v>92</v>
      </c>
      <c r="BA9" s="11">
        <v>2025</v>
      </c>
      <c r="BB9" s="11" t="s">
        <v>92</v>
      </c>
      <c r="BC9" s="11" t="s">
        <v>85</v>
      </c>
      <c r="BD9" s="11" t="s">
        <v>86</v>
      </c>
      <c r="BE9" s="83">
        <v>7.97</v>
      </c>
      <c r="BF9" s="13"/>
      <c r="BG9" s="13"/>
      <c r="BH9" s="13"/>
      <c r="BI9" s="13"/>
      <c r="BJ9" s="13"/>
      <c r="BK9" s="46" t="s">
        <v>247</v>
      </c>
      <c r="BL9" s="46" t="s">
        <v>153</v>
      </c>
      <c r="BM9" s="48" t="s">
        <v>248</v>
      </c>
      <c r="BN9" s="48" t="s">
        <v>249</v>
      </c>
      <c r="BO9" s="46" t="s">
        <v>250</v>
      </c>
      <c r="BP9" s="46" t="s">
        <v>251</v>
      </c>
      <c r="BQ9" s="43">
        <v>166.5</v>
      </c>
      <c r="BR9" s="43" t="s">
        <v>108</v>
      </c>
      <c r="BS9" s="48"/>
      <c r="BT9" s="48"/>
      <c r="BU9" s="48"/>
      <c r="BV9" s="43" t="s">
        <v>111</v>
      </c>
      <c r="BW9" s="46" t="s">
        <v>252</v>
      </c>
      <c r="BX9" s="43" t="s">
        <v>110</v>
      </c>
      <c r="BY9" s="43"/>
      <c r="BZ9" s="43" t="s">
        <v>111</v>
      </c>
      <c r="CA9" s="73">
        <v>358572141958</v>
      </c>
      <c r="CB9" s="46" t="s">
        <v>149</v>
      </c>
      <c r="CC9" s="46" t="s">
        <v>149</v>
      </c>
      <c r="CD9" s="13"/>
      <c r="CE9" s="168"/>
      <c r="CF9" s="168"/>
      <c r="CG9" s="168"/>
      <c r="CH9" s="168"/>
      <c r="CI9" s="168"/>
    </row>
    <row r="10" spans="1:87" s="102" customFormat="1" ht="15.75" customHeight="1">
      <c r="A10" s="104">
        <f t="shared" si="0"/>
        <v>9</v>
      </c>
      <c r="B10" s="110">
        <v>913121104010</v>
      </c>
      <c r="C10" s="108" t="s">
        <v>253</v>
      </c>
      <c r="D10" s="108" t="s">
        <v>254</v>
      </c>
      <c r="E10" s="108" t="s">
        <v>255</v>
      </c>
      <c r="F10" s="108" t="s">
        <v>256</v>
      </c>
      <c r="G10" s="104" t="s">
        <v>85</v>
      </c>
      <c r="H10" s="104" t="s">
        <v>86</v>
      </c>
      <c r="I10" s="108" t="s">
        <v>139</v>
      </c>
      <c r="J10" s="108" t="s">
        <v>88</v>
      </c>
      <c r="K10" s="108" t="s">
        <v>89</v>
      </c>
      <c r="L10" s="104" t="s">
        <v>257</v>
      </c>
      <c r="M10" s="104" t="s">
        <v>258</v>
      </c>
      <c r="N10" s="120">
        <v>37974</v>
      </c>
      <c r="O10" s="111">
        <v>96.8</v>
      </c>
      <c r="P10" s="111">
        <v>95.5</v>
      </c>
      <c r="Q10" s="112" t="s">
        <v>2120</v>
      </c>
      <c r="R10" s="113">
        <v>9.19</v>
      </c>
      <c r="S10" s="113">
        <v>9.32</v>
      </c>
      <c r="T10" s="113">
        <v>8.5</v>
      </c>
      <c r="U10" s="113">
        <v>9.5</v>
      </c>
      <c r="V10" s="113">
        <v>9.09</v>
      </c>
      <c r="W10" s="142">
        <v>9.0500000000000007</v>
      </c>
      <c r="X10" s="114">
        <v>9.76</v>
      </c>
      <c r="Y10" s="114" t="s">
        <v>92</v>
      </c>
      <c r="Z10" s="106">
        <v>9.1999999999999993</v>
      </c>
      <c r="AA10" s="112">
        <v>0</v>
      </c>
      <c r="AB10" s="115">
        <v>0</v>
      </c>
      <c r="AC10" s="112" t="s">
        <v>93</v>
      </c>
      <c r="AD10" s="104" t="s">
        <v>93</v>
      </c>
      <c r="AE10" s="104" t="s">
        <v>94</v>
      </c>
      <c r="AF10" s="104"/>
      <c r="AG10" s="112">
        <v>9360529457</v>
      </c>
      <c r="AH10" s="112">
        <v>8220252660</v>
      </c>
      <c r="AI10" s="116" t="s">
        <v>259</v>
      </c>
      <c r="AJ10" s="116" t="s">
        <v>260</v>
      </c>
      <c r="AK10" s="117" t="s">
        <v>261</v>
      </c>
      <c r="AL10" s="117" t="s">
        <v>262</v>
      </c>
      <c r="AM10" s="116" t="s">
        <v>263</v>
      </c>
      <c r="AN10" s="118">
        <v>625016</v>
      </c>
      <c r="AO10" s="116" t="s">
        <v>149</v>
      </c>
      <c r="AP10" s="116" t="s">
        <v>191</v>
      </c>
      <c r="AQ10" s="116" t="s">
        <v>100</v>
      </c>
      <c r="AR10" s="112">
        <v>2019</v>
      </c>
      <c r="AS10" s="116" t="s">
        <v>228</v>
      </c>
      <c r="AT10" s="116" t="s">
        <v>211</v>
      </c>
      <c r="AU10" s="112">
        <v>2021</v>
      </c>
      <c r="AV10" s="116" t="s">
        <v>228</v>
      </c>
      <c r="AW10" s="116" t="s">
        <v>211</v>
      </c>
      <c r="AX10" s="112" t="s">
        <v>92</v>
      </c>
      <c r="AY10" s="112" t="s">
        <v>92</v>
      </c>
      <c r="AZ10" s="112" t="s">
        <v>92</v>
      </c>
      <c r="BA10" s="104">
        <v>2025</v>
      </c>
      <c r="BB10" s="104"/>
      <c r="BC10" s="104" t="s">
        <v>85</v>
      </c>
      <c r="BD10" s="104" t="s">
        <v>86</v>
      </c>
      <c r="BE10" s="106">
        <v>9.1999999999999993</v>
      </c>
      <c r="BF10" s="108"/>
      <c r="BG10" s="108"/>
      <c r="BH10" s="108"/>
      <c r="BI10" s="108"/>
      <c r="BJ10" s="108"/>
      <c r="BK10" s="116" t="s">
        <v>264</v>
      </c>
      <c r="BL10" s="116" t="s">
        <v>104</v>
      </c>
      <c r="BM10" s="117" t="s">
        <v>265</v>
      </c>
      <c r="BN10" s="117" t="s">
        <v>266</v>
      </c>
      <c r="BO10" s="116" t="s">
        <v>267</v>
      </c>
      <c r="BP10" s="117" t="s">
        <v>268</v>
      </c>
      <c r="BQ10" s="112">
        <v>188.2</v>
      </c>
      <c r="BR10" s="112" t="s">
        <v>108</v>
      </c>
      <c r="BS10" s="117"/>
      <c r="BT10" s="117"/>
      <c r="BU10" s="117"/>
      <c r="BV10" s="112" t="s">
        <v>111</v>
      </c>
      <c r="BW10" s="116" t="s">
        <v>269</v>
      </c>
      <c r="BX10" s="112" t="s">
        <v>111</v>
      </c>
      <c r="BY10" s="112" t="s">
        <v>270</v>
      </c>
      <c r="BZ10" s="112" t="s">
        <v>111</v>
      </c>
      <c r="CA10" s="119" t="s">
        <v>271</v>
      </c>
      <c r="CB10" s="116" t="s">
        <v>149</v>
      </c>
      <c r="CC10" s="116" t="s">
        <v>149</v>
      </c>
      <c r="CD10" s="108"/>
      <c r="CE10" s="184" t="s">
        <v>2301</v>
      </c>
      <c r="CF10" s="168"/>
      <c r="CG10" s="168"/>
      <c r="CH10" s="168"/>
      <c r="CI10" s="168">
        <v>6</v>
      </c>
    </row>
    <row r="11" spans="1:87" customFormat="1" ht="15.75" customHeight="1">
      <c r="A11" s="104">
        <f t="shared" si="0"/>
        <v>10</v>
      </c>
      <c r="B11" s="139">
        <v>913121104011</v>
      </c>
      <c r="C11" s="13" t="s">
        <v>272</v>
      </c>
      <c r="D11" s="13" t="s">
        <v>273</v>
      </c>
      <c r="E11" s="13" t="s">
        <v>274</v>
      </c>
      <c r="F11" s="13" t="s">
        <v>275</v>
      </c>
      <c r="G11" s="11" t="s">
        <v>85</v>
      </c>
      <c r="H11" s="11" t="s">
        <v>86</v>
      </c>
      <c r="I11" s="13" t="s">
        <v>87</v>
      </c>
      <c r="J11" s="13" t="s">
        <v>276</v>
      </c>
      <c r="K11" s="13" t="s">
        <v>89</v>
      </c>
      <c r="L11" s="11" t="s">
        <v>277</v>
      </c>
      <c r="M11" s="11" t="s">
        <v>278</v>
      </c>
      <c r="N11" s="17">
        <v>38078</v>
      </c>
      <c r="O11" s="67">
        <v>93</v>
      </c>
      <c r="P11" s="67">
        <v>93.57</v>
      </c>
      <c r="Q11" s="43" t="s">
        <v>2120</v>
      </c>
      <c r="R11" s="93">
        <v>8.1</v>
      </c>
      <c r="S11" s="93">
        <v>8.1999999999999993</v>
      </c>
      <c r="T11" s="93">
        <v>8.4499999999999993</v>
      </c>
      <c r="U11" s="93">
        <v>8.4499999999999993</v>
      </c>
      <c r="V11" s="93">
        <v>8.09</v>
      </c>
      <c r="W11" s="14">
        <v>7.59</v>
      </c>
      <c r="X11" s="14">
        <v>7.92</v>
      </c>
      <c r="Y11" s="14" t="s">
        <v>92</v>
      </c>
      <c r="Z11" s="44">
        <v>8.11</v>
      </c>
      <c r="AA11" s="43">
        <v>0</v>
      </c>
      <c r="AB11" s="45">
        <v>0</v>
      </c>
      <c r="AC11" s="43" t="s">
        <v>93</v>
      </c>
      <c r="AD11" s="11" t="s">
        <v>93</v>
      </c>
      <c r="AE11" s="11" t="s">
        <v>94</v>
      </c>
      <c r="AF11" s="11"/>
      <c r="AG11" s="43">
        <v>9042114913</v>
      </c>
      <c r="AH11" s="43">
        <v>9952482884</v>
      </c>
      <c r="AI11" s="46" t="s">
        <v>279</v>
      </c>
      <c r="AJ11" s="46" t="s">
        <v>2208</v>
      </c>
      <c r="AK11" s="48" t="s">
        <v>280</v>
      </c>
      <c r="AL11" s="48" t="s">
        <v>281</v>
      </c>
      <c r="AM11" s="46" t="s">
        <v>282</v>
      </c>
      <c r="AN11" s="49">
        <v>626108</v>
      </c>
      <c r="AO11" s="46" t="s">
        <v>283</v>
      </c>
      <c r="AP11" s="46" t="s">
        <v>191</v>
      </c>
      <c r="AQ11" s="46" t="s">
        <v>100</v>
      </c>
      <c r="AR11" s="43">
        <v>2019</v>
      </c>
      <c r="AS11" s="46" t="s">
        <v>284</v>
      </c>
      <c r="AT11" s="46" t="s">
        <v>211</v>
      </c>
      <c r="AU11" s="43">
        <v>2021</v>
      </c>
      <c r="AV11" s="46" t="s">
        <v>284</v>
      </c>
      <c r="AW11" s="46" t="s">
        <v>211</v>
      </c>
      <c r="AX11" s="43"/>
      <c r="AY11" s="43"/>
      <c r="AZ11" s="43"/>
      <c r="BA11" s="11">
        <v>2025</v>
      </c>
      <c r="BB11" s="11"/>
      <c r="BC11" s="11" t="s">
        <v>85</v>
      </c>
      <c r="BD11" s="11" t="s">
        <v>86</v>
      </c>
      <c r="BE11" s="44">
        <v>8.11</v>
      </c>
      <c r="BF11" s="13"/>
      <c r="BG11" s="13"/>
      <c r="BH11" s="13"/>
      <c r="BI11" s="13"/>
      <c r="BJ11" s="13"/>
      <c r="BK11" s="46" t="s">
        <v>264</v>
      </c>
      <c r="BL11" s="46" t="s">
        <v>104</v>
      </c>
      <c r="BM11" s="48" t="s">
        <v>285</v>
      </c>
      <c r="BN11" s="48" t="s">
        <v>286</v>
      </c>
      <c r="BO11" s="46" t="s">
        <v>287</v>
      </c>
      <c r="BP11" s="46" t="s">
        <v>132</v>
      </c>
      <c r="BQ11" s="43">
        <v>187.32</v>
      </c>
      <c r="BR11" s="43" t="s">
        <v>288</v>
      </c>
      <c r="BS11" s="48"/>
      <c r="BT11" s="48"/>
      <c r="BU11" s="48"/>
      <c r="BV11" s="43" t="s">
        <v>111</v>
      </c>
      <c r="BW11" s="46" t="s">
        <v>289</v>
      </c>
      <c r="BX11" s="43" t="s">
        <v>111</v>
      </c>
      <c r="BY11" s="43" t="s">
        <v>290</v>
      </c>
      <c r="BZ11" s="43" t="s">
        <v>111</v>
      </c>
      <c r="CA11" s="73">
        <v>983139394419</v>
      </c>
      <c r="CB11" s="46" t="s">
        <v>149</v>
      </c>
      <c r="CC11" s="46" t="s">
        <v>283</v>
      </c>
      <c r="CD11" s="13"/>
      <c r="CE11" s="168"/>
      <c r="CF11" s="168"/>
      <c r="CG11" s="168"/>
      <c r="CH11" s="168"/>
      <c r="CI11" s="168"/>
    </row>
    <row r="12" spans="1:87" customFormat="1" ht="15.6">
      <c r="A12" s="104">
        <f t="shared" si="0"/>
        <v>11</v>
      </c>
      <c r="B12" s="139">
        <v>913121104012</v>
      </c>
      <c r="C12" s="16" t="s">
        <v>291</v>
      </c>
      <c r="D12" s="13" t="s">
        <v>292</v>
      </c>
      <c r="E12" s="13" t="s">
        <v>293</v>
      </c>
      <c r="F12" s="13" t="s">
        <v>294</v>
      </c>
      <c r="G12" s="11" t="s">
        <v>85</v>
      </c>
      <c r="H12" s="11" t="s">
        <v>86</v>
      </c>
      <c r="I12" s="13" t="s">
        <v>139</v>
      </c>
      <c r="J12" s="13" t="s">
        <v>88</v>
      </c>
      <c r="K12" s="13" t="s">
        <v>295</v>
      </c>
      <c r="L12" s="11" t="s">
        <v>296</v>
      </c>
      <c r="M12" s="11" t="s">
        <v>297</v>
      </c>
      <c r="N12" s="11" t="s">
        <v>298</v>
      </c>
      <c r="O12" s="67">
        <v>84.8</v>
      </c>
      <c r="P12" s="67">
        <v>89.94</v>
      </c>
      <c r="Q12" s="43" t="s">
        <v>2120</v>
      </c>
      <c r="R12" s="93">
        <v>7.67</v>
      </c>
      <c r="S12" s="93">
        <v>8</v>
      </c>
      <c r="T12" s="93">
        <v>8.18</v>
      </c>
      <c r="U12" s="93">
        <v>8.36</v>
      </c>
      <c r="V12" s="93">
        <v>8.23</v>
      </c>
      <c r="W12" s="14">
        <v>8.5500000000000007</v>
      </c>
      <c r="X12" s="14">
        <v>8.75</v>
      </c>
      <c r="Y12" s="14" t="s">
        <v>92</v>
      </c>
      <c r="Z12" s="44">
        <v>8.2479999999999993</v>
      </c>
      <c r="AA12" s="43">
        <v>0</v>
      </c>
      <c r="AB12" s="45">
        <v>0</v>
      </c>
      <c r="AC12" s="43" t="s">
        <v>93</v>
      </c>
      <c r="AD12" s="11" t="s">
        <v>93</v>
      </c>
      <c r="AE12" s="11" t="s">
        <v>94</v>
      </c>
      <c r="AF12" s="11" t="s">
        <v>143</v>
      </c>
      <c r="AG12" s="43">
        <v>7904788760</v>
      </c>
      <c r="AH12" s="43">
        <v>9080886896</v>
      </c>
      <c r="AI12" s="46" t="s">
        <v>299</v>
      </c>
      <c r="AJ12" s="46" t="s">
        <v>300</v>
      </c>
      <c r="AK12" s="48" t="s">
        <v>2209</v>
      </c>
      <c r="AL12" s="48" t="s">
        <v>301</v>
      </c>
      <c r="AM12" s="46" t="s">
        <v>302</v>
      </c>
      <c r="AN12" s="49">
        <v>625005</v>
      </c>
      <c r="AO12" s="46" t="s">
        <v>149</v>
      </c>
      <c r="AP12" s="46" t="s">
        <v>303</v>
      </c>
      <c r="AQ12" s="46" t="s">
        <v>100</v>
      </c>
      <c r="AR12" s="43">
        <v>2019</v>
      </c>
      <c r="AS12" s="46" t="s">
        <v>2210</v>
      </c>
      <c r="AT12" s="46" t="s">
        <v>211</v>
      </c>
      <c r="AU12" s="43">
        <v>2021</v>
      </c>
      <c r="AV12" s="46" t="s">
        <v>2211</v>
      </c>
      <c r="AW12" s="46" t="s">
        <v>174</v>
      </c>
      <c r="AX12" s="43" t="s">
        <v>92</v>
      </c>
      <c r="AY12" s="43" t="s">
        <v>92</v>
      </c>
      <c r="AZ12" s="43" t="s">
        <v>92</v>
      </c>
      <c r="BA12" s="11">
        <v>2025</v>
      </c>
      <c r="BB12" s="11" t="s">
        <v>92</v>
      </c>
      <c r="BC12" s="11" t="s">
        <v>85</v>
      </c>
      <c r="BD12" s="11" t="s">
        <v>86</v>
      </c>
      <c r="BE12" s="44">
        <v>8.2479999999999993</v>
      </c>
      <c r="BF12" s="13"/>
      <c r="BG12" s="13"/>
      <c r="BH12" s="13"/>
      <c r="BI12" s="13"/>
      <c r="BJ12" s="13"/>
      <c r="BK12" s="46" t="s">
        <v>152</v>
      </c>
      <c r="BL12" s="46" t="s">
        <v>153</v>
      </c>
      <c r="BM12" s="48" t="s">
        <v>2249</v>
      </c>
      <c r="BN12" s="48" t="s">
        <v>304</v>
      </c>
      <c r="BO12" s="46" t="s">
        <v>2250</v>
      </c>
      <c r="BP12" s="46" t="s">
        <v>305</v>
      </c>
      <c r="BQ12" s="43">
        <v>175.07499999999999</v>
      </c>
      <c r="BR12" s="43" t="s">
        <v>108</v>
      </c>
      <c r="BS12" s="48"/>
      <c r="BT12" s="48"/>
      <c r="BU12" s="48"/>
      <c r="BV12" s="43" t="s">
        <v>111</v>
      </c>
      <c r="BW12" s="46" t="s">
        <v>306</v>
      </c>
      <c r="BX12" s="43" t="s">
        <v>110</v>
      </c>
      <c r="BY12" s="43" t="s">
        <v>110</v>
      </c>
      <c r="BZ12" s="43" t="s">
        <v>111</v>
      </c>
      <c r="CA12" s="73" t="s">
        <v>308</v>
      </c>
      <c r="CB12" s="46" t="s">
        <v>309</v>
      </c>
      <c r="CC12" s="46" t="s">
        <v>149</v>
      </c>
      <c r="CD12" s="13"/>
      <c r="CE12" s="168"/>
      <c r="CF12" s="168"/>
      <c r="CG12" s="168"/>
      <c r="CH12" s="168"/>
      <c r="CI12" s="168"/>
    </row>
    <row r="13" spans="1:87" customFormat="1" ht="15.6">
      <c r="A13" s="104">
        <f t="shared" si="0"/>
        <v>12</v>
      </c>
      <c r="B13" s="79">
        <v>913121104013</v>
      </c>
      <c r="C13" s="13" t="s">
        <v>310</v>
      </c>
      <c r="D13" s="13" t="s">
        <v>311</v>
      </c>
      <c r="E13" s="13" t="s">
        <v>312</v>
      </c>
      <c r="F13" s="13" t="s">
        <v>313</v>
      </c>
      <c r="G13" s="11" t="s">
        <v>85</v>
      </c>
      <c r="H13" s="11" t="s">
        <v>86</v>
      </c>
      <c r="I13" s="13" t="s">
        <v>314</v>
      </c>
      <c r="J13" s="13" t="s">
        <v>182</v>
      </c>
      <c r="K13" s="13" t="s">
        <v>315</v>
      </c>
      <c r="L13" s="11" t="s">
        <v>184</v>
      </c>
      <c r="M13" s="11" t="s">
        <v>185</v>
      </c>
      <c r="N13" s="17">
        <v>37872</v>
      </c>
      <c r="O13" s="67">
        <v>79.599999999999994</v>
      </c>
      <c r="P13" s="67">
        <v>89</v>
      </c>
      <c r="Q13" s="43" t="s">
        <v>2120</v>
      </c>
      <c r="R13" s="93">
        <v>8.3800000000000008</v>
      </c>
      <c r="S13" s="93">
        <v>8.44</v>
      </c>
      <c r="T13" s="93">
        <v>8.5500000000000007</v>
      </c>
      <c r="U13" s="93">
        <v>8.32</v>
      </c>
      <c r="V13" s="93">
        <v>7.14</v>
      </c>
      <c r="W13" s="14">
        <v>8.23</v>
      </c>
      <c r="X13" s="14">
        <v>8.75</v>
      </c>
      <c r="Y13" s="14" t="s">
        <v>92</v>
      </c>
      <c r="Z13" s="44">
        <v>8.2799999999999994</v>
      </c>
      <c r="AA13" s="43">
        <v>0</v>
      </c>
      <c r="AB13" s="45">
        <v>0</v>
      </c>
      <c r="AC13" s="43" t="s">
        <v>93</v>
      </c>
      <c r="AD13" s="11" t="s">
        <v>93</v>
      </c>
      <c r="AE13" s="11" t="s">
        <v>94</v>
      </c>
      <c r="AF13" s="11" t="s">
        <v>143</v>
      </c>
      <c r="AG13" s="43">
        <v>9789559266</v>
      </c>
      <c r="AH13" s="43">
        <v>9698749353</v>
      </c>
      <c r="AI13" s="46" t="s">
        <v>316</v>
      </c>
      <c r="AJ13" s="46" t="s">
        <v>317</v>
      </c>
      <c r="AK13" s="48" t="s">
        <v>318</v>
      </c>
      <c r="AL13" s="48" t="s">
        <v>319</v>
      </c>
      <c r="AM13" s="46" t="s">
        <v>320</v>
      </c>
      <c r="AN13" s="49">
        <v>611112</v>
      </c>
      <c r="AO13" s="46" t="s">
        <v>321</v>
      </c>
      <c r="AP13" s="46" t="s">
        <v>150</v>
      </c>
      <c r="AQ13" s="46" t="s">
        <v>100</v>
      </c>
      <c r="AR13" s="43">
        <v>2019</v>
      </c>
      <c r="AS13" s="46" t="s">
        <v>322</v>
      </c>
      <c r="AT13" s="46" t="s">
        <v>151</v>
      </c>
      <c r="AU13" s="43">
        <v>2021</v>
      </c>
      <c r="AV13" s="46" t="s">
        <v>323</v>
      </c>
      <c r="AW13" s="46" t="s">
        <v>151</v>
      </c>
      <c r="AX13" s="43" t="s">
        <v>92</v>
      </c>
      <c r="AY13" s="43" t="s">
        <v>92</v>
      </c>
      <c r="AZ13" s="43" t="s">
        <v>92</v>
      </c>
      <c r="BA13" s="11">
        <v>2025</v>
      </c>
      <c r="BB13" s="11" t="s">
        <v>92</v>
      </c>
      <c r="BC13" s="11" t="s">
        <v>85</v>
      </c>
      <c r="BD13" s="11" t="s">
        <v>86</v>
      </c>
      <c r="BE13" s="44">
        <v>8.2799999999999994</v>
      </c>
      <c r="BF13" s="13"/>
      <c r="BG13" s="13"/>
      <c r="BH13" s="13"/>
      <c r="BI13" s="13"/>
      <c r="BJ13" s="13"/>
      <c r="BK13" s="46" t="s">
        <v>324</v>
      </c>
      <c r="BL13" s="46" t="s">
        <v>325</v>
      </c>
      <c r="BM13" s="48" t="s">
        <v>326</v>
      </c>
      <c r="BN13" s="48" t="s">
        <v>327</v>
      </c>
      <c r="BO13" s="46" t="s">
        <v>328</v>
      </c>
      <c r="BP13" s="46" t="s">
        <v>157</v>
      </c>
      <c r="BQ13" s="43">
        <v>175.5</v>
      </c>
      <c r="BR13" s="43" t="s">
        <v>133</v>
      </c>
      <c r="BS13" s="48"/>
      <c r="BT13" s="48"/>
      <c r="BU13" s="48"/>
      <c r="BV13" s="43" t="s">
        <v>111</v>
      </c>
      <c r="BW13" s="46" t="s">
        <v>329</v>
      </c>
      <c r="BX13" s="43" t="s">
        <v>110</v>
      </c>
      <c r="BY13" s="43"/>
      <c r="BZ13" s="50" t="s">
        <v>111</v>
      </c>
      <c r="CA13" s="73">
        <v>230436066538</v>
      </c>
      <c r="CB13" s="46" t="s">
        <v>309</v>
      </c>
      <c r="CC13" s="46" t="s">
        <v>321</v>
      </c>
      <c r="CD13" s="13"/>
      <c r="CE13" s="168"/>
      <c r="CF13" s="168"/>
      <c r="CG13" s="168"/>
      <c r="CH13" s="168"/>
      <c r="CI13" s="168"/>
    </row>
    <row r="14" spans="1:87" customFormat="1" ht="15.75" customHeight="1">
      <c r="A14" s="104">
        <f t="shared" si="0"/>
        <v>13</v>
      </c>
      <c r="B14" s="79">
        <v>913121104014</v>
      </c>
      <c r="C14" s="80" t="s">
        <v>330</v>
      </c>
      <c r="D14" s="80" t="s">
        <v>331</v>
      </c>
      <c r="E14" s="80" t="s">
        <v>332</v>
      </c>
      <c r="F14" s="80" t="s">
        <v>333</v>
      </c>
      <c r="G14" s="78" t="s">
        <v>334</v>
      </c>
      <c r="H14" s="78" t="s">
        <v>86</v>
      </c>
      <c r="I14" s="80" t="s">
        <v>87</v>
      </c>
      <c r="J14" s="80" t="s">
        <v>182</v>
      </c>
      <c r="K14" s="80" t="s">
        <v>295</v>
      </c>
      <c r="L14" s="78" t="s">
        <v>335</v>
      </c>
      <c r="M14" s="78" t="s">
        <v>336</v>
      </c>
      <c r="N14" s="89">
        <v>37890</v>
      </c>
      <c r="O14" s="91">
        <v>88</v>
      </c>
      <c r="P14" s="91">
        <v>87.16</v>
      </c>
      <c r="Q14" s="81" t="s">
        <v>2120</v>
      </c>
      <c r="R14" s="94">
        <v>6.67</v>
      </c>
      <c r="S14" s="94">
        <v>6.76</v>
      </c>
      <c r="T14" s="94">
        <v>6.5</v>
      </c>
      <c r="U14" s="94">
        <v>6.86</v>
      </c>
      <c r="V14" s="94">
        <v>6.68</v>
      </c>
      <c r="W14" s="82">
        <v>5.73</v>
      </c>
      <c r="X14" s="82">
        <v>7.31</v>
      </c>
      <c r="Y14" s="82" t="s">
        <v>92</v>
      </c>
      <c r="Z14" s="83">
        <v>6.63</v>
      </c>
      <c r="AA14" s="81">
        <v>0</v>
      </c>
      <c r="AB14" s="45">
        <v>0</v>
      </c>
      <c r="AC14" s="43" t="s">
        <v>93</v>
      </c>
      <c r="AD14" s="11" t="s">
        <v>337</v>
      </c>
      <c r="AE14" s="11" t="s">
        <v>94</v>
      </c>
      <c r="AF14" s="11"/>
      <c r="AG14" s="43">
        <v>9789559099</v>
      </c>
      <c r="AH14" s="43">
        <v>7639581592</v>
      </c>
      <c r="AI14" s="46" t="s">
        <v>338</v>
      </c>
      <c r="AJ14" s="46" t="s">
        <v>339</v>
      </c>
      <c r="AK14" s="48" t="s">
        <v>340</v>
      </c>
      <c r="AL14" s="48" t="s">
        <v>341</v>
      </c>
      <c r="AM14" s="46" t="s">
        <v>342</v>
      </c>
      <c r="AN14" s="49">
        <v>625017</v>
      </c>
      <c r="AO14" s="46" t="s">
        <v>149</v>
      </c>
      <c r="AP14" s="46" t="s">
        <v>191</v>
      </c>
      <c r="AQ14" s="46" t="s">
        <v>100</v>
      </c>
      <c r="AR14" s="43">
        <v>2019</v>
      </c>
      <c r="AS14" s="46" t="s">
        <v>343</v>
      </c>
      <c r="AT14" s="46" t="s">
        <v>344</v>
      </c>
      <c r="AU14" s="43">
        <v>2021</v>
      </c>
      <c r="AV14" s="46" t="s">
        <v>345</v>
      </c>
      <c r="AW14" s="46" t="s">
        <v>344</v>
      </c>
      <c r="AX14" s="43" t="s">
        <v>92</v>
      </c>
      <c r="AY14" s="43" t="s">
        <v>92</v>
      </c>
      <c r="AZ14" s="43" t="s">
        <v>92</v>
      </c>
      <c r="BA14" s="11">
        <v>2025</v>
      </c>
      <c r="BB14" s="11"/>
      <c r="BC14" s="11" t="s">
        <v>85</v>
      </c>
      <c r="BD14" s="11" t="s">
        <v>86</v>
      </c>
      <c r="BE14" s="83">
        <v>6.63</v>
      </c>
      <c r="BF14" s="13"/>
      <c r="BG14" s="13"/>
      <c r="BH14" s="13"/>
      <c r="BI14" s="13"/>
      <c r="BJ14" s="13"/>
      <c r="BK14" s="46" t="s">
        <v>103</v>
      </c>
      <c r="BL14" s="46" t="s">
        <v>153</v>
      </c>
      <c r="BM14" s="48" t="s">
        <v>346</v>
      </c>
      <c r="BN14" s="48" t="s">
        <v>347</v>
      </c>
      <c r="BO14" s="46" t="s">
        <v>348</v>
      </c>
      <c r="BP14" s="46" t="s">
        <v>349</v>
      </c>
      <c r="BQ14" s="43">
        <v>169.68</v>
      </c>
      <c r="BR14" s="43" t="s">
        <v>108</v>
      </c>
      <c r="BS14" s="48"/>
      <c r="BT14" s="48"/>
      <c r="BU14" s="48"/>
      <c r="BV14" s="43" t="s">
        <v>110</v>
      </c>
      <c r="BW14" s="46" t="s">
        <v>2279</v>
      </c>
      <c r="BX14" s="43" t="s">
        <v>110</v>
      </c>
      <c r="BY14" s="43" t="s">
        <v>110</v>
      </c>
      <c r="BZ14" s="43" t="s">
        <v>111</v>
      </c>
      <c r="CA14" s="73">
        <v>461608465257</v>
      </c>
      <c r="CB14" s="46" t="s">
        <v>149</v>
      </c>
      <c r="CC14" s="46" t="s">
        <v>149</v>
      </c>
      <c r="CD14" s="13"/>
      <c r="CE14" s="168"/>
      <c r="CF14" s="168"/>
      <c r="CG14" s="168"/>
      <c r="CH14" s="168"/>
      <c r="CI14" s="168"/>
    </row>
    <row r="15" spans="1:87" customFormat="1" ht="17.25" customHeight="1">
      <c r="A15" s="104">
        <f t="shared" si="0"/>
        <v>14</v>
      </c>
      <c r="B15" s="139">
        <v>913121104015</v>
      </c>
      <c r="C15" s="13" t="s">
        <v>350</v>
      </c>
      <c r="D15" s="13" t="s">
        <v>331</v>
      </c>
      <c r="E15" s="13" t="s">
        <v>351</v>
      </c>
      <c r="F15" s="13" t="s">
        <v>352</v>
      </c>
      <c r="G15" s="11" t="s">
        <v>85</v>
      </c>
      <c r="H15" s="11" t="s">
        <v>86</v>
      </c>
      <c r="I15" s="13" t="s">
        <v>314</v>
      </c>
      <c r="J15" s="13" t="s">
        <v>182</v>
      </c>
      <c r="K15" s="13" t="s">
        <v>89</v>
      </c>
      <c r="L15" s="11" t="s">
        <v>353</v>
      </c>
      <c r="M15" s="11" t="s">
        <v>354</v>
      </c>
      <c r="N15" s="17">
        <v>37924</v>
      </c>
      <c r="O15" s="67">
        <v>66.400000000000006</v>
      </c>
      <c r="P15" s="67">
        <v>71.599999999999994</v>
      </c>
      <c r="Q15" s="43" t="s">
        <v>2120</v>
      </c>
      <c r="R15" s="93">
        <v>6.43</v>
      </c>
      <c r="S15" s="93">
        <v>7.24</v>
      </c>
      <c r="T15" s="93">
        <v>7.27</v>
      </c>
      <c r="U15" s="93">
        <v>7.14</v>
      </c>
      <c r="V15" s="93">
        <v>6.68</v>
      </c>
      <c r="W15" s="14">
        <v>6.64</v>
      </c>
      <c r="X15" s="14">
        <v>7.77</v>
      </c>
      <c r="Y15" s="14" t="s">
        <v>92</v>
      </c>
      <c r="Z15" s="44">
        <v>7.02</v>
      </c>
      <c r="AA15" s="43">
        <v>0</v>
      </c>
      <c r="AB15" s="45">
        <v>2</v>
      </c>
      <c r="AC15" s="43" t="s">
        <v>93</v>
      </c>
      <c r="AD15" s="11" t="s">
        <v>93</v>
      </c>
      <c r="AE15" s="11" t="s">
        <v>94</v>
      </c>
      <c r="AF15" s="11"/>
      <c r="AG15" s="43">
        <v>9345212875</v>
      </c>
      <c r="AH15" s="43">
        <v>9442714949</v>
      </c>
      <c r="AI15" s="46" t="s">
        <v>355</v>
      </c>
      <c r="AJ15" s="51" t="s">
        <v>356</v>
      </c>
      <c r="AK15" s="48" t="s">
        <v>357</v>
      </c>
      <c r="AL15" s="48" t="s">
        <v>358</v>
      </c>
      <c r="AM15" s="46" t="s">
        <v>359</v>
      </c>
      <c r="AN15" s="49">
        <v>610001</v>
      </c>
      <c r="AO15" s="46" t="s">
        <v>360</v>
      </c>
      <c r="AP15" s="46" t="s">
        <v>191</v>
      </c>
      <c r="AQ15" s="46" t="s">
        <v>100</v>
      </c>
      <c r="AR15" s="43">
        <v>2019</v>
      </c>
      <c r="AS15" s="46" t="s">
        <v>361</v>
      </c>
      <c r="AT15" s="46" t="s">
        <v>151</v>
      </c>
      <c r="AU15" s="43">
        <v>2021</v>
      </c>
      <c r="AV15" s="46" t="s">
        <v>362</v>
      </c>
      <c r="AW15" s="46" t="s">
        <v>151</v>
      </c>
      <c r="AX15" s="43" t="s">
        <v>92</v>
      </c>
      <c r="AY15" s="43" t="s">
        <v>92</v>
      </c>
      <c r="AZ15" s="43" t="s">
        <v>92</v>
      </c>
      <c r="BA15" s="11">
        <v>2025</v>
      </c>
      <c r="BB15" s="11"/>
      <c r="BC15" s="11" t="s">
        <v>85</v>
      </c>
      <c r="BD15" s="11" t="s">
        <v>86</v>
      </c>
      <c r="BE15" s="44">
        <v>7.02</v>
      </c>
      <c r="BF15" s="13"/>
      <c r="BG15" s="13"/>
      <c r="BH15" s="13"/>
      <c r="BI15" s="13"/>
      <c r="BJ15" s="13"/>
      <c r="BK15" s="46" t="s">
        <v>247</v>
      </c>
      <c r="BL15" s="46" t="s">
        <v>153</v>
      </c>
      <c r="BM15" s="48" t="s">
        <v>363</v>
      </c>
      <c r="BN15" s="48" t="s">
        <v>364</v>
      </c>
      <c r="BO15" s="46" t="s">
        <v>365</v>
      </c>
      <c r="BP15" s="46" t="s">
        <v>366</v>
      </c>
      <c r="BQ15" s="43">
        <v>142.5</v>
      </c>
      <c r="BR15" s="43" t="s">
        <v>108</v>
      </c>
      <c r="BS15" s="48"/>
      <c r="BT15" s="48"/>
      <c r="BU15" s="48"/>
      <c r="BV15" s="43" t="s">
        <v>111</v>
      </c>
      <c r="BW15" s="46" t="s">
        <v>367</v>
      </c>
      <c r="BX15" s="43" t="s">
        <v>110</v>
      </c>
      <c r="BY15" s="43" t="s">
        <v>110</v>
      </c>
      <c r="BZ15" s="43" t="s">
        <v>111</v>
      </c>
      <c r="CA15" s="73">
        <v>836080169998</v>
      </c>
      <c r="CB15" s="46" t="s">
        <v>149</v>
      </c>
      <c r="CC15" s="46" t="s">
        <v>360</v>
      </c>
      <c r="CD15" s="13"/>
      <c r="CE15" s="168"/>
      <c r="CF15" s="168"/>
      <c r="CG15" s="168"/>
      <c r="CH15" s="168"/>
      <c r="CI15" s="168"/>
    </row>
    <row r="16" spans="1:87" customFormat="1" ht="15.75" customHeight="1">
      <c r="A16" s="104">
        <f t="shared" si="0"/>
        <v>15</v>
      </c>
      <c r="B16" s="139">
        <v>913121104016</v>
      </c>
      <c r="C16" s="13" t="s">
        <v>368</v>
      </c>
      <c r="D16" s="13" t="s">
        <v>369</v>
      </c>
      <c r="E16" s="13" t="s">
        <v>370</v>
      </c>
      <c r="F16" s="13" t="s">
        <v>371</v>
      </c>
      <c r="G16" s="11" t="s">
        <v>85</v>
      </c>
      <c r="H16" s="11" t="s">
        <v>86</v>
      </c>
      <c r="I16" s="13" t="s">
        <v>139</v>
      </c>
      <c r="J16" s="13" t="s">
        <v>88</v>
      </c>
      <c r="K16" s="13" t="s">
        <v>89</v>
      </c>
      <c r="L16" s="11" t="s">
        <v>373</v>
      </c>
      <c r="M16" s="11" t="s">
        <v>374</v>
      </c>
      <c r="N16" s="17">
        <v>37795</v>
      </c>
      <c r="O16" s="67">
        <v>63</v>
      </c>
      <c r="P16" s="67">
        <v>73</v>
      </c>
      <c r="Q16" s="43" t="s">
        <v>2120</v>
      </c>
      <c r="R16" s="93">
        <v>6.22</v>
      </c>
      <c r="S16" s="93">
        <v>7.44</v>
      </c>
      <c r="T16" s="93">
        <v>8.14</v>
      </c>
      <c r="U16" s="93">
        <v>8.59</v>
      </c>
      <c r="V16" s="93">
        <v>8.09</v>
      </c>
      <c r="W16" s="14">
        <v>7.91</v>
      </c>
      <c r="X16" s="14">
        <v>8.61</v>
      </c>
      <c r="Y16" s="14" t="s">
        <v>92</v>
      </c>
      <c r="Z16" s="44">
        <v>7.8570000000000002</v>
      </c>
      <c r="AA16" s="43">
        <v>0</v>
      </c>
      <c r="AB16" s="45" t="s">
        <v>2200</v>
      </c>
      <c r="AC16" s="43" t="s">
        <v>93</v>
      </c>
      <c r="AD16" s="11" t="s">
        <v>93</v>
      </c>
      <c r="AE16" s="11" t="s">
        <v>94</v>
      </c>
      <c r="AF16" s="11"/>
      <c r="AG16" s="43">
        <v>9342265586</v>
      </c>
      <c r="AH16" s="43">
        <v>8754122460</v>
      </c>
      <c r="AI16" s="46" t="s">
        <v>375</v>
      </c>
      <c r="AJ16" s="46" t="s">
        <v>2212</v>
      </c>
      <c r="AK16" s="48" t="s">
        <v>376</v>
      </c>
      <c r="AL16" s="48" t="s">
        <v>377</v>
      </c>
      <c r="AM16" s="46" t="s">
        <v>378</v>
      </c>
      <c r="AN16" s="49">
        <v>625006</v>
      </c>
      <c r="AO16" s="46" t="s">
        <v>149</v>
      </c>
      <c r="AP16" s="46" t="s">
        <v>379</v>
      </c>
      <c r="AQ16" s="46" t="s">
        <v>100</v>
      </c>
      <c r="AR16" s="43">
        <v>2019</v>
      </c>
      <c r="AS16" s="46" t="s">
        <v>380</v>
      </c>
      <c r="AT16" s="46" t="s">
        <v>102</v>
      </c>
      <c r="AU16" s="43">
        <v>2021</v>
      </c>
      <c r="AV16" s="46" t="s">
        <v>381</v>
      </c>
      <c r="AW16" s="46" t="s">
        <v>102</v>
      </c>
      <c r="AX16" s="53" t="s">
        <v>92</v>
      </c>
      <c r="AY16" s="43" t="s">
        <v>92</v>
      </c>
      <c r="AZ16" s="43" t="s">
        <v>92</v>
      </c>
      <c r="BA16" s="11">
        <v>2025</v>
      </c>
      <c r="BB16" s="11" t="s">
        <v>92</v>
      </c>
      <c r="BC16" s="11" t="s">
        <v>85</v>
      </c>
      <c r="BD16" s="11" t="s">
        <v>86</v>
      </c>
      <c r="BE16" s="44">
        <v>7.8570000000000002</v>
      </c>
      <c r="BF16" s="13"/>
      <c r="BG16" s="13"/>
      <c r="BH16" s="13"/>
      <c r="BI16" s="13"/>
      <c r="BJ16" s="13"/>
      <c r="BK16" s="46" t="s">
        <v>247</v>
      </c>
      <c r="BL16" s="46" t="s">
        <v>153</v>
      </c>
      <c r="BM16" s="48" t="s">
        <v>382</v>
      </c>
      <c r="BN16" s="48" t="s">
        <v>383</v>
      </c>
      <c r="BO16" s="46" t="s">
        <v>384</v>
      </c>
      <c r="BP16" s="46" t="s">
        <v>366</v>
      </c>
      <c r="BQ16" s="54">
        <v>149</v>
      </c>
      <c r="BR16" s="43" t="s">
        <v>108</v>
      </c>
      <c r="BS16" s="48"/>
      <c r="BT16" s="48"/>
      <c r="BU16" s="48"/>
      <c r="BV16" s="43" t="s">
        <v>110</v>
      </c>
      <c r="BW16" s="46" t="s">
        <v>2280</v>
      </c>
      <c r="BX16" s="43" t="s">
        <v>110</v>
      </c>
      <c r="BY16" s="43" t="s">
        <v>110</v>
      </c>
      <c r="BZ16" s="43" t="s">
        <v>111</v>
      </c>
      <c r="CA16" s="73">
        <v>472180256705</v>
      </c>
      <c r="CB16" s="46" t="s">
        <v>149</v>
      </c>
      <c r="CC16" s="46" t="s">
        <v>149</v>
      </c>
      <c r="CD16" s="13"/>
      <c r="CE16" s="168"/>
      <c r="CF16" s="168"/>
      <c r="CG16" s="168"/>
      <c r="CH16" s="168"/>
      <c r="CI16" s="168"/>
    </row>
    <row r="17" spans="1:87" customFormat="1" ht="15.6">
      <c r="A17" s="104">
        <f t="shared" si="0"/>
        <v>16</v>
      </c>
      <c r="B17" s="139">
        <v>913121104017</v>
      </c>
      <c r="C17" s="13" t="s">
        <v>385</v>
      </c>
      <c r="D17" s="13" t="s">
        <v>369</v>
      </c>
      <c r="E17" s="13" t="s">
        <v>386</v>
      </c>
      <c r="F17" s="13" t="s">
        <v>387</v>
      </c>
      <c r="G17" s="11" t="s">
        <v>334</v>
      </c>
      <c r="H17" s="11" t="s">
        <v>86</v>
      </c>
      <c r="I17" s="13" t="s">
        <v>139</v>
      </c>
      <c r="J17" s="13" t="s">
        <v>88</v>
      </c>
      <c r="K17" s="13" t="s">
        <v>89</v>
      </c>
      <c r="L17" s="11" t="s">
        <v>388</v>
      </c>
      <c r="M17" s="11" t="s">
        <v>389</v>
      </c>
      <c r="N17" s="11" t="s">
        <v>390</v>
      </c>
      <c r="O17" s="67">
        <v>95</v>
      </c>
      <c r="P17" s="67">
        <v>94.4</v>
      </c>
      <c r="Q17" s="43" t="s">
        <v>2120</v>
      </c>
      <c r="R17" s="93">
        <v>9.43</v>
      </c>
      <c r="S17" s="93">
        <v>9.36</v>
      </c>
      <c r="T17" s="93">
        <v>9</v>
      </c>
      <c r="U17" s="93">
        <v>8.9499999999999993</v>
      </c>
      <c r="V17" s="93">
        <v>9.09</v>
      </c>
      <c r="W17" s="14">
        <v>8.73</v>
      </c>
      <c r="X17" s="14">
        <v>8.75</v>
      </c>
      <c r="Y17" s="14" t="s">
        <v>92</v>
      </c>
      <c r="Z17" s="44">
        <v>9.0399999999999991</v>
      </c>
      <c r="AA17" s="43">
        <v>0</v>
      </c>
      <c r="AB17" s="45">
        <v>0</v>
      </c>
      <c r="AC17" s="43" t="s">
        <v>93</v>
      </c>
      <c r="AD17" s="11" t="s">
        <v>93</v>
      </c>
      <c r="AE17" s="11" t="s">
        <v>94</v>
      </c>
      <c r="AF17" s="11" t="s">
        <v>143</v>
      </c>
      <c r="AG17" s="43">
        <v>7530096465</v>
      </c>
      <c r="AH17" s="43">
        <v>9786835725</v>
      </c>
      <c r="AI17" s="46" t="s">
        <v>391</v>
      </c>
      <c r="AJ17" s="46" t="s">
        <v>392</v>
      </c>
      <c r="AK17" s="48" t="s">
        <v>393</v>
      </c>
      <c r="AL17" s="48" t="s">
        <v>394</v>
      </c>
      <c r="AM17" s="46" t="s">
        <v>395</v>
      </c>
      <c r="AN17" s="49">
        <v>625011</v>
      </c>
      <c r="AO17" s="46" t="s">
        <v>149</v>
      </c>
      <c r="AP17" s="46" t="s">
        <v>150</v>
      </c>
      <c r="AQ17" s="46" t="s">
        <v>100</v>
      </c>
      <c r="AR17" s="43">
        <v>2019</v>
      </c>
      <c r="AS17" s="46" t="s">
        <v>210</v>
      </c>
      <c r="AT17" s="46" t="s">
        <v>396</v>
      </c>
      <c r="AU17" s="43">
        <v>2021</v>
      </c>
      <c r="AV17" s="46" t="s">
        <v>210</v>
      </c>
      <c r="AW17" s="46" t="s">
        <v>396</v>
      </c>
      <c r="AX17" s="43" t="s">
        <v>92</v>
      </c>
      <c r="AY17" s="43" t="s">
        <v>92</v>
      </c>
      <c r="AZ17" s="43" t="s">
        <v>92</v>
      </c>
      <c r="BA17" s="11">
        <v>2025</v>
      </c>
      <c r="BB17" s="11" t="s">
        <v>92</v>
      </c>
      <c r="BC17" s="11" t="s">
        <v>85</v>
      </c>
      <c r="BD17" s="11" t="s">
        <v>86</v>
      </c>
      <c r="BE17" s="44">
        <v>9.0399999999999991</v>
      </c>
      <c r="BF17" s="13"/>
      <c r="BG17" s="13"/>
      <c r="BH17" s="13"/>
      <c r="BI17" s="13"/>
      <c r="BJ17" s="13"/>
      <c r="BK17" s="46" t="s">
        <v>152</v>
      </c>
      <c r="BL17" s="46" t="s">
        <v>153</v>
      </c>
      <c r="BM17" s="48" t="s">
        <v>397</v>
      </c>
      <c r="BN17" s="48" t="s">
        <v>398</v>
      </c>
      <c r="BO17" s="46" t="s">
        <v>399</v>
      </c>
      <c r="BP17" s="46" t="s">
        <v>251</v>
      </c>
      <c r="BQ17" s="43">
        <v>187.92</v>
      </c>
      <c r="BR17" s="43" t="s">
        <v>108</v>
      </c>
      <c r="BS17" s="48"/>
      <c r="BT17" s="48"/>
      <c r="BU17" s="48"/>
      <c r="BV17" s="43" t="s">
        <v>110</v>
      </c>
      <c r="BW17" s="46" t="s">
        <v>2251</v>
      </c>
      <c r="BX17" s="43" t="s">
        <v>110</v>
      </c>
      <c r="BY17" s="43"/>
      <c r="BZ17" s="43" t="s">
        <v>111</v>
      </c>
      <c r="CA17" s="73">
        <v>213925716646</v>
      </c>
      <c r="CB17" s="46" t="s">
        <v>149</v>
      </c>
      <c r="CC17" s="46" t="s">
        <v>149</v>
      </c>
      <c r="CD17" s="13"/>
      <c r="CE17" s="168" t="s">
        <v>2308</v>
      </c>
      <c r="CF17" s="168" t="s">
        <v>2343</v>
      </c>
      <c r="CG17" s="168" t="s">
        <v>2342</v>
      </c>
      <c r="CH17" s="168" t="s">
        <v>2340</v>
      </c>
      <c r="CI17" s="168">
        <v>7</v>
      </c>
    </row>
    <row r="18" spans="1:87" customFormat="1" ht="15.75" customHeight="1">
      <c r="A18" s="11">
        <f t="shared" si="0"/>
        <v>17</v>
      </c>
      <c r="B18" s="139">
        <v>913121104019</v>
      </c>
      <c r="C18" s="13" t="s">
        <v>2277</v>
      </c>
      <c r="D18" s="13" t="s">
        <v>2278</v>
      </c>
      <c r="E18" s="13" t="s">
        <v>401</v>
      </c>
      <c r="F18" s="13" t="s">
        <v>2313</v>
      </c>
      <c r="G18" s="11" t="s">
        <v>85</v>
      </c>
      <c r="H18" s="11" t="s">
        <v>86</v>
      </c>
      <c r="I18" s="13" t="s">
        <v>402</v>
      </c>
      <c r="J18" s="13" t="s">
        <v>276</v>
      </c>
      <c r="K18" s="13" t="s">
        <v>89</v>
      </c>
      <c r="L18" s="11" t="s">
        <v>403</v>
      </c>
      <c r="M18" s="11" t="s">
        <v>404</v>
      </c>
      <c r="N18" s="17">
        <v>38299</v>
      </c>
      <c r="O18" s="67">
        <v>97</v>
      </c>
      <c r="P18" s="67">
        <v>95.92</v>
      </c>
      <c r="Q18" s="43" t="s">
        <v>2120</v>
      </c>
      <c r="R18" s="93">
        <v>9.4700000000000006</v>
      </c>
      <c r="S18" s="93">
        <v>9.4499999999999993</v>
      </c>
      <c r="T18" s="93">
        <v>9.4499999999999993</v>
      </c>
      <c r="U18" s="93">
        <v>9.64</v>
      </c>
      <c r="V18" s="93">
        <v>9.41</v>
      </c>
      <c r="W18" s="14">
        <v>9.27</v>
      </c>
      <c r="X18" s="14">
        <v>9.5399999999999991</v>
      </c>
      <c r="Y18" s="14" t="s">
        <v>92</v>
      </c>
      <c r="Z18" s="44">
        <v>9.4600000000000009</v>
      </c>
      <c r="AA18" s="43">
        <v>0</v>
      </c>
      <c r="AB18" s="45">
        <v>0</v>
      </c>
      <c r="AC18" s="43" t="s">
        <v>93</v>
      </c>
      <c r="AD18" s="11" t="s">
        <v>93</v>
      </c>
      <c r="AE18" s="11" t="s">
        <v>94</v>
      </c>
      <c r="AF18" s="11"/>
      <c r="AG18" s="43">
        <v>7395842549</v>
      </c>
      <c r="AH18" s="43">
        <v>8754070054</v>
      </c>
      <c r="AI18" s="46" t="s">
        <v>405</v>
      </c>
      <c r="AJ18" s="46" t="s">
        <v>2213</v>
      </c>
      <c r="AK18" s="48" t="s">
        <v>406</v>
      </c>
      <c r="AL18" s="48" t="s">
        <v>407</v>
      </c>
      <c r="AM18" s="46" t="s">
        <v>408</v>
      </c>
      <c r="AN18" s="49">
        <v>625017</v>
      </c>
      <c r="AO18" s="46" t="s">
        <v>149</v>
      </c>
      <c r="AP18" s="46" t="s">
        <v>191</v>
      </c>
      <c r="AQ18" s="46" t="s">
        <v>100</v>
      </c>
      <c r="AR18" s="43">
        <v>2019</v>
      </c>
      <c r="AS18" s="46" t="s">
        <v>409</v>
      </c>
      <c r="AT18" s="46" t="s">
        <v>102</v>
      </c>
      <c r="AU18" s="43">
        <v>2021</v>
      </c>
      <c r="AV18" s="46" t="s">
        <v>409</v>
      </c>
      <c r="AW18" s="46" t="s">
        <v>410</v>
      </c>
      <c r="AX18" s="43"/>
      <c r="AY18" s="43"/>
      <c r="AZ18" s="43"/>
      <c r="BA18" s="11">
        <v>2025</v>
      </c>
      <c r="BB18" s="11"/>
      <c r="BC18" s="11" t="s">
        <v>85</v>
      </c>
      <c r="BD18" s="11" t="s">
        <v>86</v>
      </c>
      <c r="BE18" s="44">
        <v>9.4600000000000009</v>
      </c>
      <c r="BF18" s="13"/>
      <c r="BG18" s="13"/>
      <c r="BH18" s="13"/>
      <c r="BI18" s="13"/>
      <c r="BJ18" s="13"/>
      <c r="BK18" s="46" t="s">
        <v>152</v>
      </c>
      <c r="BL18" s="46" t="s">
        <v>104</v>
      </c>
      <c r="BM18" s="15" t="s">
        <v>2314</v>
      </c>
      <c r="BN18" s="48" t="s">
        <v>411</v>
      </c>
      <c r="BO18" s="46" t="s">
        <v>412</v>
      </c>
      <c r="BP18" s="46" t="s">
        <v>195</v>
      </c>
      <c r="BQ18" s="43">
        <v>191.1</v>
      </c>
      <c r="BR18" s="43" t="s">
        <v>108</v>
      </c>
      <c r="BS18" s="48"/>
      <c r="BT18" s="48"/>
      <c r="BU18" s="48"/>
      <c r="BV18" s="43" t="s">
        <v>111</v>
      </c>
      <c r="BW18" s="46" t="s">
        <v>413</v>
      </c>
      <c r="BX18" s="43" t="s">
        <v>110</v>
      </c>
      <c r="BY18" s="43" t="s">
        <v>110</v>
      </c>
      <c r="BZ18" s="43" t="s">
        <v>111</v>
      </c>
      <c r="CA18" s="73">
        <v>467259075946</v>
      </c>
      <c r="CB18" s="46" t="s">
        <v>149</v>
      </c>
      <c r="CC18" s="46" t="s">
        <v>414</v>
      </c>
      <c r="CD18" s="13"/>
      <c r="CE18" s="184" t="s">
        <v>2340</v>
      </c>
      <c r="CF18" s="168"/>
      <c r="CG18" s="168"/>
      <c r="CH18" s="168"/>
      <c r="CI18" s="168">
        <v>8</v>
      </c>
    </row>
    <row r="19" spans="1:87" customFormat="1" ht="15.6">
      <c r="A19" s="104">
        <f t="shared" si="0"/>
        <v>18</v>
      </c>
      <c r="B19" s="139">
        <v>913121104020</v>
      </c>
      <c r="C19" s="13" t="s">
        <v>415</v>
      </c>
      <c r="D19" s="13" t="s">
        <v>416</v>
      </c>
      <c r="E19" s="13" t="s">
        <v>417</v>
      </c>
      <c r="F19" s="13" t="s">
        <v>418</v>
      </c>
      <c r="G19" s="11" t="s">
        <v>85</v>
      </c>
      <c r="H19" s="11" t="s">
        <v>86</v>
      </c>
      <c r="I19" s="13" t="s">
        <v>139</v>
      </c>
      <c r="J19" s="13" t="s">
        <v>182</v>
      </c>
      <c r="K19" s="13" t="s">
        <v>419</v>
      </c>
      <c r="L19" s="11" t="s">
        <v>420</v>
      </c>
      <c r="M19" s="11" t="s">
        <v>421</v>
      </c>
      <c r="N19" s="17">
        <v>37875</v>
      </c>
      <c r="O19" s="67">
        <v>72.400000000000006</v>
      </c>
      <c r="P19" s="67">
        <v>81.5</v>
      </c>
      <c r="Q19" s="43" t="s">
        <v>2120</v>
      </c>
      <c r="R19" s="93">
        <v>6.43</v>
      </c>
      <c r="S19" s="93">
        <v>6.84</v>
      </c>
      <c r="T19" s="93">
        <v>7.05</v>
      </c>
      <c r="U19" s="93">
        <v>7.14</v>
      </c>
      <c r="V19" s="93">
        <v>6.5</v>
      </c>
      <c r="W19" s="14">
        <v>6.55</v>
      </c>
      <c r="X19" s="14">
        <v>7.25</v>
      </c>
      <c r="Y19" s="14" t="s">
        <v>92</v>
      </c>
      <c r="Z19" s="44">
        <v>6.82</v>
      </c>
      <c r="AA19" s="43">
        <v>0</v>
      </c>
      <c r="AB19" s="45">
        <v>0</v>
      </c>
      <c r="AC19" s="43" t="s">
        <v>93</v>
      </c>
      <c r="AD19" s="11" t="s">
        <v>93</v>
      </c>
      <c r="AE19" s="11" t="s">
        <v>94</v>
      </c>
      <c r="AF19" s="11" t="s">
        <v>143</v>
      </c>
      <c r="AG19" s="43">
        <v>9150976225</v>
      </c>
      <c r="AH19" s="43">
        <v>9677322689</v>
      </c>
      <c r="AI19" s="46" t="s">
        <v>422</v>
      </c>
      <c r="AJ19" s="46" t="s">
        <v>423</v>
      </c>
      <c r="AK19" s="48" t="s">
        <v>424</v>
      </c>
      <c r="AL19" s="48" t="s">
        <v>425</v>
      </c>
      <c r="AM19" s="46" t="s">
        <v>426</v>
      </c>
      <c r="AN19" s="49">
        <v>625020</v>
      </c>
      <c r="AO19" s="46" t="s">
        <v>149</v>
      </c>
      <c r="AP19" s="46" t="s">
        <v>150</v>
      </c>
      <c r="AQ19" s="46" t="s">
        <v>100</v>
      </c>
      <c r="AR19" s="43">
        <v>2019</v>
      </c>
      <c r="AS19" s="46" t="s">
        <v>427</v>
      </c>
      <c r="AT19" s="46" t="s">
        <v>127</v>
      </c>
      <c r="AU19" s="43">
        <v>2021</v>
      </c>
      <c r="AV19" s="46" t="s">
        <v>428</v>
      </c>
      <c r="AW19" s="46" t="s">
        <v>344</v>
      </c>
      <c r="AX19" s="43" t="s">
        <v>92</v>
      </c>
      <c r="AY19" s="43" t="s">
        <v>92</v>
      </c>
      <c r="AZ19" s="43" t="s">
        <v>92</v>
      </c>
      <c r="BA19" s="11">
        <v>2025</v>
      </c>
      <c r="BB19" s="11" t="s">
        <v>92</v>
      </c>
      <c r="BC19" s="11" t="s">
        <v>85</v>
      </c>
      <c r="BD19" s="11" t="s">
        <v>86</v>
      </c>
      <c r="BE19" s="44">
        <v>6.82</v>
      </c>
      <c r="BF19" s="13"/>
      <c r="BG19" s="13"/>
      <c r="BH19" s="13"/>
      <c r="BI19" s="13"/>
      <c r="BJ19" s="13"/>
      <c r="BK19" s="46" t="s">
        <v>152</v>
      </c>
      <c r="BL19" s="46" t="s">
        <v>153</v>
      </c>
      <c r="BM19" s="48" t="s">
        <v>2252</v>
      </c>
      <c r="BN19" s="48" t="s">
        <v>429</v>
      </c>
      <c r="BO19" s="46" t="s">
        <v>2253</v>
      </c>
      <c r="BP19" s="46" t="s">
        <v>157</v>
      </c>
      <c r="BQ19" s="43">
        <v>160.38</v>
      </c>
      <c r="BR19" s="43" t="s">
        <v>430</v>
      </c>
      <c r="BS19" s="48"/>
      <c r="BT19" s="48"/>
      <c r="BU19" s="48"/>
      <c r="BV19" s="43" t="s">
        <v>111</v>
      </c>
      <c r="BW19" s="46" t="s">
        <v>2182</v>
      </c>
      <c r="BX19" s="43" t="s">
        <v>109</v>
      </c>
      <c r="BY19" s="43"/>
      <c r="BZ19" s="43" t="s">
        <v>307</v>
      </c>
      <c r="CA19" s="73">
        <v>872586800652</v>
      </c>
      <c r="CB19" s="46" t="s">
        <v>149</v>
      </c>
      <c r="CC19" s="46" t="s">
        <v>149</v>
      </c>
      <c r="CD19" s="13"/>
      <c r="CE19" s="168"/>
      <c r="CF19" s="168"/>
      <c r="CG19" s="168"/>
      <c r="CH19" s="168"/>
      <c r="CI19" s="168"/>
    </row>
    <row r="20" spans="1:87" customFormat="1" ht="15.6">
      <c r="A20" s="11">
        <f t="shared" si="0"/>
        <v>19</v>
      </c>
      <c r="B20" s="139">
        <v>913121104021</v>
      </c>
      <c r="C20" s="13" t="s">
        <v>431</v>
      </c>
      <c r="D20" s="13" t="s">
        <v>432</v>
      </c>
      <c r="E20" s="13" t="s">
        <v>433</v>
      </c>
      <c r="F20" s="13" t="s">
        <v>434</v>
      </c>
      <c r="G20" s="11" t="s">
        <v>85</v>
      </c>
      <c r="H20" s="11" t="s">
        <v>86</v>
      </c>
      <c r="I20" s="13" t="s">
        <v>139</v>
      </c>
      <c r="J20" s="13" t="s">
        <v>182</v>
      </c>
      <c r="K20" s="13" t="s">
        <v>89</v>
      </c>
      <c r="L20" s="11" t="s">
        <v>435</v>
      </c>
      <c r="M20" s="11" t="s">
        <v>436</v>
      </c>
      <c r="N20" s="11" t="s">
        <v>437</v>
      </c>
      <c r="O20" s="67">
        <v>84</v>
      </c>
      <c r="P20" s="67">
        <v>85.08</v>
      </c>
      <c r="Q20" s="43" t="s">
        <v>2120</v>
      </c>
      <c r="R20" s="93">
        <v>6.05</v>
      </c>
      <c r="S20" s="93">
        <v>6.8</v>
      </c>
      <c r="T20" s="93">
        <v>6.72</v>
      </c>
      <c r="U20" s="93">
        <v>7.14</v>
      </c>
      <c r="V20" s="96">
        <v>6.5</v>
      </c>
      <c r="W20" s="14">
        <v>5.91</v>
      </c>
      <c r="X20" s="14">
        <v>5.25</v>
      </c>
      <c r="Y20" s="14" t="s">
        <v>92</v>
      </c>
      <c r="Z20" s="44">
        <v>6.33</v>
      </c>
      <c r="AA20" s="43">
        <v>1</v>
      </c>
      <c r="AB20" s="45">
        <v>6</v>
      </c>
      <c r="AC20" s="43">
        <v>1</v>
      </c>
      <c r="AD20" s="11" t="s">
        <v>93</v>
      </c>
      <c r="AE20" s="11" t="s">
        <v>94</v>
      </c>
      <c r="AF20" s="11" t="s">
        <v>143</v>
      </c>
      <c r="AG20" s="43">
        <v>8870503314</v>
      </c>
      <c r="AH20" s="43">
        <v>9443715216</v>
      </c>
      <c r="AI20" s="51" t="s">
        <v>438</v>
      </c>
      <c r="AJ20" s="46" t="s">
        <v>439</v>
      </c>
      <c r="AK20" s="48" t="s">
        <v>440</v>
      </c>
      <c r="AL20" s="48" t="s">
        <v>441</v>
      </c>
      <c r="AM20" s="46" t="s">
        <v>442</v>
      </c>
      <c r="AN20" s="49">
        <v>625016</v>
      </c>
      <c r="AO20" s="46" t="s">
        <v>149</v>
      </c>
      <c r="AP20" s="46" t="s">
        <v>150</v>
      </c>
      <c r="AQ20" s="46" t="s">
        <v>100</v>
      </c>
      <c r="AR20" s="43">
        <v>2019</v>
      </c>
      <c r="AS20" s="56" t="s">
        <v>443</v>
      </c>
      <c r="AT20" s="46" t="s">
        <v>102</v>
      </c>
      <c r="AU20" s="43">
        <v>2021</v>
      </c>
      <c r="AV20" s="46" t="s">
        <v>443</v>
      </c>
      <c r="AW20" s="46" t="s">
        <v>102</v>
      </c>
      <c r="AX20" s="43" t="s">
        <v>92</v>
      </c>
      <c r="AY20" s="43" t="s">
        <v>92</v>
      </c>
      <c r="AZ20" s="43" t="s">
        <v>92</v>
      </c>
      <c r="BA20" s="11">
        <v>2025</v>
      </c>
      <c r="BB20" s="11" t="s">
        <v>92</v>
      </c>
      <c r="BC20" s="11" t="s">
        <v>85</v>
      </c>
      <c r="BD20" s="11" t="s">
        <v>86</v>
      </c>
      <c r="BE20" s="44">
        <v>5.95</v>
      </c>
      <c r="BF20" s="13"/>
      <c r="BG20" s="13"/>
      <c r="BH20" s="13"/>
      <c r="BI20" s="13"/>
      <c r="BJ20" s="13"/>
      <c r="BK20" s="46" t="s">
        <v>229</v>
      </c>
      <c r="BL20" s="46" t="s">
        <v>153</v>
      </c>
      <c r="BM20" s="48" t="s">
        <v>433</v>
      </c>
      <c r="BN20" s="48" t="s">
        <v>364</v>
      </c>
      <c r="BO20" s="46" t="s">
        <v>444</v>
      </c>
      <c r="BP20" s="46" t="s">
        <v>233</v>
      </c>
      <c r="BQ20" s="43">
        <v>162.85499999999999</v>
      </c>
      <c r="BR20" s="43" t="s">
        <v>108</v>
      </c>
      <c r="BS20" s="48"/>
      <c r="BT20" s="48"/>
      <c r="BU20" s="48"/>
      <c r="BV20" s="43" t="s">
        <v>110</v>
      </c>
      <c r="BW20" s="46" t="s">
        <v>2281</v>
      </c>
      <c r="BX20" s="43" t="s">
        <v>110</v>
      </c>
      <c r="BY20" s="43"/>
      <c r="BZ20" s="43" t="s">
        <v>111</v>
      </c>
      <c r="CA20" s="73">
        <v>703057331351</v>
      </c>
      <c r="CB20" s="46" t="s">
        <v>149</v>
      </c>
      <c r="CC20" s="46" t="s">
        <v>149</v>
      </c>
      <c r="CD20" s="13"/>
      <c r="CE20" s="168"/>
      <c r="CF20" s="168"/>
      <c r="CG20" s="168"/>
      <c r="CH20" s="168"/>
      <c r="CI20" s="168"/>
    </row>
    <row r="21" spans="1:87" s="158" customFormat="1" ht="15.75" customHeight="1">
      <c r="A21" s="145">
        <f t="shared" si="0"/>
        <v>20</v>
      </c>
      <c r="B21" s="146">
        <v>913121104022</v>
      </c>
      <c r="C21" s="147" t="s">
        <v>445</v>
      </c>
      <c r="D21" s="147" t="s">
        <v>446</v>
      </c>
      <c r="E21" s="147" t="s">
        <v>447</v>
      </c>
      <c r="F21" s="147" t="s">
        <v>448</v>
      </c>
      <c r="G21" s="145" t="s">
        <v>85</v>
      </c>
      <c r="H21" s="145" t="s">
        <v>86</v>
      </c>
      <c r="I21" s="147" t="s">
        <v>219</v>
      </c>
      <c r="J21" s="147" t="s">
        <v>449</v>
      </c>
      <c r="K21" s="147" t="s">
        <v>295</v>
      </c>
      <c r="L21" s="145" t="s">
        <v>450</v>
      </c>
      <c r="M21" s="145" t="s">
        <v>451</v>
      </c>
      <c r="N21" s="145" t="s">
        <v>452</v>
      </c>
      <c r="O21" s="148">
        <v>82.2</v>
      </c>
      <c r="P21" s="148">
        <v>86.8</v>
      </c>
      <c r="Q21" s="149" t="s">
        <v>2120</v>
      </c>
      <c r="R21" s="150">
        <v>8</v>
      </c>
      <c r="S21" s="150">
        <v>8.56</v>
      </c>
      <c r="T21" s="150">
        <v>8.4499999999999993</v>
      </c>
      <c r="U21" s="150">
        <v>8.18</v>
      </c>
      <c r="V21" s="150">
        <v>7.95</v>
      </c>
      <c r="W21" s="151">
        <v>8.23</v>
      </c>
      <c r="X21" s="151">
        <v>9.07</v>
      </c>
      <c r="Y21" s="151" t="s">
        <v>92</v>
      </c>
      <c r="Z21" s="152">
        <v>8.34</v>
      </c>
      <c r="AA21" s="149">
        <v>0</v>
      </c>
      <c r="AB21" s="153">
        <v>0</v>
      </c>
      <c r="AC21" s="149" t="s">
        <v>93</v>
      </c>
      <c r="AD21" s="145" t="s">
        <v>93</v>
      </c>
      <c r="AE21" s="145" t="s">
        <v>109</v>
      </c>
      <c r="AF21" s="145"/>
      <c r="AG21" s="149">
        <v>9043826571</v>
      </c>
      <c r="AH21" s="149">
        <v>8072087193</v>
      </c>
      <c r="AI21" s="154" t="s">
        <v>453</v>
      </c>
      <c r="AJ21" s="154" t="s">
        <v>454</v>
      </c>
      <c r="AK21" s="155" t="s">
        <v>455</v>
      </c>
      <c r="AL21" s="155" t="s">
        <v>456</v>
      </c>
      <c r="AM21" s="154" t="s">
        <v>457</v>
      </c>
      <c r="AN21" s="156">
        <v>625020</v>
      </c>
      <c r="AO21" s="154" t="s">
        <v>309</v>
      </c>
      <c r="AP21" s="154" t="s">
        <v>379</v>
      </c>
      <c r="AQ21" s="154" t="s">
        <v>458</v>
      </c>
      <c r="AR21" s="149">
        <v>2019</v>
      </c>
      <c r="AS21" s="154" t="s">
        <v>459</v>
      </c>
      <c r="AT21" s="154" t="s">
        <v>460</v>
      </c>
      <c r="AU21" s="149">
        <v>2021</v>
      </c>
      <c r="AV21" s="154" t="s">
        <v>459</v>
      </c>
      <c r="AW21" s="154" t="s">
        <v>460</v>
      </c>
      <c r="AX21" s="149"/>
      <c r="AY21" s="149"/>
      <c r="AZ21" s="149" t="s">
        <v>92</v>
      </c>
      <c r="BA21" s="145">
        <v>2025</v>
      </c>
      <c r="BB21" s="145"/>
      <c r="BC21" s="145" t="s">
        <v>85</v>
      </c>
      <c r="BD21" s="145" t="s">
        <v>86</v>
      </c>
      <c r="BE21" s="152">
        <v>8.34</v>
      </c>
      <c r="BF21" s="147"/>
      <c r="BG21" s="147"/>
      <c r="BH21" s="147"/>
      <c r="BI21" s="147"/>
      <c r="BJ21" s="147"/>
      <c r="BK21" s="154" t="s">
        <v>461</v>
      </c>
      <c r="BL21" s="154" t="s">
        <v>462</v>
      </c>
      <c r="BM21" s="155" t="s">
        <v>463</v>
      </c>
      <c r="BN21" s="155" t="s">
        <v>464</v>
      </c>
      <c r="BO21" s="154" t="s">
        <v>465</v>
      </c>
      <c r="BP21" s="154" t="s">
        <v>466</v>
      </c>
      <c r="BQ21" s="149">
        <v>170</v>
      </c>
      <c r="BR21" s="149" t="s">
        <v>133</v>
      </c>
      <c r="BS21" s="155"/>
      <c r="BT21" s="155"/>
      <c r="BU21" s="155"/>
      <c r="BV21" s="149" t="s">
        <v>111</v>
      </c>
      <c r="BW21" s="154" t="s">
        <v>467</v>
      </c>
      <c r="BX21" s="149" t="s">
        <v>110</v>
      </c>
      <c r="BY21" s="149" t="s">
        <v>110</v>
      </c>
      <c r="BZ21" s="149" t="s">
        <v>111</v>
      </c>
      <c r="CA21" s="157">
        <v>521316572237</v>
      </c>
      <c r="CB21" s="154" t="s">
        <v>149</v>
      </c>
      <c r="CC21" s="154" t="s">
        <v>309</v>
      </c>
      <c r="CD21" s="147"/>
      <c r="CE21" s="168"/>
      <c r="CF21" s="168"/>
      <c r="CG21" s="168"/>
      <c r="CH21" s="168"/>
      <c r="CI21" s="168"/>
    </row>
    <row r="22" spans="1:87" s="103" customFormat="1" ht="15.75" customHeight="1">
      <c r="A22" s="122">
        <f t="shared" si="0"/>
        <v>21</v>
      </c>
      <c r="B22" s="123">
        <v>913121104023</v>
      </c>
      <c r="C22" s="109" t="s">
        <v>468</v>
      </c>
      <c r="D22" s="109" t="s">
        <v>469</v>
      </c>
      <c r="E22" s="109" t="s">
        <v>470</v>
      </c>
      <c r="F22" s="109" t="s">
        <v>471</v>
      </c>
      <c r="G22" s="122" t="s">
        <v>116</v>
      </c>
      <c r="H22" s="122" t="s">
        <v>86</v>
      </c>
      <c r="I22" s="109" t="s">
        <v>472</v>
      </c>
      <c r="J22" s="109" t="s">
        <v>473</v>
      </c>
      <c r="K22" s="109" t="s">
        <v>474</v>
      </c>
      <c r="L22" s="122" t="s">
        <v>475</v>
      </c>
      <c r="M22" s="122" t="s">
        <v>476</v>
      </c>
      <c r="N22" s="122" t="s">
        <v>477</v>
      </c>
      <c r="O22" s="124">
        <v>56.4</v>
      </c>
      <c r="P22" s="124">
        <v>67</v>
      </c>
      <c r="Q22" s="125" t="s">
        <v>2120</v>
      </c>
      <c r="R22" s="126">
        <v>3.24</v>
      </c>
      <c r="S22" s="126">
        <v>4.12</v>
      </c>
      <c r="T22" s="126">
        <v>6.27</v>
      </c>
      <c r="U22" s="126">
        <v>6.09</v>
      </c>
      <c r="V22" s="127">
        <v>6.24</v>
      </c>
      <c r="W22" s="128">
        <v>6.55</v>
      </c>
      <c r="X22" s="128">
        <v>7</v>
      </c>
      <c r="Y22" s="128" t="s">
        <v>92</v>
      </c>
      <c r="Z22" s="129">
        <v>5.64</v>
      </c>
      <c r="AA22" s="125">
        <v>4</v>
      </c>
      <c r="AB22" s="130">
        <v>8</v>
      </c>
      <c r="AC22" s="125" t="s">
        <v>93</v>
      </c>
      <c r="AD22" s="122" t="s">
        <v>93</v>
      </c>
      <c r="AE22" s="122" t="s">
        <v>1164</v>
      </c>
      <c r="AF22" s="122" t="s">
        <v>143</v>
      </c>
      <c r="AG22" s="125">
        <v>6360932411</v>
      </c>
      <c r="AH22" s="125">
        <v>9164186330</v>
      </c>
      <c r="AI22" s="131" t="s">
        <v>478</v>
      </c>
      <c r="AJ22" s="131" t="s">
        <v>479</v>
      </c>
      <c r="AK22" s="132" t="s">
        <v>480</v>
      </c>
      <c r="AL22" s="132" t="s">
        <v>481</v>
      </c>
      <c r="AM22" s="131" t="s">
        <v>2214</v>
      </c>
      <c r="AN22" s="133">
        <v>636803</v>
      </c>
      <c r="AO22" s="131" t="s">
        <v>481</v>
      </c>
      <c r="AP22" s="131" t="s">
        <v>379</v>
      </c>
      <c r="AQ22" s="131" t="s">
        <v>458</v>
      </c>
      <c r="AR22" s="125">
        <v>2019</v>
      </c>
      <c r="AS22" s="131" t="s">
        <v>482</v>
      </c>
      <c r="AT22" s="131" t="s">
        <v>460</v>
      </c>
      <c r="AU22" s="125">
        <v>2021</v>
      </c>
      <c r="AV22" s="131" t="s">
        <v>483</v>
      </c>
      <c r="AW22" s="131" t="s">
        <v>460</v>
      </c>
      <c r="AX22" s="125" t="s">
        <v>92</v>
      </c>
      <c r="AY22" s="125" t="s">
        <v>92</v>
      </c>
      <c r="AZ22" s="125" t="s">
        <v>92</v>
      </c>
      <c r="BA22" s="122">
        <v>2025</v>
      </c>
      <c r="BB22" s="122" t="s">
        <v>92</v>
      </c>
      <c r="BC22" s="122" t="s">
        <v>85</v>
      </c>
      <c r="BD22" s="122" t="s">
        <v>86</v>
      </c>
      <c r="BE22" s="129">
        <v>5.64</v>
      </c>
      <c r="BF22" s="109"/>
      <c r="BG22" s="109"/>
      <c r="BH22" s="109"/>
      <c r="BI22" s="109"/>
      <c r="BJ22" s="109"/>
      <c r="BK22" s="131" t="s">
        <v>152</v>
      </c>
      <c r="BL22" s="131" t="s">
        <v>325</v>
      </c>
      <c r="BM22" s="132" t="s">
        <v>470</v>
      </c>
      <c r="BN22" s="132" t="s">
        <v>484</v>
      </c>
      <c r="BO22" s="131" t="s">
        <v>485</v>
      </c>
      <c r="BP22" s="131" t="s">
        <v>486</v>
      </c>
      <c r="BQ22" s="125">
        <v>131.38499999999999</v>
      </c>
      <c r="BR22" s="125" t="s">
        <v>430</v>
      </c>
      <c r="BS22" s="132"/>
      <c r="BT22" s="132"/>
      <c r="BU22" s="132"/>
      <c r="BV22" s="125" t="s">
        <v>111</v>
      </c>
      <c r="BW22" s="131" t="s">
        <v>487</v>
      </c>
      <c r="BX22" s="125" t="s">
        <v>109</v>
      </c>
      <c r="BY22" s="125"/>
      <c r="BZ22" s="125" t="s">
        <v>111</v>
      </c>
      <c r="CA22" s="134">
        <v>757710230560</v>
      </c>
      <c r="CB22" s="131" t="s">
        <v>488</v>
      </c>
      <c r="CC22" s="131" t="s">
        <v>481</v>
      </c>
      <c r="CD22" s="109"/>
      <c r="CE22" s="168"/>
      <c r="CF22" s="168"/>
      <c r="CG22" s="168"/>
      <c r="CH22" s="168"/>
      <c r="CI22" s="168"/>
    </row>
    <row r="23" spans="1:87" customFormat="1" ht="15.75" customHeight="1">
      <c r="A23" s="107">
        <f t="shared" si="0"/>
        <v>22</v>
      </c>
      <c r="B23" s="139">
        <v>913121104024</v>
      </c>
      <c r="C23" s="13" t="s">
        <v>489</v>
      </c>
      <c r="D23" s="13" t="s">
        <v>490</v>
      </c>
      <c r="E23" s="13" t="s">
        <v>491</v>
      </c>
      <c r="F23" s="13" t="s">
        <v>492</v>
      </c>
      <c r="G23" s="11" t="s">
        <v>85</v>
      </c>
      <c r="H23" s="11" t="s">
        <v>86</v>
      </c>
      <c r="I23" s="13" t="s">
        <v>139</v>
      </c>
      <c r="J23" s="13" t="s">
        <v>182</v>
      </c>
      <c r="K23" s="13" t="s">
        <v>315</v>
      </c>
      <c r="L23" s="11" t="s">
        <v>493</v>
      </c>
      <c r="M23" s="11" t="s">
        <v>493</v>
      </c>
      <c r="N23" s="11" t="s">
        <v>494</v>
      </c>
      <c r="O23" s="67">
        <v>78.2</v>
      </c>
      <c r="P23" s="67">
        <v>83.63</v>
      </c>
      <c r="Q23" s="43" t="s">
        <v>2120</v>
      </c>
      <c r="R23" s="93">
        <v>7.05</v>
      </c>
      <c r="S23" s="93">
        <v>7.6</v>
      </c>
      <c r="T23" s="93">
        <v>7.36</v>
      </c>
      <c r="U23" s="93">
        <v>7.5</v>
      </c>
      <c r="V23" s="93">
        <v>7.95</v>
      </c>
      <c r="W23" s="14">
        <v>7.95</v>
      </c>
      <c r="X23" s="14">
        <v>8.17</v>
      </c>
      <c r="Y23" s="14" t="s">
        <v>92</v>
      </c>
      <c r="Z23" s="44">
        <v>7.65</v>
      </c>
      <c r="AA23" s="43">
        <v>0</v>
      </c>
      <c r="AB23" s="45">
        <v>0</v>
      </c>
      <c r="AC23" s="43" t="s">
        <v>93</v>
      </c>
      <c r="AD23" s="11" t="s">
        <v>93</v>
      </c>
      <c r="AE23" s="11" t="s">
        <v>94</v>
      </c>
      <c r="AF23" s="11" t="s">
        <v>143</v>
      </c>
      <c r="AG23" s="43">
        <v>9629549758</v>
      </c>
      <c r="AH23" s="43">
        <v>9786088615</v>
      </c>
      <c r="AI23" s="46" t="s">
        <v>496</v>
      </c>
      <c r="AJ23" t="s">
        <v>2305</v>
      </c>
      <c r="AK23" s="48" t="s">
        <v>497</v>
      </c>
      <c r="AL23" s="48" t="s">
        <v>2215</v>
      </c>
      <c r="AM23" s="46" t="s">
        <v>498</v>
      </c>
      <c r="AN23" s="49">
        <v>625018</v>
      </c>
      <c r="AO23" s="46" t="s">
        <v>309</v>
      </c>
      <c r="AP23" s="46" t="s">
        <v>172</v>
      </c>
      <c r="AQ23" s="46" t="s">
        <v>458</v>
      </c>
      <c r="AR23" s="43">
        <v>2019</v>
      </c>
      <c r="AS23" s="46" t="s">
        <v>499</v>
      </c>
      <c r="AT23" s="46" t="s">
        <v>102</v>
      </c>
      <c r="AU23" s="43">
        <v>2021</v>
      </c>
      <c r="AV23" s="46" t="s">
        <v>499</v>
      </c>
      <c r="AW23" s="46" t="s">
        <v>460</v>
      </c>
      <c r="AX23" s="43" t="s">
        <v>92</v>
      </c>
      <c r="AY23" s="43" t="s">
        <v>92</v>
      </c>
      <c r="AZ23" s="43" t="s">
        <v>92</v>
      </c>
      <c r="BA23" s="11">
        <v>2025</v>
      </c>
      <c r="BB23" s="11" t="s">
        <v>92</v>
      </c>
      <c r="BC23" s="11" t="s">
        <v>85</v>
      </c>
      <c r="BD23" s="11" t="s">
        <v>86</v>
      </c>
      <c r="BE23" s="44">
        <v>7.65</v>
      </c>
      <c r="BF23" s="13"/>
      <c r="BG23" s="13"/>
      <c r="BH23" s="13"/>
      <c r="BI23" s="13"/>
      <c r="BJ23" s="13"/>
      <c r="BK23" s="46" t="s">
        <v>500</v>
      </c>
      <c r="BL23" s="46" t="s">
        <v>153</v>
      </c>
      <c r="BM23" s="48" t="s">
        <v>501</v>
      </c>
      <c r="BN23" s="48" t="s">
        <v>502</v>
      </c>
      <c r="BO23" s="46" t="s">
        <v>503</v>
      </c>
      <c r="BP23" s="46" t="s">
        <v>157</v>
      </c>
      <c r="BQ23" s="43">
        <v>163.72499999999999</v>
      </c>
      <c r="BR23" s="43" t="s">
        <v>108</v>
      </c>
      <c r="BS23" s="48"/>
      <c r="BT23" s="48"/>
      <c r="BU23" s="48"/>
      <c r="BV23" s="43" t="s">
        <v>111</v>
      </c>
      <c r="BW23" s="46" t="s">
        <v>2183</v>
      </c>
      <c r="BX23" s="43" t="s">
        <v>109</v>
      </c>
      <c r="BY23" s="43"/>
      <c r="BZ23" s="43" t="s">
        <v>307</v>
      </c>
      <c r="CA23" s="73">
        <v>556330913205</v>
      </c>
      <c r="CB23" s="46" t="s">
        <v>309</v>
      </c>
      <c r="CC23" s="46" t="s">
        <v>309</v>
      </c>
      <c r="CD23" s="13"/>
      <c r="CE23" s="168"/>
      <c r="CF23" s="168"/>
      <c r="CG23" s="168"/>
      <c r="CH23" s="168"/>
      <c r="CI23" s="168"/>
    </row>
    <row r="24" spans="1:87" customFormat="1" ht="15.75" customHeight="1">
      <c r="A24" s="122">
        <f t="shared" si="0"/>
        <v>23</v>
      </c>
      <c r="B24" s="12">
        <v>913121104025</v>
      </c>
      <c r="C24" s="13" t="s">
        <v>504</v>
      </c>
      <c r="D24" s="13" t="s">
        <v>505</v>
      </c>
      <c r="E24" s="13" t="s">
        <v>506</v>
      </c>
      <c r="F24" s="13" t="s">
        <v>507</v>
      </c>
      <c r="G24" s="11" t="s">
        <v>85</v>
      </c>
      <c r="H24" s="11" t="s">
        <v>86</v>
      </c>
      <c r="I24" s="13" t="s">
        <v>219</v>
      </c>
      <c r="J24" s="13" t="s">
        <v>473</v>
      </c>
      <c r="K24" s="13" t="s">
        <v>89</v>
      </c>
      <c r="L24" s="11" t="s">
        <v>508</v>
      </c>
      <c r="M24" s="11" t="s">
        <v>509</v>
      </c>
      <c r="N24" s="11" t="s">
        <v>510</v>
      </c>
      <c r="O24" s="67">
        <v>93</v>
      </c>
      <c r="P24" s="67">
        <v>93.85</v>
      </c>
      <c r="Q24" s="43" t="s">
        <v>2120</v>
      </c>
      <c r="R24" s="93">
        <v>8.52</v>
      </c>
      <c r="S24" s="93">
        <v>8.44</v>
      </c>
      <c r="T24" s="93">
        <v>9</v>
      </c>
      <c r="U24" s="93">
        <v>8.4499999999999993</v>
      </c>
      <c r="V24" s="93">
        <v>8.73</v>
      </c>
      <c r="W24" s="14">
        <v>8.5500000000000007</v>
      </c>
      <c r="X24" s="14">
        <v>9.25</v>
      </c>
      <c r="Y24" s="14" t="s">
        <v>92</v>
      </c>
      <c r="Z24" s="44">
        <v>8.61</v>
      </c>
      <c r="AA24" s="43">
        <v>0</v>
      </c>
      <c r="AB24" s="45">
        <v>0</v>
      </c>
      <c r="AC24" s="43" t="s">
        <v>93</v>
      </c>
      <c r="AD24" s="11" t="s">
        <v>93</v>
      </c>
      <c r="AE24" s="11" t="s">
        <v>1164</v>
      </c>
      <c r="AF24" s="11" t="s">
        <v>143</v>
      </c>
      <c r="AG24" s="43">
        <v>9842974632</v>
      </c>
      <c r="AH24" s="43">
        <v>9842027045</v>
      </c>
      <c r="AI24" s="46" t="s">
        <v>511</v>
      </c>
      <c r="AJ24" s="46" t="s">
        <v>512</v>
      </c>
      <c r="AK24" s="48" t="s">
        <v>513</v>
      </c>
      <c r="AL24" s="48" t="s">
        <v>514</v>
      </c>
      <c r="AM24" s="46" t="s">
        <v>515</v>
      </c>
      <c r="AN24" s="49">
        <v>625107</v>
      </c>
      <c r="AO24" s="46" t="s">
        <v>149</v>
      </c>
      <c r="AP24" s="46" t="s">
        <v>150</v>
      </c>
      <c r="AQ24" s="46" t="s">
        <v>100</v>
      </c>
      <c r="AR24" s="43">
        <v>2019</v>
      </c>
      <c r="AS24" s="46" t="s">
        <v>516</v>
      </c>
      <c r="AT24" s="46" t="s">
        <v>396</v>
      </c>
      <c r="AU24" s="43">
        <v>2021</v>
      </c>
      <c r="AV24" s="46" t="s">
        <v>516</v>
      </c>
      <c r="AW24" s="46" t="s">
        <v>396</v>
      </c>
      <c r="AX24" s="43" t="s">
        <v>92</v>
      </c>
      <c r="AY24" s="43" t="s">
        <v>92</v>
      </c>
      <c r="AZ24" s="43" t="s">
        <v>92</v>
      </c>
      <c r="BA24" s="11">
        <v>2025</v>
      </c>
      <c r="BB24" s="11" t="s">
        <v>92</v>
      </c>
      <c r="BC24" s="11" t="s">
        <v>85</v>
      </c>
      <c r="BD24" s="11" t="s">
        <v>86</v>
      </c>
      <c r="BE24" s="44">
        <v>8.61</v>
      </c>
      <c r="BF24" s="13"/>
      <c r="BG24" s="13"/>
      <c r="BH24" s="13"/>
      <c r="BI24" s="13"/>
      <c r="BJ24" s="13"/>
      <c r="BK24" s="46" t="s">
        <v>500</v>
      </c>
      <c r="BL24" s="46" t="s">
        <v>153</v>
      </c>
      <c r="BM24" s="48" t="s">
        <v>517</v>
      </c>
      <c r="BN24" s="48" t="s">
        <v>518</v>
      </c>
      <c r="BO24" s="46" t="s">
        <v>519</v>
      </c>
      <c r="BP24" s="46" t="s">
        <v>520</v>
      </c>
      <c r="BQ24" s="43">
        <v>185.76</v>
      </c>
      <c r="BR24" s="43" t="s">
        <v>108</v>
      </c>
      <c r="BS24" s="48"/>
      <c r="BT24" s="48"/>
      <c r="BU24" s="48"/>
      <c r="BV24" s="43" t="s">
        <v>110</v>
      </c>
      <c r="BW24" s="46" t="s">
        <v>2282</v>
      </c>
      <c r="BX24" s="43" t="s">
        <v>111</v>
      </c>
      <c r="BY24" s="43" t="s">
        <v>521</v>
      </c>
      <c r="BZ24" s="43" t="s">
        <v>111</v>
      </c>
      <c r="CA24" s="73">
        <v>422986995319</v>
      </c>
      <c r="CB24" s="46" t="s">
        <v>149</v>
      </c>
      <c r="CC24" s="46" t="s">
        <v>149</v>
      </c>
      <c r="CD24" s="13"/>
      <c r="CE24" s="168"/>
      <c r="CF24" s="168"/>
      <c r="CG24" s="168"/>
      <c r="CH24" s="168"/>
      <c r="CI24" s="168"/>
    </row>
    <row r="25" spans="1:87" customFormat="1" ht="15" customHeight="1">
      <c r="A25" s="104">
        <f t="shared" si="0"/>
        <v>24</v>
      </c>
      <c r="B25" s="139">
        <v>913121104026</v>
      </c>
      <c r="C25" s="13" t="s">
        <v>522</v>
      </c>
      <c r="D25" s="13" t="s">
        <v>523</v>
      </c>
      <c r="E25" s="13" t="s">
        <v>524</v>
      </c>
      <c r="F25" s="13" t="s">
        <v>525</v>
      </c>
      <c r="G25" s="11" t="s">
        <v>85</v>
      </c>
      <c r="H25" s="11" t="s">
        <v>86</v>
      </c>
      <c r="I25" s="13" t="s">
        <v>314</v>
      </c>
      <c r="J25" s="13" t="s">
        <v>182</v>
      </c>
      <c r="K25" s="13" t="s">
        <v>315</v>
      </c>
      <c r="L25" s="11" t="s">
        <v>526</v>
      </c>
      <c r="M25" s="11" t="s">
        <v>527</v>
      </c>
      <c r="N25" s="17">
        <v>37914</v>
      </c>
      <c r="O25" s="67">
        <v>76</v>
      </c>
      <c r="P25" s="67">
        <v>83.24</v>
      </c>
      <c r="Q25" s="43" t="s">
        <v>2120</v>
      </c>
      <c r="R25" s="93">
        <v>7.33</v>
      </c>
      <c r="S25" s="93">
        <v>7.76</v>
      </c>
      <c r="T25" s="93">
        <v>8.27</v>
      </c>
      <c r="U25" s="93">
        <v>8.08</v>
      </c>
      <c r="V25" s="93">
        <v>7.68</v>
      </c>
      <c r="W25" s="14">
        <v>7.5</v>
      </c>
      <c r="X25" s="14">
        <v>8</v>
      </c>
      <c r="Y25" s="14" t="s">
        <v>92</v>
      </c>
      <c r="Z25" s="44">
        <v>7.8</v>
      </c>
      <c r="AA25" s="43">
        <v>0</v>
      </c>
      <c r="AB25" s="45">
        <v>0</v>
      </c>
      <c r="AC25" s="43" t="s">
        <v>93</v>
      </c>
      <c r="AD25" s="11" t="s">
        <v>93</v>
      </c>
      <c r="AE25" s="11" t="s">
        <v>94</v>
      </c>
      <c r="AF25" s="11" t="s">
        <v>143</v>
      </c>
      <c r="AG25" s="43">
        <v>6381438914</v>
      </c>
      <c r="AH25" s="43">
        <v>9080297617</v>
      </c>
      <c r="AI25" s="46" t="s">
        <v>528</v>
      </c>
      <c r="AJ25" s="46" t="s">
        <v>529</v>
      </c>
      <c r="AK25" s="48" t="s">
        <v>530</v>
      </c>
      <c r="AL25" s="48" t="s">
        <v>531</v>
      </c>
      <c r="AM25" s="46" t="s">
        <v>532</v>
      </c>
      <c r="AN25" s="49">
        <v>612501</v>
      </c>
      <c r="AO25" s="46" t="s">
        <v>533</v>
      </c>
      <c r="AP25" s="46" t="s">
        <v>150</v>
      </c>
      <c r="AQ25" s="46" t="s">
        <v>100</v>
      </c>
      <c r="AR25" s="43">
        <v>2019</v>
      </c>
      <c r="AS25" s="46" t="s">
        <v>2216</v>
      </c>
      <c r="AT25" s="46" t="s">
        <v>102</v>
      </c>
      <c r="AU25" s="43">
        <v>2021</v>
      </c>
      <c r="AV25" s="46" t="s">
        <v>2216</v>
      </c>
      <c r="AW25" s="46" t="s">
        <v>102</v>
      </c>
      <c r="AX25" s="43" t="s">
        <v>92</v>
      </c>
      <c r="AY25" s="43" t="s">
        <v>92</v>
      </c>
      <c r="AZ25" s="43" t="s">
        <v>92</v>
      </c>
      <c r="BA25" s="11">
        <v>2025</v>
      </c>
      <c r="BB25" s="11"/>
      <c r="BC25" s="11" t="s">
        <v>85</v>
      </c>
      <c r="BD25" s="11" t="s">
        <v>86</v>
      </c>
      <c r="BE25" s="44">
        <v>7.8</v>
      </c>
      <c r="BF25" s="13"/>
      <c r="BG25" s="13"/>
      <c r="BH25" s="13"/>
      <c r="BI25" s="13"/>
      <c r="BJ25" s="13"/>
      <c r="BK25" s="46" t="s">
        <v>534</v>
      </c>
      <c r="BL25" s="46" t="s">
        <v>325</v>
      </c>
      <c r="BM25" s="48" t="s">
        <v>535</v>
      </c>
      <c r="BN25" s="48" t="s">
        <v>231</v>
      </c>
      <c r="BO25" s="46" t="s">
        <v>536</v>
      </c>
      <c r="BP25" s="46" t="s">
        <v>2254</v>
      </c>
      <c r="BQ25" s="43">
        <v>165.56</v>
      </c>
      <c r="BR25" s="43" t="s">
        <v>108</v>
      </c>
      <c r="BS25" s="48"/>
      <c r="BT25" s="48"/>
      <c r="BU25" s="48"/>
      <c r="BV25" s="43" t="s">
        <v>111</v>
      </c>
      <c r="BW25" s="46" t="s">
        <v>537</v>
      </c>
      <c r="BX25" s="43" t="s">
        <v>110</v>
      </c>
      <c r="BY25" s="43"/>
      <c r="BZ25" s="43" t="s">
        <v>111</v>
      </c>
      <c r="CA25" s="73">
        <v>917302378132</v>
      </c>
      <c r="CB25" s="46" t="s">
        <v>149</v>
      </c>
      <c r="CC25" s="46" t="s">
        <v>538</v>
      </c>
      <c r="CD25" s="13"/>
      <c r="CE25" s="168"/>
      <c r="CF25" s="168"/>
      <c r="CG25" s="168"/>
      <c r="CH25" s="168"/>
      <c r="CI25" s="168"/>
    </row>
    <row r="26" spans="1:87" customFormat="1" ht="15" customHeight="1">
      <c r="A26" s="104">
        <f t="shared" si="0"/>
        <v>25</v>
      </c>
      <c r="B26" s="139">
        <v>913121104027</v>
      </c>
      <c r="C26" s="13" t="s">
        <v>539</v>
      </c>
      <c r="D26" s="13" t="s">
        <v>540</v>
      </c>
      <c r="E26" s="13" t="s">
        <v>541</v>
      </c>
      <c r="F26" s="13" t="s">
        <v>542</v>
      </c>
      <c r="G26" s="11" t="s">
        <v>85</v>
      </c>
      <c r="H26" s="11" t="s">
        <v>86</v>
      </c>
      <c r="I26" s="13" t="s">
        <v>139</v>
      </c>
      <c r="J26" s="13" t="s">
        <v>182</v>
      </c>
      <c r="K26" s="13" t="s">
        <v>295</v>
      </c>
      <c r="L26" s="11" t="s">
        <v>543</v>
      </c>
      <c r="M26" s="11" t="s">
        <v>544</v>
      </c>
      <c r="N26" s="17">
        <v>37864</v>
      </c>
      <c r="O26" s="67">
        <v>82.4</v>
      </c>
      <c r="P26" s="67">
        <v>85.75</v>
      </c>
      <c r="Q26" s="43" t="s">
        <v>2120</v>
      </c>
      <c r="R26" s="93">
        <v>6.06</v>
      </c>
      <c r="S26" s="93">
        <v>6.88</v>
      </c>
      <c r="T26" s="93">
        <v>7.83</v>
      </c>
      <c r="U26" s="93">
        <v>7.82</v>
      </c>
      <c r="V26" s="93">
        <v>7.23</v>
      </c>
      <c r="W26" s="14">
        <v>6.82</v>
      </c>
      <c r="X26" s="14">
        <v>7.16</v>
      </c>
      <c r="Y26" s="14" t="s">
        <v>92</v>
      </c>
      <c r="Z26" s="44">
        <v>7.11</v>
      </c>
      <c r="AA26" s="43">
        <v>0</v>
      </c>
      <c r="AB26" s="45">
        <v>2</v>
      </c>
      <c r="AC26" s="43" t="s">
        <v>93</v>
      </c>
      <c r="AD26" s="11" t="s">
        <v>93</v>
      </c>
      <c r="AE26" s="11" t="s">
        <v>94</v>
      </c>
      <c r="AF26" s="11"/>
      <c r="AG26" s="43">
        <v>9384345828</v>
      </c>
      <c r="AH26" s="43">
        <v>9092373356</v>
      </c>
      <c r="AI26" s="46" t="s">
        <v>545</v>
      </c>
      <c r="AJ26" s="46" t="s">
        <v>546</v>
      </c>
      <c r="AK26" s="48" t="s">
        <v>547</v>
      </c>
      <c r="AL26" s="48" t="s">
        <v>548</v>
      </c>
      <c r="AM26" s="46" t="s">
        <v>149</v>
      </c>
      <c r="AN26" s="49">
        <v>625020</v>
      </c>
      <c r="AO26" s="46" t="s">
        <v>149</v>
      </c>
      <c r="AP26" s="46" t="s">
        <v>191</v>
      </c>
      <c r="AQ26" s="46" t="s">
        <v>549</v>
      </c>
      <c r="AR26" s="43">
        <v>2019</v>
      </c>
      <c r="AS26" s="46" t="s">
        <v>550</v>
      </c>
      <c r="AT26" s="46" t="s">
        <v>102</v>
      </c>
      <c r="AU26" s="43">
        <v>2021</v>
      </c>
      <c r="AV26" s="46" t="s">
        <v>551</v>
      </c>
      <c r="AW26" s="46" t="s">
        <v>102</v>
      </c>
      <c r="AX26" s="43"/>
      <c r="AY26" s="43"/>
      <c r="AZ26" s="43"/>
      <c r="BA26" s="11">
        <v>2025</v>
      </c>
      <c r="BB26" s="11"/>
      <c r="BC26" s="11" t="s">
        <v>85</v>
      </c>
      <c r="BD26" s="11" t="s">
        <v>86</v>
      </c>
      <c r="BE26" s="44">
        <v>7.11</v>
      </c>
      <c r="BF26" s="13"/>
      <c r="BG26" s="13"/>
      <c r="BH26" s="13"/>
      <c r="BI26" s="13"/>
      <c r="BJ26" s="13"/>
      <c r="BK26" s="46" t="s">
        <v>152</v>
      </c>
      <c r="BL26" s="46" t="s">
        <v>153</v>
      </c>
      <c r="BM26" s="48" t="s">
        <v>552</v>
      </c>
      <c r="BN26" s="48" t="s">
        <v>553</v>
      </c>
      <c r="BO26" s="46" t="s">
        <v>554</v>
      </c>
      <c r="BP26" s="46" t="s">
        <v>555</v>
      </c>
      <c r="BQ26" s="43">
        <v>168.39500000000001</v>
      </c>
      <c r="BR26" s="43" t="s">
        <v>430</v>
      </c>
      <c r="BS26" s="48"/>
      <c r="BT26" s="48"/>
      <c r="BU26" s="48"/>
      <c r="BV26" s="43" t="s">
        <v>111</v>
      </c>
      <c r="BW26" s="46" t="s">
        <v>2125</v>
      </c>
      <c r="BX26" s="43" t="s">
        <v>110</v>
      </c>
      <c r="BY26" s="11" t="s">
        <v>92</v>
      </c>
      <c r="BZ26" s="43" t="s">
        <v>111</v>
      </c>
      <c r="CA26" s="73">
        <v>408025779880</v>
      </c>
      <c r="CB26" s="46" t="s">
        <v>149</v>
      </c>
      <c r="CC26" s="46" t="s">
        <v>149</v>
      </c>
      <c r="CD26" s="13"/>
      <c r="CE26" s="168"/>
      <c r="CF26" s="168"/>
      <c r="CG26" s="168"/>
      <c r="CH26" s="168"/>
      <c r="CI26" s="168"/>
    </row>
    <row r="27" spans="1:87" customFormat="1" ht="15.75" customHeight="1">
      <c r="A27" s="104">
        <f t="shared" si="0"/>
        <v>26</v>
      </c>
      <c r="B27" s="139">
        <v>913121104028</v>
      </c>
      <c r="C27" s="13" t="s">
        <v>556</v>
      </c>
      <c r="D27" s="13" t="s">
        <v>557</v>
      </c>
      <c r="E27" s="13" t="s">
        <v>558</v>
      </c>
      <c r="F27" s="13" t="s">
        <v>559</v>
      </c>
      <c r="G27" s="11" t="s">
        <v>85</v>
      </c>
      <c r="H27" s="11" t="s">
        <v>86</v>
      </c>
      <c r="I27" s="13" t="s">
        <v>139</v>
      </c>
      <c r="J27" s="13" t="s">
        <v>182</v>
      </c>
      <c r="K27" s="13" t="s">
        <v>89</v>
      </c>
      <c r="L27" s="11" t="s">
        <v>560</v>
      </c>
      <c r="M27" s="11" t="s">
        <v>561</v>
      </c>
      <c r="N27" s="17">
        <v>37903</v>
      </c>
      <c r="O27" s="67">
        <v>67.400000000000006</v>
      </c>
      <c r="P27" s="67">
        <v>76.98</v>
      </c>
      <c r="Q27" s="43" t="s">
        <v>2120</v>
      </c>
      <c r="R27" s="93">
        <v>6.76</v>
      </c>
      <c r="S27" s="93">
        <v>6.68</v>
      </c>
      <c r="T27" s="93">
        <v>6.95</v>
      </c>
      <c r="U27" s="93">
        <v>7.41</v>
      </c>
      <c r="V27" s="93">
        <v>7.18</v>
      </c>
      <c r="W27" s="14">
        <v>7.32</v>
      </c>
      <c r="X27" s="11">
        <v>7.69</v>
      </c>
      <c r="Y27" s="14" t="s">
        <v>92</v>
      </c>
      <c r="Z27" s="44">
        <v>7.14</v>
      </c>
      <c r="AA27" s="43">
        <v>0</v>
      </c>
      <c r="AB27" s="45">
        <v>1</v>
      </c>
      <c r="AC27" s="43" t="s">
        <v>93</v>
      </c>
      <c r="AD27" s="11" t="s">
        <v>93</v>
      </c>
      <c r="AE27" s="11" t="s">
        <v>94</v>
      </c>
      <c r="AF27" s="11"/>
      <c r="AG27" s="43">
        <v>8667203724</v>
      </c>
      <c r="AH27" s="43">
        <v>9952754545</v>
      </c>
      <c r="AI27" s="46" t="s">
        <v>562</v>
      </c>
      <c r="AJ27" s="46" t="s">
        <v>563</v>
      </c>
      <c r="AK27" s="48" t="s">
        <v>564</v>
      </c>
      <c r="AL27" s="48" t="s">
        <v>565</v>
      </c>
      <c r="AM27" s="46" t="s">
        <v>566</v>
      </c>
      <c r="AN27" s="49">
        <v>625007</v>
      </c>
      <c r="AO27" s="46" t="s">
        <v>149</v>
      </c>
      <c r="AP27" s="46" t="s">
        <v>191</v>
      </c>
      <c r="AQ27" s="46" t="s">
        <v>100</v>
      </c>
      <c r="AR27" s="43">
        <v>2019</v>
      </c>
      <c r="AS27" s="46" t="s">
        <v>567</v>
      </c>
      <c r="AT27" s="46" t="s">
        <v>102</v>
      </c>
      <c r="AU27" s="43">
        <v>2021</v>
      </c>
      <c r="AV27" s="46" t="s">
        <v>568</v>
      </c>
      <c r="AW27" s="46" t="s">
        <v>102</v>
      </c>
      <c r="AX27" s="43"/>
      <c r="AY27" s="43"/>
      <c r="AZ27" s="43"/>
      <c r="BA27" s="11">
        <v>2025</v>
      </c>
      <c r="BB27" s="11"/>
      <c r="BC27" s="11" t="s">
        <v>85</v>
      </c>
      <c r="BD27" s="11" t="s">
        <v>86</v>
      </c>
      <c r="BE27" s="44">
        <v>7.14</v>
      </c>
      <c r="BF27" s="13"/>
      <c r="BG27" s="13"/>
      <c r="BH27" s="13"/>
      <c r="BI27" s="13"/>
      <c r="BJ27" s="13"/>
      <c r="BK27" s="46" t="s">
        <v>247</v>
      </c>
      <c r="BL27" s="46" t="s">
        <v>153</v>
      </c>
      <c r="BM27" s="48" t="s">
        <v>569</v>
      </c>
      <c r="BN27" s="48" t="s">
        <v>570</v>
      </c>
      <c r="BO27" s="46" t="s">
        <v>571</v>
      </c>
      <c r="BP27" s="46" t="s">
        <v>366</v>
      </c>
      <c r="BQ27" s="43">
        <v>145.32</v>
      </c>
      <c r="BR27" s="43" t="s">
        <v>108</v>
      </c>
      <c r="BS27" s="48"/>
      <c r="BT27" s="48"/>
      <c r="BU27" s="48"/>
      <c r="BV27" s="11" t="s">
        <v>111</v>
      </c>
      <c r="BW27" s="46" t="s">
        <v>2283</v>
      </c>
      <c r="BX27" s="43" t="s">
        <v>110</v>
      </c>
      <c r="BY27" s="43"/>
      <c r="BZ27" s="43" t="s">
        <v>111</v>
      </c>
      <c r="CA27" s="73">
        <v>700547703489</v>
      </c>
      <c r="CB27" s="46" t="s">
        <v>149</v>
      </c>
      <c r="CC27" s="46" t="s">
        <v>149</v>
      </c>
      <c r="CD27" s="13"/>
      <c r="CE27" s="168"/>
      <c r="CF27" s="168"/>
      <c r="CG27" s="168"/>
      <c r="CH27" s="168"/>
      <c r="CI27" s="168"/>
    </row>
    <row r="28" spans="1:87" customFormat="1" ht="13.5" customHeight="1">
      <c r="A28" s="104">
        <f t="shared" si="0"/>
        <v>27</v>
      </c>
      <c r="B28" s="79">
        <v>913121104029</v>
      </c>
      <c r="C28" s="13" t="s">
        <v>572</v>
      </c>
      <c r="D28" s="13" t="s">
        <v>573</v>
      </c>
      <c r="E28" s="13" t="s">
        <v>574</v>
      </c>
      <c r="F28" s="13" t="s">
        <v>575</v>
      </c>
      <c r="G28" s="11" t="s">
        <v>85</v>
      </c>
      <c r="H28" s="11" t="s">
        <v>86</v>
      </c>
      <c r="I28" s="13" t="s">
        <v>314</v>
      </c>
      <c r="J28" s="13" t="s">
        <v>182</v>
      </c>
      <c r="K28" s="13" t="s">
        <v>315</v>
      </c>
      <c r="L28" s="11" t="s">
        <v>576</v>
      </c>
      <c r="M28" s="11" t="s">
        <v>577</v>
      </c>
      <c r="N28" s="17">
        <v>37790</v>
      </c>
      <c r="O28" s="67">
        <v>86.2</v>
      </c>
      <c r="P28" s="67">
        <v>87.98</v>
      </c>
      <c r="Q28" s="43" t="s">
        <v>2120</v>
      </c>
      <c r="R28" s="93">
        <v>6.62</v>
      </c>
      <c r="S28" s="93">
        <v>7.52</v>
      </c>
      <c r="T28" s="93">
        <v>7.64</v>
      </c>
      <c r="U28" s="93">
        <v>7.68</v>
      </c>
      <c r="V28" s="93">
        <v>7.5</v>
      </c>
      <c r="W28" s="14">
        <v>7.82</v>
      </c>
      <c r="X28" s="14">
        <v>8.33</v>
      </c>
      <c r="Y28" s="14" t="s">
        <v>92</v>
      </c>
      <c r="Z28" s="44">
        <v>7.58</v>
      </c>
      <c r="AA28" s="43">
        <v>0</v>
      </c>
      <c r="AB28" s="45">
        <v>0</v>
      </c>
      <c r="AC28" s="43" t="s">
        <v>93</v>
      </c>
      <c r="AD28" s="11" t="s">
        <v>93</v>
      </c>
      <c r="AE28" s="11" t="s">
        <v>94</v>
      </c>
      <c r="AF28" s="11" t="s">
        <v>143</v>
      </c>
      <c r="AG28" s="43">
        <v>6374980686</v>
      </c>
      <c r="AH28" s="43">
        <v>9943591689</v>
      </c>
      <c r="AI28" s="46" t="s">
        <v>578</v>
      </c>
      <c r="AJ28" s="46" t="s">
        <v>579</v>
      </c>
      <c r="AK28" s="48" t="s">
        <v>580</v>
      </c>
      <c r="AL28" s="48" t="s">
        <v>581</v>
      </c>
      <c r="AM28" s="46" t="s">
        <v>582</v>
      </c>
      <c r="AN28" s="49">
        <v>606754</v>
      </c>
      <c r="AO28" s="46" t="s">
        <v>583</v>
      </c>
      <c r="AP28" s="46" t="s">
        <v>150</v>
      </c>
      <c r="AQ28" s="46" t="s">
        <v>100</v>
      </c>
      <c r="AR28" s="43">
        <v>2019</v>
      </c>
      <c r="AS28" s="46" t="s">
        <v>584</v>
      </c>
      <c r="AT28" s="46" t="s">
        <v>102</v>
      </c>
      <c r="AU28" s="43">
        <v>2021</v>
      </c>
      <c r="AV28" s="46" t="s">
        <v>585</v>
      </c>
      <c r="AW28" s="46" t="s">
        <v>102</v>
      </c>
      <c r="AX28" s="43" t="s">
        <v>92</v>
      </c>
      <c r="AY28" s="43" t="s">
        <v>92</v>
      </c>
      <c r="AZ28" s="43" t="s">
        <v>92</v>
      </c>
      <c r="BA28" s="11">
        <v>2025</v>
      </c>
      <c r="BB28" s="11" t="s">
        <v>92</v>
      </c>
      <c r="BC28" s="11" t="s">
        <v>85</v>
      </c>
      <c r="BD28" s="11" t="s">
        <v>86</v>
      </c>
      <c r="BE28" s="44">
        <v>7.58</v>
      </c>
      <c r="BF28" s="13"/>
      <c r="BG28" s="13"/>
      <c r="BH28" s="13"/>
      <c r="BI28" s="13"/>
      <c r="BJ28" s="13"/>
      <c r="BK28" s="46" t="s">
        <v>534</v>
      </c>
      <c r="BL28" s="46" t="s">
        <v>325</v>
      </c>
      <c r="BM28" s="48" t="s">
        <v>586</v>
      </c>
      <c r="BN28" s="48" t="s">
        <v>587</v>
      </c>
      <c r="BO28" s="46" t="s">
        <v>588</v>
      </c>
      <c r="BP28" s="46" t="s">
        <v>589</v>
      </c>
      <c r="BQ28" s="43">
        <v>171.78</v>
      </c>
      <c r="BR28" s="43" t="s">
        <v>108</v>
      </c>
      <c r="BS28" s="48"/>
      <c r="BT28" s="48"/>
      <c r="BU28" s="48"/>
      <c r="BV28" s="43" t="s">
        <v>111</v>
      </c>
      <c r="BW28" s="46" t="s">
        <v>590</v>
      </c>
      <c r="BX28" s="43" t="s">
        <v>110</v>
      </c>
      <c r="BY28" s="43"/>
      <c r="BZ28" s="43" t="s">
        <v>111</v>
      </c>
      <c r="CA28" s="73">
        <v>656322794442</v>
      </c>
      <c r="CB28" s="46" t="s">
        <v>149</v>
      </c>
      <c r="CC28" s="46" t="s">
        <v>582</v>
      </c>
      <c r="CD28" s="13"/>
      <c r="CE28" s="168"/>
      <c r="CF28" s="168"/>
      <c r="CG28" s="168"/>
      <c r="CH28" s="168"/>
      <c r="CI28" s="168"/>
    </row>
    <row r="29" spans="1:87" s="102" customFormat="1" ht="15.75" customHeight="1">
      <c r="A29" s="104">
        <f t="shared" si="0"/>
        <v>28</v>
      </c>
      <c r="B29" s="110">
        <v>913121104030</v>
      </c>
      <c r="C29" s="108" t="s">
        <v>591</v>
      </c>
      <c r="D29" s="108" t="s">
        <v>592</v>
      </c>
      <c r="E29" s="108" t="s">
        <v>593</v>
      </c>
      <c r="F29" s="108" t="s">
        <v>594</v>
      </c>
      <c r="G29" s="104" t="s">
        <v>85</v>
      </c>
      <c r="H29" s="104" t="s">
        <v>86</v>
      </c>
      <c r="I29" s="108" t="s">
        <v>139</v>
      </c>
      <c r="J29" s="108" t="s">
        <v>182</v>
      </c>
      <c r="K29" s="108" t="s">
        <v>89</v>
      </c>
      <c r="L29" s="104" t="s">
        <v>595</v>
      </c>
      <c r="M29" s="104" t="s">
        <v>596</v>
      </c>
      <c r="N29" s="104" t="s">
        <v>597</v>
      </c>
      <c r="O29" s="111">
        <v>94.6</v>
      </c>
      <c r="P29" s="111">
        <v>96</v>
      </c>
      <c r="Q29" s="112" t="s">
        <v>2120</v>
      </c>
      <c r="R29" s="113">
        <v>8.81</v>
      </c>
      <c r="S29" s="113">
        <v>8.52</v>
      </c>
      <c r="T29" s="113">
        <v>8.41</v>
      </c>
      <c r="U29" s="113">
        <v>8.59</v>
      </c>
      <c r="V29" s="113">
        <v>8.09</v>
      </c>
      <c r="W29" s="114">
        <v>8.23</v>
      </c>
      <c r="X29" s="114">
        <v>8.25</v>
      </c>
      <c r="Y29" s="114" t="s">
        <v>92</v>
      </c>
      <c r="Z29" s="106">
        <v>8.44</v>
      </c>
      <c r="AA29" s="112">
        <v>0</v>
      </c>
      <c r="AB29" s="115">
        <v>0</v>
      </c>
      <c r="AC29" s="112" t="s">
        <v>93</v>
      </c>
      <c r="AD29" s="104" t="s">
        <v>93</v>
      </c>
      <c r="AE29" s="104" t="s">
        <v>94</v>
      </c>
      <c r="AF29" s="104" t="s">
        <v>143</v>
      </c>
      <c r="AG29" s="112">
        <v>9363061440</v>
      </c>
      <c r="AH29" s="112">
        <v>9787300444</v>
      </c>
      <c r="AI29" s="116" t="s">
        <v>598</v>
      </c>
      <c r="AJ29" s="116" t="s">
        <v>599</v>
      </c>
      <c r="AK29" s="117" t="s">
        <v>600</v>
      </c>
      <c r="AL29" s="117" t="s">
        <v>601</v>
      </c>
      <c r="AM29" s="116" t="s">
        <v>602</v>
      </c>
      <c r="AN29" s="118">
        <v>625014</v>
      </c>
      <c r="AO29" s="116" t="s">
        <v>149</v>
      </c>
      <c r="AP29" s="116" t="s">
        <v>150</v>
      </c>
      <c r="AQ29" s="116" t="s">
        <v>100</v>
      </c>
      <c r="AR29" s="112">
        <v>2019</v>
      </c>
      <c r="AS29" s="116" t="s">
        <v>603</v>
      </c>
      <c r="AT29" s="116" t="s">
        <v>102</v>
      </c>
      <c r="AU29" s="112">
        <v>2021</v>
      </c>
      <c r="AV29" s="116" t="s">
        <v>603</v>
      </c>
      <c r="AW29" s="116" t="s">
        <v>211</v>
      </c>
      <c r="AX29" s="112" t="s">
        <v>92</v>
      </c>
      <c r="AY29" s="112" t="s">
        <v>92</v>
      </c>
      <c r="AZ29" s="112" t="s">
        <v>92</v>
      </c>
      <c r="BA29" s="104">
        <v>2025</v>
      </c>
      <c r="BB29" s="104" t="s">
        <v>92</v>
      </c>
      <c r="BC29" s="104" t="s">
        <v>85</v>
      </c>
      <c r="BD29" s="104" t="s">
        <v>86</v>
      </c>
      <c r="BE29" s="106">
        <v>8.44</v>
      </c>
      <c r="BF29" s="108"/>
      <c r="BG29" s="108"/>
      <c r="BH29" s="108"/>
      <c r="BI29" s="108"/>
      <c r="BJ29" s="108"/>
      <c r="BK29" s="116" t="s">
        <v>604</v>
      </c>
      <c r="BL29" s="116" t="s">
        <v>153</v>
      </c>
      <c r="BM29" s="117" t="s">
        <v>605</v>
      </c>
      <c r="BN29" s="117" t="s">
        <v>364</v>
      </c>
      <c r="BO29" s="116" t="s">
        <v>606</v>
      </c>
      <c r="BP29" s="116" t="s">
        <v>589</v>
      </c>
      <c r="BQ29" s="112">
        <v>191.38</v>
      </c>
      <c r="BR29" s="112" t="s">
        <v>108</v>
      </c>
      <c r="BS29" s="117"/>
      <c r="BT29" s="117"/>
      <c r="BU29" s="117"/>
      <c r="BV29" s="112" t="s">
        <v>111</v>
      </c>
      <c r="BW29" s="116" t="s">
        <v>607</v>
      </c>
      <c r="BX29" s="112" t="s">
        <v>110</v>
      </c>
      <c r="BY29" s="112"/>
      <c r="BZ29" s="112" t="s">
        <v>111</v>
      </c>
      <c r="CA29" s="119">
        <v>639134289456</v>
      </c>
      <c r="CB29" s="116" t="s">
        <v>149</v>
      </c>
      <c r="CC29" s="116" t="s">
        <v>309</v>
      </c>
      <c r="CD29" s="108"/>
      <c r="CE29" s="184" t="s">
        <v>2302</v>
      </c>
      <c r="CF29" s="168"/>
      <c r="CG29" s="168"/>
      <c r="CH29" s="168"/>
      <c r="CI29" s="168">
        <v>9</v>
      </c>
    </row>
    <row r="30" spans="1:87" customFormat="1" ht="15.75" customHeight="1">
      <c r="A30" s="104">
        <f t="shared" si="0"/>
        <v>29</v>
      </c>
      <c r="B30" s="139">
        <v>913121104031</v>
      </c>
      <c r="C30" s="13" t="s">
        <v>608</v>
      </c>
      <c r="D30" s="13" t="s">
        <v>609</v>
      </c>
      <c r="E30" s="13" t="s">
        <v>610</v>
      </c>
      <c r="F30" s="13" t="s">
        <v>611</v>
      </c>
      <c r="G30" s="11" t="s">
        <v>85</v>
      </c>
      <c r="H30" s="11" t="s">
        <v>86</v>
      </c>
      <c r="I30" s="13" t="s">
        <v>139</v>
      </c>
      <c r="J30" s="13" t="s">
        <v>182</v>
      </c>
      <c r="K30" s="13" t="s">
        <v>89</v>
      </c>
      <c r="L30" s="11" t="s">
        <v>612</v>
      </c>
      <c r="M30" s="11" t="s">
        <v>613</v>
      </c>
      <c r="N30" s="11" t="s">
        <v>614</v>
      </c>
      <c r="O30" s="67">
        <v>77.599999999999994</v>
      </c>
      <c r="P30" s="67">
        <v>85.66</v>
      </c>
      <c r="Q30" s="43" t="s">
        <v>2120</v>
      </c>
      <c r="R30" s="93">
        <v>7.81</v>
      </c>
      <c r="S30" s="93">
        <v>7.64</v>
      </c>
      <c r="T30" s="93">
        <v>7.73</v>
      </c>
      <c r="U30" s="93">
        <v>7.73</v>
      </c>
      <c r="V30" s="96">
        <v>6.79</v>
      </c>
      <c r="W30" s="14">
        <v>6.73</v>
      </c>
      <c r="X30" s="14">
        <v>7.75</v>
      </c>
      <c r="Y30" s="14" t="s">
        <v>92</v>
      </c>
      <c r="Z30" s="44">
        <v>7.45</v>
      </c>
      <c r="AA30" s="43">
        <v>0</v>
      </c>
      <c r="AB30" s="45">
        <v>1</v>
      </c>
      <c r="AC30" s="43" t="s">
        <v>93</v>
      </c>
      <c r="AD30" s="11" t="s">
        <v>93</v>
      </c>
      <c r="AE30" s="11" t="s">
        <v>94</v>
      </c>
      <c r="AF30" s="11" t="s">
        <v>143</v>
      </c>
      <c r="AG30" s="43">
        <v>9943029973</v>
      </c>
      <c r="AH30" s="43">
        <v>9976661481</v>
      </c>
      <c r="AI30" s="46" t="s">
        <v>615</v>
      </c>
      <c r="AJ30" s="46" t="s">
        <v>616</v>
      </c>
      <c r="AK30" s="48" t="s">
        <v>617</v>
      </c>
      <c r="AL30" s="48" t="s">
        <v>618</v>
      </c>
      <c r="AM30" s="46" t="s">
        <v>619</v>
      </c>
      <c r="AN30" s="49">
        <v>625007</v>
      </c>
      <c r="AO30" s="46" t="s">
        <v>149</v>
      </c>
      <c r="AP30" s="46" t="s">
        <v>150</v>
      </c>
      <c r="AQ30" s="46" t="s">
        <v>100</v>
      </c>
      <c r="AR30" s="43">
        <v>2019</v>
      </c>
      <c r="AS30" s="46" t="s">
        <v>620</v>
      </c>
      <c r="AT30" s="46" t="s">
        <v>102</v>
      </c>
      <c r="AU30" s="43">
        <v>2021</v>
      </c>
      <c r="AV30" s="46" t="s">
        <v>621</v>
      </c>
      <c r="AW30" s="46" t="s">
        <v>102</v>
      </c>
      <c r="AX30" s="43" t="s">
        <v>92</v>
      </c>
      <c r="AY30" s="43" t="s">
        <v>92</v>
      </c>
      <c r="AZ30" s="43" t="s">
        <v>92</v>
      </c>
      <c r="BA30" s="11">
        <v>2025</v>
      </c>
      <c r="BB30" s="11" t="s">
        <v>92</v>
      </c>
      <c r="BC30" s="11" t="s">
        <v>85</v>
      </c>
      <c r="BD30" s="11" t="s">
        <v>86</v>
      </c>
      <c r="BE30" s="44">
        <v>7.45</v>
      </c>
      <c r="BF30" s="13"/>
      <c r="BG30" s="13"/>
      <c r="BH30" s="13"/>
      <c r="BI30" s="13"/>
      <c r="BJ30" s="13"/>
      <c r="BK30" s="46" t="s">
        <v>247</v>
      </c>
      <c r="BL30" s="46" t="s">
        <v>153</v>
      </c>
      <c r="BM30" s="48" t="s">
        <v>622</v>
      </c>
      <c r="BN30" s="48" t="s">
        <v>623</v>
      </c>
      <c r="BO30" s="46" t="s">
        <v>624</v>
      </c>
      <c r="BP30" s="46" t="s">
        <v>157</v>
      </c>
      <c r="BQ30" s="43">
        <v>169.63499999999999</v>
      </c>
      <c r="BR30" s="43" t="s">
        <v>108</v>
      </c>
      <c r="BS30" s="48"/>
      <c r="BT30" s="48"/>
      <c r="BU30" s="48"/>
      <c r="BV30" s="43" t="s">
        <v>111</v>
      </c>
      <c r="BW30" s="46" t="s">
        <v>625</v>
      </c>
      <c r="BX30" s="43" t="s">
        <v>110</v>
      </c>
      <c r="BY30" s="43"/>
      <c r="BZ30" s="43" t="s">
        <v>111</v>
      </c>
      <c r="CA30" s="73">
        <v>372660893412</v>
      </c>
      <c r="CB30" s="46" t="s">
        <v>149</v>
      </c>
      <c r="CC30" s="46" t="s">
        <v>149</v>
      </c>
      <c r="CD30" s="13"/>
      <c r="CE30" s="184" t="s">
        <v>2339</v>
      </c>
      <c r="CF30" s="168"/>
      <c r="CG30" s="168"/>
      <c r="CH30" s="168"/>
      <c r="CI30" s="168">
        <v>10</v>
      </c>
    </row>
    <row r="31" spans="1:87" customFormat="1" ht="15.75" customHeight="1">
      <c r="A31" s="104">
        <f t="shared" si="0"/>
        <v>30</v>
      </c>
      <c r="B31" s="12">
        <v>913121104032</v>
      </c>
      <c r="C31" s="80" t="s">
        <v>626</v>
      </c>
      <c r="D31" s="80" t="s">
        <v>609</v>
      </c>
      <c r="E31" s="80" t="s">
        <v>627</v>
      </c>
      <c r="F31" s="80" t="s">
        <v>628</v>
      </c>
      <c r="G31" s="78" t="s">
        <v>85</v>
      </c>
      <c r="H31" s="78" t="s">
        <v>86</v>
      </c>
      <c r="I31" s="80" t="s">
        <v>139</v>
      </c>
      <c r="J31" s="80" t="s">
        <v>182</v>
      </c>
      <c r="K31" s="80" t="s">
        <v>89</v>
      </c>
      <c r="L31" s="78" t="s">
        <v>629</v>
      </c>
      <c r="M31" s="78" t="s">
        <v>630</v>
      </c>
      <c r="N31" s="89">
        <v>38071</v>
      </c>
      <c r="O31" s="91">
        <v>94.4</v>
      </c>
      <c r="P31" s="91">
        <v>94.5</v>
      </c>
      <c r="Q31" s="81" t="s">
        <v>2120</v>
      </c>
      <c r="R31" s="94">
        <v>8.7100000000000009</v>
      </c>
      <c r="S31" s="94">
        <v>8.56</v>
      </c>
      <c r="T31" s="94">
        <v>8.36</v>
      </c>
      <c r="U31" s="94">
        <v>8.4499999999999993</v>
      </c>
      <c r="V31" s="94">
        <v>8.0500000000000007</v>
      </c>
      <c r="W31" s="82">
        <v>8.1999999999999993</v>
      </c>
      <c r="X31" s="82">
        <v>8</v>
      </c>
      <c r="Y31" s="82" t="s">
        <v>92</v>
      </c>
      <c r="Z31" s="83">
        <v>8.3800000000000008</v>
      </c>
      <c r="AA31" s="81">
        <v>0</v>
      </c>
      <c r="AB31" s="45">
        <v>0</v>
      </c>
      <c r="AC31" s="43" t="s">
        <v>93</v>
      </c>
      <c r="AD31" s="11" t="s">
        <v>93</v>
      </c>
      <c r="AE31" s="11" t="s">
        <v>94</v>
      </c>
      <c r="AF31" s="11" t="s">
        <v>143</v>
      </c>
      <c r="AG31" s="43">
        <v>9092155582</v>
      </c>
      <c r="AH31" s="43">
        <v>9842194757</v>
      </c>
      <c r="AI31" s="46" t="s">
        <v>632</v>
      </c>
      <c r="AJ31" s="46" t="s">
        <v>631</v>
      </c>
      <c r="AK31" s="48" t="s">
        <v>633</v>
      </c>
      <c r="AL31" s="48" t="s">
        <v>634</v>
      </c>
      <c r="AM31" s="46" t="s">
        <v>635</v>
      </c>
      <c r="AN31" s="49">
        <v>625001</v>
      </c>
      <c r="AO31" s="46" t="s">
        <v>149</v>
      </c>
      <c r="AP31" s="46" t="s">
        <v>150</v>
      </c>
      <c r="AQ31" s="46" t="s">
        <v>100</v>
      </c>
      <c r="AR31" s="43">
        <v>2019</v>
      </c>
      <c r="AS31" s="46" t="s">
        <v>636</v>
      </c>
      <c r="AT31" s="46" t="s">
        <v>102</v>
      </c>
      <c r="AU31" s="43">
        <v>2021</v>
      </c>
      <c r="AV31" s="46" t="s">
        <v>636</v>
      </c>
      <c r="AW31" s="46" t="s">
        <v>102</v>
      </c>
      <c r="AX31" s="43" t="s">
        <v>92</v>
      </c>
      <c r="AY31" s="43" t="s">
        <v>92</v>
      </c>
      <c r="AZ31" s="43" t="s">
        <v>92</v>
      </c>
      <c r="BA31" s="11">
        <v>2025</v>
      </c>
      <c r="BB31" s="11" t="s">
        <v>92</v>
      </c>
      <c r="BC31" s="11" t="s">
        <v>85</v>
      </c>
      <c r="BD31" s="11" t="s">
        <v>86</v>
      </c>
      <c r="BE31" s="83">
        <v>8.3800000000000008</v>
      </c>
      <c r="BF31" s="13"/>
      <c r="BG31" s="13"/>
      <c r="BH31" s="13"/>
      <c r="BI31" s="13"/>
      <c r="BJ31" s="13"/>
      <c r="BK31" s="46" t="s">
        <v>152</v>
      </c>
      <c r="BL31" s="46" t="s">
        <v>153</v>
      </c>
      <c r="BM31" s="48" t="s">
        <v>627</v>
      </c>
      <c r="BN31" s="48" t="s">
        <v>637</v>
      </c>
      <c r="BO31" s="46" t="s">
        <v>638</v>
      </c>
      <c r="BP31" s="46" t="s">
        <v>195</v>
      </c>
      <c r="BQ31" s="43">
        <v>187.46</v>
      </c>
      <c r="BR31" s="43" t="s">
        <v>108</v>
      </c>
      <c r="BS31" s="48"/>
      <c r="BT31" s="48"/>
      <c r="BU31" s="48"/>
      <c r="BV31" s="43" t="s">
        <v>111</v>
      </c>
      <c r="BW31" s="46" t="s">
        <v>2184</v>
      </c>
      <c r="BX31" s="43" t="s">
        <v>110</v>
      </c>
      <c r="BY31" s="43"/>
      <c r="BZ31" s="43" t="s">
        <v>111</v>
      </c>
      <c r="CA31" s="73">
        <v>738450997156</v>
      </c>
      <c r="CB31" s="46" t="s">
        <v>149</v>
      </c>
      <c r="CC31" s="46" t="s">
        <v>149</v>
      </c>
      <c r="CD31" s="13"/>
      <c r="CE31" s="184" t="s">
        <v>2343</v>
      </c>
      <c r="CF31" s="184" t="s">
        <v>2340</v>
      </c>
      <c r="CG31" s="184" t="s">
        <v>2345</v>
      </c>
      <c r="CH31" s="168"/>
      <c r="CI31" s="168">
        <v>11</v>
      </c>
    </row>
    <row r="32" spans="1:87" customFormat="1" ht="15" customHeight="1">
      <c r="A32" s="104">
        <f t="shared" si="0"/>
        <v>31</v>
      </c>
      <c r="B32" s="139">
        <v>913121104033</v>
      </c>
      <c r="C32" s="13" t="s">
        <v>639</v>
      </c>
      <c r="D32" s="13" t="s">
        <v>640</v>
      </c>
      <c r="E32" s="13" t="s">
        <v>2321</v>
      </c>
      <c r="F32" s="13" t="s">
        <v>2322</v>
      </c>
      <c r="G32" s="11" t="s">
        <v>85</v>
      </c>
      <c r="H32" s="11" t="s">
        <v>86</v>
      </c>
      <c r="I32" s="13" t="s">
        <v>139</v>
      </c>
      <c r="J32" s="13" t="s">
        <v>88</v>
      </c>
      <c r="K32" s="13" t="s">
        <v>315</v>
      </c>
      <c r="L32" s="11" t="s">
        <v>641</v>
      </c>
      <c r="M32" s="11" t="s">
        <v>642</v>
      </c>
      <c r="N32" s="17">
        <v>38192</v>
      </c>
      <c r="O32" s="67">
        <v>97.2</v>
      </c>
      <c r="P32" s="67">
        <v>95.7</v>
      </c>
      <c r="Q32" s="43" t="s">
        <v>2120</v>
      </c>
      <c r="R32" s="93">
        <v>9.33</v>
      </c>
      <c r="S32" s="93">
        <v>9.4</v>
      </c>
      <c r="T32" s="93">
        <v>9.14</v>
      </c>
      <c r="U32" s="93">
        <v>8.91</v>
      </c>
      <c r="V32" s="93">
        <v>9.27</v>
      </c>
      <c r="W32" s="14">
        <v>8.86</v>
      </c>
      <c r="X32" s="14">
        <v>9.5399999999999991</v>
      </c>
      <c r="Y32" s="14" t="s">
        <v>92</v>
      </c>
      <c r="Z32" s="44">
        <v>9.1999999999999993</v>
      </c>
      <c r="AA32" s="43">
        <v>0</v>
      </c>
      <c r="AB32" s="45">
        <v>0</v>
      </c>
      <c r="AC32" s="43" t="s">
        <v>93</v>
      </c>
      <c r="AD32" s="11" t="s">
        <v>93</v>
      </c>
      <c r="AE32" s="11" t="s">
        <v>94</v>
      </c>
      <c r="AF32" s="11" t="s">
        <v>92</v>
      </c>
      <c r="AG32" s="43">
        <v>9342244012</v>
      </c>
      <c r="AH32" s="43">
        <v>9677334479</v>
      </c>
      <c r="AI32" s="46" t="s">
        <v>643</v>
      </c>
      <c r="AJ32" s="46" t="s">
        <v>644</v>
      </c>
      <c r="AK32" s="15" t="s">
        <v>2323</v>
      </c>
      <c r="AL32" s="48" t="s">
        <v>645</v>
      </c>
      <c r="AM32" s="46" t="s">
        <v>646</v>
      </c>
      <c r="AN32" s="49">
        <v>625009</v>
      </c>
      <c r="AO32" s="46" t="s">
        <v>98</v>
      </c>
      <c r="AP32" s="46" t="s">
        <v>191</v>
      </c>
      <c r="AQ32" s="46" t="s">
        <v>100</v>
      </c>
      <c r="AR32" s="43">
        <v>2019</v>
      </c>
      <c r="AS32" s="46" t="s">
        <v>647</v>
      </c>
      <c r="AT32" s="46" t="s">
        <v>344</v>
      </c>
      <c r="AU32" s="43">
        <v>2021</v>
      </c>
      <c r="AV32" s="46" t="s">
        <v>648</v>
      </c>
      <c r="AW32" s="46" t="s">
        <v>396</v>
      </c>
      <c r="AX32" s="43" t="s">
        <v>92</v>
      </c>
      <c r="AY32" s="43" t="s">
        <v>92</v>
      </c>
      <c r="AZ32" s="43" t="s">
        <v>92</v>
      </c>
      <c r="BA32" s="11">
        <v>2025</v>
      </c>
      <c r="BB32" s="11" t="s">
        <v>92</v>
      </c>
      <c r="BC32" s="11" t="s">
        <v>85</v>
      </c>
      <c r="BD32" s="11" t="s">
        <v>86</v>
      </c>
      <c r="BE32" s="44">
        <v>9.1999999999999993</v>
      </c>
      <c r="BF32" s="13"/>
      <c r="BG32" s="13"/>
      <c r="BH32" s="13"/>
      <c r="BI32" s="13"/>
      <c r="BJ32" s="13"/>
      <c r="BK32" s="46" t="s">
        <v>103</v>
      </c>
      <c r="BL32" s="46" t="s">
        <v>104</v>
      </c>
      <c r="BM32" s="48" t="s">
        <v>649</v>
      </c>
      <c r="BN32" s="15" t="s">
        <v>484</v>
      </c>
      <c r="BO32" s="46" t="s">
        <v>650</v>
      </c>
      <c r="BP32" s="46" t="s">
        <v>92</v>
      </c>
      <c r="BQ32" s="43">
        <v>189</v>
      </c>
      <c r="BR32" s="43" t="s">
        <v>108</v>
      </c>
      <c r="BS32" s="48"/>
      <c r="BT32" s="48"/>
      <c r="BU32" s="48"/>
      <c r="BV32" s="43" t="s">
        <v>111</v>
      </c>
      <c r="BW32" s="50" t="s">
        <v>651</v>
      </c>
      <c r="BX32" s="43" t="s">
        <v>110</v>
      </c>
      <c r="BY32" s="43" t="s">
        <v>110</v>
      </c>
      <c r="BZ32" s="43" t="s">
        <v>111</v>
      </c>
      <c r="CA32" s="73">
        <v>377433079972</v>
      </c>
      <c r="CB32" s="46" t="s">
        <v>309</v>
      </c>
      <c r="CC32" s="46" t="s">
        <v>149</v>
      </c>
      <c r="CD32" s="13"/>
      <c r="CE32" s="184" t="s">
        <v>2340</v>
      </c>
      <c r="CF32" s="168"/>
      <c r="CG32" s="168"/>
      <c r="CH32" s="168"/>
      <c r="CI32" s="168">
        <v>12</v>
      </c>
    </row>
    <row r="33" spans="1:87" customFormat="1" ht="15.75" customHeight="1">
      <c r="A33" s="104">
        <f t="shared" si="0"/>
        <v>32</v>
      </c>
      <c r="B33" s="12">
        <v>913121104034</v>
      </c>
      <c r="C33" s="80" t="s">
        <v>652</v>
      </c>
      <c r="D33" s="80" t="s">
        <v>653</v>
      </c>
      <c r="E33" s="80" t="s">
        <v>654</v>
      </c>
      <c r="F33" s="80" t="s">
        <v>655</v>
      </c>
      <c r="G33" s="78" t="s">
        <v>85</v>
      </c>
      <c r="H33" s="78" t="s">
        <v>86</v>
      </c>
      <c r="I33" s="80" t="s">
        <v>139</v>
      </c>
      <c r="J33" s="80" t="s">
        <v>88</v>
      </c>
      <c r="K33" s="80" t="s">
        <v>656</v>
      </c>
      <c r="L33" s="78" t="s">
        <v>657</v>
      </c>
      <c r="M33" s="78" t="s">
        <v>658</v>
      </c>
      <c r="N33" s="89">
        <v>37973</v>
      </c>
      <c r="O33" s="91">
        <v>94.4</v>
      </c>
      <c r="P33" s="91">
        <v>95.15</v>
      </c>
      <c r="Q33" s="81" t="s">
        <v>2120</v>
      </c>
      <c r="R33" s="94">
        <v>9.57</v>
      </c>
      <c r="S33" s="94">
        <v>9.76</v>
      </c>
      <c r="T33" s="94">
        <v>9.23</v>
      </c>
      <c r="U33" s="94">
        <v>9.68</v>
      </c>
      <c r="V33" s="94">
        <v>9.73</v>
      </c>
      <c r="W33" s="82">
        <v>9.32</v>
      </c>
      <c r="X33" s="82">
        <v>9.08</v>
      </c>
      <c r="Y33" s="82" t="s">
        <v>92</v>
      </c>
      <c r="Z33" s="83">
        <v>9.48</v>
      </c>
      <c r="AA33" s="81">
        <v>0</v>
      </c>
      <c r="AB33" s="45">
        <v>0</v>
      </c>
      <c r="AC33" s="43" t="s">
        <v>93</v>
      </c>
      <c r="AD33" s="11" t="s">
        <v>93</v>
      </c>
      <c r="AE33" s="11" t="s">
        <v>94</v>
      </c>
      <c r="AF33" s="11"/>
      <c r="AG33" s="43">
        <v>7695803434</v>
      </c>
      <c r="AH33" s="43">
        <v>7010114879</v>
      </c>
      <c r="AI33" s="46" t="s">
        <v>659</v>
      </c>
      <c r="AJ33" s="46" t="s">
        <v>660</v>
      </c>
      <c r="AK33" s="48" t="s">
        <v>661</v>
      </c>
      <c r="AL33" s="48" t="s">
        <v>662</v>
      </c>
      <c r="AM33" s="46" t="s">
        <v>663</v>
      </c>
      <c r="AN33" s="49">
        <v>625016</v>
      </c>
      <c r="AO33" s="46" t="s">
        <v>149</v>
      </c>
      <c r="AP33" s="50" t="s">
        <v>379</v>
      </c>
      <c r="AQ33" s="46" t="s">
        <v>100</v>
      </c>
      <c r="AR33" s="43">
        <v>2019</v>
      </c>
      <c r="AS33" s="46" t="s">
        <v>664</v>
      </c>
      <c r="AT33" s="46" t="s">
        <v>102</v>
      </c>
      <c r="AU33" s="43">
        <v>2021</v>
      </c>
      <c r="AV33" s="46" t="s">
        <v>664</v>
      </c>
      <c r="AW33" s="48" t="s">
        <v>102</v>
      </c>
      <c r="AX33" s="43"/>
      <c r="AY33" s="43"/>
      <c r="AZ33" s="43"/>
      <c r="BA33" s="11">
        <v>2025</v>
      </c>
      <c r="BB33" s="11"/>
      <c r="BC33" s="11" t="s">
        <v>85</v>
      </c>
      <c r="BD33" s="11" t="s">
        <v>86</v>
      </c>
      <c r="BE33" s="83">
        <v>9.48</v>
      </c>
      <c r="BF33" s="13"/>
      <c r="BG33" s="13"/>
      <c r="BH33" s="13"/>
      <c r="BI33" s="13"/>
      <c r="BJ33" s="13"/>
      <c r="BK33" s="48" t="s">
        <v>152</v>
      </c>
      <c r="BL33" s="46" t="s">
        <v>153</v>
      </c>
      <c r="BM33" s="48" t="s">
        <v>665</v>
      </c>
      <c r="BN33" s="48" t="s">
        <v>666</v>
      </c>
      <c r="BO33" s="46" t="s">
        <v>667</v>
      </c>
      <c r="BP33" s="46" t="s">
        <v>233</v>
      </c>
      <c r="BQ33" s="43">
        <v>189.61500000000001</v>
      </c>
      <c r="BR33" s="43" t="s">
        <v>108</v>
      </c>
      <c r="BS33" s="48"/>
      <c r="BT33" s="48"/>
      <c r="BU33" s="48"/>
      <c r="BV33" s="43" t="s">
        <v>111</v>
      </c>
      <c r="BW33" s="46" t="s">
        <v>668</v>
      </c>
      <c r="BX33" s="43" t="s">
        <v>110</v>
      </c>
      <c r="BY33" s="43" t="s">
        <v>110</v>
      </c>
      <c r="BZ33" s="43" t="s">
        <v>111</v>
      </c>
      <c r="CA33" s="73" t="s">
        <v>669</v>
      </c>
      <c r="CB33" s="46" t="s">
        <v>149</v>
      </c>
      <c r="CC33" s="46" t="s">
        <v>149</v>
      </c>
      <c r="CD33" s="13"/>
      <c r="CE33" s="184" t="s">
        <v>2302</v>
      </c>
      <c r="CF33" s="168"/>
      <c r="CG33" s="168"/>
      <c r="CH33" s="168"/>
      <c r="CI33" s="168">
        <v>13</v>
      </c>
    </row>
    <row r="34" spans="1:87" customFormat="1" ht="15.75" customHeight="1">
      <c r="A34" s="104">
        <f t="shared" ref="A34:A65" si="1">ROW() - ROW($A$1)</f>
        <v>33</v>
      </c>
      <c r="B34" s="139">
        <v>913121104035</v>
      </c>
      <c r="C34" s="13" t="s">
        <v>670</v>
      </c>
      <c r="D34" s="13" t="s">
        <v>671</v>
      </c>
      <c r="E34" s="13" t="s">
        <v>672</v>
      </c>
      <c r="F34" s="13" t="s">
        <v>673</v>
      </c>
      <c r="G34" s="11" t="s">
        <v>85</v>
      </c>
      <c r="H34" s="11" t="s">
        <v>86</v>
      </c>
      <c r="I34" s="13" t="s">
        <v>139</v>
      </c>
      <c r="J34" s="13" t="s">
        <v>88</v>
      </c>
      <c r="K34" s="13" t="s">
        <v>89</v>
      </c>
      <c r="L34" s="11" t="s">
        <v>674</v>
      </c>
      <c r="M34" s="11" t="s">
        <v>675</v>
      </c>
      <c r="N34" s="17">
        <v>37917</v>
      </c>
      <c r="O34" s="67">
        <v>95.6</v>
      </c>
      <c r="P34" s="67">
        <v>95.15</v>
      </c>
      <c r="Q34" s="43" t="s">
        <v>2120</v>
      </c>
      <c r="R34" s="93">
        <v>8.9499999999999993</v>
      </c>
      <c r="S34" s="93">
        <v>8.8800000000000008</v>
      </c>
      <c r="T34" s="93">
        <v>8.86</v>
      </c>
      <c r="U34" s="93">
        <v>8.59</v>
      </c>
      <c r="V34" s="93">
        <v>8.5500000000000007</v>
      </c>
      <c r="W34" s="14">
        <v>8.64</v>
      </c>
      <c r="X34" s="14">
        <v>9.07</v>
      </c>
      <c r="Y34" s="14" t="s">
        <v>92</v>
      </c>
      <c r="Z34" s="44">
        <v>8.7899999999999991</v>
      </c>
      <c r="AA34" s="43">
        <v>0</v>
      </c>
      <c r="AB34" s="45">
        <v>0</v>
      </c>
      <c r="AC34" s="43" t="s">
        <v>93</v>
      </c>
      <c r="AD34" s="11" t="s">
        <v>93</v>
      </c>
      <c r="AE34" s="11" t="s">
        <v>94</v>
      </c>
      <c r="AF34" s="11" t="s">
        <v>92</v>
      </c>
      <c r="AG34" s="43">
        <v>9342642483</v>
      </c>
      <c r="AH34" s="43">
        <v>9843076540</v>
      </c>
      <c r="AI34" s="46" t="s">
        <v>676</v>
      </c>
      <c r="AJ34" s="46" t="s">
        <v>677</v>
      </c>
      <c r="AK34" s="15" t="s">
        <v>2316</v>
      </c>
      <c r="AL34" s="15" t="s">
        <v>2317</v>
      </c>
      <c r="AM34" s="50" t="s">
        <v>678</v>
      </c>
      <c r="AN34" s="50">
        <v>625014</v>
      </c>
      <c r="AO34" s="46" t="s">
        <v>149</v>
      </c>
      <c r="AP34" s="50" t="s">
        <v>191</v>
      </c>
      <c r="AQ34" s="50" t="s">
        <v>100</v>
      </c>
      <c r="AR34" s="57">
        <v>2019</v>
      </c>
      <c r="AS34" s="18" t="s">
        <v>2318</v>
      </c>
      <c r="AT34" s="50" t="s">
        <v>102</v>
      </c>
      <c r="AU34" s="57">
        <v>2021</v>
      </c>
      <c r="AV34" s="18" t="s">
        <v>2318</v>
      </c>
      <c r="AW34" s="46" t="s">
        <v>102</v>
      </c>
      <c r="AX34" s="43" t="s">
        <v>92</v>
      </c>
      <c r="AY34" s="43" t="s">
        <v>92</v>
      </c>
      <c r="AZ34" s="43" t="s">
        <v>92</v>
      </c>
      <c r="BA34" s="11">
        <v>2025</v>
      </c>
      <c r="BB34" s="11" t="s">
        <v>92</v>
      </c>
      <c r="BC34" s="11" t="s">
        <v>85</v>
      </c>
      <c r="BD34" s="11" t="s">
        <v>86</v>
      </c>
      <c r="BE34" s="44">
        <v>8.7899999999999991</v>
      </c>
      <c r="BF34" s="13"/>
      <c r="BG34" s="13"/>
      <c r="BH34" s="13"/>
      <c r="BI34" s="13"/>
      <c r="BJ34" s="13"/>
      <c r="BK34" s="46" t="s">
        <v>152</v>
      </c>
      <c r="BL34" s="46" t="s">
        <v>153</v>
      </c>
      <c r="BM34" s="48" t="s">
        <v>679</v>
      </c>
      <c r="BN34" s="48" t="s">
        <v>680</v>
      </c>
      <c r="BO34" s="46" t="s">
        <v>681</v>
      </c>
      <c r="BP34" s="46" t="s">
        <v>366</v>
      </c>
      <c r="BQ34" s="43">
        <v>187.57</v>
      </c>
      <c r="BR34" s="43" t="s">
        <v>108</v>
      </c>
      <c r="BS34" s="46"/>
      <c r="BT34" s="46"/>
      <c r="BU34" s="46"/>
      <c r="BV34" s="43" t="s">
        <v>111</v>
      </c>
      <c r="BW34" s="46" t="s">
        <v>682</v>
      </c>
      <c r="BX34" s="43" t="s">
        <v>110</v>
      </c>
      <c r="BY34" s="43" t="s">
        <v>110</v>
      </c>
      <c r="BZ34" s="43" t="s">
        <v>111</v>
      </c>
      <c r="CA34" s="73">
        <v>984311917279</v>
      </c>
      <c r="CB34" s="46" t="s">
        <v>149</v>
      </c>
      <c r="CC34" s="46" t="s">
        <v>149</v>
      </c>
      <c r="CD34" s="13"/>
      <c r="CE34" s="184" t="s">
        <v>2341</v>
      </c>
      <c r="CF34" s="184" t="s">
        <v>2340</v>
      </c>
      <c r="CG34" s="168"/>
      <c r="CH34" s="168"/>
      <c r="CI34" s="168">
        <v>14</v>
      </c>
    </row>
    <row r="35" spans="1:87" customFormat="1" ht="15.75" customHeight="1">
      <c r="A35" s="104">
        <f t="shared" si="1"/>
        <v>34</v>
      </c>
      <c r="B35" s="139">
        <v>913121104036</v>
      </c>
      <c r="C35" s="13" t="s">
        <v>683</v>
      </c>
      <c r="D35" s="13" t="s">
        <v>684</v>
      </c>
      <c r="E35" s="13" t="s">
        <v>685</v>
      </c>
      <c r="F35" s="13" t="s">
        <v>686</v>
      </c>
      <c r="G35" s="11" t="s">
        <v>85</v>
      </c>
      <c r="H35" s="11" t="s">
        <v>86</v>
      </c>
      <c r="I35" s="13" t="s">
        <v>87</v>
      </c>
      <c r="J35" s="13" t="s">
        <v>88</v>
      </c>
      <c r="K35" s="13" t="s">
        <v>372</v>
      </c>
      <c r="L35" s="11" t="s">
        <v>687</v>
      </c>
      <c r="M35" s="11" t="s">
        <v>688</v>
      </c>
      <c r="N35" s="17">
        <v>37858</v>
      </c>
      <c r="O35" s="67">
        <v>77.400000000000006</v>
      </c>
      <c r="P35" s="67">
        <v>84.65</v>
      </c>
      <c r="Q35" s="43" t="s">
        <v>2120</v>
      </c>
      <c r="R35" s="93">
        <v>7.14</v>
      </c>
      <c r="S35" s="93">
        <v>6.92</v>
      </c>
      <c r="T35" s="93">
        <v>7.68</v>
      </c>
      <c r="U35" s="93">
        <v>7.18</v>
      </c>
      <c r="V35" s="93">
        <v>7.82</v>
      </c>
      <c r="W35" s="138">
        <v>7.59</v>
      </c>
      <c r="X35" s="14">
        <v>8.6199999999999992</v>
      </c>
      <c r="Y35" s="14" t="s">
        <v>92</v>
      </c>
      <c r="Z35" s="44">
        <v>7.56</v>
      </c>
      <c r="AA35" s="43">
        <v>0</v>
      </c>
      <c r="AB35" s="45">
        <v>0</v>
      </c>
      <c r="AC35" s="43" t="s">
        <v>93</v>
      </c>
      <c r="AD35" s="11"/>
      <c r="AE35" s="11" t="s">
        <v>94</v>
      </c>
      <c r="AF35" s="11"/>
      <c r="AG35" s="43">
        <v>6374073887</v>
      </c>
      <c r="AH35" s="43">
        <v>9994295509</v>
      </c>
      <c r="AI35" s="46" t="s">
        <v>689</v>
      </c>
      <c r="AJ35" s="46" t="s">
        <v>2217</v>
      </c>
      <c r="AK35" s="48" t="s">
        <v>2218</v>
      </c>
      <c r="AL35" s="48" t="s">
        <v>690</v>
      </c>
      <c r="AM35" s="46" t="s">
        <v>691</v>
      </c>
      <c r="AN35" s="49">
        <v>625010</v>
      </c>
      <c r="AO35" s="46" t="s">
        <v>149</v>
      </c>
      <c r="AP35" s="46" t="s">
        <v>191</v>
      </c>
      <c r="AQ35" s="46" t="s">
        <v>100</v>
      </c>
      <c r="AR35" s="43">
        <v>2019</v>
      </c>
      <c r="AS35" s="46" t="s">
        <v>692</v>
      </c>
      <c r="AT35" s="46" t="s">
        <v>211</v>
      </c>
      <c r="AU35" s="43">
        <v>2021</v>
      </c>
      <c r="AV35" s="46" t="s">
        <v>692</v>
      </c>
      <c r="AW35" s="46" t="s">
        <v>174</v>
      </c>
      <c r="AX35" s="43" t="s">
        <v>92</v>
      </c>
      <c r="AY35" s="43" t="s">
        <v>92</v>
      </c>
      <c r="AZ35" s="43" t="s">
        <v>92</v>
      </c>
      <c r="BA35" s="11">
        <v>2025</v>
      </c>
      <c r="BB35" s="11"/>
      <c r="BC35" s="11" t="s">
        <v>85</v>
      </c>
      <c r="BD35" s="11" t="s">
        <v>86</v>
      </c>
      <c r="BE35" s="44">
        <v>7.56</v>
      </c>
      <c r="BF35" s="13"/>
      <c r="BG35" s="13"/>
      <c r="BH35" s="13"/>
      <c r="BI35" s="13"/>
      <c r="BJ35" s="13"/>
      <c r="BK35" s="46" t="s">
        <v>693</v>
      </c>
      <c r="BL35" s="46" t="s">
        <v>153</v>
      </c>
      <c r="BM35" s="48" t="s">
        <v>694</v>
      </c>
      <c r="BN35" s="48" t="s">
        <v>695</v>
      </c>
      <c r="BO35" s="46" t="s">
        <v>696</v>
      </c>
      <c r="BP35" s="46" t="s">
        <v>366</v>
      </c>
      <c r="BQ35" s="43">
        <v>170</v>
      </c>
      <c r="BR35" s="43" t="s">
        <v>108</v>
      </c>
      <c r="BS35" s="48"/>
      <c r="BT35" s="48"/>
      <c r="BU35" s="48"/>
      <c r="BV35" s="43"/>
      <c r="BW35" s="46" t="s">
        <v>2284</v>
      </c>
      <c r="BX35" s="43"/>
      <c r="BY35" s="43"/>
      <c r="BZ35" s="43" t="s">
        <v>111</v>
      </c>
      <c r="CA35" s="73" t="s">
        <v>697</v>
      </c>
      <c r="CB35" s="46" t="s">
        <v>149</v>
      </c>
      <c r="CC35" s="46" t="s">
        <v>149</v>
      </c>
      <c r="CD35" s="13"/>
      <c r="CE35" s="168"/>
      <c r="CF35" s="168"/>
      <c r="CG35" s="168"/>
      <c r="CH35" s="168"/>
      <c r="CI35" s="168"/>
    </row>
    <row r="36" spans="1:87" customFormat="1" ht="15.75" customHeight="1">
      <c r="A36" s="104">
        <f t="shared" si="1"/>
        <v>35</v>
      </c>
      <c r="B36" s="139">
        <v>913121104037</v>
      </c>
      <c r="C36" s="13" t="s">
        <v>698</v>
      </c>
      <c r="D36" s="13" t="s">
        <v>699</v>
      </c>
      <c r="E36" s="13" t="s">
        <v>700</v>
      </c>
      <c r="F36" s="13" t="s">
        <v>701</v>
      </c>
      <c r="G36" s="11" t="s">
        <v>85</v>
      </c>
      <c r="H36" s="11" t="s">
        <v>86</v>
      </c>
      <c r="I36" s="13" t="s">
        <v>139</v>
      </c>
      <c r="J36" s="13" t="s">
        <v>182</v>
      </c>
      <c r="K36" s="13" t="s">
        <v>89</v>
      </c>
      <c r="L36" s="11" t="s">
        <v>702</v>
      </c>
      <c r="M36" s="11" t="s">
        <v>703</v>
      </c>
      <c r="N36" s="17">
        <v>37958</v>
      </c>
      <c r="O36" s="67">
        <v>74.400000000000006</v>
      </c>
      <c r="P36" s="67">
        <v>81.400000000000006</v>
      </c>
      <c r="Q36" s="43" t="s">
        <v>2120</v>
      </c>
      <c r="R36" s="93">
        <v>7.43</v>
      </c>
      <c r="S36" s="93">
        <v>7.6</v>
      </c>
      <c r="T36" s="93">
        <v>8.09</v>
      </c>
      <c r="U36" s="93">
        <v>7.73</v>
      </c>
      <c r="V36" s="93">
        <v>7.77</v>
      </c>
      <c r="W36" s="14">
        <v>7.77</v>
      </c>
      <c r="X36" s="14">
        <v>8</v>
      </c>
      <c r="Y36" s="14" t="s">
        <v>92</v>
      </c>
      <c r="Z36" s="44">
        <v>7.77</v>
      </c>
      <c r="AA36" s="43">
        <v>0</v>
      </c>
      <c r="AB36" s="45">
        <v>0</v>
      </c>
      <c r="AC36" s="43" t="s">
        <v>93</v>
      </c>
      <c r="AD36" s="11" t="s">
        <v>93</v>
      </c>
      <c r="AE36" s="11" t="s">
        <v>94</v>
      </c>
      <c r="AF36" s="11" t="s">
        <v>143</v>
      </c>
      <c r="AG36" s="43">
        <v>9486716742</v>
      </c>
      <c r="AH36" s="43">
        <v>9944778291</v>
      </c>
      <c r="AI36" s="46" t="s">
        <v>704</v>
      </c>
      <c r="AJ36" s="46" t="s">
        <v>705</v>
      </c>
      <c r="AK36" s="48" t="s">
        <v>706</v>
      </c>
      <c r="AL36" s="48" t="s">
        <v>707</v>
      </c>
      <c r="AM36" s="46" t="s">
        <v>708</v>
      </c>
      <c r="AN36" s="49">
        <v>625009</v>
      </c>
      <c r="AO36" s="46" t="s">
        <v>149</v>
      </c>
      <c r="AP36" s="46" t="s">
        <v>150</v>
      </c>
      <c r="AQ36" s="46" t="s">
        <v>100</v>
      </c>
      <c r="AR36" s="43">
        <v>2019</v>
      </c>
      <c r="AS36" s="46" t="s">
        <v>2219</v>
      </c>
      <c r="AT36" s="46" t="s">
        <v>102</v>
      </c>
      <c r="AU36" s="43">
        <v>2021</v>
      </c>
      <c r="AV36" s="46" t="s">
        <v>2220</v>
      </c>
      <c r="AW36" s="46" t="s">
        <v>102</v>
      </c>
      <c r="AX36" s="43" t="s">
        <v>92</v>
      </c>
      <c r="AY36" s="43" t="s">
        <v>92</v>
      </c>
      <c r="AZ36" s="43" t="s">
        <v>92</v>
      </c>
      <c r="BA36" s="11">
        <v>2025</v>
      </c>
      <c r="BB36" s="11" t="s">
        <v>92</v>
      </c>
      <c r="BC36" s="11" t="s">
        <v>85</v>
      </c>
      <c r="BD36" s="11" t="s">
        <v>86</v>
      </c>
      <c r="BE36" s="44">
        <v>7.77</v>
      </c>
      <c r="BF36" s="13"/>
      <c r="BG36" s="13"/>
      <c r="BH36" s="13"/>
      <c r="BI36" s="13"/>
      <c r="BJ36" s="13"/>
      <c r="BK36" s="46" t="s">
        <v>709</v>
      </c>
      <c r="BL36" s="46" t="s">
        <v>325</v>
      </c>
      <c r="BM36" s="48" t="s">
        <v>710</v>
      </c>
      <c r="BN36" s="48" t="s">
        <v>711</v>
      </c>
      <c r="BO36" s="46" t="s">
        <v>712</v>
      </c>
      <c r="BP36" s="46" t="s">
        <v>157</v>
      </c>
      <c r="BQ36" s="43">
        <v>156.91</v>
      </c>
      <c r="BR36" s="43" t="s">
        <v>108</v>
      </c>
      <c r="BS36" s="48"/>
      <c r="BT36" s="48"/>
      <c r="BU36" s="48"/>
      <c r="BV36" s="43" t="s">
        <v>111</v>
      </c>
      <c r="BW36" s="46" t="s">
        <v>2255</v>
      </c>
      <c r="BX36" s="43" t="s">
        <v>110</v>
      </c>
      <c r="BY36" s="43"/>
      <c r="BZ36" s="43" t="s">
        <v>111</v>
      </c>
      <c r="CA36" s="73">
        <v>763831467036</v>
      </c>
      <c r="CB36" s="46" t="s">
        <v>149</v>
      </c>
      <c r="CC36" s="46" t="s">
        <v>149</v>
      </c>
      <c r="CD36" s="13"/>
      <c r="CE36" s="184" t="s">
        <v>2339</v>
      </c>
      <c r="CF36" s="168"/>
      <c r="CG36" s="168"/>
      <c r="CH36" s="168"/>
      <c r="CI36" s="168">
        <v>15</v>
      </c>
    </row>
    <row r="37" spans="1:87" customFormat="1" ht="15" customHeight="1">
      <c r="A37" s="104">
        <f t="shared" si="1"/>
        <v>36</v>
      </c>
      <c r="B37" s="139">
        <v>913121104038</v>
      </c>
      <c r="C37" s="13" t="s">
        <v>713</v>
      </c>
      <c r="D37" s="13" t="s">
        <v>714</v>
      </c>
      <c r="E37" s="13" t="s">
        <v>715</v>
      </c>
      <c r="F37" s="13" t="s">
        <v>716</v>
      </c>
      <c r="G37" s="11" t="s">
        <v>85</v>
      </c>
      <c r="H37" s="11" t="s">
        <v>86</v>
      </c>
      <c r="I37" s="13" t="s">
        <v>139</v>
      </c>
      <c r="J37" s="13" t="s">
        <v>88</v>
      </c>
      <c r="K37" s="13" t="s">
        <v>315</v>
      </c>
      <c r="L37" s="11" t="s">
        <v>717</v>
      </c>
      <c r="M37" s="11" t="s">
        <v>718</v>
      </c>
      <c r="N37" s="17">
        <v>38103</v>
      </c>
      <c r="O37" s="67">
        <v>91.8</v>
      </c>
      <c r="P37" s="67">
        <v>91.29</v>
      </c>
      <c r="Q37" s="43" t="s">
        <v>2120</v>
      </c>
      <c r="R37" s="93">
        <v>7.76</v>
      </c>
      <c r="S37" s="93">
        <v>8.68</v>
      </c>
      <c r="T37" s="93">
        <v>8.82</v>
      </c>
      <c r="U37" s="93">
        <v>9.27</v>
      </c>
      <c r="V37" s="93">
        <v>8.91</v>
      </c>
      <c r="W37" s="14">
        <v>8.77</v>
      </c>
      <c r="X37" s="14">
        <v>10</v>
      </c>
      <c r="Y37" s="14" t="s">
        <v>92</v>
      </c>
      <c r="Z37" s="44">
        <v>8.8870000000000005</v>
      </c>
      <c r="AA37" s="43">
        <v>0</v>
      </c>
      <c r="AB37" s="45">
        <v>0</v>
      </c>
      <c r="AC37" s="43" t="s">
        <v>93</v>
      </c>
      <c r="AD37" s="11" t="s">
        <v>93</v>
      </c>
      <c r="AE37" s="11" t="s">
        <v>94</v>
      </c>
      <c r="AF37" s="11"/>
      <c r="AG37" s="43">
        <v>9342626489</v>
      </c>
      <c r="AH37" s="43">
        <v>9965589898</v>
      </c>
      <c r="AI37" s="46" t="s">
        <v>719</v>
      </c>
      <c r="AJ37" s="46" t="s">
        <v>720</v>
      </c>
      <c r="AK37" s="48" t="s">
        <v>721</v>
      </c>
      <c r="AL37" s="48" t="s">
        <v>722</v>
      </c>
      <c r="AM37" s="46" t="s">
        <v>723</v>
      </c>
      <c r="AN37" s="49">
        <v>625020</v>
      </c>
      <c r="AO37" s="46" t="s">
        <v>149</v>
      </c>
      <c r="AP37" s="46" t="s">
        <v>191</v>
      </c>
      <c r="AQ37" s="46" t="s">
        <v>100</v>
      </c>
      <c r="AR37" s="43">
        <v>2019</v>
      </c>
      <c r="AS37" s="46" t="s">
        <v>724</v>
      </c>
      <c r="AT37" s="46" t="s">
        <v>102</v>
      </c>
      <c r="AU37" s="43">
        <v>2021</v>
      </c>
      <c r="AV37" s="46" t="s">
        <v>725</v>
      </c>
      <c r="AW37" s="46" t="s">
        <v>102</v>
      </c>
      <c r="AX37" s="43"/>
      <c r="AY37" s="43"/>
      <c r="AZ37" s="43"/>
      <c r="BA37" s="11">
        <v>2025</v>
      </c>
      <c r="BB37" s="11"/>
      <c r="BC37" s="11" t="s">
        <v>85</v>
      </c>
      <c r="BD37" s="11" t="s">
        <v>86</v>
      </c>
      <c r="BE37" s="44">
        <v>8.8870000000000005</v>
      </c>
      <c r="BF37" s="13"/>
      <c r="BG37" s="13"/>
      <c r="BH37" s="13"/>
      <c r="BI37" s="13"/>
      <c r="BJ37" s="13"/>
      <c r="BK37" s="46" t="s">
        <v>152</v>
      </c>
      <c r="BL37" s="46" t="s">
        <v>153</v>
      </c>
      <c r="BM37" s="48" t="s">
        <v>726</v>
      </c>
      <c r="BN37" s="48" t="s">
        <v>727</v>
      </c>
      <c r="BO37" s="46" t="s">
        <v>728</v>
      </c>
      <c r="BP37" s="46" t="s">
        <v>366</v>
      </c>
      <c r="BQ37" s="43">
        <v>182.48</v>
      </c>
      <c r="BR37" s="43" t="s">
        <v>108</v>
      </c>
      <c r="BS37" s="48"/>
      <c r="BT37" s="48"/>
      <c r="BU37" s="48"/>
      <c r="BV37" s="43" t="s">
        <v>111</v>
      </c>
      <c r="BW37" s="46" t="s">
        <v>2256</v>
      </c>
      <c r="BX37" s="43" t="s">
        <v>111</v>
      </c>
      <c r="BY37" s="11" t="s">
        <v>2311</v>
      </c>
      <c r="BZ37" s="43" t="s">
        <v>111</v>
      </c>
      <c r="CA37" s="73" t="s">
        <v>729</v>
      </c>
      <c r="CB37" s="46" t="s">
        <v>149</v>
      </c>
      <c r="CC37" s="46" t="s">
        <v>149</v>
      </c>
      <c r="CD37" s="13"/>
      <c r="CE37" s="168"/>
      <c r="CF37" s="168"/>
      <c r="CG37" s="168"/>
      <c r="CH37" s="168"/>
      <c r="CI37" s="168"/>
    </row>
    <row r="38" spans="1:87" customFormat="1" ht="15.75" customHeight="1">
      <c r="A38" s="104">
        <f t="shared" si="1"/>
        <v>37</v>
      </c>
      <c r="B38" s="12">
        <v>913121104039</v>
      </c>
      <c r="C38" s="13" t="s">
        <v>730</v>
      </c>
      <c r="D38" s="13" t="s">
        <v>731</v>
      </c>
      <c r="E38" s="13" t="s">
        <v>732</v>
      </c>
      <c r="F38" s="13" t="s">
        <v>733</v>
      </c>
      <c r="G38" s="11" t="s">
        <v>85</v>
      </c>
      <c r="H38" s="11" t="s">
        <v>86</v>
      </c>
      <c r="I38" s="13" t="s">
        <v>139</v>
      </c>
      <c r="J38" s="13" t="s">
        <v>88</v>
      </c>
      <c r="K38" s="13" t="s">
        <v>315</v>
      </c>
      <c r="L38" s="11" t="s">
        <v>734</v>
      </c>
      <c r="M38" s="11" t="s">
        <v>735</v>
      </c>
      <c r="N38" s="11" t="s">
        <v>736</v>
      </c>
      <c r="O38" s="67">
        <v>92.8</v>
      </c>
      <c r="P38" s="67">
        <v>94.48</v>
      </c>
      <c r="Q38" s="43" t="s">
        <v>2120</v>
      </c>
      <c r="R38" s="93">
        <v>8.0500000000000007</v>
      </c>
      <c r="S38" s="93">
        <v>8.36</v>
      </c>
      <c r="T38" s="93">
        <v>8.73</v>
      </c>
      <c r="U38" s="93">
        <v>8.82</v>
      </c>
      <c r="V38" s="93">
        <v>8.73</v>
      </c>
      <c r="W38" s="14">
        <v>8.4</v>
      </c>
      <c r="X38" s="14">
        <v>9</v>
      </c>
      <c r="Y38" s="14" t="s">
        <v>92</v>
      </c>
      <c r="Z38" s="44">
        <v>8.52</v>
      </c>
      <c r="AA38" s="43">
        <v>0</v>
      </c>
      <c r="AB38" s="45">
        <v>0</v>
      </c>
      <c r="AC38" s="43" t="s">
        <v>93</v>
      </c>
      <c r="AD38" s="11" t="s">
        <v>93</v>
      </c>
      <c r="AE38" s="11" t="s">
        <v>94</v>
      </c>
      <c r="AF38" s="11" t="s">
        <v>143</v>
      </c>
      <c r="AG38" s="43">
        <v>7867030800</v>
      </c>
      <c r="AH38" s="43">
        <v>9976438377</v>
      </c>
      <c r="AI38" s="46" t="s">
        <v>737</v>
      </c>
      <c r="AJ38" s="46" t="s">
        <v>738</v>
      </c>
      <c r="AK38" s="48" t="s">
        <v>739</v>
      </c>
      <c r="AL38" s="48" t="s">
        <v>740</v>
      </c>
      <c r="AM38" s="46" t="s">
        <v>741</v>
      </c>
      <c r="AN38" s="49">
        <v>613301</v>
      </c>
      <c r="AO38" s="46" t="s">
        <v>742</v>
      </c>
      <c r="AP38" s="46" t="s">
        <v>150</v>
      </c>
      <c r="AQ38" s="46" t="s">
        <v>100</v>
      </c>
      <c r="AR38" s="43">
        <v>2019</v>
      </c>
      <c r="AS38" s="51" t="s">
        <v>743</v>
      </c>
      <c r="AT38" s="46" t="s">
        <v>102</v>
      </c>
      <c r="AU38" s="43">
        <v>2021</v>
      </c>
      <c r="AV38" s="51" t="s">
        <v>743</v>
      </c>
      <c r="AW38" s="46" t="s">
        <v>102</v>
      </c>
      <c r="AX38" s="43" t="s">
        <v>92</v>
      </c>
      <c r="AY38" s="43" t="s">
        <v>92</v>
      </c>
      <c r="AZ38" s="43" t="s">
        <v>92</v>
      </c>
      <c r="BA38" s="11">
        <v>2025</v>
      </c>
      <c r="BB38" s="11" t="s">
        <v>92</v>
      </c>
      <c r="BC38" s="11" t="s">
        <v>85</v>
      </c>
      <c r="BD38" s="11" t="s">
        <v>86</v>
      </c>
      <c r="BE38" s="44">
        <v>8.52</v>
      </c>
      <c r="BF38" s="13"/>
      <c r="BG38" s="13"/>
      <c r="BH38" s="13"/>
      <c r="BI38" s="13"/>
      <c r="BJ38" s="13"/>
      <c r="BK38" s="46" t="s">
        <v>152</v>
      </c>
      <c r="BL38" s="46" t="s">
        <v>153</v>
      </c>
      <c r="BM38" s="48" t="s">
        <v>744</v>
      </c>
      <c r="BN38" s="48" t="s">
        <v>745</v>
      </c>
      <c r="BO38" s="46" t="s">
        <v>746</v>
      </c>
      <c r="BP38" s="46" t="s">
        <v>251</v>
      </c>
      <c r="BQ38" s="43">
        <v>188.5</v>
      </c>
      <c r="BR38" s="43" t="s">
        <v>108</v>
      </c>
      <c r="BS38" s="48"/>
      <c r="BT38" s="48"/>
      <c r="BU38" s="48"/>
      <c r="BV38" s="43" t="s">
        <v>111</v>
      </c>
      <c r="BW38" s="46" t="s">
        <v>747</v>
      </c>
      <c r="BX38" s="43" t="s">
        <v>110</v>
      </c>
      <c r="BY38" s="43"/>
      <c r="BZ38" s="43" t="s">
        <v>111</v>
      </c>
      <c r="CA38" s="73">
        <v>245540529712</v>
      </c>
      <c r="CB38" s="46" t="s">
        <v>149</v>
      </c>
      <c r="CC38" s="46" t="s">
        <v>149</v>
      </c>
      <c r="CD38" s="13"/>
      <c r="CE38" s="184" t="s">
        <v>2340</v>
      </c>
      <c r="CF38" s="168"/>
      <c r="CG38" s="168"/>
      <c r="CH38" s="168"/>
      <c r="CI38" s="168">
        <v>16</v>
      </c>
    </row>
    <row r="39" spans="1:87" customFormat="1" ht="15" customHeight="1">
      <c r="A39" s="136">
        <f t="shared" si="1"/>
        <v>38</v>
      </c>
      <c r="B39" s="139">
        <v>913121104040</v>
      </c>
      <c r="C39" s="101" t="s">
        <v>748</v>
      </c>
      <c r="D39" s="13" t="s">
        <v>749</v>
      </c>
      <c r="E39" s="13" t="s">
        <v>750</v>
      </c>
      <c r="F39" s="13" t="s">
        <v>751</v>
      </c>
      <c r="G39" s="11" t="s">
        <v>85</v>
      </c>
      <c r="H39" s="11" t="s">
        <v>86</v>
      </c>
      <c r="I39" s="13" t="s">
        <v>402</v>
      </c>
      <c r="J39" s="13" t="s">
        <v>88</v>
      </c>
      <c r="K39" s="13" t="s">
        <v>89</v>
      </c>
      <c r="L39" s="11" t="s">
        <v>752</v>
      </c>
      <c r="M39" s="11" t="s">
        <v>753</v>
      </c>
      <c r="N39" s="17">
        <v>38034</v>
      </c>
      <c r="O39" s="67">
        <v>79.599999999999994</v>
      </c>
      <c r="P39" s="67">
        <v>84.33</v>
      </c>
      <c r="Q39" s="43" t="s">
        <v>2120</v>
      </c>
      <c r="R39" s="93">
        <v>6.43</v>
      </c>
      <c r="S39" s="93">
        <v>6.88</v>
      </c>
      <c r="T39" s="93">
        <v>7.05</v>
      </c>
      <c r="U39" s="93">
        <v>7.36</v>
      </c>
      <c r="V39" s="93">
        <v>6.88</v>
      </c>
      <c r="W39" s="140">
        <v>6.86</v>
      </c>
      <c r="X39" s="14">
        <v>7.32</v>
      </c>
      <c r="Y39" s="14" t="s">
        <v>92</v>
      </c>
      <c r="Z39" s="141">
        <v>7.08</v>
      </c>
      <c r="AA39" s="43">
        <v>0</v>
      </c>
      <c r="AB39" s="45">
        <v>3</v>
      </c>
      <c r="AC39" s="43" t="s">
        <v>93</v>
      </c>
      <c r="AD39" s="11" t="s">
        <v>93</v>
      </c>
      <c r="AE39" s="11" t="s">
        <v>94</v>
      </c>
      <c r="AF39" s="11"/>
      <c r="AG39" s="43">
        <v>8110872774</v>
      </c>
      <c r="AH39" s="43">
        <v>6380079951</v>
      </c>
      <c r="AI39" s="46" t="s">
        <v>754</v>
      </c>
      <c r="AJ39" s="46" t="s">
        <v>755</v>
      </c>
      <c r="AK39" s="48" t="s">
        <v>756</v>
      </c>
      <c r="AL39" s="48" t="s">
        <v>757</v>
      </c>
      <c r="AM39" s="46" t="s">
        <v>758</v>
      </c>
      <c r="AN39" s="49">
        <v>623504</v>
      </c>
      <c r="AO39" s="46" t="s">
        <v>414</v>
      </c>
      <c r="AP39" s="46" t="s">
        <v>191</v>
      </c>
      <c r="AQ39" s="46" t="s">
        <v>100</v>
      </c>
      <c r="AR39" s="43">
        <v>2019</v>
      </c>
      <c r="AS39" s="46" t="s">
        <v>759</v>
      </c>
      <c r="AT39" s="46" t="s">
        <v>102</v>
      </c>
      <c r="AU39" s="43">
        <v>2021</v>
      </c>
      <c r="AV39" s="46" t="s">
        <v>760</v>
      </c>
      <c r="AW39" s="46" t="s">
        <v>102</v>
      </c>
      <c r="AX39" s="43"/>
      <c r="AY39" s="43"/>
      <c r="AZ39" s="43"/>
      <c r="BA39" s="11">
        <v>2025</v>
      </c>
      <c r="BB39" s="11"/>
      <c r="BC39" s="11" t="s">
        <v>85</v>
      </c>
      <c r="BD39" s="11" t="s">
        <v>86</v>
      </c>
      <c r="BE39" s="141">
        <v>7.08</v>
      </c>
      <c r="BF39" s="13"/>
      <c r="BG39" s="13"/>
      <c r="BH39" s="13"/>
      <c r="BI39" s="13"/>
      <c r="BJ39" s="13"/>
      <c r="BK39" s="46" t="s">
        <v>247</v>
      </c>
      <c r="BL39" s="46" t="s">
        <v>153</v>
      </c>
      <c r="BM39" s="48" t="s">
        <v>761</v>
      </c>
      <c r="BN39" s="48" t="s">
        <v>762</v>
      </c>
      <c r="BO39" s="46" t="s">
        <v>763</v>
      </c>
      <c r="BP39" s="46" t="s">
        <v>764</v>
      </c>
      <c r="BQ39" s="43">
        <v>163.81</v>
      </c>
      <c r="BR39" s="43" t="s">
        <v>108</v>
      </c>
      <c r="BS39" s="48"/>
      <c r="BT39" s="48"/>
      <c r="BU39" s="48"/>
      <c r="BV39" s="43" t="s">
        <v>111</v>
      </c>
      <c r="BW39" s="13" t="s">
        <v>2300</v>
      </c>
      <c r="BX39" s="43" t="s">
        <v>110</v>
      </c>
      <c r="BY39" s="43" t="s">
        <v>110</v>
      </c>
      <c r="BZ39" s="43" t="s">
        <v>111</v>
      </c>
      <c r="CA39" s="73">
        <v>233874446413</v>
      </c>
      <c r="CB39" s="46" t="s">
        <v>149</v>
      </c>
      <c r="CC39" s="46" t="s">
        <v>765</v>
      </c>
      <c r="CD39" s="13"/>
      <c r="CE39" s="168"/>
      <c r="CF39" s="168"/>
      <c r="CG39" s="168"/>
      <c r="CH39" s="168"/>
      <c r="CI39" s="168"/>
    </row>
    <row r="40" spans="1:87" customFormat="1" ht="15.75" customHeight="1">
      <c r="A40" s="104">
        <f t="shared" si="1"/>
        <v>39</v>
      </c>
      <c r="B40" s="139">
        <v>913121104041</v>
      </c>
      <c r="C40" s="13" t="s">
        <v>766</v>
      </c>
      <c r="D40" s="13" t="s">
        <v>767</v>
      </c>
      <c r="E40" s="13" t="s">
        <v>768</v>
      </c>
      <c r="F40" s="13" t="s">
        <v>769</v>
      </c>
      <c r="G40" s="11" t="s">
        <v>85</v>
      </c>
      <c r="H40" s="11" t="s">
        <v>86</v>
      </c>
      <c r="I40" s="13" t="s">
        <v>472</v>
      </c>
      <c r="J40" s="13" t="s">
        <v>182</v>
      </c>
      <c r="K40" s="13" t="s">
        <v>89</v>
      </c>
      <c r="L40" s="11" t="s">
        <v>770</v>
      </c>
      <c r="M40" s="11" t="s">
        <v>771</v>
      </c>
      <c r="N40" s="11" t="s">
        <v>772</v>
      </c>
      <c r="O40" s="67">
        <v>79</v>
      </c>
      <c r="P40" s="67">
        <v>83.16</v>
      </c>
      <c r="Q40" s="43" t="s">
        <v>2120</v>
      </c>
      <c r="R40" s="93">
        <v>6.86</v>
      </c>
      <c r="S40" s="93">
        <v>6.48</v>
      </c>
      <c r="T40" s="93">
        <v>6.77</v>
      </c>
      <c r="U40" s="93">
        <v>6.91</v>
      </c>
      <c r="V40" s="93">
        <v>6.82</v>
      </c>
      <c r="W40" s="14">
        <v>7.09</v>
      </c>
      <c r="X40" s="14">
        <v>7.25</v>
      </c>
      <c r="Y40" s="14" t="s">
        <v>92</v>
      </c>
      <c r="Z40" s="44">
        <v>6.88</v>
      </c>
      <c r="AA40" s="43">
        <v>0</v>
      </c>
      <c r="AB40" s="45">
        <v>4</v>
      </c>
      <c r="AC40" s="43" t="s">
        <v>93</v>
      </c>
      <c r="AD40" s="11" t="s">
        <v>93</v>
      </c>
      <c r="AE40" s="11" t="s">
        <v>94</v>
      </c>
      <c r="AF40" s="11" t="s">
        <v>143</v>
      </c>
      <c r="AG40" s="43">
        <v>6379964747</v>
      </c>
      <c r="AH40" s="43">
        <v>9843355702</v>
      </c>
      <c r="AI40" s="46" t="s">
        <v>773</v>
      </c>
      <c r="AJ40" s="46" t="s">
        <v>2221</v>
      </c>
      <c r="AK40" s="48" t="s">
        <v>774</v>
      </c>
      <c r="AL40" s="48" t="s">
        <v>2222</v>
      </c>
      <c r="AM40" s="46" t="s">
        <v>775</v>
      </c>
      <c r="AN40" s="49">
        <v>628301</v>
      </c>
      <c r="AO40" s="46" t="s">
        <v>776</v>
      </c>
      <c r="AP40" s="46" t="s">
        <v>777</v>
      </c>
      <c r="AQ40" s="46" t="s">
        <v>100</v>
      </c>
      <c r="AR40" s="43">
        <v>2019</v>
      </c>
      <c r="AS40" s="46" t="s">
        <v>778</v>
      </c>
      <c r="AT40" s="46" t="s">
        <v>102</v>
      </c>
      <c r="AU40" s="43">
        <v>2021</v>
      </c>
      <c r="AV40" s="46" t="s">
        <v>778</v>
      </c>
      <c r="AW40" s="46" t="s">
        <v>102</v>
      </c>
      <c r="AX40" s="43" t="s">
        <v>92</v>
      </c>
      <c r="AY40" s="43" t="s">
        <v>92</v>
      </c>
      <c r="AZ40" s="43" t="s">
        <v>92</v>
      </c>
      <c r="BA40" s="11">
        <v>2025</v>
      </c>
      <c r="BB40" s="11" t="s">
        <v>92</v>
      </c>
      <c r="BC40" s="11" t="s">
        <v>85</v>
      </c>
      <c r="BD40" s="11" t="s">
        <v>86</v>
      </c>
      <c r="BE40" s="44">
        <v>6.88</v>
      </c>
      <c r="BF40" s="13"/>
      <c r="BG40" s="13"/>
      <c r="BH40" s="13"/>
      <c r="BI40" s="13"/>
      <c r="BJ40" s="13"/>
      <c r="BK40" s="46" t="s">
        <v>247</v>
      </c>
      <c r="BL40" s="46" t="s">
        <v>325</v>
      </c>
      <c r="BM40" s="48" t="s">
        <v>768</v>
      </c>
      <c r="BN40" s="48" t="s">
        <v>233</v>
      </c>
      <c r="BO40" s="46" t="s">
        <v>779</v>
      </c>
      <c r="BP40" s="46" t="s">
        <v>233</v>
      </c>
      <c r="BQ40" s="43">
        <v>152</v>
      </c>
      <c r="BR40" s="43" t="s">
        <v>108</v>
      </c>
      <c r="BS40" s="48"/>
      <c r="BT40" s="48"/>
      <c r="BU40" s="48"/>
      <c r="BV40" s="43" t="s">
        <v>111</v>
      </c>
      <c r="BW40" s="46" t="s">
        <v>780</v>
      </c>
      <c r="BX40" s="43" t="s">
        <v>110</v>
      </c>
      <c r="BY40" s="43"/>
      <c r="BZ40" s="43" t="s">
        <v>111</v>
      </c>
      <c r="CA40" s="73">
        <v>851915907923</v>
      </c>
      <c r="CB40" s="46" t="s">
        <v>309</v>
      </c>
      <c r="CC40" s="46" t="s">
        <v>781</v>
      </c>
      <c r="CD40" s="13"/>
      <c r="CE40" s="168"/>
      <c r="CF40" s="168"/>
      <c r="CG40" s="168"/>
      <c r="CH40" s="168"/>
      <c r="CI40" s="168"/>
    </row>
    <row r="41" spans="1:87" customFormat="1" ht="15.75" customHeight="1">
      <c r="A41" s="104">
        <f t="shared" si="1"/>
        <v>40</v>
      </c>
      <c r="B41" s="139">
        <v>913121104042</v>
      </c>
      <c r="C41" s="13" t="s">
        <v>782</v>
      </c>
      <c r="D41" s="13" t="s">
        <v>783</v>
      </c>
      <c r="E41" s="13" t="s">
        <v>784</v>
      </c>
      <c r="F41" s="13" t="s">
        <v>785</v>
      </c>
      <c r="G41" s="11" t="s">
        <v>85</v>
      </c>
      <c r="H41" s="11" t="s">
        <v>86</v>
      </c>
      <c r="I41" s="13" t="s">
        <v>139</v>
      </c>
      <c r="J41" s="13" t="s">
        <v>182</v>
      </c>
      <c r="K41" s="13" t="s">
        <v>89</v>
      </c>
      <c r="L41" s="11" t="s">
        <v>786</v>
      </c>
      <c r="M41" s="11" t="s">
        <v>787</v>
      </c>
      <c r="N41" s="11" t="s">
        <v>788</v>
      </c>
      <c r="O41" s="67">
        <v>93.4</v>
      </c>
      <c r="P41" s="67">
        <v>94</v>
      </c>
      <c r="Q41" s="43" t="s">
        <v>2120</v>
      </c>
      <c r="R41" s="93">
        <v>9.14</v>
      </c>
      <c r="S41" s="93">
        <v>8.44</v>
      </c>
      <c r="T41" s="93">
        <v>8.36</v>
      </c>
      <c r="U41" s="93">
        <v>8.6300000000000008</v>
      </c>
      <c r="V41" s="93">
        <v>7.59</v>
      </c>
      <c r="W41" s="14">
        <v>7.95</v>
      </c>
      <c r="X41" s="14">
        <v>8.25</v>
      </c>
      <c r="Y41" s="14" t="s">
        <v>92</v>
      </c>
      <c r="Z41" s="44">
        <v>8.3369999999999997</v>
      </c>
      <c r="AA41" s="43">
        <v>0</v>
      </c>
      <c r="AB41" s="45">
        <v>0</v>
      </c>
      <c r="AC41" s="43" t="s">
        <v>93</v>
      </c>
      <c r="AD41" s="11" t="s">
        <v>93</v>
      </c>
      <c r="AE41" s="11" t="s">
        <v>94</v>
      </c>
      <c r="AF41" s="11" t="s">
        <v>143</v>
      </c>
      <c r="AG41" s="43">
        <v>9345825014</v>
      </c>
      <c r="AH41" s="43">
        <v>9150000453</v>
      </c>
      <c r="AI41" s="46" t="s">
        <v>790</v>
      </c>
      <c r="AJ41" s="46" t="s">
        <v>789</v>
      </c>
      <c r="AK41" s="48" t="s">
        <v>791</v>
      </c>
      <c r="AL41" s="48" t="s">
        <v>792</v>
      </c>
      <c r="AM41" s="46" t="s">
        <v>793</v>
      </c>
      <c r="AN41" s="49">
        <v>625001</v>
      </c>
      <c r="AO41" s="46" t="s">
        <v>149</v>
      </c>
      <c r="AP41" s="46" t="s">
        <v>150</v>
      </c>
      <c r="AQ41" s="46" t="s">
        <v>100</v>
      </c>
      <c r="AR41" s="43">
        <v>2019</v>
      </c>
      <c r="AS41" s="46" t="s">
        <v>794</v>
      </c>
      <c r="AT41" s="46" t="s">
        <v>795</v>
      </c>
      <c r="AU41" s="43">
        <v>2021</v>
      </c>
      <c r="AV41" s="46" t="s">
        <v>796</v>
      </c>
      <c r="AW41" s="46" t="s">
        <v>795</v>
      </c>
      <c r="AX41" s="43" t="s">
        <v>92</v>
      </c>
      <c r="AY41" s="43" t="s">
        <v>92</v>
      </c>
      <c r="AZ41" s="43" t="s">
        <v>92</v>
      </c>
      <c r="BA41" s="11">
        <v>2025</v>
      </c>
      <c r="BB41" s="11" t="s">
        <v>92</v>
      </c>
      <c r="BC41" s="11" t="s">
        <v>85</v>
      </c>
      <c r="BD41" s="11" t="s">
        <v>86</v>
      </c>
      <c r="BE41" s="44">
        <v>8.3369999999999997</v>
      </c>
      <c r="BF41" s="13"/>
      <c r="BG41" s="13"/>
      <c r="BH41" s="13"/>
      <c r="BI41" s="13"/>
      <c r="BJ41" s="13"/>
      <c r="BK41" s="46" t="s">
        <v>152</v>
      </c>
      <c r="BL41" s="46" t="s">
        <v>153</v>
      </c>
      <c r="BM41" s="48" t="s">
        <v>784</v>
      </c>
      <c r="BN41" s="48" t="s">
        <v>797</v>
      </c>
      <c r="BO41" s="46" t="s">
        <v>798</v>
      </c>
      <c r="BP41" s="46" t="s">
        <v>195</v>
      </c>
      <c r="BQ41" s="43">
        <v>187.5</v>
      </c>
      <c r="BR41" s="43" t="s">
        <v>108</v>
      </c>
      <c r="BS41" s="48"/>
      <c r="BT41" s="48"/>
      <c r="BU41" s="48"/>
      <c r="BV41" s="43" t="s">
        <v>111</v>
      </c>
      <c r="BW41" s="46" t="s">
        <v>2185</v>
      </c>
      <c r="BX41" s="43" t="s">
        <v>110</v>
      </c>
      <c r="BY41" s="43"/>
      <c r="BZ41" s="43" t="s">
        <v>111</v>
      </c>
      <c r="CA41" s="73">
        <v>423056388819</v>
      </c>
      <c r="CB41" s="46" t="s">
        <v>149</v>
      </c>
      <c r="CC41" s="46" t="s">
        <v>149</v>
      </c>
      <c r="CD41" s="13"/>
      <c r="CE41" s="168" t="s">
        <v>2308</v>
      </c>
      <c r="CF41" s="184" t="s">
        <v>2340</v>
      </c>
      <c r="CG41" s="184" t="s">
        <v>2345</v>
      </c>
      <c r="CH41" s="168"/>
      <c r="CI41" s="168">
        <v>17</v>
      </c>
    </row>
    <row r="42" spans="1:87" customFormat="1" ht="15.75" customHeight="1">
      <c r="A42" s="165">
        <f t="shared" si="1"/>
        <v>41</v>
      </c>
      <c r="B42" s="139">
        <v>913121104043</v>
      </c>
      <c r="C42" s="18" t="s">
        <v>2126</v>
      </c>
      <c r="D42" s="13" t="s">
        <v>799</v>
      </c>
      <c r="E42" s="13" t="s">
        <v>800</v>
      </c>
      <c r="F42" s="13" t="s">
        <v>801</v>
      </c>
      <c r="G42" s="11" t="s">
        <v>85</v>
      </c>
      <c r="H42" s="11" t="s">
        <v>86</v>
      </c>
      <c r="I42" s="13" t="s">
        <v>139</v>
      </c>
      <c r="J42" s="13" t="s">
        <v>182</v>
      </c>
      <c r="K42" s="13" t="s">
        <v>315</v>
      </c>
      <c r="L42" s="11" t="s">
        <v>802</v>
      </c>
      <c r="M42" s="11" t="s">
        <v>803</v>
      </c>
      <c r="N42" s="17">
        <v>38216</v>
      </c>
      <c r="O42" s="67">
        <v>78</v>
      </c>
      <c r="P42" s="67">
        <v>83.66</v>
      </c>
      <c r="Q42" s="43" t="s">
        <v>2120</v>
      </c>
      <c r="R42" s="93">
        <v>7.17</v>
      </c>
      <c r="S42" s="93">
        <v>6.8</v>
      </c>
      <c r="T42" s="93">
        <v>6.7</v>
      </c>
      <c r="U42" s="93">
        <v>6.9</v>
      </c>
      <c r="V42" s="93">
        <v>6.55</v>
      </c>
      <c r="W42" s="14">
        <v>4.95</v>
      </c>
      <c r="X42" s="14">
        <v>7.23</v>
      </c>
      <c r="Y42" s="14" t="s">
        <v>92</v>
      </c>
      <c r="Z42" s="44">
        <v>6.61</v>
      </c>
      <c r="AA42" s="43">
        <v>5</v>
      </c>
      <c r="AB42" s="45">
        <v>9</v>
      </c>
      <c r="AC42" s="43" t="s">
        <v>93</v>
      </c>
      <c r="AD42" s="11" t="s">
        <v>337</v>
      </c>
      <c r="AE42" s="11" t="s">
        <v>307</v>
      </c>
      <c r="AF42" s="11" t="s">
        <v>92</v>
      </c>
      <c r="AG42" s="43">
        <v>9345049695</v>
      </c>
      <c r="AH42" s="43">
        <v>7418426644</v>
      </c>
      <c r="AI42" s="46" t="s">
        <v>2127</v>
      </c>
      <c r="AK42" s="48" t="s">
        <v>2223</v>
      </c>
      <c r="AL42" s="48" t="s">
        <v>2223</v>
      </c>
      <c r="AM42" s="46"/>
      <c r="AN42" s="49">
        <v>625007</v>
      </c>
      <c r="AO42" s="46" t="s">
        <v>98</v>
      </c>
      <c r="AP42" s="46" t="s">
        <v>124</v>
      </c>
      <c r="AQ42" s="46" t="s">
        <v>549</v>
      </c>
      <c r="AR42" s="43">
        <v>2019</v>
      </c>
      <c r="AS42" s="46" t="s">
        <v>2224</v>
      </c>
      <c r="AT42" s="46" t="s">
        <v>127</v>
      </c>
      <c r="AU42" s="43">
        <v>2021</v>
      </c>
      <c r="AV42" s="46" t="s">
        <v>1077</v>
      </c>
      <c r="AW42" s="46" t="s">
        <v>127</v>
      </c>
      <c r="AX42" s="43"/>
      <c r="AY42" s="43"/>
      <c r="AZ42" s="43"/>
      <c r="BA42" s="11">
        <v>2025</v>
      </c>
      <c r="BB42" s="11"/>
      <c r="BC42" s="11" t="s">
        <v>85</v>
      </c>
      <c r="BD42" s="11" t="s">
        <v>86</v>
      </c>
      <c r="BE42" s="44">
        <v>6.61</v>
      </c>
      <c r="BF42" s="13"/>
      <c r="BG42" s="13"/>
      <c r="BH42" s="13"/>
      <c r="BI42" s="13"/>
      <c r="BJ42" s="13"/>
      <c r="BK42" s="13" t="s">
        <v>152</v>
      </c>
      <c r="BL42" s="46" t="s">
        <v>104</v>
      </c>
      <c r="BM42" s="48" t="s">
        <v>2121</v>
      </c>
      <c r="BN42" s="48" t="s">
        <v>2257</v>
      </c>
      <c r="BO42" s="46" t="s">
        <v>2122</v>
      </c>
      <c r="BP42" s="46" t="s">
        <v>2123</v>
      </c>
      <c r="BQ42" s="43">
        <v>180.3</v>
      </c>
      <c r="BR42" s="43" t="s">
        <v>2258</v>
      </c>
      <c r="BS42" s="48"/>
      <c r="BT42" s="48"/>
      <c r="BU42" s="48"/>
      <c r="BV42" s="43" t="s">
        <v>110</v>
      </c>
      <c r="BW42" s="46"/>
      <c r="BX42" s="43" t="s">
        <v>110</v>
      </c>
      <c r="BY42" s="43" t="s">
        <v>110</v>
      </c>
      <c r="BZ42" s="43" t="s">
        <v>111</v>
      </c>
      <c r="CA42" s="73">
        <v>978325322264</v>
      </c>
      <c r="CB42" s="46" t="s">
        <v>98</v>
      </c>
      <c r="CC42" s="46" t="s">
        <v>98</v>
      </c>
      <c r="CD42" s="13"/>
      <c r="CE42" s="168"/>
      <c r="CF42" s="168"/>
      <c r="CG42" s="168"/>
      <c r="CH42" s="168"/>
      <c r="CI42" s="168"/>
    </row>
    <row r="43" spans="1:87" customFormat="1" ht="15.75" customHeight="1">
      <c r="A43" s="104">
        <f t="shared" si="1"/>
        <v>42</v>
      </c>
      <c r="B43" s="139">
        <v>913121104044</v>
      </c>
      <c r="C43" s="13" t="s">
        <v>804</v>
      </c>
      <c r="D43" s="13" t="s">
        <v>805</v>
      </c>
      <c r="E43" s="13" t="s">
        <v>806</v>
      </c>
      <c r="F43" s="13" t="s">
        <v>807</v>
      </c>
      <c r="G43" s="11" t="s">
        <v>334</v>
      </c>
      <c r="H43" s="11" t="s">
        <v>86</v>
      </c>
      <c r="I43" s="13" t="s">
        <v>87</v>
      </c>
      <c r="J43" s="13" t="s">
        <v>182</v>
      </c>
      <c r="K43" s="13" t="s">
        <v>295</v>
      </c>
      <c r="L43" s="11" t="s">
        <v>808</v>
      </c>
      <c r="M43" s="11" t="s">
        <v>809</v>
      </c>
      <c r="N43" s="17">
        <v>37625</v>
      </c>
      <c r="O43" s="67">
        <v>63.2</v>
      </c>
      <c r="P43" s="67">
        <v>87.6</v>
      </c>
      <c r="Q43" s="43" t="s">
        <v>2120</v>
      </c>
      <c r="R43" s="93">
        <v>7.95</v>
      </c>
      <c r="S43" s="93">
        <v>8.08</v>
      </c>
      <c r="T43" s="93">
        <v>7.95</v>
      </c>
      <c r="U43" s="93">
        <v>8.08</v>
      </c>
      <c r="V43" s="93">
        <v>8.09</v>
      </c>
      <c r="W43" s="14">
        <v>7.55</v>
      </c>
      <c r="X43" s="14">
        <v>8.39</v>
      </c>
      <c r="Y43" s="14" t="s">
        <v>92</v>
      </c>
      <c r="Z43" s="44">
        <v>8.01</v>
      </c>
      <c r="AA43" s="43">
        <v>0</v>
      </c>
      <c r="AB43" s="45">
        <v>0</v>
      </c>
      <c r="AC43" s="43" t="s">
        <v>93</v>
      </c>
      <c r="AD43" s="11" t="s">
        <v>93</v>
      </c>
      <c r="AE43" s="11" t="s">
        <v>94</v>
      </c>
      <c r="AF43" s="11"/>
      <c r="AG43" s="43">
        <v>6369220687</v>
      </c>
      <c r="AH43" s="43">
        <v>9498182993</v>
      </c>
      <c r="AI43" s="46" t="s">
        <v>810</v>
      </c>
      <c r="AJ43" s="46" t="s">
        <v>811</v>
      </c>
      <c r="AK43" s="48" t="s">
        <v>812</v>
      </c>
      <c r="AL43" s="48" t="s">
        <v>813</v>
      </c>
      <c r="AM43" s="46" t="s">
        <v>814</v>
      </c>
      <c r="AN43" s="49">
        <v>625020</v>
      </c>
      <c r="AO43" s="46" t="s">
        <v>149</v>
      </c>
      <c r="AP43" s="46" t="s">
        <v>191</v>
      </c>
      <c r="AQ43" s="46" t="s">
        <v>100</v>
      </c>
      <c r="AR43" s="43">
        <v>2018</v>
      </c>
      <c r="AS43" s="46" t="s">
        <v>815</v>
      </c>
      <c r="AT43" s="46" t="s">
        <v>151</v>
      </c>
      <c r="AU43" s="43">
        <v>2021</v>
      </c>
      <c r="AV43" s="46" t="s">
        <v>815</v>
      </c>
      <c r="AW43" s="46" t="s">
        <v>151</v>
      </c>
      <c r="AX43" s="43"/>
      <c r="AY43" s="43"/>
      <c r="AZ43" s="43"/>
      <c r="BA43" s="11">
        <v>2025</v>
      </c>
      <c r="BB43" s="11"/>
      <c r="BC43" s="11" t="s">
        <v>85</v>
      </c>
      <c r="BD43" s="11" t="s">
        <v>86</v>
      </c>
      <c r="BE43" s="44">
        <v>8.01</v>
      </c>
      <c r="BF43" s="13"/>
      <c r="BG43" s="13"/>
      <c r="BH43" s="13"/>
      <c r="BI43" s="13"/>
      <c r="BJ43" s="13"/>
      <c r="BK43" s="46" t="s">
        <v>152</v>
      </c>
      <c r="BL43" s="46" t="s">
        <v>153</v>
      </c>
      <c r="BM43" s="48" t="s">
        <v>816</v>
      </c>
      <c r="BN43" s="48" t="s">
        <v>817</v>
      </c>
      <c r="BO43" s="46" t="s">
        <v>818</v>
      </c>
      <c r="BP43" s="46" t="s">
        <v>366</v>
      </c>
      <c r="BQ43" s="43">
        <v>171</v>
      </c>
      <c r="BR43" s="43" t="s">
        <v>108</v>
      </c>
      <c r="BS43" s="48"/>
      <c r="BT43" s="48"/>
      <c r="BU43" s="48"/>
      <c r="BV43" s="43" t="s">
        <v>111</v>
      </c>
      <c r="BW43" s="46" t="s">
        <v>2259</v>
      </c>
      <c r="BX43" s="43" t="s">
        <v>110</v>
      </c>
      <c r="BY43" s="43"/>
      <c r="BZ43" s="43" t="s">
        <v>111</v>
      </c>
      <c r="CA43" s="73">
        <v>403232879317</v>
      </c>
      <c r="CB43" s="46" t="s">
        <v>149</v>
      </c>
      <c r="CC43" s="46" t="s">
        <v>149</v>
      </c>
      <c r="CD43" s="13"/>
      <c r="CE43" s="168"/>
      <c r="CF43" s="168"/>
      <c r="CG43" s="168"/>
      <c r="CH43" s="168"/>
      <c r="CI43" s="168"/>
    </row>
    <row r="44" spans="1:87" customFormat="1" ht="15.75" customHeight="1">
      <c r="A44" s="104">
        <f t="shared" si="1"/>
        <v>43</v>
      </c>
      <c r="B44" s="12">
        <v>913121104045</v>
      </c>
      <c r="C44" s="80" t="s">
        <v>819</v>
      </c>
      <c r="D44" s="80" t="s">
        <v>820</v>
      </c>
      <c r="E44" s="80" t="s">
        <v>821</v>
      </c>
      <c r="F44" s="80" t="s">
        <v>822</v>
      </c>
      <c r="G44" s="78" t="s">
        <v>85</v>
      </c>
      <c r="H44" s="78" t="s">
        <v>86</v>
      </c>
      <c r="I44" s="80" t="s">
        <v>87</v>
      </c>
      <c r="J44" s="80" t="s">
        <v>182</v>
      </c>
      <c r="K44" s="80" t="s">
        <v>89</v>
      </c>
      <c r="L44" s="78" t="s">
        <v>560</v>
      </c>
      <c r="M44" s="78" t="s">
        <v>561</v>
      </c>
      <c r="N44" s="89">
        <v>37903</v>
      </c>
      <c r="O44" s="91">
        <v>93.4</v>
      </c>
      <c r="P44" s="91">
        <v>93</v>
      </c>
      <c r="Q44" s="81" t="s">
        <v>2120</v>
      </c>
      <c r="R44" s="94">
        <v>9.57</v>
      </c>
      <c r="S44" s="94">
        <v>9.2799999999999994</v>
      </c>
      <c r="T44" s="94">
        <v>8.9499999999999993</v>
      </c>
      <c r="U44" s="94">
        <v>9.41</v>
      </c>
      <c r="V44" s="94">
        <v>8.86</v>
      </c>
      <c r="W44" s="82">
        <v>9</v>
      </c>
      <c r="X44" s="82">
        <v>8.75</v>
      </c>
      <c r="Y44" s="82" t="s">
        <v>92</v>
      </c>
      <c r="Z44" s="83">
        <v>9.17</v>
      </c>
      <c r="AA44" s="81">
        <v>0</v>
      </c>
      <c r="AB44" s="45">
        <v>0</v>
      </c>
      <c r="AC44" s="43" t="s">
        <v>93</v>
      </c>
      <c r="AD44" s="11" t="s">
        <v>93</v>
      </c>
      <c r="AE44" s="11" t="s">
        <v>94</v>
      </c>
      <c r="AF44" s="11" t="s">
        <v>143</v>
      </c>
      <c r="AG44" s="43">
        <v>6374987911</v>
      </c>
      <c r="AH44" s="43">
        <v>9345755532</v>
      </c>
      <c r="AI44" s="46" t="s">
        <v>823</v>
      </c>
      <c r="AJ44" s="46" t="s">
        <v>824</v>
      </c>
      <c r="AK44" s="48" t="s">
        <v>825</v>
      </c>
      <c r="AL44" s="48" t="s">
        <v>826</v>
      </c>
      <c r="AM44" s="46" t="s">
        <v>827</v>
      </c>
      <c r="AN44" s="49">
        <v>625009</v>
      </c>
      <c r="AO44" s="46" t="s">
        <v>149</v>
      </c>
      <c r="AP44" s="46" t="s">
        <v>191</v>
      </c>
      <c r="AQ44" s="46" t="s">
        <v>100</v>
      </c>
      <c r="AR44" s="43">
        <v>2019</v>
      </c>
      <c r="AS44" s="46" t="s">
        <v>828</v>
      </c>
      <c r="AT44" s="46" t="s">
        <v>211</v>
      </c>
      <c r="AU44" s="43">
        <v>2021</v>
      </c>
      <c r="AV44" s="46" t="s">
        <v>828</v>
      </c>
      <c r="AW44" s="46" t="s">
        <v>174</v>
      </c>
      <c r="AX44" s="43" t="s">
        <v>92</v>
      </c>
      <c r="AY44" s="43" t="s">
        <v>92</v>
      </c>
      <c r="AZ44" s="43" t="s">
        <v>92</v>
      </c>
      <c r="BA44" s="11">
        <v>2025</v>
      </c>
      <c r="BB44" s="11" t="s">
        <v>92</v>
      </c>
      <c r="BC44" s="11" t="s">
        <v>85</v>
      </c>
      <c r="BD44" s="11" t="s">
        <v>86</v>
      </c>
      <c r="BE44" s="83">
        <v>9.17</v>
      </c>
      <c r="BF44" s="13"/>
      <c r="BG44" s="13"/>
      <c r="BH44" s="13"/>
      <c r="BI44" s="13"/>
      <c r="BJ44" s="13"/>
      <c r="BK44" s="46" t="s">
        <v>152</v>
      </c>
      <c r="BL44" s="46" t="s">
        <v>153</v>
      </c>
      <c r="BM44" s="48" t="s">
        <v>821</v>
      </c>
      <c r="BN44" s="48" t="s">
        <v>829</v>
      </c>
      <c r="BO44" s="46" t="s">
        <v>830</v>
      </c>
      <c r="BP44" s="46" t="s">
        <v>251</v>
      </c>
      <c r="BQ44" s="43">
        <v>186.24</v>
      </c>
      <c r="BR44" s="43" t="s">
        <v>108</v>
      </c>
      <c r="BS44" s="48"/>
      <c r="BT44" s="48"/>
      <c r="BU44" s="48"/>
      <c r="BV44" s="43" t="s">
        <v>111</v>
      </c>
      <c r="BW44" s="46" t="s">
        <v>2186</v>
      </c>
      <c r="BX44" s="43" t="s">
        <v>110</v>
      </c>
      <c r="BY44" s="43"/>
      <c r="BZ44" s="43" t="s">
        <v>111</v>
      </c>
      <c r="CA44" s="73">
        <v>297599738420</v>
      </c>
      <c r="CB44" s="46" t="s">
        <v>149</v>
      </c>
      <c r="CC44" s="46" t="s">
        <v>149</v>
      </c>
      <c r="CD44" s="13"/>
      <c r="CE44" s="184" t="s">
        <v>2302</v>
      </c>
      <c r="CF44" s="168"/>
      <c r="CG44" s="168"/>
      <c r="CH44" s="168"/>
      <c r="CI44" s="168">
        <v>18</v>
      </c>
    </row>
    <row r="45" spans="1:87" customFormat="1" ht="15.75" customHeight="1">
      <c r="A45" s="104">
        <f t="shared" si="1"/>
        <v>44</v>
      </c>
      <c r="B45" s="139">
        <v>913121104046</v>
      </c>
      <c r="C45" s="13" t="s">
        <v>831</v>
      </c>
      <c r="D45" s="13" t="s">
        <v>832</v>
      </c>
      <c r="E45" s="13" t="s">
        <v>833</v>
      </c>
      <c r="F45" s="13" t="s">
        <v>834</v>
      </c>
      <c r="G45" s="11" t="s">
        <v>85</v>
      </c>
      <c r="H45" s="11" t="s">
        <v>86</v>
      </c>
      <c r="I45" s="13" t="s">
        <v>835</v>
      </c>
      <c r="J45" s="13" t="s">
        <v>88</v>
      </c>
      <c r="K45" s="13" t="s">
        <v>836</v>
      </c>
      <c r="L45" s="11" t="s">
        <v>837</v>
      </c>
      <c r="M45" s="11" t="s">
        <v>838</v>
      </c>
      <c r="N45" s="17">
        <v>37899</v>
      </c>
      <c r="O45" s="67">
        <v>88.4</v>
      </c>
      <c r="P45" s="67">
        <v>87.16</v>
      </c>
      <c r="Q45" s="43" t="s">
        <v>2120</v>
      </c>
      <c r="R45" s="93">
        <v>7.76</v>
      </c>
      <c r="S45" s="93">
        <v>8.1999999999999993</v>
      </c>
      <c r="T45" s="93">
        <v>8.27</v>
      </c>
      <c r="U45" s="93">
        <v>8.27</v>
      </c>
      <c r="V45" s="93">
        <v>8.27</v>
      </c>
      <c r="W45" s="14">
        <v>8.18</v>
      </c>
      <c r="X45" s="14">
        <v>9.08</v>
      </c>
      <c r="Y45" s="14" t="s">
        <v>92</v>
      </c>
      <c r="Z45" s="44">
        <v>8.2899999999999991</v>
      </c>
      <c r="AA45" s="43">
        <v>0</v>
      </c>
      <c r="AB45" s="45">
        <v>0</v>
      </c>
      <c r="AC45" s="43" t="s">
        <v>93</v>
      </c>
      <c r="AD45" s="11" t="s">
        <v>839</v>
      </c>
      <c r="AE45" s="11" t="s">
        <v>94</v>
      </c>
      <c r="AF45" s="11"/>
      <c r="AG45" s="43">
        <v>9361811610</v>
      </c>
      <c r="AH45" s="43">
        <v>9443502999</v>
      </c>
      <c r="AI45" s="46" t="s">
        <v>840</v>
      </c>
      <c r="AJ45" s="46" t="s">
        <v>841</v>
      </c>
      <c r="AK45" s="48" t="s">
        <v>2225</v>
      </c>
      <c r="AL45" s="48" t="s">
        <v>842</v>
      </c>
      <c r="AM45" s="46" t="s">
        <v>843</v>
      </c>
      <c r="AN45" s="49">
        <v>623701</v>
      </c>
      <c r="AO45" s="46" t="s">
        <v>844</v>
      </c>
      <c r="AP45" s="46" t="s">
        <v>191</v>
      </c>
      <c r="AQ45" s="46" t="s">
        <v>100</v>
      </c>
      <c r="AR45" s="43">
        <v>2019</v>
      </c>
      <c r="AS45" s="13" t="s">
        <v>2319</v>
      </c>
      <c r="AT45" s="46" t="s">
        <v>211</v>
      </c>
      <c r="AU45" s="43">
        <v>2021</v>
      </c>
      <c r="AV45" s="13" t="s">
        <v>2319</v>
      </c>
      <c r="AW45" s="13" t="s">
        <v>211</v>
      </c>
      <c r="AX45" s="43" t="s">
        <v>92</v>
      </c>
      <c r="AY45" s="43" t="s">
        <v>92</v>
      </c>
      <c r="AZ45" s="43" t="s">
        <v>92</v>
      </c>
      <c r="BA45" s="11">
        <v>2025</v>
      </c>
      <c r="BB45" s="11"/>
      <c r="BC45" s="11" t="s">
        <v>85</v>
      </c>
      <c r="BD45" s="11" t="s">
        <v>86</v>
      </c>
      <c r="BE45" s="44">
        <v>8.2899999999999991</v>
      </c>
      <c r="BF45" s="13"/>
      <c r="BG45" s="13"/>
      <c r="BH45" s="13"/>
      <c r="BI45" s="13"/>
      <c r="BJ45" s="13"/>
      <c r="BK45" s="46" t="s">
        <v>247</v>
      </c>
      <c r="BL45" s="46" t="s">
        <v>153</v>
      </c>
      <c r="BM45" s="48" t="s">
        <v>845</v>
      </c>
      <c r="BN45" s="48" t="s">
        <v>846</v>
      </c>
      <c r="BO45" s="46" t="s">
        <v>847</v>
      </c>
      <c r="BP45" s="46" t="s">
        <v>366</v>
      </c>
      <c r="BQ45" s="43">
        <v>170.29</v>
      </c>
      <c r="BR45" s="43" t="s">
        <v>133</v>
      </c>
      <c r="BS45" s="48"/>
      <c r="BT45" s="48"/>
      <c r="BU45" s="48"/>
      <c r="BV45" s="43" t="s">
        <v>111</v>
      </c>
      <c r="BW45" s="46" t="s">
        <v>848</v>
      </c>
      <c r="BX45" s="11" t="s">
        <v>111</v>
      </c>
      <c r="BY45" s="11" t="s">
        <v>2320</v>
      </c>
      <c r="BZ45" s="11" t="s">
        <v>111</v>
      </c>
      <c r="CA45" s="73">
        <v>998052230753</v>
      </c>
      <c r="CB45" s="46" t="s">
        <v>149</v>
      </c>
      <c r="CC45" s="46" t="s">
        <v>849</v>
      </c>
      <c r="CD45" s="13"/>
      <c r="CE45" s="184" t="s">
        <v>2340</v>
      </c>
      <c r="CF45" s="168"/>
      <c r="CG45" s="168"/>
      <c r="CH45" s="168"/>
      <c r="CI45" s="168">
        <v>19</v>
      </c>
    </row>
    <row r="46" spans="1:87" s="102" customFormat="1" ht="15.75" customHeight="1">
      <c r="A46" s="104">
        <f t="shared" si="1"/>
        <v>45</v>
      </c>
      <c r="B46" s="139">
        <v>913121104047</v>
      </c>
      <c r="C46" s="108" t="s">
        <v>850</v>
      </c>
      <c r="D46" s="108" t="s">
        <v>851</v>
      </c>
      <c r="E46" s="108" t="s">
        <v>852</v>
      </c>
      <c r="F46" s="108" t="s">
        <v>853</v>
      </c>
      <c r="G46" s="104" t="s">
        <v>85</v>
      </c>
      <c r="H46" s="104" t="s">
        <v>86</v>
      </c>
      <c r="I46" s="108" t="s">
        <v>139</v>
      </c>
      <c r="J46" s="108" t="s">
        <v>88</v>
      </c>
      <c r="K46" s="108" t="s">
        <v>89</v>
      </c>
      <c r="L46" s="104" t="s">
        <v>854</v>
      </c>
      <c r="M46" s="104" t="s">
        <v>855</v>
      </c>
      <c r="N46" s="104" t="s">
        <v>856</v>
      </c>
      <c r="O46" s="111">
        <v>95.2</v>
      </c>
      <c r="P46" s="111">
        <v>95</v>
      </c>
      <c r="Q46" s="112" t="s">
        <v>2120</v>
      </c>
      <c r="R46" s="113">
        <v>9.52</v>
      </c>
      <c r="S46" s="113">
        <v>9.1199999999999992</v>
      </c>
      <c r="T46" s="113">
        <v>9.23</v>
      </c>
      <c r="U46" s="113">
        <v>9.27</v>
      </c>
      <c r="V46" s="113">
        <v>9.32</v>
      </c>
      <c r="W46" s="114">
        <v>9.23</v>
      </c>
      <c r="X46" s="114">
        <v>8.75</v>
      </c>
      <c r="Y46" s="114" t="s">
        <v>92</v>
      </c>
      <c r="Z46" s="106">
        <v>9.2050000000000001</v>
      </c>
      <c r="AA46" s="112">
        <v>0</v>
      </c>
      <c r="AB46" s="115">
        <v>0</v>
      </c>
      <c r="AC46" s="112" t="s">
        <v>93</v>
      </c>
      <c r="AD46" s="104" t="s">
        <v>93</v>
      </c>
      <c r="AE46" s="104" t="s">
        <v>94</v>
      </c>
      <c r="AF46" s="104" t="s">
        <v>143</v>
      </c>
      <c r="AG46" s="112">
        <v>8300224552</v>
      </c>
      <c r="AH46" s="112">
        <v>8682862160</v>
      </c>
      <c r="AI46" s="116" t="s">
        <v>857</v>
      </c>
      <c r="AJ46" s="116" t="s">
        <v>858</v>
      </c>
      <c r="AK46" s="117" t="s">
        <v>859</v>
      </c>
      <c r="AL46" s="117" t="s">
        <v>860</v>
      </c>
      <c r="AM46" s="116" t="s">
        <v>861</v>
      </c>
      <c r="AN46" s="118">
        <v>625001</v>
      </c>
      <c r="AO46" s="116" t="s">
        <v>149</v>
      </c>
      <c r="AP46" s="116" t="s">
        <v>150</v>
      </c>
      <c r="AQ46" s="116" t="s">
        <v>100</v>
      </c>
      <c r="AR46" s="112">
        <v>2019</v>
      </c>
      <c r="AS46" s="116" t="s">
        <v>862</v>
      </c>
      <c r="AT46" s="116" t="s">
        <v>151</v>
      </c>
      <c r="AU46" s="112">
        <v>2021</v>
      </c>
      <c r="AV46" s="116" t="s">
        <v>862</v>
      </c>
      <c r="AW46" s="116" t="s">
        <v>151</v>
      </c>
      <c r="AX46" s="112" t="s">
        <v>92</v>
      </c>
      <c r="AY46" s="112" t="s">
        <v>92</v>
      </c>
      <c r="AZ46" s="112" t="s">
        <v>92</v>
      </c>
      <c r="BA46" s="104">
        <v>2025</v>
      </c>
      <c r="BB46" s="104" t="s">
        <v>92</v>
      </c>
      <c r="BC46" s="104" t="s">
        <v>85</v>
      </c>
      <c r="BD46" s="104" t="s">
        <v>86</v>
      </c>
      <c r="BE46" s="106">
        <v>9.2050000000000001</v>
      </c>
      <c r="BF46" s="108"/>
      <c r="BG46" s="108"/>
      <c r="BH46" s="108"/>
      <c r="BI46" s="108"/>
      <c r="BJ46" s="108"/>
      <c r="BK46" s="116" t="s">
        <v>152</v>
      </c>
      <c r="BL46" s="116" t="s">
        <v>153</v>
      </c>
      <c r="BM46" s="117" t="s">
        <v>863</v>
      </c>
      <c r="BN46" s="117" t="s">
        <v>484</v>
      </c>
      <c r="BO46" s="116" t="s">
        <v>864</v>
      </c>
      <c r="BP46" s="116" t="s">
        <v>251</v>
      </c>
      <c r="BQ46" s="112">
        <v>190</v>
      </c>
      <c r="BR46" s="112" t="s">
        <v>108</v>
      </c>
      <c r="BS46" s="117"/>
      <c r="BT46" s="117"/>
      <c r="BU46" s="117"/>
      <c r="BV46" s="112" t="s">
        <v>111</v>
      </c>
      <c r="BW46" s="116" t="s">
        <v>865</v>
      </c>
      <c r="BX46" s="112" t="s">
        <v>109</v>
      </c>
      <c r="BY46" s="112"/>
      <c r="BZ46" s="112" t="s">
        <v>111</v>
      </c>
      <c r="CA46" s="119">
        <v>966392004280</v>
      </c>
      <c r="CB46" s="116" t="s">
        <v>149</v>
      </c>
      <c r="CC46" s="116" t="s">
        <v>149</v>
      </c>
      <c r="CD46" s="108"/>
      <c r="CE46" s="184" t="s">
        <v>2302</v>
      </c>
      <c r="CF46" s="168"/>
      <c r="CG46" s="168"/>
      <c r="CH46" s="168"/>
      <c r="CI46" s="168">
        <v>20</v>
      </c>
    </row>
    <row r="47" spans="1:87" s="103" customFormat="1" ht="15.75" customHeight="1">
      <c r="A47" s="122">
        <f t="shared" si="1"/>
        <v>46</v>
      </c>
      <c r="B47" s="123">
        <v>913121104048</v>
      </c>
      <c r="C47" s="109" t="s">
        <v>866</v>
      </c>
      <c r="D47" s="109" t="s">
        <v>867</v>
      </c>
      <c r="E47" s="109" t="s">
        <v>868</v>
      </c>
      <c r="F47" s="109" t="s">
        <v>869</v>
      </c>
      <c r="G47" s="122" t="s">
        <v>85</v>
      </c>
      <c r="H47" s="122" t="s">
        <v>86</v>
      </c>
      <c r="I47" s="109" t="s">
        <v>835</v>
      </c>
      <c r="J47" s="109" t="s">
        <v>117</v>
      </c>
      <c r="K47" s="109" t="s">
        <v>89</v>
      </c>
      <c r="L47" s="122" t="s">
        <v>870</v>
      </c>
      <c r="M47" s="122" t="s">
        <v>871</v>
      </c>
      <c r="N47" s="223">
        <v>37803</v>
      </c>
      <c r="O47" s="124">
        <v>86.2</v>
      </c>
      <c r="P47" s="124">
        <v>86.7</v>
      </c>
      <c r="Q47" s="125" t="s">
        <v>2120</v>
      </c>
      <c r="R47" s="126">
        <v>7.38</v>
      </c>
      <c r="S47" s="126">
        <v>7.52</v>
      </c>
      <c r="T47" s="126">
        <v>7.78</v>
      </c>
      <c r="U47" s="126">
        <v>8.18</v>
      </c>
      <c r="V47" s="126">
        <v>7.77</v>
      </c>
      <c r="W47" s="128">
        <v>7.59</v>
      </c>
      <c r="X47" s="128">
        <v>8.3800000000000008</v>
      </c>
      <c r="Y47" s="128" t="s">
        <v>92</v>
      </c>
      <c r="Z47" s="129">
        <v>7.8</v>
      </c>
      <c r="AA47" s="125">
        <v>0</v>
      </c>
      <c r="AB47" s="130">
        <v>0</v>
      </c>
      <c r="AC47" s="125" t="s">
        <v>93</v>
      </c>
      <c r="AD47" s="122" t="s">
        <v>93</v>
      </c>
      <c r="AE47" s="122" t="s">
        <v>109</v>
      </c>
      <c r="AF47" s="122" t="s">
        <v>93</v>
      </c>
      <c r="AG47" s="125">
        <v>6383537927</v>
      </c>
      <c r="AH47" s="125">
        <v>9443108588</v>
      </c>
      <c r="AI47" s="131" t="s">
        <v>872</v>
      </c>
      <c r="AJ47" s="131" t="s">
        <v>873</v>
      </c>
      <c r="AK47" s="132" t="s">
        <v>874</v>
      </c>
      <c r="AL47" s="132" t="s">
        <v>875</v>
      </c>
      <c r="AM47" s="131" t="s">
        <v>876</v>
      </c>
      <c r="AN47" s="133">
        <v>625018</v>
      </c>
      <c r="AO47" s="131" t="s">
        <v>149</v>
      </c>
      <c r="AP47" s="131" t="s">
        <v>150</v>
      </c>
      <c r="AQ47" s="131" t="s">
        <v>100</v>
      </c>
      <c r="AR47" s="125">
        <v>2019</v>
      </c>
      <c r="AS47" s="131" t="s">
        <v>877</v>
      </c>
      <c r="AT47" s="131" t="s">
        <v>102</v>
      </c>
      <c r="AU47" s="125">
        <v>2021</v>
      </c>
      <c r="AV47" s="131" t="s">
        <v>878</v>
      </c>
      <c r="AW47" s="131" t="s">
        <v>127</v>
      </c>
      <c r="AX47" s="125"/>
      <c r="AY47" s="125"/>
      <c r="AZ47" s="125"/>
      <c r="BA47" s="122">
        <v>2025</v>
      </c>
      <c r="BB47" s="122"/>
      <c r="BC47" s="122" t="s">
        <v>85</v>
      </c>
      <c r="BD47" s="122" t="s">
        <v>86</v>
      </c>
      <c r="BE47" s="129">
        <v>7.8</v>
      </c>
      <c r="BF47" s="109"/>
      <c r="BG47" s="109"/>
      <c r="BH47" s="109"/>
      <c r="BI47" s="109"/>
      <c r="BJ47" s="109"/>
      <c r="BK47" s="131" t="s">
        <v>247</v>
      </c>
      <c r="BL47" s="131" t="s">
        <v>153</v>
      </c>
      <c r="BM47" s="132" t="s">
        <v>879</v>
      </c>
      <c r="BN47" s="132" t="s">
        <v>880</v>
      </c>
      <c r="BO47" s="131" t="s">
        <v>881</v>
      </c>
      <c r="BP47" s="131" t="s">
        <v>233</v>
      </c>
      <c r="BQ47" s="125">
        <v>167.46</v>
      </c>
      <c r="BR47" s="125" t="s">
        <v>108</v>
      </c>
      <c r="BS47" s="132"/>
      <c r="BT47" s="132"/>
      <c r="BU47" s="132"/>
      <c r="BV47" s="125" t="s">
        <v>111</v>
      </c>
      <c r="BW47" s="131" t="s">
        <v>882</v>
      </c>
      <c r="BX47" s="125" t="s">
        <v>111</v>
      </c>
      <c r="BY47" s="125" t="s">
        <v>883</v>
      </c>
      <c r="BZ47" s="125" t="s">
        <v>111</v>
      </c>
      <c r="CA47" s="134" t="s">
        <v>884</v>
      </c>
      <c r="CB47" s="131" t="s">
        <v>149</v>
      </c>
      <c r="CC47" s="131" t="s">
        <v>149</v>
      </c>
      <c r="CD47" s="109"/>
      <c r="CE47" s="168"/>
      <c r="CF47" s="168"/>
      <c r="CG47" s="168"/>
      <c r="CH47" s="168"/>
      <c r="CI47" s="168"/>
    </row>
    <row r="48" spans="1:87" customFormat="1" ht="15.75" customHeight="1">
      <c r="A48" s="104">
        <f t="shared" si="1"/>
        <v>47</v>
      </c>
      <c r="B48" s="139">
        <v>913121104049</v>
      </c>
      <c r="C48" s="13" t="s">
        <v>885</v>
      </c>
      <c r="D48" s="13" t="s">
        <v>886</v>
      </c>
      <c r="E48" s="13" t="s">
        <v>312</v>
      </c>
      <c r="F48" s="13" t="s">
        <v>887</v>
      </c>
      <c r="G48" s="11" t="s">
        <v>85</v>
      </c>
      <c r="H48" s="11" t="s">
        <v>86</v>
      </c>
      <c r="I48" s="13" t="s">
        <v>139</v>
      </c>
      <c r="J48" s="13" t="s">
        <v>88</v>
      </c>
      <c r="K48" s="13" t="s">
        <v>89</v>
      </c>
      <c r="L48" s="11" t="s">
        <v>888</v>
      </c>
      <c r="M48" s="11" t="s">
        <v>889</v>
      </c>
      <c r="N48" s="17">
        <v>37959</v>
      </c>
      <c r="O48" s="67">
        <v>94.2</v>
      </c>
      <c r="P48" s="67">
        <v>92.73</v>
      </c>
      <c r="Q48" s="43" t="s">
        <v>2120</v>
      </c>
      <c r="R48" s="93">
        <v>8.81</v>
      </c>
      <c r="S48" s="93">
        <v>8.9600000000000009</v>
      </c>
      <c r="T48" s="93">
        <v>9.36</v>
      </c>
      <c r="U48" s="93">
        <v>9.73</v>
      </c>
      <c r="V48" s="93">
        <v>9.23</v>
      </c>
      <c r="W48" s="14">
        <v>9.18</v>
      </c>
      <c r="X48" s="14">
        <v>9.5399999999999991</v>
      </c>
      <c r="Y48" s="14" t="s">
        <v>92</v>
      </c>
      <c r="Z48" s="44">
        <v>9.2579999999999991</v>
      </c>
      <c r="AA48" s="43">
        <v>0</v>
      </c>
      <c r="AB48" s="45">
        <v>0</v>
      </c>
      <c r="AC48" s="43" t="s">
        <v>93</v>
      </c>
      <c r="AD48" s="11" t="s">
        <v>93</v>
      </c>
      <c r="AE48" s="11" t="s">
        <v>890</v>
      </c>
      <c r="AF48" s="11" t="s">
        <v>93</v>
      </c>
      <c r="AG48" s="43">
        <v>9080760528</v>
      </c>
      <c r="AH48" s="43">
        <v>9626983371</v>
      </c>
      <c r="AI48" s="47" t="s">
        <v>891</v>
      </c>
      <c r="AJ48" s="47" t="s">
        <v>892</v>
      </c>
      <c r="AK48" s="48" t="s">
        <v>893</v>
      </c>
      <c r="AL48" s="48" t="s">
        <v>894</v>
      </c>
      <c r="AM48" s="46" t="s">
        <v>895</v>
      </c>
      <c r="AN48" s="49">
        <v>625020</v>
      </c>
      <c r="AO48" s="46" t="s">
        <v>149</v>
      </c>
      <c r="AP48" s="46" t="s">
        <v>150</v>
      </c>
      <c r="AQ48" s="46" t="s">
        <v>100</v>
      </c>
      <c r="AR48" s="43">
        <v>2019</v>
      </c>
      <c r="AS48" s="46" t="s">
        <v>896</v>
      </c>
      <c r="AT48" s="46" t="s">
        <v>102</v>
      </c>
      <c r="AU48" s="43">
        <v>2021</v>
      </c>
      <c r="AV48" s="46" t="s">
        <v>897</v>
      </c>
      <c r="AW48" s="46" t="s">
        <v>102</v>
      </c>
      <c r="AX48" s="43" t="s">
        <v>92</v>
      </c>
      <c r="AY48" s="43" t="s">
        <v>92</v>
      </c>
      <c r="AZ48" s="43" t="s">
        <v>92</v>
      </c>
      <c r="BA48" s="11">
        <v>2025</v>
      </c>
      <c r="BB48" s="11" t="s">
        <v>92</v>
      </c>
      <c r="BC48" s="11" t="s">
        <v>85</v>
      </c>
      <c r="BD48" s="11" t="s">
        <v>86</v>
      </c>
      <c r="BE48" s="44">
        <v>9.2579999999999991</v>
      </c>
      <c r="BF48" s="13"/>
      <c r="BG48" s="13"/>
      <c r="BH48" s="13"/>
      <c r="BI48" s="13"/>
      <c r="BJ48" s="13"/>
      <c r="BK48" s="46" t="s">
        <v>152</v>
      </c>
      <c r="BL48" s="46" t="s">
        <v>153</v>
      </c>
      <c r="BM48" s="48" t="s">
        <v>898</v>
      </c>
      <c r="BN48" s="48" t="s">
        <v>484</v>
      </c>
      <c r="BO48" s="46" t="s">
        <v>899</v>
      </c>
      <c r="BP48" s="46" t="s">
        <v>900</v>
      </c>
      <c r="BQ48" s="43">
        <v>186.33</v>
      </c>
      <c r="BR48" s="43" t="s">
        <v>108</v>
      </c>
      <c r="BS48" s="48"/>
      <c r="BT48" s="48"/>
      <c r="BU48" s="48"/>
      <c r="BV48" s="43" t="s">
        <v>111</v>
      </c>
      <c r="BW48" s="46" t="s">
        <v>901</v>
      </c>
      <c r="BX48" s="43" t="s">
        <v>110</v>
      </c>
      <c r="BY48" s="43"/>
      <c r="BZ48" s="43" t="s">
        <v>111</v>
      </c>
      <c r="CA48" s="73" t="s">
        <v>902</v>
      </c>
      <c r="CB48" s="46" t="s">
        <v>149</v>
      </c>
      <c r="CC48" s="46" t="s">
        <v>149</v>
      </c>
      <c r="CD48" s="13"/>
      <c r="CE48" s="184" t="s">
        <v>2341</v>
      </c>
      <c r="CF48" s="184" t="s">
        <v>2346</v>
      </c>
      <c r="CG48" s="168"/>
      <c r="CH48" s="168"/>
      <c r="CI48" s="168">
        <v>21</v>
      </c>
    </row>
    <row r="49" spans="1:87" customFormat="1" ht="15.75" customHeight="1">
      <c r="A49" s="104">
        <f t="shared" si="1"/>
        <v>48</v>
      </c>
      <c r="B49" s="139">
        <v>913121104050</v>
      </c>
      <c r="C49" s="13" t="s">
        <v>903</v>
      </c>
      <c r="D49" s="13" t="s">
        <v>904</v>
      </c>
      <c r="E49" s="13" t="s">
        <v>905</v>
      </c>
      <c r="F49" s="13" t="s">
        <v>906</v>
      </c>
      <c r="G49" s="11" t="s">
        <v>85</v>
      </c>
      <c r="H49" s="11" t="s">
        <v>86</v>
      </c>
      <c r="I49" s="13" t="s">
        <v>314</v>
      </c>
      <c r="J49" s="13" t="s">
        <v>182</v>
      </c>
      <c r="K49" s="13" t="s">
        <v>89</v>
      </c>
      <c r="L49" s="21">
        <v>38161</v>
      </c>
      <c r="M49" s="11" t="s">
        <v>907</v>
      </c>
      <c r="N49" s="17">
        <v>38161</v>
      </c>
      <c r="O49" s="67">
        <v>65.2</v>
      </c>
      <c r="P49" s="67">
        <v>66</v>
      </c>
      <c r="Q49" s="43" t="s">
        <v>2120</v>
      </c>
      <c r="R49" s="93">
        <v>7.62</v>
      </c>
      <c r="S49" s="93">
        <v>7.44</v>
      </c>
      <c r="T49" s="93">
        <v>7.77</v>
      </c>
      <c r="U49" s="93">
        <v>7.77</v>
      </c>
      <c r="V49" s="96">
        <v>6.86</v>
      </c>
      <c r="W49" s="14">
        <v>7.05</v>
      </c>
      <c r="X49" s="14">
        <v>7</v>
      </c>
      <c r="Y49" s="14" t="s">
        <v>92</v>
      </c>
      <c r="Z49" s="44">
        <v>7.3579999999999997</v>
      </c>
      <c r="AA49" s="43">
        <v>0</v>
      </c>
      <c r="AB49" s="45">
        <v>0</v>
      </c>
      <c r="AC49" s="43" t="s">
        <v>93</v>
      </c>
      <c r="AD49" s="11" t="s">
        <v>93</v>
      </c>
      <c r="AE49" s="11" t="s">
        <v>890</v>
      </c>
      <c r="AF49" s="11" t="s">
        <v>143</v>
      </c>
      <c r="AG49" s="43">
        <v>8300897987</v>
      </c>
      <c r="AH49" s="43">
        <v>9443286987</v>
      </c>
      <c r="AI49" s="46" t="s">
        <v>908</v>
      </c>
      <c r="AJ49" s="46" t="s">
        <v>909</v>
      </c>
      <c r="AK49" s="48" t="s">
        <v>910</v>
      </c>
      <c r="AL49" s="48" t="s">
        <v>911</v>
      </c>
      <c r="AM49" s="46" t="s">
        <v>912</v>
      </c>
      <c r="AN49" s="49">
        <v>630561</v>
      </c>
      <c r="AO49" s="46" t="s">
        <v>912</v>
      </c>
      <c r="AP49" s="46" t="s">
        <v>379</v>
      </c>
      <c r="AQ49" s="46" t="s">
        <v>458</v>
      </c>
      <c r="AR49" s="43">
        <v>2019</v>
      </c>
      <c r="AS49" s="46" t="s">
        <v>913</v>
      </c>
      <c r="AT49" s="46" t="s">
        <v>151</v>
      </c>
      <c r="AU49" s="43">
        <v>2021</v>
      </c>
      <c r="AV49" s="46" t="s">
        <v>914</v>
      </c>
      <c r="AW49" s="46" t="s">
        <v>151</v>
      </c>
      <c r="AX49" s="43" t="s">
        <v>92</v>
      </c>
      <c r="AY49" s="43" t="s">
        <v>92</v>
      </c>
      <c r="AZ49" s="43" t="s">
        <v>92</v>
      </c>
      <c r="BA49" s="11">
        <v>2025</v>
      </c>
      <c r="BB49" s="11" t="s">
        <v>92</v>
      </c>
      <c r="BC49" s="11" t="s">
        <v>85</v>
      </c>
      <c r="BD49" s="11" t="s">
        <v>86</v>
      </c>
      <c r="BE49" s="44">
        <v>7.3579999999999997</v>
      </c>
      <c r="BF49" s="13"/>
      <c r="BG49" s="13"/>
      <c r="BH49" s="13"/>
      <c r="BI49" s="13"/>
      <c r="BJ49" s="13"/>
      <c r="BK49" s="46" t="s">
        <v>500</v>
      </c>
      <c r="BL49" s="46" t="s">
        <v>325</v>
      </c>
      <c r="BM49" s="48" t="s">
        <v>905</v>
      </c>
      <c r="BN49" s="48" t="s">
        <v>429</v>
      </c>
      <c r="BO49" s="46" t="s">
        <v>915</v>
      </c>
      <c r="BP49" s="46" t="s">
        <v>916</v>
      </c>
      <c r="BQ49" s="43">
        <v>135</v>
      </c>
      <c r="BR49" s="43" t="s">
        <v>133</v>
      </c>
      <c r="BS49" s="48"/>
      <c r="BT49" s="48"/>
      <c r="BU49" s="48"/>
      <c r="BV49" s="43" t="s">
        <v>110</v>
      </c>
      <c r="BW49" s="13" t="s">
        <v>2285</v>
      </c>
      <c r="BX49" s="43" t="s">
        <v>110</v>
      </c>
      <c r="BY49" s="43"/>
      <c r="BZ49" s="43" t="s">
        <v>111</v>
      </c>
      <c r="CA49" s="73">
        <v>256842876660</v>
      </c>
      <c r="CB49" s="46" t="s">
        <v>309</v>
      </c>
      <c r="CC49" s="46" t="s">
        <v>917</v>
      </c>
      <c r="CD49" s="13"/>
      <c r="CE49" s="168"/>
      <c r="CF49" s="168"/>
      <c r="CG49" s="168"/>
      <c r="CH49" s="168"/>
      <c r="CI49" s="168"/>
    </row>
    <row r="50" spans="1:87" customFormat="1" ht="15.75" customHeight="1">
      <c r="A50" s="104">
        <f t="shared" si="1"/>
        <v>49</v>
      </c>
      <c r="B50" s="12">
        <v>913121104051</v>
      </c>
      <c r="C50" s="80" t="s">
        <v>918</v>
      </c>
      <c r="D50" s="80" t="s">
        <v>919</v>
      </c>
      <c r="E50" s="80" t="s">
        <v>920</v>
      </c>
      <c r="F50" s="80" t="s">
        <v>921</v>
      </c>
      <c r="G50" s="78" t="s">
        <v>85</v>
      </c>
      <c r="H50" s="78" t="s">
        <v>86</v>
      </c>
      <c r="I50" s="80" t="s">
        <v>139</v>
      </c>
      <c r="J50" s="80" t="s">
        <v>88</v>
      </c>
      <c r="K50" s="80" t="s">
        <v>89</v>
      </c>
      <c r="L50" s="78" t="s">
        <v>240</v>
      </c>
      <c r="M50" s="78" t="s">
        <v>241</v>
      </c>
      <c r="N50" s="78" t="s">
        <v>242</v>
      </c>
      <c r="O50" s="91">
        <v>96.6</v>
      </c>
      <c r="P50" s="91">
        <v>95.8</v>
      </c>
      <c r="Q50" s="81" t="s">
        <v>2120</v>
      </c>
      <c r="R50" s="94">
        <v>8.76</v>
      </c>
      <c r="S50" s="94">
        <v>9.1999999999999993</v>
      </c>
      <c r="T50" s="94">
        <v>9</v>
      </c>
      <c r="U50" s="94">
        <v>9.32</v>
      </c>
      <c r="V50" s="94">
        <v>9</v>
      </c>
      <c r="W50" s="82">
        <v>8.5500000000000007</v>
      </c>
      <c r="X50" s="82">
        <v>9.5399999999999991</v>
      </c>
      <c r="Y50" s="82" t="s">
        <v>92</v>
      </c>
      <c r="Z50" s="83">
        <v>8.9700000000000006</v>
      </c>
      <c r="AA50" s="81">
        <v>0</v>
      </c>
      <c r="AB50" s="45">
        <v>0</v>
      </c>
      <c r="AC50" s="43" t="s">
        <v>93</v>
      </c>
      <c r="AD50" s="11" t="s">
        <v>93</v>
      </c>
      <c r="AE50" s="11" t="s">
        <v>890</v>
      </c>
      <c r="AF50" s="11" t="s">
        <v>93</v>
      </c>
      <c r="AG50" s="43">
        <v>8489159499</v>
      </c>
      <c r="AH50" s="43">
        <v>6380237697</v>
      </c>
      <c r="AI50" s="46" t="s">
        <v>922</v>
      </c>
      <c r="AJ50" s="46" t="s">
        <v>923</v>
      </c>
      <c r="AK50" s="48" t="s">
        <v>924</v>
      </c>
      <c r="AL50" s="48" t="s">
        <v>925</v>
      </c>
      <c r="AM50" s="46" t="s">
        <v>926</v>
      </c>
      <c r="AN50" s="49">
        <v>625009</v>
      </c>
      <c r="AO50" s="46" t="s">
        <v>149</v>
      </c>
      <c r="AP50" s="46" t="s">
        <v>150</v>
      </c>
      <c r="AQ50" s="46" t="s">
        <v>100</v>
      </c>
      <c r="AR50" s="43">
        <v>2019</v>
      </c>
      <c r="AS50" s="46" t="s">
        <v>927</v>
      </c>
      <c r="AT50" s="46" t="s">
        <v>151</v>
      </c>
      <c r="AU50" s="43">
        <v>2021</v>
      </c>
      <c r="AV50" s="46" t="s">
        <v>927</v>
      </c>
      <c r="AW50" s="46" t="s">
        <v>151</v>
      </c>
      <c r="AX50" s="43"/>
      <c r="AY50" s="43"/>
      <c r="AZ50" s="43"/>
      <c r="BA50" s="11">
        <v>2025</v>
      </c>
      <c r="BB50" s="11"/>
      <c r="BC50" s="11" t="s">
        <v>85</v>
      </c>
      <c r="BD50" s="11" t="s">
        <v>86</v>
      </c>
      <c r="BE50" s="83">
        <v>8.9700000000000006</v>
      </c>
      <c r="BF50" s="13"/>
      <c r="BG50" s="13"/>
      <c r="BH50" s="13"/>
      <c r="BI50" s="13"/>
      <c r="BJ50" s="13"/>
      <c r="BK50" s="46" t="s">
        <v>152</v>
      </c>
      <c r="BL50" s="46" t="s">
        <v>153</v>
      </c>
      <c r="BM50" s="48" t="s">
        <v>928</v>
      </c>
      <c r="BN50" s="48" t="s">
        <v>92</v>
      </c>
      <c r="BO50" s="46" t="s">
        <v>929</v>
      </c>
      <c r="BP50" s="46" t="s">
        <v>366</v>
      </c>
      <c r="BQ50" s="43">
        <v>190</v>
      </c>
      <c r="BR50" s="43" t="s">
        <v>108</v>
      </c>
      <c r="BS50" s="48"/>
      <c r="BT50" s="48"/>
      <c r="BU50" s="48"/>
      <c r="BV50" s="43" t="s">
        <v>111</v>
      </c>
      <c r="BW50" s="46" t="s">
        <v>2187</v>
      </c>
      <c r="BX50" s="43" t="s">
        <v>110</v>
      </c>
      <c r="BY50" s="43"/>
      <c r="BZ50" s="43" t="s">
        <v>111</v>
      </c>
      <c r="CA50" s="73" t="s">
        <v>930</v>
      </c>
      <c r="CB50" s="46" t="s">
        <v>149</v>
      </c>
      <c r="CC50" s="46" t="s">
        <v>149</v>
      </c>
      <c r="CD50" s="13"/>
      <c r="CE50" s="184" t="s">
        <v>2302</v>
      </c>
      <c r="CF50" s="168"/>
      <c r="CG50" s="168"/>
      <c r="CH50" s="168"/>
      <c r="CI50" s="168">
        <v>22</v>
      </c>
    </row>
    <row r="51" spans="1:87" customFormat="1" ht="15" customHeight="1">
      <c r="A51" s="104">
        <f t="shared" si="1"/>
        <v>50</v>
      </c>
      <c r="B51" s="139">
        <v>913121104052</v>
      </c>
      <c r="C51" s="16" t="s">
        <v>931</v>
      </c>
      <c r="D51" s="13" t="s">
        <v>932</v>
      </c>
      <c r="E51" s="13" t="s">
        <v>933</v>
      </c>
      <c r="F51" s="13" t="s">
        <v>934</v>
      </c>
      <c r="G51" s="11" t="s">
        <v>85</v>
      </c>
      <c r="H51" s="11" t="s">
        <v>86</v>
      </c>
      <c r="I51" s="13" t="s">
        <v>139</v>
      </c>
      <c r="J51" s="13" t="s">
        <v>88</v>
      </c>
      <c r="K51" s="13" t="s">
        <v>89</v>
      </c>
      <c r="L51" s="11" t="s">
        <v>935</v>
      </c>
      <c r="M51" s="11" t="s">
        <v>936</v>
      </c>
      <c r="N51" s="17">
        <v>37977</v>
      </c>
      <c r="O51" s="67">
        <v>75</v>
      </c>
      <c r="P51" s="67">
        <v>85.49</v>
      </c>
      <c r="Q51" s="43" t="s">
        <v>2120</v>
      </c>
      <c r="R51" s="93">
        <v>6.85</v>
      </c>
      <c r="S51" s="93">
        <v>7.92</v>
      </c>
      <c r="T51" s="93">
        <v>8.36</v>
      </c>
      <c r="U51" s="93">
        <v>8.23</v>
      </c>
      <c r="V51" s="93">
        <v>8.41</v>
      </c>
      <c r="W51" s="14">
        <v>8.36</v>
      </c>
      <c r="X51" s="14">
        <v>8.6199999999999992</v>
      </c>
      <c r="Y51" s="14" t="s">
        <v>92</v>
      </c>
      <c r="Z51" s="44">
        <v>8.1069999999999993</v>
      </c>
      <c r="AA51" s="43">
        <v>0</v>
      </c>
      <c r="AB51" s="45">
        <v>0</v>
      </c>
      <c r="AC51" s="43" t="s">
        <v>93</v>
      </c>
      <c r="AD51" s="11" t="s">
        <v>93</v>
      </c>
      <c r="AE51" s="11" t="s">
        <v>890</v>
      </c>
      <c r="AF51" s="11" t="s">
        <v>93</v>
      </c>
      <c r="AG51" s="43">
        <v>6383873375</v>
      </c>
      <c r="AH51" s="43">
        <v>9443796132</v>
      </c>
      <c r="AI51" s="163" t="s">
        <v>937</v>
      </c>
      <c r="AJ51" s="46" t="s">
        <v>938</v>
      </c>
      <c r="AK51" s="48" t="s">
        <v>939</v>
      </c>
      <c r="AL51" s="48" t="s">
        <v>940</v>
      </c>
      <c r="AM51" s="46" t="s">
        <v>941</v>
      </c>
      <c r="AN51" s="49">
        <v>625011</v>
      </c>
      <c r="AO51" s="46" t="s">
        <v>149</v>
      </c>
      <c r="AP51" s="46" t="s">
        <v>150</v>
      </c>
      <c r="AQ51" s="46" t="s">
        <v>100</v>
      </c>
      <c r="AR51" s="43">
        <v>2019</v>
      </c>
      <c r="AS51" s="46" t="s">
        <v>942</v>
      </c>
      <c r="AT51" s="46" t="s">
        <v>102</v>
      </c>
      <c r="AU51" s="43">
        <v>2021</v>
      </c>
      <c r="AV51" s="46" t="s">
        <v>942</v>
      </c>
      <c r="AW51" s="46" t="s">
        <v>102</v>
      </c>
      <c r="AX51" s="43"/>
      <c r="AY51" s="43"/>
      <c r="AZ51" s="43"/>
      <c r="BA51" s="11">
        <v>2025</v>
      </c>
      <c r="BB51" s="11"/>
      <c r="BC51" s="11" t="s">
        <v>85</v>
      </c>
      <c r="BD51" s="11" t="s">
        <v>86</v>
      </c>
      <c r="BE51" s="44">
        <v>8.1069999999999993</v>
      </c>
      <c r="BF51" s="13"/>
      <c r="BG51" s="13"/>
      <c r="BH51" s="13"/>
      <c r="BI51" s="13"/>
      <c r="BJ51" s="13"/>
      <c r="BK51" s="46" t="s">
        <v>152</v>
      </c>
      <c r="BL51" s="46" t="s">
        <v>153</v>
      </c>
      <c r="BM51" s="48" t="s">
        <v>943</v>
      </c>
      <c r="BN51" s="48" t="s">
        <v>2260</v>
      </c>
      <c r="BO51" s="46" t="s">
        <v>944</v>
      </c>
      <c r="BP51" s="46" t="s">
        <v>366</v>
      </c>
      <c r="BQ51" s="43">
        <v>166.6</v>
      </c>
      <c r="BR51" s="43" t="s">
        <v>108</v>
      </c>
      <c r="BS51" s="48"/>
      <c r="BT51" s="48"/>
      <c r="BU51" s="48"/>
      <c r="BV51" s="43" t="s">
        <v>110</v>
      </c>
      <c r="BW51" s="13" t="s">
        <v>2286</v>
      </c>
      <c r="BX51" s="43" t="s">
        <v>110</v>
      </c>
      <c r="BY51" s="43" t="s">
        <v>92</v>
      </c>
      <c r="BZ51" s="43" t="s">
        <v>111</v>
      </c>
      <c r="CA51" s="73" t="s">
        <v>945</v>
      </c>
      <c r="CB51" s="46" t="s">
        <v>149</v>
      </c>
      <c r="CC51" s="46" t="s">
        <v>149</v>
      </c>
      <c r="CD51" s="13"/>
      <c r="CE51" s="184" t="s">
        <v>2345</v>
      </c>
      <c r="CF51" s="168"/>
      <c r="CG51" s="168"/>
      <c r="CH51" s="168"/>
      <c r="CI51" s="168">
        <v>48</v>
      </c>
    </row>
    <row r="52" spans="1:87" customFormat="1" ht="15.75" customHeight="1">
      <c r="A52" s="104">
        <f t="shared" si="1"/>
        <v>51</v>
      </c>
      <c r="B52" s="139">
        <v>913121104053</v>
      </c>
      <c r="C52" s="13" t="s">
        <v>2297</v>
      </c>
      <c r="D52" s="13" t="s">
        <v>932</v>
      </c>
      <c r="E52" s="13" t="s">
        <v>947</v>
      </c>
      <c r="F52" s="13" t="s">
        <v>2298</v>
      </c>
      <c r="G52" s="11" t="s">
        <v>85</v>
      </c>
      <c r="H52" s="11" t="s">
        <v>86</v>
      </c>
      <c r="I52" s="13" t="s">
        <v>87</v>
      </c>
      <c r="J52" s="13" t="s">
        <v>88</v>
      </c>
      <c r="K52" s="13" t="s">
        <v>836</v>
      </c>
      <c r="L52" s="11" t="s">
        <v>948</v>
      </c>
      <c r="M52" s="11" t="s">
        <v>948</v>
      </c>
      <c r="N52" s="11" t="s">
        <v>949</v>
      </c>
      <c r="O52" s="67">
        <v>86</v>
      </c>
      <c r="P52" s="67">
        <v>86.89</v>
      </c>
      <c r="Q52" s="43" t="s">
        <v>2120</v>
      </c>
      <c r="R52" s="93">
        <v>8.1</v>
      </c>
      <c r="S52" s="93">
        <v>8.16</v>
      </c>
      <c r="T52" s="93">
        <v>8.36</v>
      </c>
      <c r="U52" s="93">
        <v>8.59</v>
      </c>
      <c r="V52" s="93">
        <v>8.09</v>
      </c>
      <c r="W52" s="14">
        <v>8.41</v>
      </c>
      <c r="X52" s="14">
        <v>8.75</v>
      </c>
      <c r="Y52" s="14" t="s">
        <v>92</v>
      </c>
      <c r="Z52" s="44">
        <v>8.35</v>
      </c>
      <c r="AA52" s="43">
        <v>0</v>
      </c>
      <c r="AB52" s="45">
        <v>0</v>
      </c>
      <c r="AC52" s="43" t="s">
        <v>93</v>
      </c>
      <c r="AD52" s="11" t="s">
        <v>93</v>
      </c>
      <c r="AE52" s="11" t="s">
        <v>890</v>
      </c>
      <c r="AF52" s="11" t="s">
        <v>143</v>
      </c>
      <c r="AG52" s="43">
        <v>7667881499</v>
      </c>
      <c r="AH52" s="43">
        <v>9842995735</v>
      </c>
      <c r="AI52" s="46" t="s">
        <v>950</v>
      </c>
      <c r="AJ52" s="46" t="s">
        <v>951</v>
      </c>
      <c r="AK52" s="15" t="s">
        <v>2349</v>
      </c>
      <c r="AL52" s="15" t="s">
        <v>2350</v>
      </c>
      <c r="AM52" s="46" t="s">
        <v>2226</v>
      </c>
      <c r="AN52" s="49">
        <v>625002</v>
      </c>
      <c r="AO52" s="46" t="s">
        <v>149</v>
      </c>
      <c r="AP52" s="46" t="s">
        <v>150</v>
      </c>
      <c r="AQ52" s="46" t="s">
        <v>100</v>
      </c>
      <c r="AR52" s="43">
        <v>2019</v>
      </c>
      <c r="AS52" s="46" t="s">
        <v>516</v>
      </c>
      <c r="AT52" s="46" t="s">
        <v>102</v>
      </c>
      <c r="AU52" s="43">
        <v>2021</v>
      </c>
      <c r="AV52" s="48" t="s">
        <v>952</v>
      </c>
      <c r="AW52" s="46" t="s">
        <v>211</v>
      </c>
      <c r="AX52" s="43" t="s">
        <v>92</v>
      </c>
      <c r="AY52" s="43" t="s">
        <v>92</v>
      </c>
      <c r="AZ52" s="43" t="s">
        <v>92</v>
      </c>
      <c r="BA52" s="11">
        <v>2025</v>
      </c>
      <c r="BB52" s="11" t="s">
        <v>92</v>
      </c>
      <c r="BC52" s="11" t="s">
        <v>85</v>
      </c>
      <c r="BD52" s="11" t="s">
        <v>86</v>
      </c>
      <c r="BE52" s="44">
        <v>8.35</v>
      </c>
      <c r="BF52" s="13"/>
      <c r="BG52" s="13"/>
      <c r="BH52" s="13"/>
      <c r="BI52" s="13"/>
      <c r="BJ52" s="13"/>
      <c r="BK52" s="46" t="s">
        <v>500</v>
      </c>
      <c r="BL52" s="46" t="s">
        <v>153</v>
      </c>
      <c r="BM52" s="48" t="s">
        <v>953</v>
      </c>
      <c r="BN52" s="48" t="s">
        <v>364</v>
      </c>
      <c r="BO52" s="46" t="s">
        <v>2261</v>
      </c>
      <c r="BP52" s="46" t="s">
        <v>305</v>
      </c>
      <c r="BQ52" s="43">
        <v>169.15</v>
      </c>
      <c r="BR52" s="43" t="s">
        <v>108</v>
      </c>
      <c r="BS52" s="48"/>
      <c r="BT52" s="48"/>
      <c r="BU52" s="48"/>
      <c r="BV52" s="43" t="s">
        <v>111</v>
      </c>
      <c r="BW52" s="46" t="s">
        <v>2188</v>
      </c>
      <c r="BX52" s="43" t="s">
        <v>110</v>
      </c>
      <c r="BY52" s="43" t="s">
        <v>92</v>
      </c>
      <c r="BZ52" s="43" t="s">
        <v>111</v>
      </c>
      <c r="CA52" s="73">
        <v>488973534689</v>
      </c>
      <c r="CB52" s="46" t="s">
        <v>149</v>
      </c>
      <c r="CC52" s="46" t="s">
        <v>149</v>
      </c>
      <c r="CD52" s="13"/>
      <c r="CE52" s="168"/>
      <c r="CF52" s="168"/>
      <c r="CG52" s="168"/>
      <c r="CH52" s="168"/>
      <c r="CI52" s="168"/>
    </row>
    <row r="53" spans="1:87" customFormat="1" ht="15" customHeight="1">
      <c r="A53" s="135">
        <f t="shared" si="1"/>
        <v>52</v>
      </c>
      <c r="B53" s="139">
        <v>913121104054</v>
      </c>
      <c r="C53" s="16" t="s">
        <v>954</v>
      </c>
      <c r="D53" s="13" t="s">
        <v>955</v>
      </c>
      <c r="E53" s="13" t="s">
        <v>933</v>
      </c>
      <c r="F53" s="13" t="s">
        <v>956</v>
      </c>
      <c r="G53" s="11" t="s">
        <v>85</v>
      </c>
      <c r="H53" s="11" t="s">
        <v>86</v>
      </c>
      <c r="I53" s="13" t="s">
        <v>139</v>
      </c>
      <c r="J53" s="13" t="s">
        <v>182</v>
      </c>
      <c r="K53" s="13" t="s">
        <v>836</v>
      </c>
      <c r="L53" s="11" t="s">
        <v>957</v>
      </c>
      <c r="M53" s="11" t="s">
        <v>958</v>
      </c>
      <c r="N53" s="17">
        <v>37937</v>
      </c>
      <c r="O53" s="67">
        <v>90.2</v>
      </c>
      <c r="P53" s="67">
        <v>94.73</v>
      </c>
      <c r="Q53" s="43" t="s">
        <v>2120</v>
      </c>
      <c r="R53" s="93">
        <v>8.19</v>
      </c>
      <c r="S53" s="93">
        <v>8.36</v>
      </c>
      <c r="T53" s="93">
        <v>8.5500000000000007</v>
      </c>
      <c r="U53" s="93">
        <v>8.59</v>
      </c>
      <c r="V53" s="93">
        <v>8.09</v>
      </c>
      <c r="W53" s="14">
        <v>7.45</v>
      </c>
      <c r="X53" s="14">
        <v>8.39</v>
      </c>
      <c r="Y53" s="14" t="s">
        <v>92</v>
      </c>
      <c r="Z53" s="44">
        <v>8.23</v>
      </c>
      <c r="AA53" s="43">
        <v>0</v>
      </c>
      <c r="AB53" s="45">
        <v>0</v>
      </c>
      <c r="AC53" s="43" t="s">
        <v>93</v>
      </c>
      <c r="AD53" s="11" t="s">
        <v>93</v>
      </c>
      <c r="AE53" s="11" t="s">
        <v>890</v>
      </c>
      <c r="AF53" s="11" t="s">
        <v>93</v>
      </c>
      <c r="AG53" s="43">
        <v>8428209179</v>
      </c>
      <c r="AH53" s="43">
        <v>9688992956</v>
      </c>
      <c r="AI53" s="163" t="s">
        <v>960</v>
      </c>
      <c r="AJ53" s="163" t="s">
        <v>959</v>
      </c>
      <c r="AK53" s="48" t="s">
        <v>961</v>
      </c>
      <c r="AL53" s="48" t="s">
        <v>962</v>
      </c>
      <c r="AM53" s="46" t="s">
        <v>963</v>
      </c>
      <c r="AN53" s="49">
        <v>625012</v>
      </c>
      <c r="AO53" s="46" t="s">
        <v>149</v>
      </c>
      <c r="AP53" s="46" t="s">
        <v>150</v>
      </c>
      <c r="AQ53" s="46" t="s">
        <v>100</v>
      </c>
      <c r="AR53" s="43">
        <v>2019</v>
      </c>
      <c r="AS53" s="47" t="s">
        <v>964</v>
      </c>
      <c r="AT53" s="46" t="s">
        <v>102</v>
      </c>
      <c r="AU53" s="43">
        <v>2021</v>
      </c>
      <c r="AV53" s="46" t="s">
        <v>567</v>
      </c>
      <c r="AW53" s="46" t="s">
        <v>102</v>
      </c>
      <c r="AX53" s="43"/>
      <c r="AY53" s="43"/>
      <c r="AZ53" s="43"/>
      <c r="BA53" s="11">
        <v>2025</v>
      </c>
      <c r="BB53" s="11"/>
      <c r="BC53" s="11" t="s">
        <v>85</v>
      </c>
      <c r="BD53" s="11" t="s">
        <v>86</v>
      </c>
      <c r="BE53" s="44">
        <v>8.23</v>
      </c>
      <c r="BF53" s="13"/>
      <c r="BG53" s="13"/>
      <c r="BH53" s="13"/>
      <c r="BI53" s="13"/>
      <c r="BJ53" s="13"/>
      <c r="BK53" s="46" t="s">
        <v>152</v>
      </c>
      <c r="BL53" s="46" t="s">
        <v>153</v>
      </c>
      <c r="BM53" s="48" t="s">
        <v>965</v>
      </c>
      <c r="BN53" s="48" t="s">
        <v>587</v>
      </c>
      <c r="BO53" s="46" t="s">
        <v>966</v>
      </c>
      <c r="BP53" s="46" t="s">
        <v>366</v>
      </c>
      <c r="BQ53" s="43">
        <v>186.7</v>
      </c>
      <c r="BR53" s="43" t="s">
        <v>108</v>
      </c>
      <c r="BS53" s="48"/>
      <c r="BT53" s="48"/>
      <c r="BU53" s="48"/>
      <c r="BV53" s="11" t="s">
        <v>111</v>
      </c>
      <c r="BW53" s="13" t="s">
        <v>2334</v>
      </c>
      <c r="BX53" s="43" t="s">
        <v>110</v>
      </c>
      <c r="BY53" s="43"/>
      <c r="BZ53" s="43" t="s">
        <v>111</v>
      </c>
      <c r="CA53" s="73" t="s">
        <v>967</v>
      </c>
      <c r="CB53" s="46" t="s">
        <v>149</v>
      </c>
      <c r="CC53" s="46" t="s">
        <v>149</v>
      </c>
      <c r="CD53" s="13"/>
      <c r="CE53" s="168"/>
      <c r="CF53" s="168"/>
      <c r="CG53" s="168"/>
      <c r="CH53" s="168"/>
      <c r="CI53" s="168"/>
    </row>
    <row r="54" spans="1:87" s="102" customFormat="1" ht="15.75" customHeight="1">
      <c r="A54" s="104">
        <f t="shared" si="1"/>
        <v>53</v>
      </c>
      <c r="B54" s="139">
        <v>913121104055</v>
      </c>
      <c r="C54" s="108" t="s">
        <v>968</v>
      </c>
      <c r="D54" s="108" t="s">
        <v>969</v>
      </c>
      <c r="E54" s="108" t="s">
        <v>970</v>
      </c>
      <c r="F54" s="108" t="s">
        <v>968</v>
      </c>
      <c r="G54" s="104" t="s">
        <v>85</v>
      </c>
      <c r="H54" s="104" t="s">
        <v>86</v>
      </c>
      <c r="I54" s="108" t="s">
        <v>139</v>
      </c>
      <c r="J54" s="108" t="s">
        <v>88</v>
      </c>
      <c r="K54" s="108" t="s">
        <v>89</v>
      </c>
      <c r="L54" s="104" t="s">
        <v>971</v>
      </c>
      <c r="M54" s="104" t="s">
        <v>972</v>
      </c>
      <c r="N54" s="120">
        <v>37773</v>
      </c>
      <c r="O54" s="111">
        <v>94.4</v>
      </c>
      <c r="P54" s="111">
        <v>90</v>
      </c>
      <c r="Q54" s="112" t="s">
        <v>2120</v>
      </c>
      <c r="R54" s="113">
        <v>9.1</v>
      </c>
      <c r="S54" s="113">
        <v>8.52</v>
      </c>
      <c r="T54" s="113">
        <v>8.68</v>
      </c>
      <c r="U54" s="113">
        <v>9.32</v>
      </c>
      <c r="V54" s="113">
        <v>8.36</v>
      </c>
      <c r="W54" s="114">
        <v>8.36</v>
      </c>
      <c r="X54" s="114">
        <v>9.08</v>
      </c>
      <c r="Y54" s="114" t="s">
        <v>92</v>
      </c>
      <c r="Z54" s="106">
        <v>8.77</v>
      </c>
      <c r="AA54" s="112">
        <v>0</v>
      </c>
      <c r="AB54" s="115">
        <v>0</v>
      </c>
      <c r="AC54" s="112" t="s">
        <v>93</v>
      </c>
      <c r="AD54" s="104" t="s">
        <v>93</v>
      </c>
      <c r="AE54" s="104" t="s">
        <v>890</v>
      </c>
      <c r="AF54" s="104" t="s">
        <v>93</v>
      </c>
      <c r="AG54" s="112">
        <v>6363350292</v>
      </c>
      <c r="AH54" s="112">
        <v>9500128658</v>
      </c>
      <c r="AI54" s="116" t="s">
        <v>973</v>
      </c>
      <c r="AJ54" s="116" t="s">
        <v>974</v>
      </c>
      <c r="AK54" s="117" t="s">
        <v>975</v>
      </c>
      <c r="AL54" s="117" t="s">
        <v>976</v>
      </c>
      <c r="AM54" s="116" t="s">
        <v>977</v>
      </c>
      <c r="AN54" s="118">
        <v>625016</v>
      </c>
      <c r="AO54" s="116" t="s">
        <v>149</v>
      </c>
      <c r="AP54" s="116" t="s">
        <v>150</v>
      </c>
      <c r="AQ54" s="116" t="s">
        <v>100</v>
      </c>
      <c r="AR54" s="112">
        <v>2019</v>
      </c>
      <c r="AS54" s="116" t="s">
        <v>978</v>
      </c>
      <c r="AT54" s="116" t="s">
        <v>151</v>
      </c>
      <c r="AU54" s="112">
        <v>2021</v>
      </c>
      <c r="AV54" s="116" t="s">
        <v>979</v>
      </c>
      <c r="AW54" s="116" t="s">
        <v>151</v>
      </c>
      <c r="AX54" s="112"/>
      <c r="AY54" s="112"/>
      <c r="AZ54" s="112"/>
      <c r="BA54" s="104">
        <v>2025</v>
      </c>
      <c r="BB54" s="104"/>
      <c r="BC54" s="104" t="s">
        <v>85</v>
      </c>
      <c r="BD54" s="104" t="s">
        <v>86</v>
      </c>
      <c r="BE54" s="106">
        <v>8.77</v>
      </c>
      <c r="BF54" s="108"/>
      <c r="BG54" s="108"/>
      <c r="BH54" s="108"/>
      <c r="BI54" s="108"/>
      <c r="BJ54" s="108"/>
      <c r="BK54" s="116" t="s">
        <v>247</v>
      </c>
      <c r="BL54" s="116" t="s">
        <v>153</v>
      </c>
      <c r="BM54" s="117" t="s">
        <v>970</v>
      </c>
      <c r="BN54" s="117" t="s">
        <v>980</v>
      </c>
      <c r="BO54" s="116" t="s">
        <v>981</v>
      </c>
      <c r="BP54" s="116" t="s">
        <v>366</v>
      </c>
      <c r="BQ54" s="112">
        <v>177</v>
      </c>
      <c r="BR54" s="112" t="s">
        <v>108</v>
      </c>
      <c r="BS54" s="117"/>
      <c r="BT54" s="117"/>
      <c r="BU54" s="117"/>
      <c r="BV54" s="112" t="s">
        <v>111</v>
      </c>
      <c r="BW54" s="116" t="s">
        <v>982</v>
      </c>
      <c r="BX54" s="112" t="s">
        <v>111</v>
      </c>
      <c r="BY54" s="112" t="s">
        <v>983</v>
      </c>
      <c r="BZ54" s="112" t="s">
        <v>111</v>
      </c>
      <c r="CA54" s="119" t="s">
        <v>984</v>
      </c>
      <c r="CB54" s="116" t="s">
        <v>149</v>
      </c>
      <c r="CC54" s="116" t="s">
        <v>149</v>
      </c>
      <c r="CD54" s="108"/>
      <c r="CE54" s="168" t="s">
        <v>2307</v>
      </c>
      <c r="CF54" s="168"/>
      <c r="CG54" s="168"/>
      <c r="CH54" s="168"/>
      <c r="CI54" s="168">
        <v>23</v>
      </c>
    </row>
    <row r="55" spans="1:87" customFormat="1" ht="15.75" customHeight="1">
      <c r="A55" s="104">
        <f t="shared" si="1"/>
        <v>54</v>
      </c>
      <c r="B55" s="139">
        <v>913121104056</v>
      </c>
      <c r="C55" s="13" t="s">
        <v>985</v>
      </c>
      <c r="D55" s="13" t="s">
        <v>986</v>
      </c>
      <c r="E55" s="13" t="s">
        <v>987</v>
      </c>
      <c r="F55" s="13" t="s">
        <v>988</v>
      </c>
      <c r="G55" s="11" t="s">
        <v>85</v>
      </c>
      <c r="H55" s="11" t="s">
        <v>86</v>
      </c>
      <c r="I55" s="13" t="s">
        <v>139</v>
      </c>
      <c r="J55" s="13" t="s">
        <v>88</v>
      </c>
      <c r="K55" s="13" t="s">
        <v>89</v>
      </c>
      <c r="L55" s="11" t="s">
        <v>989</v>
      </c>
      <c r="M55" s="11" t="s">
        <v>990</v>
      </c>
      <c r="N55" s="17">
        <v>37975</v>
      </c>
      <c r="O55" s="67">
        <v>89.8</v>
      </c>
      <c r="P55" s="67">
        <v>92.5</v>
      </c>
      <c r="Q55" s="43" t="s">
        <v>2120</v>
      </c>
      <c r="R55" s="93">
        <v>8.6199999999999992</v>
      </c>
      <c r="S55" s="93">
        <v>8.84</v>
      </c>
      <c r="T55" s="93">
        <v>9.0500000000000007</v>
      </c>
      <c r="U55" s="93">
        <v>9.0500000000000007</v>
      </c>
      <c r="V55" s="93">
        <v>8.36</v>
      </c>
      <c r="W55" s="14">
        <v>8.36</v>
      </c>
      <c r="X55" s="14">
        <v>9.08</v>
      </c>
      <c r="Y55" s="14" t="s">
        <v>92</v>
      </c>
      <c r="Z55" s="44">
        <v>8.77</v>
      </c>
      <c r="AA55" s="43">
        <v>0</v>
      </c>
      <c r="AB55" s="45">
        <v>0</v>
      </c>
      <c r="AC55" s="43" t="s">
        <v>93</v>
      </c>
      <c r="AD55" s="11" t="s">
        <v>93</v>
      </c>
      <c r="AE55" s="11" t="s">
        <v>890</v>
      </c>
      <c r="AF55" s="11" t="s">
        <v>93</v>
      </c>
      <c r="AG55" s="43">
        <v>9942733400</v>
      </c>
      <c r="AH55" s="43">
        <v>7373763085</v>
      </c>
      <c r="AI55" s="46" t="s">
        <v>991</v>
      </c>
      <c r="AJ55" s="46" t="s">
        <v>992</v>
      </c>
      <c r="AK55" s="48" t="s">
        <v>993</v>
      </c>
      <c r="AL55" s="48" t="s">
        <v>994</v>
      </c>
      <c r="AM55" s="46" t="s">
        <v>995</v>
      </c>
      <c r="AN55" s="49">
        <v>625006</v>
      </c>
      <c r="AO55" s="46" t="s">
        <v>149</v>
      </c>
      <c r="AP55" s="46" t="s">
        <v>150</v>
      </c>
      <c r="AQ55" s="46" t="s">
        <v>100</v>
      </c>
      <c r="AR55" s="43">
        <v>2019</v>
      </c>
      <c r="AS55" s="46" t="s">
        <v>996</v>
      </c>
      <c r="AT55" s="46" t="s">
        <v>102</v>
      </c>
      <c r="AU55" s="43">
        <v>2021</v>
      </c>
      <c r="AV55" s="46" t="s">
        <v>997</v>
      </c>
      <c r="AW55" s="46" t="s">
        <v>102</v>
      </c>
      <c r="AX55" s="43" t="s">
        <v>92</v>
      </c>
      <c r="AY55" s="43" t="s">
        <v>92</v>
      </c>
      <c r="AZ55" s="43" t="s">
        <v>92</v>
      </c>
      <c r="BA55" s="11">
        <v>2025</v>
      </c>
      <c r="BB55" s="11"/>
      <c r="BC55" s="11" t="s">
        <v>85</v>
      </c>
      <c r="BD55" s="11" t="s">
        <v>86</v>
      </c>
      <c r="BE55" s="44">
        <v>8.77</v>
      </c>
      <c r="BF55" s="13"/>
      <c r="BG55" s="13"/>
      <c r="BH55" s="13"/>
      <c r="BI55" s="13"/>
      <c r="BJ55" s="13"/>
      <c r="BK55" s="46" t="s">
        <v>152</v>
      </c>
      <c r="BL55" s="46" t="s">
        <v>153</v>
      </c>
      <c r="BM55" s="48" t="s">
        <v>998</v>
      </c>
      <c r="BN55" s="48" t="s">
        <v>999</v>
      </c>
      <c r="BO55" s="46" t="s">
        <v>1000</v>
      </c>
      <c r="BP55" s="46" t="s">
        <v>900</v>
      </c>
      <c r="BQ55" s="43">
        <v>187.38499999999999</v>
      </c>
      <c r="BR55" s="43" t="s">
        <v>108</v>
      </c>
      <c r="BS55" s="48"/>
      <c r="BT55" s="48"/>
      <c r="BU55" s="48"/>
      <c r="BV55" s="43" t="s">
        <v>111</v>
      </c>
      <c r="BW55" s="46" t="s">
        <v>2189</v>
      </c>
      <c r="BX55" s="43" t="s">
        <v>110</v>
      </c>
      <c r="BY55" s="43"/>
      <c r="BZ55" s="43" t="s">
        <v>111</v>
      </c>
      <c r="CA55" s="73">
        <v>740906741455</v>
      </c>
      <c r="CB55" s="46" t="s">
        <v>149</v>
      </c>
      <c r="CC55" s="46" t="s">
        <v>149</v>
      </c>
      <c r="CD55" s="13"/>
      <c r="CE55" s="168"/>
      <c r="CF55" s="168"/>
      <c r="CG55" s="168"/>
      <c r="CH55" s="168"/>
      <c r="CI55" s="168"/>
    </row>
    <row r="56" spans="1:87" customFormat="1" ht="15" customHeight="1">
      <c r="A56" s="104">
        <f t="shared" si="1"/>
        <v>55</v>
      </c>
      <c r="B56" s="139">
        <v>913121104057</v>
      </c>
      <c r="C56" s="13" t="s">
        <v>1001</v>
      </c>
      <c r="D56" s="13" t="s">
        <v>1002</v>
      </c>
      <c r="E56" s="13" t="s">
        <v>1003</v>
      </c>
      <c r="F56" s="13" t="s">
        <v>1004</v>
      </c>
      <c r="G56" s="11" t="s">
        <v>85</v>
      </c>
      <c r="H56" s="11" t="s">
        <v>86</v>
      </c>
      <c r="I56" s="13" t="s">
        <v>139</v>
      </c>
      <c r="J56" s="13" t="s">
        <v>88</v>
      </c>
      <c r="K56" s="13" t="s">
        <v>89</v>
      </c>
      <c r="L56" s="11" t="s">
        <v>1005</v>
      </c>
      <c r="M56" s="11" t="s">
        <v>1006</v>
      </c>
      <c r="N56" s="17">
        <v>37961</v>
      </c>
      <c r="O56" s="67">
        <v>92.6</v>
      </c>
      <c r="P56" s="67">
        <v>88</v>
      </c>
      <c r="Q56" s="43" t="s">
        <v>2120</v>
      </c>
      <c r="R56" s="93">
        <v>7.52</v>
      </c>
      <c r="S56" s="93">
        <v>7.8</v>
      </c>
      <c r="T56" s="93">
        <v>8</v>
      </c>
      <c r="U56" s="93">
        <v>8.23</v>
      </c>
      <c r="V56" s="93">
        <v>8.09</v>
      </c>
      <c r="W56" s="140">
        <v>7.77</v>
      </c>
      <c r="X56" s="14">
        <v>8.84</v>
      </c>
      <c r="Y56" s="14" t="s">
        <v>92</v>
      </c>
      <c r="Z56" s="44">
        <v>8.0399999999999991</v>
      </c>
      <c r="AA56" s="43">
        <v>0</v>
      </c>
      <c r="AB56" s="45">
        <v>0</v>
      </c>
      <c r="AC56" s="43" t="s">
        <v>93</v>
      </c>
      <c r="AD56" s="11" t="s">
        <v>93</v>
      </c>
      <c r="AE56" s="11" t="s">
        <v>890</v>
      </c>
      <c r="AF56" s="11" t="s">
        <v>93</v>
      </c>
      <c r="AG56" s="43">
        <v>9994232639</v>
      </c>
      <c r="AH56" s="43">
        <v>9486907237</v>
      </c>
      <c r="AI56" s="46" t="s">
        <v>1007</v>
      </c>
      <c r="AJ56" s="46" t="s">
        <v>1008</v>
      </c>
      <c r="AK56" s="48" t="s">
        <v>1009</v>
      </c>
      <c r="AL56" s="48" t="s">
        <v>1010</v>
      </c>
      <c r="AM56" s="46" t="s">
        <v>995</v>
      </c>
      <c r="AN56" s="49">
        <v>625006</v>
      </c>
      <c r="AO56" s="46" t="s">
        <v>149</v>
      </c>
      <c r="AP56" s="46" t="s">
        <v>150</v>
      </c>
      <c r="AQ56" s="46" t="s">
        <v>100</v>
      </c>
      <c r="AR56" s="43">
        <v>2019</v>
      </c>
      <c r="AS56" s="46" t="s">
        <v>1011</v>
      </c>
      <c r="AT56" s="46" t="s">
        <v>102</v>
      </c>
      <c r="AU56" s="43">
        <v>2021</v>
      </c>
      <c r="AV56" s="46" t="s">
        <v>1012</v>
      </c>
      <c r="AW56" s="46" t="s">
        <v>102</v>
      </c>
      <c r="AX56" s="43"/>
      <c r="AY56" s="43"/>
      <c r="AZ56" s="43"/>
      <c r="BA56" s="11">
        <v>2025</v>
      </c>
      <c r="BB56" s="11"/>
      <c r="BC56" s="11" t="s">
        <v>85</v>
      </c>
      <c r="BD56" s="11" t="s">
        <v>86</v>
      </c>
      <c r="BE56" s="44">
        <v>8.0399999999999991</v>
      </c>
      <c r="BF56" s="13"/>
      <c r="BG56" s="13"/>
      <c r="BH56" s="13"/>
      <c r="BI56" s="13"/>
      <c r="BJ56" s="13"/>
      <c r="BK56" s="46" t="s">
        <v>247</v>
      </c>
      <c r="BL56" s="46" t="s">
        <v>153</v>
      </c>
      <c r="BM56" s="48" t="s">
        <v>1013</v>
      </c>
      <c r="BN56" s="48" t="s">
        <v>1014</v>
      </c>
      <c r="BO56" s="46" t="s">
        <v>1015</v>
      </c>
      <c r="BP56" s="46" t="s">
        <v>900</v>
      </c>
      <c r="BQ56" s="43">
        <v>178</v>
      </c>
      <c r="BR56" s="43" t="s">
        <v>108</v>
      </c>
      <c r="BS56" s="48"/>
      <c r="BT56" s="48"/>
      <c r="BU56" s="48"/>
      <c r="BV56" s="43" t="s">
        <v>111</v>
      </c>
      <c r="BW56" s="46" t="s">
        <v>1016</v>
      </c>
      <c r="BX56" s="43" t="s">
        <v>110</v>
      </c>
      <c r="BY56" s="43"/>
      <c r="BZ56" s="43"/>
      <c r="CA56" s="73" t="s">
        <v>1017</v>
      </c>
      <c r="CB56" s="46" t="s">
        <v>149</v>
      </c>
      <c r="CC56" s="46" t="s">
        <v>149</v>
      </c>
      <c r="CD56" s="13"/>
      <c r="CE56" s="184" t="s">
        <v>2341</v>
      </c>
      <c r="CF56" s="184" t="s">
        <v>2345</v>
      </c>
      <c r="CG56" s="168"/>
      <c r="CH56" s="168"/>
      <c r="CI56" s="168">
        <v>24</v>
      </c>
    </row>
    <row r="57" spans="1:87" customFormat="1" ht="15.75" customHeight="1">
      <c r="A57" s="104">
        <f t="shared" si="1"/>
        <v>56</v>
      </c>
      <c r="B57" s="139">
        <v>913121104058</v>
      </c>
      <c r="C57" s="13" t="s">
        <v>1018</v>
      </c>
      <c r="D57" s="13" t="s">
        <v>1019</v>
      </c>
      <c r="E57" s="13" t="s">
        <v>1020</v>
      </c>
      <c r="F57" s="13" t="s">
        <v>1021</v>
      </c>
      <c r="G57" s="11" t="s">
        <v>85</v>
      </c>
      <c r="H57" s="11" t="s">
        <v>86</v>
      </c>
      <c r="I57" s="13" t="s">
        <v>139</v>
      </c>
      <c r="J57" s="13" t="s">
        <v>182</v>
      </c>
      <c r="K57" s="13" t="s">
        <v>89</v>
      </c>
      <c r="L57" s="11" t="s">
        <v>1022</v>
      </c>
      <c r="M57" s="11" t="s">
        <v>1023</v>
      </c>
      <c r="N57" s="17">
        <v>38064</v>
      </c>
      <c r="O57" s="67">
        <v>92</v>
      </c>
      <c r="P57" s="67">
        <v>88.24</v>
      </c>
      <c r="Q57" s="43" t="s">
        <v>2120</v>
      </c>
      <c r="R57" s="93">
        <v>7.81</v>
      </c>
      <c r="S57" s="93">
        <v>7.24</v>
      </c>
      <c r="T57" s="93">
        <v>7.14</v>
      </c>
      <c r="U57" s="93">
        <v>7.45</v>
      </c>
      <c r="V57" s="93">
        <v>6.91</v>
      </c>
      <c r="W57" s="14">
        <v>6.85</v>
      </c>
      <c r="X57" s="14">
        <v>7.42</v>
      </c>
      <c r="Y57" s="14" t="s">
        <v>92</v>
      </c>
      <c r="Z57" s="44">
        <v>7.26</v>
      </c>
      <c r="AA57" s="43">
        <v>0</v>
      </c>
      <c r="AB57" s="45">
        <v>0</v>
      </c>
      <c r="AC57" s="43" t="s">
        <v>93</v>
      </c>
      <c r="AD57" s="11" t="s">
        <v>93</v>
      </c>
      <c r="AE57" s="11" t="s">
        <v>890</v>
      </c>
      <c r="AF57" s="11" t="s">
        <v>143</v>
      </c>
      <c r="AG57" s="43">
        <v>9361567236</v>
      </c>
      <c r="AH57" s="43">
        <v>9940755589</v>
      </c>
      <c r="AI57" s="46" t="s">
        <v>1024</v>
      </c>
      <c r="AJ57" s="46" t="s">
        <v>1025</v>
      </c>
      <c r="AK57" s="48" t="s">
        <v>1026</v>
      </c>
      <c r="AL57" s="48" t="s">
        <v>1027</v>
      </c>
      <c r="AM57" s="46" t="s">
        <v>1028</v>
      </c>
      <c r="AN57" s="49">
        <v>625007</v>
      </c>
      <c r="AO57" s="46" t="s">
        <v>149</v>
      </c>
      <c r="AP57" s="46" t="s">
        <v>150</v>
      </c>
      <c r="AQ57" s="46" t="s">
        <v>458</v>
      </c>
      <c r="AR57" s="43">
        <v>2019</v>
      </c>
      <c r="AS57" s="46" t="s">
        <v>1029</v>
      </c>
      <c r="AT57" s="46" t="s">
        <v>102</v>
      </c>
      <c r="AU57" s="43">
        <v>2021</v>
      </c>
      <c r="AV57" s="46" t="s">
        <v>1077</v>
      </c>
      <c r="AW57" s="46" t="s">
        <v>102</v>
      </c>
      <c r="AX57" s="43" t="s">
        <v>92</v>
      </c>
      <c r="AY57" s="43" t="s">
        <v>92</v>
      </c>
      <c r="AZ57" s="43" t="s">
        <v>92</v>
      </c>
      <c r="BA57" s="11">
        <v>2025</v>
      </c>
      <c r="BB57" s="11" t="s">
        <v>92</v>
      </c>
      <c r="BC57" s="11" t="s">
        <v>85</v>
      </c>
      <c r="BD57" s="11" t="s">
        <v>86</v>
      </c>
      <c r="BE57" s="44">
        <v>7.26</v>
      </c>
      <c r="BF57" s="13"/>
      <c r="BG57" s="13"/>
      <c r="BH57" s="13"/>
      <c r="BI57" s="13"/>
      <c r="BJ57" s="13"/>
      <c r="BK57" s="46" t="s">
        <v>500</v>
      </c>
      <c r="BL57" s="46" t="s">
        <v>153</v>
      </c>
      <c r="BM57" s="48" t="s">
        <v>1030</v>
      </c>
      <c r="BN57" s="48" t="s">
        <v>1031</v>
      </c>
      <c r="BO57" s="46" t="s">
        <v>1032</v>
      </c>
      <c r="BP57" s="46" t="s">
        <v>233</v>
      </c>
      <c r="BQ57" s="43">
        <v>172.04499999999999</v>
      </c>
      <c r="BR57" s="43" t="s">
        <v>133</v>
      </c>
      <c r="BS57" s="48"/>
      <c r="BT57" s="48"/>
      <c r="BU57" s="48"/>
      <c r="BV57" s="43" t="s">
        <v>110</v>
      </c>
      <c r="BW57" s="13" t="s">
        <v>2287</v>
      </c>
      <c r="BX57" s="43" t="s">
        <v>110</v>
      </c>
      <c r="BY57" s="43"/>
      <c r="BZ57" s="43" t="s">
        <v>111</v>
      </c>
      <c r="CA57" s="73">
        <v>821929387855</v>
      </c>
      <c r="CB57" s="46" t="s">
        <v>309</v>
      </c>
      <c r="CC57" s="46" t="s">
        <v>149</v>
      </c>
      <c r="CD57" s="13"/>
      <c r="CE57" s="168"/>
      <c r="CF57" s="168"/>
      <c r="CG57" s="168"/>
      <c r="CH57" s="168"/>
      <c r="CI57" s="168"/>
    </row>
    <row r="58" spans="1:87" customFormat="1" ht="15.75" customHeight="1">
      <c r="A58" s="104">
        <f t="shared" si="1"/>
        <v>57</v>
      </c>
      <c r="B58" s="139">
        <v>913121104059</v>
      </c>
      <c r="C58" s="13" t="s">
        <v>1033</v>
      </c>
      <c r="D58" s="13" t="s">
        <v>1034</v>
      </c>
      <c r="E58" s="13" t="s">
        <v>1035</v>
      </c>
      <c r="F58" s="13" t="s">
        <v>1036</v>
      </c>
      <c r="G58" s="11" t="s">
        <v>85</v>
      </c>
      <c r="H58" s="11" t="s">
        <v>86</v>
      </c>
      <c r="I58" s="13" t="s">
        <v>87</v>
      </c>
      <c r="J58" s="13" t="s">
        <v>182</v>
      </c>
      <c r="K58" s="13" t="s">
        <v>1037</v>
      </c>
      <c r="L58" s="11" t="s">
        <v>1038</v>
      </c>
      <c r="M58" s="11" t="s">
        <v>1039</v>
      </c>
      <c r="N58" s="17">
        <v>38146</v>
      </c>
      <c r="O58" s="67">
        <v>65.400000000000006</v>
      </c>
      <c r="P58" s="67">
        <v>77.400000000000006</v>
      </c>
      <c r="Q58" s="43" t="s">
        <v>2120</v>
      </c>
      <c r="R58" s="93">
        <v>6.08</v>
      </c>
      <c r="S58" s="93">
        <v>6.4</v>
      </c>
      <c r="T58" s="93">
        <v>6.91</v>
      </c>
      <c r="U58" s="93">
        <v>7.18</v>
      </c>
      <c r="V58" s="93">
        <v>7.09</v>
      </c>
      <c r="W58" s="14">
        <v>6.14</v>
      </c>
      <c r="X58" s="14">
        <v>7.9</v>
      </c>
      <c r="Y58" s="14" t="s">
        <v>92</v>
      </c>
      <c r="Z58" s="44">
        <v>6.83</v>
      </c>
      <c r="AA58" s="43">
        <v>0</v>
      </c>
      <c r="AB58" s="45">
        <v>0</v>
      </c>
      <c r="AC58" s="43" t="s">
        <v>93</v>
      </c>
      <c r="AD58" s="11" t="s">
        <v>93</v>
      </c>
      <c r="AE58" s="11" t="s">
        <v>890</v>
      </c>
      <c r="AF58" s="11" t="s">
        <v>93</v>
      </c>
      <c r="AG58" s="43">
        <v>9080046973</v>
      </c>
      <c r="AH58" s="43">
        <v>9443674724</v>
      </c>
      <c r="AI58" s="46" t="s">
        <v>1040</v>
      </c>
      <c r="AJ58" s="46" t="s">
        <v>2227</v>
      </c>
      <c r="AK58" s="48" t="s">
        <v>1041</v>
      </c>
      <c r="AL58" s="48" t="s">
        <v>1042</v>
      </c>
      <c r="AM58" s="46" t="s">
        <v>1043</v>
      </c>
      <c r="AN58" s="49">
        <v>625017</v>
      </c>
      <c r="AO58" s="46" t="s">
        <v>309</v>
      </c>
      <c r="AP58" s="46" t="s">
        <v>150</v>
      </c>
      <c r="AQ58" s="46" t="s">
        <v>100</v>
      </c>
      <c r="AR58" s="43">
        <v>2019</v>
      </c>
      <c r="AS58" s="46" t="s">
        <v>1044</v>
      </c>
      <c r="AT58" s="13" t="s">
        <v>102</v>
      </c>
      <c r="AU58" s="43">
        <v>2021</v>
      </c>
      <c r="AV58" s="46" t="s">
        <v>1044</v>
      </c>
      <c r="AW58" s="13" t="s">
        <v>102</v>
      </c>
      <c r="AX58" s="43"/>
      <c r="AY58" s="43"/>
      <c r="AZ58" s="43"/>
      <c r="BA58" s="11">
        <v>2025</v>
      </c>
      <c r="BB58" s="11"/>
      <c r="BC58" s="11" t="s">
        <v>85</v>
      </c>
      <c r="BD58" s="11" t="s">
        <v>86</v>
      </c>
      <c r="BE58" s="44">
        <v>6.83</v>
      </c>
      <c r="BF58" s="13"/>
      <c r="BG58" s="13"/>
      <c r="BH58" s="13"/>
      <c r="BI58" s="13"/>
      <c r="BJ58" s="13"/>
      <c r="BK58" s="46" t="s">
        <v>500</v>
      </c>
      <c r="BL58" s="46" t="s">
        <v>153</v>
      </c>
      <c r="BM58" s="48" t="s">
        <v>1046</v>
      </c>
      <c r="BN58" s="48" t="s">
        <v>518</v>
      </c>
      <c r="BO58" s="46" t="s">
        <v>1047</v>
      </c>
      <c r="BP58" s="46" t="s">
        <v>1048</v>
      </c>
      <c r="BQ58" s="43">
        <v>153.845</v>
      </c>
      <c r="BR58" s="43" t="s">
        <v>133</v>
      </c>
      <c r="BS58" s="48"/>
      <c r="BT58" s="48"/>
      <c r="BU58" s="48"/>
      <c r="BV58" s="43" t="s">
        <v>111</v>
      </c>
      <c r="BW58" s="46" t="s">
        <v>1049</v>
      </c>
      <c r="BX58" s="43" t="s">
        <v>111</v>
      </c>
      <c r="BY58" s="43" t="s">
        <v>1050</v>
      </c>
      <c r="BZ58" s="43" t="s">
        <v>111</v>
      </c>
      <c r="CA58" s="73">
        <v>594311742166</v>
      </c>
      <c r="CB58" s="46" t="s">
        <v>309</v>
      </c>
      <c r="CC58" s="46" t="s">
        <v>1051</v>
      </c>
      <c r="CD58" s="13"/>
      <c r="CE58" s="168"/>
      <c r="CF58" s="168"/>
      <c r="CG58" s="168"/>
      <c r="CH58" s="168"/>
      <c r="CI58" s="168"/>
    </row>
    <row r="59" spans="1:87" s="102" customFormat="1" ht="15.75" customHeight="1">
      <c r="A59" s="104">
        <f t="shared" si="1"/>
        <v>58</v>
      </c>
      <c r="B59" s="139">
        <v>913121104060</v>
      </c>
      <c r="C59" s="108" t="s">
        <v>1052</v>
      </c>
      <c r="D59" s="108" t="s">
        <v>1053</v>
      </c>
      <c r="E59" s="108" t="s">
        <v>1054</v>
      </c>
      <c r="F59" s="108" t="s">
        <v>1055</v>
      </c>
      <c r="G59" s="104" t="s">
        <v>334</v>
      </c>
      <c r="H59" s="104" t="s">
        <v>163</v>
      </c>
      <c r="I59" s="108" t="s">
        <v>1056</v>
      </c>
      <c r="J59" s="108" t="s">
        <v>473</v>
      </c>
      <c r="K59" s="108" t="s">
        <v>89</v>
      </c>
      <c r="L59" s="104" t="s">
        <v>1057</v>
      </c>
      <c r="M59" s="104" t="s">
        <v>1058</v>
      </c>
      <c r="N59" s="104" t="s">
        <v>1059</v>
      </c>
      <c r="O59" s="111">
        <v>97.2</v>
      </c>
      <c r="P59" s="111">
        <v>94.81</v>
      </c>
      <c r="Q59" s="112" t="s">
        <v>2120</v>
      </c>
      <c r="R59" s="113">
        <v>8.9499999999999993</v>
      </c>
      <c r="S59" s="113">
        <v>9.0399999999999991</v>
      </c>
      <c r="T59" s="113">
        <v>8.77</v>
      </c>
      <c r="U59" s="113">
        <v>8.7200000000000006</v>
      </c>
      <c r="V59" s="113">
        <v>8.64</v>
      </c>
      <c r="W59" s="114">
        <v>8.36</v>
      </c>
      <c r="X59" s="114">
        <v>8.85</v>
      </c>
      <c r="Y59" s="114" t="s">
        <v>92</v>
      </c>
      <c r="Z59" s="106">
        <v>8.76</v>
      </c>
      <c r="AA59" s="112">
        <v>0</v>
      </c>
      <c r="AB59" s="115">
        <v>0</v>
      </c>
      <c r="AC59" s="112" t="s">
        <v>93</v>
      </c>
      <c r="AD59" s="104" t="s">
        <v>93</v>
      </c>
      <c r="AE59" s="104" t="s">
        <v>890</v>
      </c>
      <c r="AF59" s="104" t="s">
        <v>93</v>
      </c>
      <c r="AG59" s="112">
        <v>9361146654</v>
      </c>
      <c r="AH59" s="112">
        <v>9698004412</v>
      </c>
      <c r="AI59" s="116" t="s">
        <v>1060</v>
      </c>
      <c r="AJ59" s="116" t="s">
        <v>1061</v>
      </c>
      <c r="AK59" s="117" t="s">
        <v>2228</v>
      </c>
      <c r="AL59" s="116" t="s">
        <v>1062</v>
      </c>
      <c r="AM59" s="116" t="s">
        <v>1063</v>
      </c>
      <c r="AN59" s="118">
        <v>625016</v>
      </c>
      <c r="AO59" s="116" t="s">
        <v>149</v>
      </c>
      <c r="AP59" s="116" t="s">
        <v>99</v>
      </c>
      <c r="AQ59" s="116" t="s">
        <v>100</v>
      </c>
      <c r="AR59" s="112">
        <v>2019</v>
      </c>
      <c r="AS59" s="116" t="s">
        <v>1064</v>
      </c>
      <c r="AT59" s="116" t="s">
        <v>174</v>
      </c>
      <c r="AU59" s="112">
        <v>2021</v>
      </c>
      <c r="AV59" s="108" t="s">
        <v>2324</v>
      </c>
      <c r="AW59" s="116" t="s">
        <v>211</v>
      </c>
      <c r="AX59" s="112"/>
      <c r="AY59" s="112"/>
      <c r="AZ59" s="112"/>
      <c r="BA59" s="104">
        <v>2025</v>
      </c>
      <c r="BB59" s="104"/>
      <c r="BC59" s="104" t="s">
        <v>85</v>
      </c>
      <c r="BD59" s="104" t="s">
        <v>86</v>
      </c>
      <c r="BE59" s="106">
        <v>8.76</v>
      </c>
      <c r="BF59" s="108"/>
      <c r="BG59" s="108"/>
      <c r="BH59" s="108"/>
      <c r="BI59" s="108"/>
      <c r="BJ59" s="108"/>
      <c r="BK59" s="116" t="s">
        <v>1065</v>
      </c>
      <c r="BL59" s="116" t="s">
        <v>153</v>
      </c>
      <c r="BM59" s="117" t="s">
        <v>1066</v>
      </c>
      <c r="BN59" s="117" t="s">
        <v>484</v>
      </c>
      <c r="BO59" s="116" t="s">
        <v>1067</v>
      </c>
      <c r="BP59" s="116" t="s">
        <v>484</v>
      </c>
      <c r="BQ59" s="112">
        <v>191.86</v>
      </c>
      <c r="BR59" s="112" t="s">
        <v>288</v>
      </c>
      <c r="BS59" s="116"/>
      <c r="BT59" s="116"/>
      <c r="BU59" s="116"/>
      <c r="BV59" s="112" t="s">
        <v>111</v>
      </c>
      <c r="BW59" s="116" t="s">
        <v>1068</v>
      </c>
      <c r="BX59" s="112" t="s">
        <v>110</v>
      </c>
      <c r="BY59" s="112" t="s">
        <v>92</v>
      </c>
      <c r="BZ59" s="112" t="s">
        <v>111</v>
      </c>
      <c r="CA59" s="119">
        <v>958924749026</v>
      </c>
      <c r="CB59" s="116" t="s">
        <v>309</v>
      </c>
      <c r="CC59" s="116" t="s">
        <v>309</v>
      </c>
      <c r="CD59" s="108"/>
      <c r="CE59" s="168" t="s">
        <v>2307</v>
      </c>
      <c r="CF59" s="168"/>
      <c r="CG59" s="168"/>
      <c r="CH59" s="168"/>
      <c r="CI59" s="168">
        <v>25</v>
      </c>
    </row>
    <row r="60" spans="1:87" ht="15.75" customHeight="1">
      <c r="A60" s="104">
        <f t="shared" si="1"/>
        <v>59</v>
      </c>
      <c r="B60" s="139">
        <v>913121104061</v>
      </c>
      <c r="C60" s="80" t="s">
        <v>1069</v>
      </c>
      <c r="D60" s="80" t="s">
        <v>1070</v>
      </c>
      <c r="E60" s="80" t="s">
        <v>1071</v>
      </c>
      <c r="F60" s="80" t="s">
        <v>1072</v>
      </c>
      <c r="G60" s="78" t="s">
        <v>85</v>
      </c>
      <c r="H60" s="78" t="s">
        <v>86</v>
      </c>
      <c r="I60" s="80" t="s">
        <v>139</v>
      </c>
      <c r="J60" s="80" t="s">
        <v>182</v>
      </c>
      <c r="K60" s="80" t="s">
        <v>89</v>
      </c>
      <c r="L60" s="78" t="s">
        <v>475</v>
      </c>
      <c r="M60" s="78" t="s">
        <v>476</v>
      </c>
      <c r="N60" s="78" t="s">
        <v>477</v>
      </c>
      <c r="O60" s="91">
        <v>52.5</v>
      </c>
      <c r="P60" s="91">
        <v>69.2</v>
      </c>
      <c r="Q60" s="81" t="s">
        <v>2120</v>
      </c>
      <c r="R60" s="94">
        <v>6.17</v>
      </c>
      <c r="S60" s="94">
        <v>6.5</v>
      </c>
      <c r="T60" s="94">
        <v>6.82</v>
      </c>
      <c r="U60" s="94">
        <v>7.05</v>
      </c>
      <c r="V60" s="94">
        <v>6.73</v>
      </c>
      <c r="W60" s="82">
        <v>5.75</v>
      </c>
      <c r="X60" s="82">
        <v>7</v>
      </c>
      <c r="Y60" s="82" t="s">
        <v>92</v>
      </c>
      <c r="Z60" s="83">
        <v>6.57</v>
      </c>
      <c r="AA60" s="81">
        <v>4</v>
      </c>
      <c r="AB60" s="84">
        <v>18</v>
      </c>
      <c r="AC60" s="81" t="s">
        <v>93</v>
      </c>
      <c r="AD60" s="78" t="s">
        <v>337</v>
      </c>
      <c r="AE60" s="78" t="s">
        <v>890</v>
      </c>
      <c r="AF60" s="78" t="s">
        <v>93</v>
      </c>
      <c r="AG60" s="81">
        <v>9600495849</v>
      </c>
      <c r="AH60" s="81">
        <v>9944832363</v>
      </c>
      <c r="AI60" s="85" t="s">
        <v>1073</v>
      </c>
      <c r="AJ60" s="85" t="s">
        <v>1074</v>
      </c>
      <c r="AK60" s="166" t="s">
        <v>2335</v>
      </c>
      <c r="AL60" s="166" t="s">
        <v>2337</v>
      </c>
      <c r="AM60" s="80" t="s">
        <v>2336</v>
      </c>
      <c r="AN60" s="87">
        <v>625012</v>
      </c>
      <c r="AO60" s="85" t="s">
        <v>149</v>
      </c>
      <c r="AP60" s="85" t="s">
        <v>150</v>
      </c>
      <c r="AQ60" s="85" t="s">
        <v>100</v>
      </c>
      <c r="AR60" s="81">
        <v>2019</v>
      </c>
      <c r="AS60" s="85" t="s">
        <v>1075</v>
      </c>
      <c r="AT60" s="85" t="s">
        <v>1076</v>
      </c>
      <c r="AU60" s="81">
        <v>2021</v>
      </c>
      <c r="AV60" s="85" t="s">
        <v>1077</v>
      </c>
      <c r="AW60" s="85" t="s">
        <v>102</v>
      </c>
      <c r="AX60" s="81"/>
      <c r="AY60" s="81"/>
      <c r="AZ60" s="81"/>
      <c r="BA60" s="78">
        <v>2025</v>
      </c>
      <c r="BB60" s="78"/>
      <c r="BC60" s="78" t="s">
        <v>85</v>
      </c>
      <c r="BD60" s="78" t="s">
        <v>86</v>
      </c>
      <c r="BE60" s="83">
        <v>6.57</v>
      </c>
      <c r="BF60" s="80"/>
      <c r="BG60" s="80"/>
      <c r="BH60" s="80"/>
      <c r="BI60" s="80"/>
      <c r="BJ60" s="80"/>
      <c r="BK60" s="85" t="s">
        <v>247</v>
      </c>
      <c r="BL60" s="85" t="s">
        <v>153</v>
      </c>
      <c r="BM60" s="86" t="s">
        <v>1078</v>
      </c>
      <c r="BN60" s="86" t="s">
        <v>92</v>
      </c>
      <c r="BO60" s="85" t="s">
        <v>1079</v>
      </c>
      <c r="BP60" s="85" t="s">
        <v>745</v>
      </c>
      <c r="BQ60" s="81">
        <v>142</v>
      </c>
      <c r="BR60" s="81" t="s">
        <v>108</v>
      </c>
      <c r="BS60" s="86"/>
      <c r="BT60" s="86"/>
      <c r="BU60" s="86"/>
      <c r="BV60" s="81" t="s">
        <v>111</v>
      </c>
      <c r="BW60" s="85" t="s">
        <v>2262</v>
      </c>
      <c r="BX60" s="78" t="s">
        <v>111</v>
      </c>
      <c r="BY60" s="78" t="s">
        <v>2338</v>
      </c>
      <c r="BZ60" s="81" t="s">
        <v>111</v>
      </c>
      <c r="CA60" s="88" t="s">
        <v>1080</v>
      </c>
      <c r="CB60" s="85" t="s">
        <v>149</v>
      </c>
      <c r="CC60" s="85" t="s">
        <v>149</v>
      </c>
      <c r="CD60" s="80"/>
      <c r="CE60" s="237"/>
      <c r="CF60" s="237"/>
      <c r="CG60" s="237"/>
      <c r="CH60" s="237"/>
      <c r="CI60" s="237"/>
    </row>
    <row r="61" spans="1:87" customFormat="1" ht="15" customHeight="1">
      <c r="A61" s="104">
        <f t="shared" si="1"/>
        <v>60</v>
      </c>
      <c r="B61" s="139">
        <v>913121104062</v>
      </c>
      <c r="C61" s="13" t="s">
        <v>1081</v>
      </c>
      <c r="D61" s="13" t="s">
        <v>1082</v>
      </c>
      <c r="E61" s="13" t="s">
        <v>1083</v>
      </c>
      <c r="F61" s="13" t="s">
        <v>1084</v>
      </c>
      <c r="G61" s="11" t="s">
        <v>85</v>
      </c>
      <c r="H61" s="11" t="s">
        <v>86</v>
      </c>
      <c r="I61" s="13" t="s">
        <v>139</v>
      </c>
      <c r="J61" s="13" t="s">
        <v>88</v>
      </c>
      <c r="K61" s="13" t="s">
        <v>89</v>
      </c>
      <c r="L61" s="11" t="s">
        <v>1085</v>
      </c>
      <c r="M61" s="11" t="s">
        <v>1086</v>
      </c>
      <c r="N61" s="144">
        <v>37921</v>
      </c>
      <c r="O61" s="67">
        <v>66.2</v>
      </c>
      <c r="P61" s="67">
        <v>79.31</v>
      </c>
      <c r="Q61" s="43" t="s">
        <v>2120</v>
      </c>
      <c r="R61" s="93">
        <v>6.95</v>
      </c>
      <c r="S61" s="93">
        <v>6.92</v>
      </c>
      <c r="T61" s="93">
        <v>7.45</v>
      </c>
      <c r="U61" s="93">
        <v>7.91</v>
      </c>
      <c r="V61" s="93">
        <v>7.91</v>
      </c>
      <c r="W61" s="14">
        <v>7.59</v>
      </c>
      <c r="X61" s="14">
        <v>8.3800000000000008</v>
      </c>
      <c r="Y61" s="14" t="s">
        <v>92</v>
      </c>
      <c r="Z61" s="44">
        <v>7.5869999999999997</v>
      </c>
      <c r="AA61" s="43">
        <v>0</v>
      </c>
      <c r="AB61" s="45">
        <v>1</v>
      </c>
      <c r="AC61" s="43" t="s">
        <v>93</v>
      </c>
      <c r="AD61" s="11" t="s">
        <v>93</v>
      </c>
      <c r="AE61" s="11" t="s">
        <v>890</v>
      </c>
      <c r="AF61" s="11" t="s">
        <v>93</v>
      </c>
      <c r="AG61" s="43">
        <v>7010690034</v>
      </c>
      <c r="AH61" s="43">
        <v>9944474787</v>
      </c>
      <c r="AI61" s="46" t="s">
        <v>1087</v>
      </c>
      <c r="AJ61" s="50" t="s">
        <v>1088</v>
      </c>
      <c r="AK61" s="48" t="s">
        <v>2177</v>
      </c>
      <c r="AL61" s="48" t="s">
        <v>2176</v>
      </c>
      <c r="AM61" s="46" t="s">
        <v>1089</v>
      </c>
      <c r="AN61" s="49">
        <v>625019</v>
      </c>
      <c r="AO61" s="46" t="s">
        <v>149</v>
      </c>
      <c r="AP61" s="46" t="s">
        <v>150</v>
      </c>
      <c r="AQ61" s="46" t="s">
        <v>100</v>
      </c>
      <c r="AR61" s="43">
        <v>2019</v>
      </c>
      <c r="AS61" s="50" t="s">
        <v>1090</v>
      </c>
      <c r="AT61" s="46" t="s">
        <v>1091</v>
      </c>
      <c r="AU61" s="43">
        <v>2021</v>
      </c>
      <c r="AV61" s="50" t="s">
        <v>1090</v>
      </c>
      <c r="AW61" s="46" t="s">
        <v>1091</v>
      </c>
      <c r="AX61" s="43"/>
      <c r="AY61" s="43"/>
      <c r="AZ61" s="43"/>
      <c r="BA61" s="11">
        <v>2025</v>
      </c>
      <c r="BB61" s="11"/>
      <c r="BC61" s="11" t="s">
        <v>85</v>
      </c>
      <c r="BD61" s="11" t="s">
        <v>86</v>
      </c>
      <c r="BE61" s="44">
        <v>7.5869999999999997</v>
      </c>
      <c r="BF61" s="13"/>
      <c r="BG61" s="13"/>
      <c r="BH61" s="13"/>
      <c r="BI61" s="13"/>
      <c r="BJ61" s="13"/>
      <c r="BK61" s="46" t="s">
        <v>247</v>
      </c>
      <c r="BL61" s="46" t="s">
        <v>325</v>
      </c>
      <c r="BM61" s="48" t="s">
        <v>1092</v>
      </c>
      <c r="BN61" s="48" t="s">
        <v>1093</v>
      </c>
      <c r="BO61" s="46" t="s">
        <v>1094</v>
      </c>
      <c r="BP61" s="46" t="s">
        <v>1095</v>
      </c>
      <c r="BQ61" s="43">
        <v>152</v>
      </c>
      <c r="BR61" s="43" t="s">
        <v>108</v>
      </c>
      <c r="BS61" s="48"/>
      <c r="BT61" s="48"/>
      <c r="BU61" s="48"/>
      <c r="BV61" s="43" t="s">
        <v>111</v>
      </c>
      <c r="BW61" s="46" t="s">
        <v>2198</v>
      </c>
      <c r="BX61" s="43" t="s">
        <v>111</v>
      </c>
      <c r="BY61" s="43" t="s">
        <v>1096</v>
      </c>
      <c r="BZ61" s="43" t="s">
        <v>111</v>
      </c>
      <c r="CA61" s="73">
        <v>742872662719</v>
      </c>
      <c r="CB61" s="46" t="s">
        <v>149</v>
      </c>
      <c r="CC61" s="46" t="s">
        <v>149</v>
      </c>
      <c r="CD61" s="13"/>
      <c r="CE61" s="168"/>
      <c r="CF61" s="168"/>
      <c r="CG61" s="168"/>
      <c r="CH61" s="168"/>
      <c r="CI61" s="168"/>
    </row>
    <row r="62" spans="1:87" s="102" customFormat="1" ht="15.75" customHeight="1">
      <c r="A62" s="104">
        <f t="shared" si="1"/>
        <v>61</v>
      </c>
      <c r="B62" s="139">
        <v>913121104063</v>
      </c>
      <c r="C62" s="108" t="s">
        <v>1097</v>
      </c>
      <c r="D62" s="108" t="s">
        <v>1098</v>
      </c>
      <c r="E62" s="108" t="s">
        <v>1099</v>
      </c>
      <c r="F62" s="108" t="s">
        <v>1100</v>
      </c>
      <c r="G62" s="104" t="s">
        <v>334</v>
      </c>
      <c r="H62" s="104" t="s">
        <v>86</v>
      </c>
      <c r="I62" s="108" t="s">
        <v>139</v>
      </c>
      <c r="J62" s="108" t="s">
        <v>88</v>
      </c>
      <c r="K62" s="108" t="s">
        <v>89</v>
      </c>
      <c r="L62" s="104" t="s">
        <v>1101</v>
      </c>
      <c r="M62" s="104" t="s">
        <v>1102</v>
      </c>
      <c r="N62" s="104" t="s">
        <v>1103</v>
      </c>
      <c r="O62" s="111">
        <v>80.400000000000006</v>
      </c>
      <c r="P62" s="111">
        <v>84.45</v>
      </c>
      <c r="Q62" s="112" t="s">
        <v>2120</v>
      </c>
      <c r="R62" s="113">
        <v>8.3800000000000008</v>
      </c>
      <c r="S62" s="113">
        <v>8.08</v>
      </c>
      <c r="T62" s="113">
        <v>8.18</v>
      </c>
      <c r="U62" s="113">
        <v>8.5500000000000007</v>
      </c>
      <c r="V62" s="113">
        <v>8.23</v>
      </c>
      <c r="W62" s="114">
        <v>8.35</v>
      </c>
      <c r="X62" s="114">
        <v>8.5</v>
      </c>
      <c r="Y62" s="114" t="s">
        <v>92</v>
      </c>
      <c r="Z62" s="106">
        <v>8.32</v>
      </c>
      <c r="AA62" s="112">
        <v>0</v>
      </c>
      <c r="AB62" s="115">
        <v>0</v>
      </c>
      <c r="AC62" s="112" t="s">
        <v>93</v>
      </c>
      <c r="AD62" s="104" t="s">
        <v>93</v>
      </c>
      <c r="AE62" s="104" t="s">
        <v>890</v>
      </c>
      <c r="AF62" s="104" t="s">
        <v>143</v>
      </c>
      <c r="AG62" s="112">
        <v>8056858737</v>
      </c>
      <c r="AH62" s="112">
        <v>9597164603</v>
      </c>
      <c r="AI62" s="116" t="s">
        <v>1104</v>
      </c>
      <c r="AJ62" s="206" t="s">
        <v>1105</v>
      </c>
      <c r="AK62" s="117" t="s">
        <v>1106</v>
      </c>
      <c r="AL62" s="117" t="s">
        <v>1107</v>
      </c>
      <c r="AM62" s="116" t="s">
        <v>1108</v>
      </c>
      <c r="AN62" s="118">
        <v>625016</v>
      </c>
      <c r="AO62" s="116" t="s">
        <v>149</v>
      </c>
      <c r="AP62" s="116" t="s">
        <v>150</v>
      </c>
      <c r="AQ62" s="116" t="s">
        <v>100</v>
      </c>
      <c r="AR62" s="112">
        <v>2019</v>
      </c>
      <c r="AS62" s="116" t="s">
        <v>1109</v>
      </c>
      <c r="AT62" s="116" t="s">
        <v>396</v>
      </c>
      <c r="AU62" s="112">
        <v>2021</v>
      </c>
      <c r="AV62" s="116" t="s">
        <v>1110</v>
      </c>
      <c r="AW62" s="116" t="s">
        <v>102</v>
      </c>
      <c r="AX62" s="112" t="s">
        <v>92</v>
      </c>
      <c r="AY62" s="112" t="s">
        <v>92</v>
      </c>
      <c r="AZ62" s="112" t="s">
        <v>92</v>
      </c>
      <c r="BA62" s="104">
        <v>2025</v>
      </c>
      <c r="BB62" s="104" t="s">
        <v>92</v>
      </c>
      <c r="BC62" s="104" t="s">
        <v>85</v>
      </c>
      <c r="BD62" s="104" t="s">
        <v>86</v>
      </c>
      <c r="BE62" s="106">
        <v>8.32</v>
      </c>
      <c r="BF62" s="108"/>
      <c r="BG62" s="108"/>
      <c r="BH62" s="108"/>
      <c r="BI62" s="108"/>
      <c r="BJ62" s="108"/>
      <c r="BK62" s="116" t="s">
        <v>152</v>
      </c>
      <c r="BL62" s="116" t="s">
        <v>153</v>
      </c>
      <c r="BM62" s="117" t="s">
        <v>1111</v>
      </c>
      <c r="BN62" s="117" t="s">
        <v>1112</v>
      </c>
      <c r="BO62" s="116" t="s">
        <v>1113</v>
      </c>
      <c r="BP62" s="116" t="s">
        <v>251</v>
      </c>
      <c r="BQ62" s="112">
        <v>163.935</v>
      </c>
      <c r="BR62" s="112" t="s">
        <v>108</v>
      </c>
      <c r="BS62" s="117"/>
      <c r="BT62" s="117"/>
      <c r="BU62" s="117"/>
      <c r="BV62" s="112" t="s">
        <v>111</v>
      </c>
      <c r="BW62" s="116" t="s">
        <v>1114</v>
      </c>
      <c r="BX62" s="104" t="s">
        <v>111</v>
      </c>
      <c r="BY62" s="104" t="s">
        <v>2351</v>
      </c>
      <c r="BZ62" s="112" t="s">
        <v>111</v>
      </c>
      <c r="CA62" s="119">
        <v>810216537499</v>
      </c>
      <c r="CB62" s="116" t="s">
        <v>149</v>
      </c>
      <c r="CC62" s="116" t="s">
        <v>149</v>
      </c>
      <c r="CD62" s="108"/>
      <c r="CE62" s="184" t="s">
        <v>2352</v>
      </c>
      <c r="CF62" s="168"/>
      <c r="CG62" s="168"/>
      <c r="CH62" s="168"/>
      <c r="CI62" s="184">
        <v>55</v>
      </c>
    </row>
    <row r="63" spans="1:87" customFormat="1" ht="15.75" customHeight="1">
      <c r="A63" s="11">
        <f t="shared" si="1"/>
        <v>62</v>
      </c>
      <c r="B63" s="12">
        <v>913121104064</v>
      </c>
      <c r="C63" s="13" t="s">
        <v>1115</v>
      </c>
      <c r="D63" s="13" t="s">
        <v>1116</v>
      </c>
      <c r="E63" s="13" t="s">
        <v>1117</v>
      </c>
      <c r="F63" s="13" t="s">
        <v>1118</v>
      </c>
      <c r="G63" s="11" t="s">
        <v>85</v>
      </c>
      <c r="H63" s="11" t="s">
        <v>86</v>
      </c>
      <c r="I63" s="13" t="s">
        <v>139</v>
      </c>
      <c r="J63" s="13" t="s">
        <v>88</v>
      </c>
      <c r="K63" s="13" t="s">
        <v>89</v>
      </c>
      <c r="L63" s="11" t="s">
        <v>1119</v>
      </c>
      <c r="M63" s="11" t="s">
        <v>1120</v>
      </c>
      <c r="N63" s="11" t="s">
        <v>1121</v>
      </c>
      <c r="O63" s="67">
        <v>85</v>
      </c>
      <c r="P63" s="67">
        <v>88</v>
      </c>
      <c r="Q63" s="43" t="s">
        <v>2120</v>
      </c>
      <c r="R63" s="93">
        <v>7.95</v>
      </c>
      <c r="S63" s="93">
        <v>8.1199999999999992</v>
      </c>
      <c r="T63" s="93">
        <v>8.16</v>
      </c>
      <c r="U63" s="93">
        <v>8.4499999999999993</v>
      </c>
      <c r="V63" s="93">
        <v>8.09</v>
      </c>
      <c r="W63" s="14">
        <v>8.18</v>
      </c>
      <c r="X63" s="14">
        <v>8.5</v>
      </c>
      <c r="Y63" s="14" t="s">
        <v>92</v>
      </c>
      <c r="Z63" s="44">
        <v>8.1539999999999999</v>
      </c>
      <c r="AA63" s="43">
        <v>0</v>
      </c>
      <c r="AB63" s="45">
        <v>0</v>
      </c>
      <c r="AC63" s="43" t="s">
        <v>93</v>
      </c>
      <c r="AD63" s="11" t="s">
        <v>93</v>
      </c>
      <c r="AE63" s="11" t="s">
        <v>109</v>
      </c>
      <c r="AF63" s="11" t="s">
        <v>143</v>
      </c>
      <c r="AG63" s="43">
        <v>7540016686</v>
      </c>
      <c r="AH63" s="43">
        <v>9944938686</v>
      </c>
      <c r="AI63" s="46" t="s">
        <v>1122</v>
      </c>
      <c r="AJ63" s="46" t="s">
        <v>1123</v>
      </c>
      <c r="AK63" s="48" t="s">
        <v>1124</v>
      </c>
      <c r="AL63" s="48" t="s">
        <v>1125</v>
      </c>
      <c r="AM63" s="50" t="s">
        <v>1126</v>
      </c>
      <c r="AN63" s="49">
        <v>625107</v>
      </c>
      <c r="AO63" s="46" t="s">
        <v>149</v>
      </c>
      <c r="AP63" s="46" t="s">
        <v>150</v>
      </c>
      <c r="AQ63" s="46" t="s">
        <v>100</v>
      </c>
      <c r="AR63" s="43">
        <v>2019</v>
      </c>
      <c r="AS63" s="46" t="s">
        <v>1127</v>
      </c>
      <c r="AT63" s="46" t="s">
        <v>102</v>
      </c>
      <c r="AU63" s="43">
        <v>2021</v>
      </c>
      <c r="AV63" s="48" t="s">
        <v>1128</v>
      </c>
      <c r="AW63" s="46" t="s">
        <v>102</v>
      </c>
      <c r="AX63" s="43" t="s">
        <v>92</v>
      </c>
      <c r="AY63" s="43" t="s">
        <v>92</v>
      </c>
      <c r="AZ63" s="43" t="s">
        <v>92</v>
      </c>
      <c r="BA63" s="11">
        <v>2025</v>
      </c>
      <c r="BB63" s="11" t="s">
        <v>92</v>
      </c>
      <c r="BC63" s="11" t="s">
        <v>85</v>
      </c>
      <c r="BD63" s="11" t="s">
        <v>86</v>
      </c>
      <c r="BE63" s="44">
        <v>8.1539999999999999</v>
      </c>
      <c r="BF63" s="13"/>
      <c r="BG63" s="13"/>
      <c r="BH63" s="13"/>
      <c r="BI63" s="13"/>
      <c r="BJ63" s="13"/>
      <c r="BK63" s="46" t="s">
        <v>247</v>
      </c>
      <c r="BL63" s="46" t="s">
        <v>153</v>
      </c>
      <c r="BM63" s="48" t="s">
        <v>1129</v>
      </c>
      <c r="BN63" s="48" t="s">
        <v>364</v>
      </c>
      <c r="BO63" s="46" t="s">
        <v>1130</v>
      </c>
      <c r="BP63" s="46" t="s">
        <v>157</v>
      </c>
      <c r="BQ63" s="43">
        <v>170.43</v>
      </c>
      <c r="BR63" s="43" t="s">
        <v>108</v>
      </c>
      <c r="BS63" s="48"/>
      <c r="BT63" s="48"/>
      <c r="BU63" s="48"/>
      <c r="BV63" s="43" t="s">
        <v>111</v>
      </c>
      <c r="BW63" s="46" t="s">
        <v>1131</v>
      </c>
      <c r="BX63" s="43" t="s">
        <v>111</v>
      </c>
      <c r="BY63" s="43" t="s">
        <v>1132</v>
      </c>
      <c r="BZ63" s="43" t="s">
        <v>111</v>
      </c>
      <c r="CA63" s="73">
        <v>641044789090</v>
      </c>
      <c r="CB63" s="46" t="s">
        <v>149</v>
      </c>
      <c r="CC63" s="46" t="s">
        <v>149</v>
      </c>
      <c r="CD63" s="13"/>
      <c r="CE63" s="168"/>
      <c r="CF63" s="168"/>
      <c r="CG63" s="168"/>
      <c r="CH63" s="168"/>
      <c r="CI63" s="168"/>
    </row>
    <row r="64" spans="1:87" ht="15.75" customHeight="1">
      <c r="A64" s="78">
        <f t="shared" si="1"/>
        <v>63</v>
      </c>
      <c r="B64" s="139">
        <v>913121104065</v>
      </c>
      <c r="C64" s="80" t="s">
        <v>1133</v>
      </c>
      <c r="D64" s="80" t="s">
        <v>1134</v>
      </c>
      <c r="E64" s="80" t="s">
        <v>1135</v>
      </c>
      <c r="F64" s="80" t="s">
        <v>1136</v>
      </c>
      <c r="G64" s="78" t="s">
        <v>85</v>
      </c>
      <c r="H64" s="78" t="s">
        <v>86</v>
      </c>
      <c r="I64" s="80" t="s">
        <v>139</v>
      </c>
      <c r="J64" s="80" t="s">
        <v>182</v>
      </c>
      <c r="K64" s="80" t="s">
        <v>183</v>
      </c>
      <c r="L64" s="78" t="s">
        <v>140</v>
      </c>
      <c r="M64" s="78" t="s">
        <v>141</v>
      </c>
      <c r="N64" s="89">
        <v>37943</v>
      </c>
      <c r="O64" s="91">
        <v>67</v>
      </c>
      <c r="P64" s="91">
        <v>77</v>
      </c>
      <c r="Q64" s="81" t="s">
        <v>2120</v>
      </c>
      <c r="R64" s="95">
        <v>6.91</v>
      </c>
      <c r="S64" s="95">
        <v>6.76</v>
      </c>
      <c r="T64" s="95">
        <v>7.32</v>
      </c>
      <c r="U64" s="95">
        <v>7.32</v>
      </c>
      <c r="V64" s="94">
        <v>7.23</v>
      </c>
      <c r="W64" s="82">
        <v>6.73</v>
      </c>
      <c r="X64" s="82">
        <v>7.33</v>
      </c>
      <c r="Y64" s="82" t="s">
        <v>92</v>
      </c>
      <c r="Z64" s="83">
        <v>7.2</v>
      </c>
      <c r="AA64" s="81">
        <v>0</v>
      </c>
      <c r="AB64" s="84">
        <v>3</v>
      </c>
      <c r="AC64" s="81" t="s">
        <v>93</v>
      </c>
      <c r="AD64" s="78" t="s">
        <v>93</v>
      </c>
      <c r="AE64" s="78" t="s">
        <v>94</v>
      </c>
      <c r="AF64" s="78" t="s">
        <v>92</v>
      </c>
      <c r="AG64" s="81">
        <v>9843178800</v>
      </c>
      <c r="AH64" s="81">
        <v>8807777747</v>
      </c>
      <c r="AI64" s="85" t="s">
        <v>1137</v>
      </c>
      <c r="AJ64" s="85" t="s">
        <v>1138</v>
      </c>
      <c r="AK64" s="86" t="s">
        <v>1139</v>
      </c>
      <c r="AL64" s="86" t="s">
        <v>1140</v>
      </c>
      <c r="AM64" s="85" t="s">
        <v>1141</v>
      </c>
      <c r="AN64" s="87">
        <v>625002</v>
      </c>
      <c r="AO64" s="85" t="s">
        <v>149</v>
      </c>
      <c r="AP64" s="85" t="s">
        <v>150</v>
      </c>
      <c r="AQ64" s="85" t="s">
        <v>100</v>
      </c>
      <c r="AR64" s="81">
        <v>2019</v>
      </c>
      <c r="AS64" s="85" t="s">
        <v>1077</v>
      </c>
      <c r="AT64" s="85" t="s">
        <v>102</v>
      </c>
      <c r="AU64" s="81">
        <v>2021</v>
      </c>
      <c r="AV64" s="85" t="s">
        <v>1077</v>
      </c>
      <c r="AW64" s="85" t="s">
        <v>460</v>
      </c>
      <c r="AX64" s="78" t="s">
        <v>92</v>
      </c>
      <c r="AY64" s="81"/>
      <c r="AZ64" s="81"/>
      <c r="BA64" s="78">
        <v>2025</v>
      </c>
      <c r="BB64" s="78"/>
      <c r="BC64" s="78" t="s">
        <v>85</v>
      </c>
      <c r="BD64" s="78" t="s">
        <v>86</v>
      </c>
      <c r="BE64" s="83">
        <v>7.2</v>
      </c>
      <c r="BF64" s="80"/>
      <c r="BG64" s="80"/>
      <c r="BH64" s="80"/>
      <c r="BI64" s="80"/>
      <c r="BJ64" s="80"/>
      <c r="BK64" s="85" t="s">
        <v>247</v>
      </c>
      <c r="BL64" s="80" t="s">
        <v>153</v>
      </c>
      <c r="BM64" s="86" t="s">
        <v>1142</v>
      </c>
      <c r="BN64" s="86" t="s">
        <v>364</v>
      </c>
      <c r="BO64" s="85" t="s">
        <v>1143</v>
      </c>
      <c r="BP64" s="85" t="s">
        <v>900</v>
      </c>
      <c r="BQ64" s="81">
        <v>148</v>
      </c>
      <c r="BR64" s="81" t="s">
        <v>108</v>
      </c>
      <c r="BS64" s="86"/>
      <c r="BT64" s="86"/>
      <c r="BU64" s="86"/>
      <c r="BV64" s="81" t="s">
        <v>111</v>
      </c>
      <c r="BW64" s="85" t="s">
        <v>2124</v>
      </c>
      <c r="BX64" s="78" t="s">
        <v>110</v>
      </c>
      <c r="BY64" s="81"/>
      <c r="BZ64" s="81" t="s">
        <v>111</v>
      </c>
      <c r="CA64" s="88" t="s">
        <v>1144</v>
      </c>
      <c r="CB64" s="85" t="s">
        <v>149</v>
      </c>
      <c r="CC64" s="85" t="s">
        <v>149</v>
      </c>
      <c r="CD64" s="80"/>
      <c r="CE64" s="168"/>
      <c r="CF64" s="168"/>
      <c r="CG64" s="168"/>
      <c r="CH64" s="168"/>
      <c r="CI64" s="168"/>
    </row>
    <row r="65" spans="1:87" customFormat="1" ht="15.75" customHeight="1">
      <c r="A65" s="104">
        <f t="shared" si="1"/>
        <v>64</v>
      </c>
      <c r="B65" s="139">
        <v>913121104066</v>
      </c>
      <c r="C65" s="13" t="s">
        <v>1145</v>
      </c>
      <c r="D65" s="13" t="s">
        <v>1146</v>
      </c>
      <c r="E65" s="13" t="s">
        <v>1147</v>
      </c>
      <c r="F65" s="13" t="s">
        <v>1148</v>
      </c>
      <c r="G65" s="11" t="s">
        <v>85</v>
      </c>
      <c r="H65" s="11" t="s">
        <v>86</v>
      </c>
      <c r="I65" s="13" t="s">
        <v>139</v>
      </c>
      <c r="J65" s="13" t="s">
        <v>88</v>
      </c>
      <c r="K65" s="13" t="s">
        <v>836</v>
      </c>
      <c r="L65" s="11" t="s">
        <v>657</v>
      </c>
      <c r="M65" s="11" t="s">
        <v>658</v>
      </c>
      <c r="N65" s="11" t="s">
        <v>1149</v>
      </c>
      <c r="O65" s="67">
        <v>93.6</v>
      </c>
      <c r="P65" s="67">
        <v>93.6</v>
      </c>
      <c r="Q65" s="43" t="s">
        <v>2120</v>
      </c>
      <c r="R65" s="93">
        <v>8.76</v>
      </c>
      <c r="S65" s="93">
        <v>8.1999999999999993</v>
      </c>
      <c r="T65" s="93">
        <v>8.59</v>
      </c>
      <c r="U65" s="93">
        <v>8.59</v>
      </c>
      <c r="V65" s="93">
        <v>8.09</v>
      </c>
      <c r="W65" s="14">
        <v>8.23</v>
      </c>
      <c r="X65" s="14">
        <v>8</v>
      </c>
      <c r="Y65" s="14" t="s">
        <v>92</v>
      </c>
      <c r="Z65" s="44">
        <v>8.35</v>
      </c>
      <c r="AA65" s="43">
        <v>0</v>
      </c>
      <c r="AB65" s="45">
        <v>0</v>
      </c>
      <c r="AC65" s="43" t="s">
        <v>93</v>
      </c>
      <c r="AD65" s="11" t="s">
        <v>93</v>
      </c>
      <c r="AE65" s="11" t="s">
        <v>94</v>
      </c>
      <c r="AF65" s="11" t="s">
        <v>143</v>
      </c>
      <c r="AG65" s="43">
        <v>9790282552</v>
      </c>
      <c r="AH65" s="43">
        <v>9095211096</v>
      </c>
      <c r="AI65" s="46" t="s">
        <v>1150</v>
      </c>
      <c r="AJ65" s="46" t="s">
        <v>1151</v>
      </c>
      <c r="AK65" s="48" t="s">
        <v>1152</v>
      </c>
      <c r="AL65" s="48" t="s">
        <v>1153</v>
      </c>
      <c r="AM65" s="46" t="s">
        <v>1154</v>
      </c>
      <c r="AN65" s="49">
        <v>625003</v>
      </c>
      <c r="AO65" s="46" t="s">
        <v>149</v>
      </c>
      <c r="AP65" s="46" t="s">
        <v>150</v>
      </c>
      <c r="AQ65" s="46" t="s">
        <v>100</v>
      </c>
      <c r="AR65" s="43">
        <v>2019</v>
      </c>
      <c r="AS65" s="46" t="s">
        <v>1155</v>
      </c>
      <c r="AT65" s="46" t="s">
        <v>102</v>
      </c>
      <c r="AU65" s="43">
        <v>2021</v>
      </c>
      <c r="AV65" s="46" t="s">
        <v>1155</v>
      </c>
      <c r="AW65" s="46" t="s">
        <v>102</v>
      </c>
      <c r="AX65" s="43" t="s">
        <v>92</v>
      </c>
      <c r="AY65" s="43" t="s">
        <v>92</v>
      </c>
      <c r="AZ65" s="43" t="s">
        <v>92</v>
      </c>
      <c r="BA65" s="11">
        <v>2025</v>
      </c>
      <c r="BB65" s="11" t="s">
        <v>92</v>
      </c>
      <c r="BC65" s="11" t="s">
        <v>85</v>
      </c>
      <c r="BD65" s="11" t="s">
        <v>86</v>
      </c>
      <c r="BE65" s="44">
        <v>8.35</v>
      </c>
      <c r="BF65" s="13"/>
      <c r="BG65" s="13"/>
      <c r="BH65" s="13"/>
      <c r="BI65" s="13"/>
      <c r="BJ65" s="13"/>
      <c r="BK65" s="46" t="s">
        <v>152</v>
      </c>
      <c r="BL65" s="46" t="s">
        <v>153</v>
      </c>
      <c r="BM65" s="48" t="s">
        <v>1147</v>
      </c>
      <c r="BN65" s="48" t="s">
        <v>1156</v>
      </c>
      <c r="BO65" s="46" t="s">
        <v>1157</v>
      </c>
      <c r="BP65" s="46" t="s">
        <v>589</v>
      </c>
      <c r="BQ65" s="43">
        <v>182.87</v>
      </c>
      <c r="BR65" s="43" t="s">
        <v>288</v>
      </c>
      <c r="BS65" s="48"/>
      <c r="BT65" s="48"/>
      <c r="BU65" s="48"/>
      <c r="BV65" s="43" t="s">
        <v>111</v>
      </c>
      <c r="BW65" s="46" t="s">
        <v>2190</v>
      </c>
      <c r="BX65" s="43" t="s">
        <v>92</v>
      </c>
      <c r="BY65" s="43" t="s">
        <v>92</v>
      </c>
      <c r="BZ65" s="43" t="s">
        <v>134</v>
      </c>
      <c r="CA65" s="73">
        <v>766984793912</v>
      </c>
      <c r="CB65" s="46" t="s">
        <v>98</v>
      </c>
      <c r="CC65" s="46" t="s">
        <v>98</v>
      </c>
      <c r="CD65" s="13"/>
      <c r="CE65" s="184" t="s">
        <v>2340</v>
      </c>
      <c r="CF65" s="168"/>
      <c r="CG65" s="168"/>
      <c r="CH65" s="168"/>
      <c r="CI65" s="168">
        <v>26</v>
      </c>
    </row>
    <row r="66" spans="1:87" s="103" customFormat="1" ht="15" customHeight="1">
      <c r="A66" s="122">
        <f t="shared" ref="A66:A97" si="2">ROW() - ROW($A$1)</f>
        <v>65</v>
      </c>
      <c r="B66" s="123">
        <v>913121104067</v>
      </c>
      <c r="C66" s="109" t="s">
        <v>1158</v>
      </c>
      <c r="D66" s="109" t="s">
        <v>1159</v>
      </c>
      <c r="E66" s="109" t="s">
        <v>1160</v>
      </c>
      <c r="F66" s="109" t="s">
        <v>1161</v>
      </c>
      <c r="G66" s="122" t="s">
        <v>85</v>
      </c>
      <c r="H66" s="122" t="s">
        <v>86</v>
      </c>
      <c r="I66" s="109" t="s">
        <v>87</v>
      </c>
      <c r="J66" s="109" t="s">
        <v>182</v>
      </c>
      <c r="K66" s="109" t="s">
        <v>315</v>
      </c>
      <c r="L66" s="122" t="s">
        <v>1162</v>
      </c>
      <c r="M66" s="122" t="s">
        <v>1163</v>
      </c>
      <c r="N66" s="223">
        <v>38013</v>
      </c>
      <c r="O66" s="124">
        <v>85.4</v>
      </c>
      <c r="P66" s="124">
        <v>88.6</v>
      </c>
      <c r="Q66" s="125" t="s">
        <v>2120</v>
      </c>
      <c r="R66" s="126">
        <v>7.75</v>
      </c>
      <c r="S66" s="126">
        <v>8.08</v>
      </c>
      <c r="T66" s="126">
        <v>7.55</v>
      </c>
      <c r="U66" s="126">
        <v>8.0399999999999991</v>
      </c>
      <c r="V66" s="126">
        <v>7.59</v>
      </c>
      <c r="W66" s="128">
        <v>7.55</v>
      </c>
      <c r="X66" s="128">
        <v>7.92</v>
      </c>
      <c r="Y66" s="128" t="s">
        <v>92</v>
      </c>
      <c r="Z66" s="129">
        <v>7.78</v>
      </c>
      <c r="AA66" s="125">
        <v>0</v>
      </c>
      <c r="AB66" s="130">
        <v>0</v>
      </c>
      <c r="AC66" s="125" t="s">
        <v>93</v>
      </c>
      <c r="AD66" s="122" t="s">
        <v>93</v>
      </c>
      <c r="AE66" s="122" t="s">
        <v>1164</v>
      </c>
      <c r="AF66" s="122" t="s">
        <v>93</v>
      </c>
      <c r="AG66" s="125">
        <v>9894211594</v>
      </c>
      <c r="AH66" s="125">
        <v>9087144444</v>
      </c>
      <c r="AI66" s="131" t="s">
        <v>1165</v>
      </c>
      <c r="AJ66" s="131" t="s">
        <v>1166</v>
      </c>
      <c r="AK66" s="132" t="s">
        <v>1167</v>
      </c>
      <c r="AL66" s="132"/>
      <c r="AM66" s="131"/>
      <c r="AN66" s="133">
        <v>6250101</v>
      </c>
      <c r="AO66" s="131" t="s">
        <v>149</v>
      </c>
      <c r="AP66" s="131" t="s">
        <v>150</v>
      </c>
      <c r="AQ66" s="131" t="s">
        <v>100</v>
      </c>
      <c r="AR66" s="125">
        <v>2019</v>
      </c>
      <c r="AS66" s="131" t="s">
        <v>1168</v>
      </c>
      <c r="AT66" s="131" t="s">
        <v>460</v>
      </c>
      <c r="AU66" s="125">
        <v>2021</v>
      </c>
      <c r="AV66" s="131" t="s">
        <v>1168</v>
      </c>
      <c r="AW66" s="131" t="s">
        <v>460</v>
      </c>
      <c r="AX66" s="125"/>
      <c r="AY66" s="125"/>
      <c r="AZ66" s="125"/>
      <c r="BA66" s="122">
        <v>2025</v>
      </c>
      <c r="BB66" s="122"/>
      <c r="BC66" s="122" t="s">
        <v>85</v>
      </c>
      <c r="BD66" s="122" t="s">
        <v>86</v>
      </c>
      <c r="BE66" s="129">
        <v>7.78</v>
      </c>
      <c r="BF66" s="109"/>
      <c r="BG66" s="109"/>
      <c r="BH66" s="109"/>
      <c r="BI66" s="109"/>
      <c r="BJ66" s="109"/>
      <c r="BK66" s="131" t="s">
        <v>1169</v>
      </c>
      <c r="BL66" s="131" t="s">
        <v>153</v>
      </c>
      <c r="BM66" s="132" t="s">
        <v>1170</v>
      </c>
      <c r="BN66" s="132" t="s">
        <v>518</v>
      </c>
      <c r="BO66" s="131" t="s">
        <v>1171</v>
      </c>
      <c r="BP66" s="131" t="s">
        <v>251</v>
      </c>
      <c r="BQ66" s="125">
        <v>178</v>
      </c>
      <c r="BR66" s="125" t="s">
        <v>133</v>
      </c>
      <c r="BS66" s="131"/>
      <c r="BT66" s="131"/>
      <c r="BU66" s="131"/>
      <c r="BV66" s="125" t="s">
        <v>111</v>
      </c>
      <c r="BW66" s="131"/>
      <c r="BX66" s="125" t="s">
        <v>110</v>
      </c>
      <c r="BY66" s="125"/>
      <c r="BZ66" s="125" t="s">
        <v>111</v>
      </c>
      <c r="CA66" s="134"/>
      <c r="CB66" s="131" t="s">
        <v>309</v>
      </c>
      <c r="CC66" s="131" t="s">
        <v>309</v>
      </c>
      <c r="CD66" s="109"/>
      <c r="CE66" s="168"/>
      <c r="CF66" s="168"/>
      <c r="CG66" s="168"/>
      <c r="CH66" s="168"/>
      <c r="CI66" s="168"/>
    </row>
    <row r="67" spans="1:87" customFormat="1" ht="13.5" customHeight="1">
      <c r="A67" s="104">
        <f t="shared" si="2"/>
        <v>66</v>
      </c>
      <c r="B67" s="139">
        <v>913121104068</v>
      </c>
      <c r="C67" s="13" t="s">
        <v>1172</v>
      </c>
      <c r="D67" s="13" t="s">
        <v>1173</v>
      </c>
      <c r="E67" s="13" t="s">
        <v>1174</v>
      </c>
      <c r="F67" s="13" t="s">
        <v>1175</v>
      </c>
      <c r="G67" s="11" t="s">
        <v>85</v>
      </c>
      <c r="H67" s="11" t="s">
        <v>86</v>
      </c>
      <c r="I67" s="13" t="s">
        <v>314</v>
      </c>
      <c r="J67" s="13" t="s">
        <v>88</v>
      </c>
      <c r="K67" s="13" t="s">
        <v>89</v>
      </c>
      <c r="L67" s="11" t="s">
        <v>1176</v>
      </c>
      <c r="M67" s="11" t="s">
        <v>1177</v>
      </c>
      <c r="N67" s="144">
        <v>37989</v>
      </c>
      <c r="O67" s="67">
        <v>77.8</v>
      </c>
      <c r="P67" s="67">
        <v>82.52</v>
      </c>
      <c r="Q67" s="43" t="s">
        <v>2120</v>
      </c>
      <c r="R67" s="93">
        <v>6.85</v>
      </c>
      <c r="S67" s="93">
        <v>7.56</v>
      </c>
      <c r="T67" s="93">
        <v>7.91</v>
      </c>
      <c r="U67" s="93">
        <v>8.0500000000000007</v>
      </c>
      <c r="V67" s="93">
        <v>7.91</v>
      </c>
      <c r="W67" s="14">
        <v>8.09</v>
      </c>
      <c r="X67" s="14">
        <v>8.6199999999999992</v>
      </c>
      <c r="Y67" s="14" t="s">
        <v>92</v>
      </c>
      <c r="Z67" s="44">
        <v>7.8550000000000004</v>
      </c>
      <c r="AA67" s="43">
        <v>0</v>
      </c>
      <c r="AB67" s="45">
        <v>1</v>
      </c>
      <c r="AC67" s="43" t="s">
        <v>93</v>
      </c>
      <c r="AD67" s="11" t="s">
        <v>93</v>
      </c>
      <c r="AE67" s="11" t="s">
        <v>94</v>
      </c>
      <c r="AF67" s="11" t="s">
        <v>93</v>
      </c>
      <c r="AG67" s="43">
        <v>9361509700</v>
      </c>
      <c r="AH67" s="43">
        <v>9655781401</v>
      </c>
      <c r="AI67" s="47" t="s">
        <v>1178</v>
      </c>
      <c r="AJ67" s="163" t="s">
        <v>1179</v>
      </c>
      <c r="AK67" s="48" t="s">
        <v>1180</v>
      </c>
      <c r="AL67" s="48" t="s">
        <v>1181</v>
      </c>
      <c r="AM67" s="46" t="s">
        <v>1182</v>
      </c>
      <c r="AN67" s="49">
        <v>630561</v>
      </c>
      <c r="AO67" s="46" t="s">
        <v>1183</v>
      </c>
      <c r="AP67" s="46" t="s">
        <v>150</v>
      </c>
      <c r="AQ67" s="46" t="s">
        <v>100</v>
      </c>
      <c r="AR67" s="43">
        <v>2019</v>
      </c>
      <c r="AS67" s="46" t="s">
        <v>1184</v>
      </c>
      <c r="AT67" s="46" t="s">
        <v>1091</v>
      </c>
      <c r="AU67" s="43">
        <v>2021</v>
      </c>
      <c r="AV67" s="46" t="s">
        <v>1184</v>
      </c>
      <c r="AW67" s="46" t="s">
        <v>1091</v>
      </c>
      <c r="AX67" s="43"/>
      <c r="AY67" s="43"/>
      <c r="AZ67" s="43"/>
      <c r="BA67" s="11">
        <v>2025</v>
      </c>
      <c r="BB67" s="11"/>
      <c r="BC67" s="11" t="s">
        <v>85</v>
      </c>
      <c r="BD67" s="11" t="s">
        <v>86</v>
      </c>
      <c r="BE67" s="44">
        <v>7.8550000000000004</v>
      </c>
      <c r="BF67" s="13"/>
      <c r="BG67" s="13"/>
      <c r="BH67" s="13"/>
      <c r="BI67" s="13"/>
      <c r="BJ67" s="13"/>
      <c r="BK67" s="46" t="s">
        <v>247</v>
      </c>
      <c r="BL67" s="46" t="s">
        <v>325</v>
      </c>
      <c r="BM67" s="48" t="s">
        <v>1185</v>
      </c>
      <c r="BN67" s="48" t="s">
        <v>364</v>
      </c>
      <c r="BO67" s="46" t="s">
        <v>1186</v>
      </c>
      <c r="BP67" s="46" t="s">
        <v>366</v>
      </c>
      <c r="BQ67" s="43">
        <v>165</v>
      </c>
      <c r="BR67" s="43" t="s">
        <v>108</v>
      </c>
      <c r="BS67" s="48"/>
      <c r="BT67" s="48"/>
      <c r="BU67" s="48"/>
      <c r="BV67" s="43" t="s">
        <v>111</v>
      </c>
      <c r="BW67" s="46" t="s">
        <v>2199</v>
      </c>
      <c r="BX67" s="43" t="s">
        <v>110</v>
      </c>
      <c r="BY67" s="43" t="s">
        <v>92</v>
      </c>
      <c r="BZ67" s="43" t="s">
        <v>111</v>
      </c>
      <c r="CA67" s="73">
        <v>571465097838</v>
      </c>
      <c r="CB67" s="46" t="s">
        <v>1183</v>
      </c>
      <c r="CC67" s="46" t="s">
        <v>1183</v>
      </c>
      <c r="CD67" s="13"/>
      <c r="CE67" s="168"/>
      <c r="CF67" s="168"/>
      <c r="CG67" s="168"/>
      <c r="CH67" s="168"/>
      <c r="CI67" s="168"/>
    </row>
    <row r="68" spans="1:87" customFormat="1" ht="15.75" customHeight="1">
      <c r="A68" s="11">
        <f t="shared" si="2"/>
        <v>67</v>
      </c>
      <c r="B68" s="139">
        <v>913121104069</v>
      </c>
      <c r="C68" s="13" t="s">
        <v>1187</v>
      </c>
      <c r="D68" s="15" t="s">
        <v>1188</v>
      </c>
      <c r="E68" s="13" t="s">
        <v>1189</v>
      </c>
      <c r="F68" s="15" t="s">
        <v>1190</v>
      </c>
      <c r="G68" s="11" t="s">
        <v>85</v>
      </c>
      <c r="H68" s="11" t="s">
        <v>86</v>
      </c>
      <c r="I68" s="13" t="s">
        <v>314</v>
      </c>
      <c r="J68" s="13" t="s">
        <v>182</v>
      </c>
      <c r="K68" s="13" t="s">
        <v>315</v>
      </c>
      <c r="L68" s="11" t="s">
        <v>870</v>
      </c>
      <c r="M68" s="11" t="s">
        <v>871</v>
      </c>
      <c r="N68" s="11" t="s">
        <v>1191</v>
      </c>
      <c r="O68" s="67">
        <v>83.8</v>
      </c>
      <c r="P68" s="67">
        <v>88.46</v>
      </c>
      <c r="Q68" s="43" t="s">
        <v>2120</v>
      </c>
      <c r="R68" s="93">
        <v>7.81</v>
      </c>
      <c r="S68" s="93">
        <v>8.32</v>
      </c>
      <c r="T68" s="93">
        <v>8.18</v>
      </c>
      <c r="U68" s="93">
        <v>8</v>
      </c>
      <c r="V68" s="93">
        <v>7.36</v>
      </c>
      <c r="W68" s="14">
        <v>7.82</v>
      </c>
      <c r="X68" s="14">
        <v>7.92</v>
      </c>
      <c r="Y68" s="14" t="s">
        <v>92</v>
      </c>
      <c r="Z68" s="44">
        <v>7.91</v>
      </c>
      <c r="AA68" s="43">
        <v>0</v>
      </c>
      <c r="AB68" s="45">
        <v>0</v>
      </c>
      <c r="AC68" s="43" t="s">
        <v>93</v>
      </c>
      <c r="AD68" s="11" t="s">
        <v>93</v>
      </c>
      <c r="AE68" s="11" t="s">
        <v>94</v>
      </c>
      <c r="AF68" s="11" t="s">
        <v>93</v>
      </c>
      <c r="AG68" s="43">
        <v>8668119310</v>
      </c>
      <c r="AH68" s="43">
        <v>7708122269</v>
      </c>
      <c r="AI68" s="58" t="s">
        <v>1192</v>
      </c>
      <c r="AJ68" s="58" t="s">
        <v>1193</v>
      </c>
      <c r="AK68" s="48" t="s">
        <v>2229</v>
      </c>
      <c r="AL68" s="56" t="s">
        <v>1194</v>
      </c>
      <c r="AM68" s="56" t="s">
        <v>2230</v>
      </c>
      <c r="AN68" s="56">
        <v>606202</v>
      </c>
      <c r="AO68" s="56" t="s">
        <v>2231</v>
      </c>
      <c r="AP68" s="46" t="s">
        <v>150</v>
      </c>
      <c r="AQ68" s="46" t="s">
        <v>100</v>
      </c>
      <c r="AR68" s="43">
        <v>2019</v>
      </c>
      <c r="AS68" s="46" t="s">
        <v>2232</v>
      </c>
      <c r="AT68" s="46" t="s">
        <v>102</v>
      </c>
      <c r="AU68" s="43">
        <v>2021</v>
      </c>
      <c r="AV68" s="46" t="s">
        <v>1196</v>
      </c>
      <c r="AW68" s="46" t="s">
        <v>102</v>
      </c>
      <c r="AX68" s="43"/>
      <c r="AY68" s="43"/>
      <c r="AZ68" s="43"/>
      <c r="BA68" s="11">
        <v>2025</v>
      </c>
      <c r="BB68" s="11"/>
      <c r="BC68" s="11" t="s">
        <v>85</v>
      </c>
      <c r="BD68" s="11" t="s">
        <v>86</v>
      </c>
      <c r="BE68" s="44">
        <v>7.91</v>
      </c>
      <c r="BF68" s="13"/>
      <c r="BG68" s="13"/>
      <c r="BH68" s="13"/>
      <c r="BI68" s="13"/>
      <c r="BJ68" s="13"/>
      <c r="BK68" s="46" t="s">
        <v>152</v>
      </c>
      <c r="BL68" s="46" t="s">
        <v>325</v>
      </c>
      <c r="BM68" s="48" t="s">
        <v>1197</v>
      </c>
      <c r="BN68" s="48" t="s">
        <v>587</v>
      </c>
      <c r="BO68" s="46" t="s">
        <v>1198</v>
      </c>
      <c r="BP68" s="46" t="s">
        <v>366</v>
      </c>
      <c r="BQ68" s="43">
        <v>174.62</v>
      </c>
      <c r="BR68" s="43" t="s">
        <v>108</v>
      </c>
      <c r="BS68" s="48"/>
      <c r="BT68" s="48"/>
      <c r="BU68" s="48"/>
      <c r="BV68" s="43" t="s">
        <v>111</v>
      </c>
      <c r="BW68" s="46" t="s">
        <v>1199</v>
      </c>
      <c r="BX68" s="43" t="s">
        <v>110</v>
      </c>
      <c r="BY68" s="43"/>
      <c r="BZ68" s="43" t="s">
        <v>111</v>
      </c>
      <c r="CA68" s="73">
        <v>601636728899</v>
      </c>
      <c r="CB68" s="56" t="s">
        <v>149</v>
      </c>
      <c r="CC68" s="56" t="s">
        <v>1195</v>
      </c>
      <c r="CD68" s="13"/>
      <c r="CE68" s="168"/>
      <c r="CF68" s="168"/>
      <c r="CG68" s="168"/>
      <c r="CH68" s="168"/>
      <c r="CI68" s="168"/>
    </row>
    <row r="69" spans="1:87" customFormat="1" ht="15.75" customHeight="1">
      <c r="A69" s="104">
        <f t="shared" si="2"/>
        <v>68</v>
      </c>
      <c r="B69" s="139">
        <v>913121104070</v>
      </c>
      <c r="C69" s="13" t="s">
        <v>1200</v>
      </c>
      <c r="D69" s="13" t="s">
        <v>1201</v>
      </c>
      <c r="E69" s="13" t="s">
        <v>1202</v>
      </c>
      <c r="F69" s="13" t="s">
        <v>1203</v>
      </c>
      <c r="G69" s="13" t="s">
        <v>85</v>
      </c>
      <c r="H69" s="11" t="s">
        <v>86</v>
      </c>
      <c r="I69" s="13" t="s">
        <v>139</v>
      </c>
      <c r="J69" s="13" t="s">
        <v>182</v>
      </c>
      <c r="K69" s="13" t="s">
        <v>89</v>
      </c>
      <c r="L69" s="11" t="s">
        <v>1204</v>
      </c>
      <c r="M69" s="11" t="s">
        <v>1205</v>
      </c>
      <c r="N69" s="11" t="s">
        <v>1206</v>
      </c>
      <c r="O69" s="67">
        <v>84.5</v>
      </c>
      <c r="P69" s="67">
        <v>89.4</v>
      </c>
      <c r="Q69" s="43" t="s">
        <v>2120</v>
      </c>
      <c r="R69" s="93">
        <v>6.52</v>
      </c>
      <c r="S69" s="93">
        <v>6.48</v>
      </c>
      <c r="T69" s="93">
        <v>6.4</v>
      </c>
      <c r="U69" s="93">
        <v>6.91</v>
      </c>
      <c r="V69" s="93">
        <v>6.5</v>
      </c>
      <c r="W69" s="161">
        <v>6.5</v>
      </c>
      <c r="X69" s="14">
        <v>7</v>
      </c>
      <c r="Y69" s="14" t="s">
        <v>92</v>
      </c>
      <c r="Z69" s="44">
        <v>6.62</v>
      </c>
      <c r="AA69" s="43">
        <v>0</v>
      </c>
      <c r="AB69" s="45">
        <v>5</v>
      </c>
      <c r="AC69" s="43" t="s">
        <v>93</v>
      </c>
      <c r="AD69" s="11" t="s">
        <v>93</v>
      </c>
      <c r="AE69" s="11" t="s">
        <v>94</v>
      </c>
      <c r="AF69" s="11" t="s">
        <v>143</v>
      </c>
      <c r="AG69" s="43">
        <v>6379973305</v>
      </c>
      <c r="AH69" s="43">
        <v>9940830605</v>
      </c>
      <c r="AI69" s="46" t="s">
        <v>1207</v>
      </c>
      <c r="AJ69" s="46" t="s">
        <v>1208</v>
      </c>
      <c r="AK69" s="48" t="s">
        <v>1209</v>
      </c>
      <c r="AL69" s="48" t="s">
        <v>1210</v>
      </c>
      <c r="AM69" s="46" t="s">
        <v>1211</v>
      </c>
      <c r="AN69" s="49">
        <v>625009</v>
      </c>
      <c r="AO69" s="46" t="s">
        <v>149</v>
      </c>
      <c r="AP69" s="46" t="s">
        <v>150</v>
      </c>
      <c r="AQ69" s="46" t="s">
        <v>100</v>
      </c>
      <c r="AR69" s="43">
        <v>2019</v>
      </c>
      <c r="AS69" s="46" t="s">
        <v>1212</v>
      </c>
      <c r="AT69" s="46" t="s">
        <v>126</v>
      </c>
      <c r="AU69" s="43">
        <v>2021</v>
      </c>
      <c r="AV69" s="46" t="s">
        <v>1212</v>
      </c>
      <c r="AW69" s="46" t="s">
        <v>1213</v>
      </c>
      <c r="AX69" s="43" t="s">
        <v>92</v>
      </c>
      <c r="AY69" s="43"/>
      <c r="AZ69" s="43"/>
      <c r="BA69" s="11">
        <v>2025</v>
      </c>
      <c r="BB69" s="11"/>
      <c r="BC69" s="11" t="s">
        <v>85</v>
      </c>
      <c r="BD69" s="11" t="s">
        <v>86</v>
      </c>
      <c r="BE69" s="44">
        <v>6.62</v>
      </c>
      <c r="BF69" s="13"/>
      <c r="BG69" s="13"/>
      <c r="BH69" s="13"/>
      <c r="BI69" s="13"/>
      <c r="BJ69" s="13"/>
      <c r="BK69" s="46" t="s">
        <v>229</v>
      </c>
      <c r="BL69" s="46" t="s">
        <v>153</v>
      </c>
      <c r="BM69" s="48" t="s">
        <v>1214</v>
      </c>
      <c r="BN69" s="48" t="s">
        <v>623</v>
      </c>
      <c r="BO69" s="46" t="s">
        <v>1215</v>
      </c>
      <c r="BP69" s="46" t="s">
        <v>157</v>
      </c>
      <c r="BQ69" s="43">
        <v>176</v>
      </c>
      <c r="BR69" s="43" t="s">
        <v>108</v>
      </c>
      <c r="BS69" s="48"/>
      <c r="BT69" s="48"/>
      <c r="BU69" s="48"/>
      <c r="BV69" s="43" t="s">
        <v>110</v>
      </c>
      <c r="BW69" s="13" t="s">
        <v>2288</v>
      </c>
      <c r="BX69" s="43" t="s">
        <v>110</v>
      </c>
      <c r="BY69" s="43"/>
      <c r="BZ69" s="43" t="s">
        <v>111</v>
      </c>
      <c r="CA69" s="73">
        <v>651348996628</v>
      </c>
      <c r="CB69" s="46" t="s">
        <v>149</v>
      </c>
      <c r="CC69" s="46" t="s">
        <v>149</v>
      </c>
      <c r="CD69" s="13"/>
      <c r="CE69" s="168"/>
      <c r="CF69" s="168"/>
      <c r="CG69" s="168"/>
      <c r="CH69" s="168"/>
      <c r="CI69" s="168"/>
    </row>
    <row r="70" spans="1:87" customFormat="1" ht="15.75" customHeight="1">
      <c r="A70" s="104">
        <f t="shared" si="2"/>
        <v>69</v>
      </c>
      <c r="B70" s="139">
        <v>913121104071</v>
      </c>
      <c r="C70" s="13" t="s">
        <v>1216</v>
      </c>
      <c r="D70" s="13" t="s">
        <v>1217</v>
      </c>
      <c r="E70" s="13" t="s">
        <v>1218</v>
      </c>
      <c r="F70" s="13" t="s">
        <v>1219</v>
      </c>
      <c r="G70" s="11" t="s">
        <v>85</v>
      </c>
      <c r="H70" s="11" t="s">
        <v>86</v>
      </c>
      <c r="I70" s="13" t="s">
        <v>139</v>
      </c>
      <c r="J70" s="13" t="s">
        <v>276</v>
      </c>
      <c r="K70" s="13" t="s">
        <v>89</v>
      </c>
      <c r="L70" s="11" t="s">
        <v>1220</v>
      </c>
      <c r="M70" s="11" t="s">
        <v>1221</v>
      </c>
      <c r="N70" s="11" t="s">
        <v>1222</v>
      </c>
      <c r="O70" s="67">
        <v>90</v>
      </c>
      <c r="P70" s="67">
        <v>88.6</v>
      </c>
      <c r="Q70" s="43" t="s">
        <v>2120</v>
      </c>
      <c r="R70" s="93">
        <v>9.0500000000000007</v>
      </c>
      <c r="S70" s="93">
        <v>9.08</v>
      </c>
      <c r="T70" s="93">
        <v>8.14</v>
      </c>
      <c r="U70" s="93">
        <v>8.5500000000000007</v>
      </c>
      <c r="V70" s="93">
        <v>8.86</v>
      </c>
      <c r="W70" s="14">
        <v>8.86</v>
      </c>
      <c r="X70" s="14">
        <v>9</v>
      </c>
      <c r="Y70" s="14" t="s">
        <v>92</v>
      </c>
      <c r="Z70" s="44">
        <v>8.7899999999999991</v>
      </c>
      <c r="AA70" s="43">
        <v>0</v>
      </c>
      <c r="AB70" s="45">
        <v>0</v>
      </c>
      <c r="AC70" s="43" t="s">
        <v>93</v>
      </c>
      <c r="AD70" s="11" t="s">
        <v>93</v>
      </c>
      <c r="AE70" s="11" t="s">
        <v>94</v>
      </c>
      <c r="AF70" s="11" t="s">
        <v>143</v>
      </c>
      <c r="AG70" s="43">
        <v>7695839597</v>
      </c>
      <c r="AH70" s="43">
        <v>9344010979</v>
      </c>
      <c r="AI70" s="46" t="s">
        <v>1223</v>
      </c>
      <c r="AJ70" s="47" t="s">
        <v>1224</v>
      </c>
      <c r="AK70" s="48" t="s">
        <v>1225</v>
      </c>
      <c r="AL70" s="48" t="s">
        <v>1226</v>
      </c>
      <c r="AM70" s="46" t="s">
        <v>1227</v>
      </c>
      <c r="AN70" s="49">
        <v>625006</v>
      </c>
      <c r="AO70" s="46" t="s">
        <v>149</v>
      </c>
      <c r="AP70" s="46" t="s">
        <v>150</v>
      </c>
      <c r="AQ70" s="46" t="s">
        <v>100</v>
      </c>
      <c r="AR70" s="43">
        <v>2019</v>
      </c>
      <c r="AS70" s="46" t="s">
        <v>1228</v>
      </c>
      <c r="AT70" s="46" t="s">
        <v>102</v>
      </c>
      <c r="AU70" s="43">
        <v>2021</v>
      </c>
      <c r="AV70" s="46" t="s">
        <v>1229</v>
      </c>
      <c r="AW70" s="46" t="s">
        <v>127</v>
      </c>
      <c r="AX70" s="43" t="s">
        <v>92</v>
      </c>
      <c r="AY70" s="43" t="s">
        <v>92</v>
      </c>
      <c r="AZ70" s="43" t="s">
        <v>92</v>
      </c>
      <c r="BA70" s="11">
        <v>2025</v>
      </c>
      <c r="BB70" s="11" t="s">
        <v>92</v>
      </c>
      <c r="BC70" s="11" t="s">
        <v>85</v>
      </c>
      <c r="BD70" s="11" t="s">
        <v>86</v>
      </c>
      <c r="BE70" s="44">
        <v>8.7899999999999991</v>
      </c>
      <c r="BF70" s="13"/>
      <c r="BG70" s="13"/>
      <c r="BH70" s="13"/>
      <c r="BI70" s="13"/>
      <c r="BJ70" s="13"/>
      <c r="BK70" s="46" t="s">
        <v>693</v>
      </c>
      <c r="BL70" s="46" t="s">
        <v>104</v>
      </c>
      <c r="BM70" s="48" t="s">
        <v>1230</v>
      </c>
      <c r="BN70" s="48" t="s">
        <v>1231</v>
      </c>
      <c r="BO70" s="46" t="s">
        <v>1232</v>
      </c>
      <c r="BP70" s="46" t="s">
        <v>589</v>
      </c>
      <c r="BQ70" s="43">
        <v>172.52500000000001</v>
      </c>
      <c r="BR70" s="43" t="s">
        <v>288</v>
      </c>
      <c r="BS70" s="48" t="s">
        <v>92</v>
      </c>
      <c r="BT70" s="48" t="s">
        <v>92</v>
      </c>
      <c r="BU70" s="48" t="s">
        <v>92</v>
      </c>
      <c r="BV70" s="43" t="s">
        <v>111</v>
      </c>
      <c r="BW70" s="46" t="s">
        <v>1233</v>
      </c>
      <c r="BX70" s="43" t="s">
        <v>110</v>
      </c>
      <c r="BY70" s="43" t="s">
        <v>92</v>
      </c>
      <c r="BZ70" s="43" t="s">
        <v>111</v>
      </c>
      <c r="CA70" s="73">
        <v>452129980222</v>
      </c>
      <c r="CB70" s="46" t="s">
        <v>98</v>
      </c>
      <c r="CC70" s="46" t="s">
        <v>98</v>
      </c>
      <c r="CD70" s="13"/>
      <c r="CE70" s="184" t="s">
        <v>2340</v>
      </c>
      <c r="CF70" s="184" t="s">
        <v>2345</v>
      </c>
      <c r="CG70" s="168" t="s">
        <v>2355</v>
      </c>
      <c r="CH70" s="168"/>
      <c r="CI70" s="168">
        <v>27</v>
      </c>
    </row>
    <row r="71" spans="1:87" s="103" customFormat="1" ht="18.75" customHeight="1">
      <c r="A71" s="137">
        <f t="shared" si="2"/>
        <v>70</v>
      </c>
      <c r="B71" s="123">
        <v>913121104072</v>
      </c>
      <c r="C71" s="224" t="s">
        <v>1234</v>
      </c>
      <c r="D71" s="109" t="s">
        <v>1235</v>
      </c>
      <c r="E71" s="225" t="s">
        <v>1236</v>
      </c>
      <c r="F71" s="225" t="s">
        <v>1237</v>
      </c>
      <c r="G71" s="122" t="s">
        <v>85</v>
      </c>
      <c r="H71" s="122" t="s">
        <v>86</v>
      </c>
      <c r="I71" s="225" t="s">
        <v>87</v>
      </c>
      <c r="J71" s="225" t="s">
        <v>182</v>
      </c>
      <c r="K71" s="109" t="s">
        <v>89</v>
      </c>
      <c r="L71" s="122" t="s">
        <v>1119</v>
      </c>
      <c r="M71" s="122" t="s">
        <v>1120</v>
      </c>
      <c r="N71" s="223">
        <v>38079</v>
      </c>
      <c r="O71" s="124">
        <v>93.67</v>
      </c>
      <c r="P71" s="124">
        <v>94.4</v>
      </c>
      <c r="Q71" s="125" t="s">
        <v>2120</v>
      </c>
      <c r="R71" s="126">
        <v>8.7100000000000009</v>
      </c>
      <c r="S71" s="126">
        <v>8.48</v>
      </c>
      <c r="T71" s="126">
        <v>8.36</v>
      </c>
      <c r="U71" s="126">
        <v>8.73</v>
      </c>
      <c r="V71" s="126">
        <v>8.09</v>
      </c>
      <c r="W71" s="128">
        <v>7.65</v>
      </c>
      <c r="X71" s="128">
        <v>8.15</v>
      </c>
      <c r="Y71" s="128" t="s">
        <v>92</v>
      </c>
      <c r="Z71" s="129">
        <v>8.31</v>
      </c>
      <c r="AA71" s="125">
        <v>0</v>
      </c>
      <c r="AB71" s="130">
        <v>0</v>
      </c>
      <c r="AC71" s="125" t="s">
        <v>93</v>
      </c>
      <c r="AD71" s="122" t="s">
        <v>93</v>
      </c>
      <c r="AE71" s="122" t="s">
        <v>1164</v>
      </c>
      <c r="AF71" s="122" t="s">
        <v>93</v>
      </c>
      <c r="AG71" s="125">
        <v>8524060699</v>
      </c>
      <c r="AH71" s="125">
        <v>8940344637</v>
      </c>
      <c r="AI71" s="131" t="s">
        <v>1238</v>
      </c>
      <c r="AJ71" s="131" t="s">
        <v>1239</v>
      </c>
      <c r="AK71" s="132" t="s">
        <v>1240</v>
      </c>
      <c r="AL71" s="132" t="s">
        <v>1241</v>
      </c>
      <c r="AM71" s="131" t="s">
        <v>1242</v>
      </c>
      <c r="AN71" s="133">
        <v>625009</v>
      </c>
      <c r="AO71" s="131" t="s">
        <v>149</v>
      </c>
      <c r="AP71" s="131" t="s">
        <v>150</v>
      </c>
      <c r="AQ71" s="131" t="s">
        <v>100</v>
      </c>
      <c r="AR71" s="125">
        <v>2019</v>
      </c>
      <c r="AS71" s="131" t="s">
        <v>1243</v>
      </c>
      <c r="AT71" s="131" t="s">
        <v>126</v>
      </c>
      <c r="AU71" s="125">
        <v>2021</v>
      </c>
      <c r="AV71" s="131" t="s">
        <v>1244</v>
      </c>
      <c r="AW71" s="131" t="s">
        <v>1213</v>
      </c>
      <c r="AX71" s="125"/>
      <c r="AY71" s="125"/>
      <c r="AZ71" s="125"/>
      <c r="BA71" s="122">
        <v>2025</v>
      </c>
      <c r="BB71" s="122"/>
      <c r="BC71" s="122" t="s">
        <v>85</v>
      </c>
      <c r="BD71" s="122" t="s">
        <v>86</v>
      </c>
      <c r="BE71" s="129">
        <v>8.31</v>
      </c>
      <c r="BF71" s="109"/>
      <c r="BG71" s="109"/>
      <c r="BH71" s="109"/>
      <c r="BI71" s="109"/>
      <c r="BJ71" s="109"/>
      <c r="BK71" s="131" t="s">
        <v>152</v>
      </c>
      <c r="BL71" s="131" t="s">
        <v>153</v>
      </c>
      <c r="BM71" s="132" t="s">
        <v>1245</v>
      </c>
      <c r="BN71" s="132" t="s">
        <v>364</v>
      </c>
      <c r="BO71" s="131" t="s">
        <v>1246</v>
      </c>
      <c r="BP71" s="131" t="s">
        <v>366</v>
      </c>
      <c r="BQ71" s="125">
        <v>187</v>
      </c>
      <c r="BR71" s="125" t="s">
        <v>108</v>
      </c>
      <c r="BS71" s="132"/>
      <c r="BT71" s="132"/>
      <c r="BU71" s="132"/>
      <c r="BV71" s="125" t="s">
        <v>110</v>
      </c>
      <c r="BW71" s="131"/>
      <c r="BX71" s="125" t="s">
        <v>110</v>
      </c>
      <c r="BY71" s="125"/>
      <c r="BZ71" s="125" t="s">
        <v>111</v>
      </c>
      <c r="CA71" s="134">
        <v>332041201732</v>
      </c>
      <c r="CB71" s="131" t="s">
        <v>149</v>
      </c>
      <c r="CC71" s="131" t="s">
        <v>149</v>
      </c>
      <c r="CD71" s="109"/>
      <c r="CE71" s="168"/>
      <c r="CF71" s="168"/>
      <c r="CG71" s="168"/>
      <c r="CH71" s="168"/>
      <c r="CI71" s="168"/>
    </row>
    <row r="72" spans="1:87" s="102" customFormat="1" ht="15.75" customHeight="1">
      <c r="A72" s="104">
        <f t="shared" si="2"/>
        <v>71</v>
      </c>
      <c r="B72" s="110">
        <v>913121104073</v>
      </c>
      <c r="C72" s="108" t="s">
        <v>1247</v>
      </c>
      <c r="D72" s="108" t="s">
        <v>1248</v>
      </c>
      <c r="E72" s="108" t="s">
        <v>1249</v>
      </c>
      <c r="F72" s="108" t="s">
        <v>1250</v>
      </c>
      <c r="G72" s="104" t="s">
        <v>85</v>
      </c>
      <c r="H72" s="104" t="s">
        <v>86</v>
      </c>
      <c r="I72" s="108" t="s">
        <v>139</v>
      </c>
      <c r="J72" s="108" t="s">
        <v>182</v>
      </c>
      <c r="K72" s="108" t="s">
        <v>295</v>
      </c>
      <c r="L72" s="104" t="s">
        <v>1251</v>
      </c>
      <c r="M72" s="104" t="s">
        <v>1252</v>
      </c>
      <c r="N72" s="120">
        <v>38202</v>
      </c>
      <c r="O72" s="111">
        <v>90</v>
      </c>
      <c r="P72" s="111">
        <v>83.3</v>
      </c>
      <c r="Q72" s="112" t="s">
        <v>2120</v>
      </c>
      <c r="R72" s="113">
        <v>7.52</v>
      </c>
      <c r="S72" s="113">
        <v>7.76</v>
      </c>
      <c r="T72" s="113">
        <v>7.78</v>
      </c>
      <c r="U72" s="113">
        <v>8.4499999999999993</v>
      </c>
      <c r="V72" s="113">
        <v>7.91</v>
      </c>
      <c r="W72" s="114">
        <v>8.25</v>
      </c>
      <c r="X72" s="114">
        <v>8.25</v>
      </c>
      <c r="Y72" s="114" t="s">
        <v>92</v>
      </c>
      <c r="Z72" s="106">
        <v>8.07</v>
      </c>
      <c r="AA72" s="112">
        <v>0</v>
      </c>
      <c r="AB72" s="115">
        <v>0</v>
      </c>
      <c r="AC72" s="112" t="s">
        <v>93</v>
      </c>
      <c r="AD72" s="104" t="s">
        <v>93</v>
      </c>
      <c r="AE72" s="104" t="s">
        <v>94</v>
      </c>
      <c r="AF72" s="104" t="s">
        <v>143</v>
      </c>
      <c r="AG72" s="112">
        <v>9994452664</v>
      </c>
      <c r="AH72" s="112">
        <v>9003488825</v>
      </c>
      <c r="AI72" s="116" t="s">
        <v>1253</v>
      </c>
      <c r="AJ72" s="116" t="s">
        <v>1254</v>
      </c>
      <c r="AK72" s="117" t="s">
        <v>1255</v>
      </c>
      <c r="AL72" s="162" t="s">
        <v>1256</v>
      </c>
      <c r="AM72" s="162" t="s">
        <v>1257</v>
      </c>
      <c r="AN72" s="118">
        <v>625022</v>
      </c>
      <c r="AO72" s="116" t="s">
        <v>149</v>
      </c>
      <c r="AP72" s="116" t="s">
        <v>150</v>
      </c>
      <c r="AQ72" s="116" t="s">
        <v>100</v>
      </c>
      <c r="AR72" s="112">
        <v>2019</v>
      </c>
      <c r="AS72" s="116" t="s">
        <v>1258</v>
      </c>
      <c r="AT72" s="116" t="s">
        <v>211</v>
      </c>
      <c r="AU72" s="112">
        <v>2021</v>
      </c>
      <c r="AV72" s="116" t="s">
        <v>1259</v>
      </c>
      <c r="AW72" s="116" t="s">
        <v>102</v>
      </c>
      <c r="AX72" s="112" t="s">
        <v>92</v>
      </c>
      <c r="AY72" s="112" t="s">
        <v>92</v>
      </c>
      <c r="AZ72" s="112" t="s">
        <v>92</v>
      </c>
      <c r="BA72" s="104">
        <v>2025</v>
      </c>
      <c r="BB72" s="104" t="s">
        <v>92</v>
      </c>
      <c r="BC72" s="104" t="s">
        <v>85</v>
      </c>
      <c r="BD72" s="104" t="s">
        <v>86</v>
      </c>
      <c r="BE72" s="106">
        <v>8.07</v>
      </c>
      <c r="BF72" s="108"/>
      <c r="BG72" s="108"/>
      <c r="BH72" s="108"/>
      <c r="BI72" s="108"/>
      <c r="BJ72" s="108"/>
      <c r="BK72" s="116" t="s">
        <v>152</v>
      </c>
      <c r="BL72" s="116" t="s">
        <v>1260</v>
      </c>
      <c r="BM72" s="117" t="s">
        <v>1261</v>
      </c>
      <c r="BN72" s="117" t="s">
        <v>364</v>
      </c>
      <c r="BO72" s="116" t="s">
        <v>1262</v>
      </c>
      <c r="BP72" s="116" t="s">
        <v>233</v>
      </c>
      <c r="BQ72" s="112">
        <v>172.83500000000001</v>
      </c>
      <c r="BR72" s="112" t="s">
        <v>108</v>
      </c>
      <c r="BS72" s="117"/>
      <c r="BT72" s="117"/>
      <c r="BU72" s="117"/>
      <c r="BV72" s="112" t="s">
        <v>111</v>
      </c>
      <c r="BW72" s="116" t="s">
        <v>2263</v>
      </c>
      <c r="BX72" s="112" t="s">
        <v>110</v>
      </c>
      <c r="BY72" s="112"/>
      <c r="BZ72" s="112" t="s">
        <v>111</v>
      </c>
      <c r="CA72" s="119">
        <v>516743517419</v>
      </c>
      <c r="CB72" s="116" t="s">
        <v>149</v>
      </c>
      <c r="CC72" s="116" t="s">
        <v>149</v>
      </c>
      <c r="CD72" s="108"/>
      <c r="CE72" s="184" t="s">
        <v>2303</v>
      </c>
      <c r="CF72" s="168"/>
      <c r="CG72" s="168"/>
      <c r="CH72" s="168"/>
      <c r="CI72" s="168">
        <v>28</v>
      </c>
    </row>
    <row r="73" spans="1:87" customFormat="1" ht="15.75" customHeight="1">
      <c r="A73" s="107">
        <f t="shared" si="2"/>
        <v>72</v>
      </c>
      <c r="B73" s="12">
        <v>913121104074</v>
      </c>
      <c r="C73" s="13" t="s">
        <v>1263</v>
      </c>
      <c r="D73" s="13" t="s">
        <v>1264</v>
      </c>
      <c r="E73" s="13" t="s">
        <v>1265</v>
      </c>
      <c r="F73" s="13" t="s">
        <v>1266</v>
      </c>
      <c r="G73" s="11" t="s">
        <v>85</v>
      </c>
      <c r="H73" s="11" t="s">
        <v>86</v>
      </c>
      <c r="I73" s="13" t="s">
        <v>139</v>
      </c>
      <c r="J73" s="13" t="s">
        <v>88</v>
      </c>
      <c r="K73" s="13" t="s">
        <v>315</v>
      </c>
      <c r="L73" s="11" t="s">
        <v>1267</v>
      </c>
      <c r="M73" s="11" t="s">
        <v>1268</v>
      </c>
      <c r="N73" s="11" t="s">
        <v>1269</v>
      </c>
      <c r="O73" s="67">
        <v>88.8</v>
      </c>
      <c r="P73" s="67">
        <v>92.67</v>
      </c>
      <c r="Q73" s="43" t="s">
        <v>2120</v>
      </c>
      <c r="R73" s="93">
        <v>8.86</v>
      </c>
      <c r="S73" s="93">
        <v>8.6</v>
      </c>
      <c r="T73" s="93">
        <v>8.68</v>
      </c>
      <c r="U73" s="93">
        <v>8.36</v>
      </c>
      <c r="V73" s="93">
        <v>8.64</v>
      </c>
      <c r="W73" s="14">
        <v>9.1999999999999993</v>
      </c>
      <c r="X73" s="14">
        <v>9.25</v>
      </c>
      <c r="Y73" s="14" t="s">
        <v>92</v>
      </c>
      <c r="Z73" s="44">
        <v>8.8000000000000007</v>
      </c>
      <c r="AA73" s="43">
        <v>0</v>
      </c>
      <c r="AB73" s="45">
        <v>0</v>
      </c>
      <c r="AC73" s="43" t="s">
        <v>93</v>
      </c>
      <c r="AD73" s="11" t="s">
        <v>93</v>
      </c>
      <c r="AE73" s="11" t="s">
        <v>94</v>
      </c>
      <c r="AF73" s="11" t="s">
        <v>143</v>
      </c>
      <c r="AG73" s="43">
        <v>9655055514</v>
      </c>
      <c r="AH73" s="43">
        <v>9600430008</v>
      </c>
      <c r="AI73" s="46" t="s">
        <v>1270</v>
      </c>
      <c r="AJ73" s="46" t="s">
        <v>1271</v>
      </c>
      <c r="AK73" s="48" t="s">
        <v>1272</v>
      </c>
      <c r="AL73" s="48" t="s">
        <v>1273</v>
      </c>
      <c r="AM73" s="46" t="s">
        <v>1274</v>
      </c>
      <c r="AN73" s="49">
        <v>625016</v>
      </c>
      <c r="AO73" s="46" t="s">
        <v>149</v>
      </c>
      <c r="AP73" s="46" t="s">
        <v>150</v>
      </c>
      <c r="AQ73" s="46" t="s">
        <v>100</v>
      </c>
      <c r="AR73" s="43">
        <v>2019</v>
      </c>
      <c r="AS73" s="46" t="s">
        <v>1275</v>
      </c>
      <c r="AT73" s="46" t="s">
        <v>102</v>
      </c>
      <c r="AU73" s="43">
        <v>2021</v>
      </c>
      <c r="AV73" s="46" t="s">
        <v>1276</v>
      </c>
      <c r="AW73" s="46" t="s">
        <v>102</v>
      </c>
      <c r="AX73" s="43" t="s">
        <v>92</v>
      </c>
      <c r="AY73" s="43"/>
      <c r="AZ73" s="43"/>
      <c r="BA73" s="11">
        <v>2025</v>
      </c>
      <c r="BB73" s="11" t="s">
        <v>92</v>
      </c>
      <c r="BC73" s="11" t="s">
        <v>85</v>
      </c>
      <c r="BD73" s="11" t="s">
        <v>86</v>
      </c>
      <c r="BE73" s="44">
        <v>8.8000000000000007</v>
      </c>
      <c r="BF73" s="13"/>
      <c r="BG73" s="13"/>
      <c r="BH73" s="13"/>
      <c r="BI73" s="13"/>
      <c r="BJ73" s="13"/>
      <c r="BK73" s="46" t="s">
        <v>152</v>
      </c>
      <c r="BL73" s="46" t="s">
        <v>153</v>
      </c>
      <c r="BM73" s="48" t="s">
        <v>1277</v>
      </c>
      <c r="BN73" s="48" t="s">
        <v>233</v>
      </c>
      <c r="BO73" s="46" t="s">
        <v>1278</v>
      </c>
      <c r="BP73" s="46" t="s">
        <v>157</v>
      </c>
      <c r="BQ73" s="43">
        <v>181.57</v>
      </c>
      <c r="BR73" s="43" t="s">
        <v>108</v>
      </c>
      <c r="BS73" s="48"/>
      <c r="BT73" s="48"/>
      <c r="BU73" s="48"/>
      <c r="BV73" s="43" t="s">
        <v>111</v>
      </c>
      <c r="BW73" s="46" t="s">
        <v>1279</v>
      </c>
      <c r="BX73" s="43" t="s">
        <v>111</v>
      </c>
      <c r="BY73" s="43" t="s">
        <v>1280</v>
      </c>
      <c r="BZ73" s="43" t="s">
        <v>111</v>
      </c>
      <c r="CA73" s="73">
        <v>783799666631</v>
      </c>
      <c r="CB73" s="46" t="s">
        <v>149</v>
      </c>
      <c r="CC73" s="46" t="s">
        <v>149</v>
      </c>
      <c r="CD73" s="13"/>
      <c r="CE73" s="184" t="s">
        <v>2340</v>
      </c>
      <c r="CF73" s="184" t="s">
        <v>2345</v>
      </c>
      <c r="CG73" s="168"/>
      <c r="CH73" s="168"/>
      <c r="CI73" s="168">
        <v>29</v>
      </c>
    </row>
    <row r="74" spans="1:87" customFormat="1" ht="15.75" customHeight="1">
      <c r="A74" s="232">
        <f t="shared" si="2"/>
        <v>73</v>
      </c>
      <c r="B74" s="12">
        <v>913121104075</v>
      </c>
      <c r="C74" s="227" t="s">
        <v>1281</v>
      </c>
      <c r="D74" s="227" t="s">
        <v>1282</v>
      </c>
      <c r="E74" s="227" t="s">
        <v>1283</v>
      </c>
      <c r="F74" s="227" t="s">
        <v>1284</v>
      </c>
      <c r="G74" s="228" t="s">
        <v>116</v>
      </c>
      <c r="H74" s="228" t="s">
        <v>86</v>
      </c>
      <c r="I74" s="227" t="s">
        <v>1285</v>
      </c>
      <c r="J74" s="227" t="s">
        <v>182</v>
      </c>
      <c r="K74" s="227" t="s">
        <v>89</v>
      </c>
      <c r="L74" s="228" t="s">
        <v>1286</v>
      </c>
      <c r="M74" s="228" t="s">
        <v>1287</v>
      </c>
      <c r="N74" s="229">
        <v>37671</v>
      </c>
      <c r="O74" s="230">
        <v>74.400000000000006</v>
      </c>
      <c r="P74" s="230">
        <v>79.599999999999994</v>
      </c>
      <c r="Q74" s="228" t="s">
        <v>2120</v>
      </c>
      <c r="R74" s="226">
        <v>6.23</v>
      </c>
      <c r="S74" s="226">
        <v>6.28</v>
      </c>
      <c r="T74" s="94">
        <v>6.45</v>
      </c>
      <c r="U74" s="94">
        <v>6.36</v>
      </c>
      <c r="V74" s="95">
        <v>6.19</v>
      </c>
      <c r="W74" s="228">
        <v>6.52</v>
      </c>
      <c r="X74" s="228">
        <v>6.58</v>
      </c>
      <c r="Y74" s="228" t="s">
        <v>92</v>
      </c>
      <c r="Z74" s="231">
        <v>6.21</v>
      </c>
      <c r="AA74" s="43">
        <v>4</v>
      </c>
      <c r="AB74" s="45">
        <v>2</v>
      </c>
      <c r="AC74" s="43">
        <v>1</v>
      </c>
      <c r="AD74" s="11" t="s">
        <v>93</v>
      </c>
      <c r="AE74" s="11" t="s">
        <v>94</v>
      </c>
      <c r="AF74" s="11" t="s">
        <v>93</v>
      </c>
      <c r="AG74" s="43">
        <v>9655305220</v>
      </c>
      <c r="AH74" s="43">
        <v>9943269586</v>
      </c>
      <c r="AI74" s="46" t="s">
        <v>1288</v>
      </c>
      <c r="AJ74" s="46" t="s">
        <v>1289</v>
      </c>
      <c r="AK74" s="48" t="s">
        <v>1290</v>
      </c>
      <c r="AL74" s="48" t="s">
        <v>1291</v>
      </c>
      <c r="AM74" s="46" t="s">
        <v>1292</v>
      </c>
      <c r="AN74" s="49">
        <v>625016</v>
      </c>
      <c r="AO74" s="46" t="s">
        <v>149</v>
      </c>
      <c r="AP74" s="46" t="s">
        <v>150</v>
      </c>
      <c r="AQ74" s="46" t="s">
        <v>100</v>
      </c>
      <c r="AR74" s="43">
        <v>2019</v>
      </c>
      <c r="AS74" s="46" t="s">
        <v>1293</v>
      </c>
      <c r="AT74" s="46" t="s">
        <v>460</v>
      </c>
      <c r="AU74" s="43">
        <v>2021</v>
      </c>
      <c r="AV74" s="46" t="s">
        <v>1293</v>
      </c>
      <c r="AW74" s="46" t="s">
        <v>460</v>
      </c>
      <c r="AX74" s="43" t="s">
        <v>92</v>
      </c>
      <c r="AY74" s="43" t="s">
        <v>92</v>
      </c>
      <c r="AZ74" s="43" t="s">
        <v>92</v>
      </c>
      <c r="BA74" s="11">
        <v>2025</v>
      </c>
      <c r="BB74" s="11"/>
      <c r="BC74" s="11" t="s">
        <v>85</v>
      </c>
      <c r="BD74" s="11" t="s">
        <v>86</v>
      </c>
      <c r="BE74" s="231">
        <v>6.21</v>
      </c>
      <c r="BF74" s="13"/>
      <c r="BG74" s="13"/>
      <c r="BH74" s="13"/>
      <c r="BI74" s="13"/>
      <c r="BJ74" s="13"/>
      <c r="BK74" s="46" t="s">
        <v>247</v>
      </c>
      <c r="BL74" s="46" t="s">
        <v>153</v>
      </c>
      <c r="BM74" s="48" t="s">
        <v>1294</v>
      </c>
      <c r="BN74" s="48" t="s">
        <v>2264</v>
      </c>
      <c r="BO74" s="46" t="s">
        <v>1295</v>
      </c>
      <c r="BP74" s="46" t="s">
        <v>366</v>
      </c>
      <c r="BQ74" s="43">
        <v>156.255</v>
      </c>
      <c r="BR74" s="43" t="s">
        <v>108</v>
      </c>
      <c r="BS74" s="48"/>
      <c r="BT74" s="48"/>
      <c r="BU74" s="48"/>
      <c r="BV74" s="43" t="s">
        <v>110</v>
      </c>
      <c r="BW74" s="46"/>
      <c r="BX74" s="43" t="s">
        <v>110</v>
      </c>
      <c r="BY74" s="43"/>
      <c r="BZ74" s="43" t="s">
        <v>111</v>
      </c>
      <c r="CA74" s="73">
        <v>352518619191</v>
      </c>
      <c r="CB74" s="46" t="s">
        <v>149</v>
      </c>
      <c r="CC74" s="46" t="s">
        <v>149</v>
      </c>
      <c r="CD74" s="13"/>
      <c r="CE74" s="168"/>
      <c r="CF74" s="168"/>
      <c r="CG74" s="168"/>
      <c r="CH74" s="168"/>
      <c r="CI74" s="168"/>
    </row>
    <row r="75" spans="1:87" customFormat="1" ht="15.75" customHeight="1">
      <c r="A75" s="104">
        <f t="shared" si="2"/>
        <v>74</v>
      </c>
      <c r="B75" s="139">
        <v>913121104076</v>
      </c>
      <c r="C75" s="13" t="s">
        <v>1296</v>
      </c>
      <c r="D75" s="13" t="s">
        <v>1297</v>
      </c>
      <c r="E75" s="13" t="s">
        <v>1298</v>
      </c>
      <c r="F75" s="13" t="s">
        <v>1299</v>
      </c>
      <c r="G75" s="11" t="s">
        <v>85</v>
      </c>
      <c r="H75" s="11" t="s">
        <v>86</v>
      </c>
      <c r="I75" s="13" t="s">
        <v>139</v>
      </c>
      <c r="J75" s="13" t="s">
        <v>88</v>
      </c>
      <c r="K75" s="13" t="s">
        <v>89</v>
      </c>
      <c r="L75" s="11" t="s">
        <v>1300</v>
      </c>
      <c r="M75" s="11" t="s">
        <v>1300</v>
      </c>
      <c r="N75" s="17">
        <v>38144</v>
      </c>
      <c r="O75" s="67">
        <v>95.2</v>
      </c>
      <c r="P75" s="67">
        <v>96.245000000000005</v>
      </c>
      <c r="Q75" s="43" t="s">
        <v>2120</v>
      </c>
      <c r="R75" s="93">
        <v>9.2899999999999991</v>
      </c>
      <c r="S75" s="93">
        <v>8.92</v>
      </c>
      <c r="T75" s="93">
        <v>8.9499999999999993</v>
      </c>
      <c r="U75" s="93">
        <v>8.86</v>
      </c>
      <c r="V75" s="93">
        <v>8.68</v>
      </c>
      <c r="W75" s="14">
        <v>8.9</v>
      </c>
      <c r="X75" s="14">
        <v>9.07</v>
      </c>
      <c r="Y75" s="14" t="s">
        <v>92</v>
      </c>
      <c r="Z75" s="44">
        <v>8.99</v>
      </c>
      <c r="AA75" s="43">
        <v>0</v>
      </c>
      <c r="AB75" s="45">
        <v>0</v>
      </c>
      <c r="AC75" s="43" t="s">
        <v>93</v>
      </c>
      <c r="AD75" s="11" t="s">
        <v>93</v>
      </c>
      <c r="AE75" s="11" t="s">
        <v>94</v>
      </c>
      <c r="AF75" s="11" t="s">
        <v>93</v>
      </c>
      <c r="AG75" s="43">
        <v>9994650515</v>
      </c>
      <c r="AH75" s="43">
        <v>7871121263</v>
      </c>
      <c r="AI75" s="46" t="s">
        <v>1301</v>
      </c>
      <c r="AJ75" s="46" t="s">
        <v>1302</v>
      </c>
      <c r="AK75" s="48" t="s">
        <v>1303</v>
      </c>
      <c r="AL75" s="48" t="s">
        <v>1304</v>
      </c>
      <c r="AM75" s="46" t="s">
        <v>1305</v>
      </c>
      <c r="AN75" s="49">
        <v>625009</v>
      </c>
      <c r="AO75" s="46" t="s">
        <v>149</v>
      </c>
      <c r="AP75" s="46" t="s">
        <v>191</v>
      </c>
      <c r="AQ75" s="46" t="s">
        <v>100</v>
      </c>
      <c r="AR75" s="43">
        <v>2019</v>
      </c>
      <c r="AS75" s="46" t="s">
        <v>1306</v>
      </c>
      <c r="AT75" s="46" t="s">
        <v>460</v>
      </c>
      <c r="AU75" s="43">
        <v>2021</v>
      </c>
      <c r="AV75" s="46" t="s">
        <v>1307</v>
      </c>
      <c r="AW75" s="46" t="s">
        <v>460</v>
      </c>
      <c r="AX75" s="43" t="s">
        <v>92</v>
      </c>
      <c r="AY75" s="43" t="s">
        <v>92</v>
      </c>
      <c r="AZ75" s="43" t="s">
        <v>92</v>
      </c>
      <c r="BA75" s="11">
        <v>2025</v>
      </c>
      <c r="BB75" s="11"/>
      <c r="BC75" s="11" t="s">
        <v>85</v>
      </c>
      <c r="BD75" s="11" t="s">
        <v>86</v>
      </c>
      <c r="BE75" s="44">
        <v>8.99</v>
      </c>
      <c r="BF75" s="13"/>
      <c r="BG75" s="13"/>
      <c r="BH75" s="13"/>
      <c r="BI75" s="13"/>
      <c r="BJ75" s="13"/>
      <c r="BK75" s="46" t="s">
        <v>152</v>
      </c>
      <c r="BL75" s="46" t="s">
        <v>153</v>
      </c>
      <c r="BM75" s="48" t="s">
        <v>1308</v>
      </c>
      <c r="BN75" s="48" t="s">
        <v>1309</v>
      </c>
      <c r="BO75" s="46" t="s">
        <v>1310</v>
      </c>
      <c r="BP75" s="46" t="s">
        <v>366</v>
      </c>
      <c r="BQ75" s="43">
        <v>191.27</v>
      </c>
      <c r="BR75" s="43" t="s">
        <v>108</v>
      </c>
      <c r="BS75" s="48"/>
      <c r="BT75" s="48"/>
      <c r="BU75" s="48"/>
      <c r="BV75" s="43" t="s">
        <v>111</v>
      </c>
      <c r="BW75" s="46" t="s">
        <v>1311</v>
      </c>
      <c r="BX75" s="43" t="s">
        <v>110</v>
      </c>
      <c r="BY75" s="43" t="s">
        <v>92</v>
      </c>
      <c r="BZ75" s="43" t="s">
        <v>111</v>
      </c>
      <c r="CA75" s="73">
        <v>381237294449</v>
      </c>
      <c r="CB75" s="46" t="s">
        <v>149</v>
      </c>
      <c r="CC75" s="46" t="s">
        <v>149</v>
      </c>
      <c r="CD75" s="13"/>
      <c r="CE75" s="168" t="s">
        <v>2341</v>
      </c>
      <c r="CF75" s="184" t="s">
        <v>2340</v>
      </c>
      <c r="CG75" s="168"/>
      <c r="CH75" s="168"/>
      <c r="CI75" s="168">
        <v>30</v>
      </c>
    </row>
    <row r="76" spans="1:87" customFormat="1" ht="15.75" customHeight="1">
      <c r="A76" s="107">
        <f t="shared" si="2"/>
        <v>75</v>
      </c>
      <c r="B76" s="139">
        <v>913121104077</v>
      </c>
      <c r="C76" s="13" t="s">
        <v>1312</v>
      </c>
      <c r="D76" s="13" t="s">
        <v>1313</v>
      </c>
      <c r="E76" s="13" t="s">
        <v>1314</v>
      </c>
      <c r="F76" s="13" t="s">
        <v>1315</v>
      </c>
      <c r="G76" s="11" t="s">
        <v>85</v>
      </c>
      <c r="H76" s="11" t="s">
        <v>86</v>
      </c>
      <c r="I76" s="13" t="s">
        <v>139</v>
      </c>
      <c r="J76" s="13" t="s">
        <v>182</v>
      </c>
      <c r="K76" s="13" t="s">
        <v>295</v>
      </c>
      <c r="L76" s="11" t="s">
        <v>1316</v>
      </c>
      <c r="M76" s="11" t="s">
        <v>1317</v>
      </c>
      <c r="N76" s="17">
        <v>37460</v>
      </c>
      <c r="O76" s="67">
        <v>95.4</v>
      </c>
      <c r="P76" s="67">
        <v>86.3</v>
      </c>
      <c r="Q76" s="43" t="s">
        <v>2120</v>
      </c>
      <c r="R76" s="93">
        <v>8.86</v>
      </c>
      <c r="S76" s="93">
        <v>8.7200000000000006</v>
      </c>
      <c r="T76" s="93">
        <v>8.4499999999999993</v>
      </c>
      <c r="U76" s="93">
        <v>8.73</v>
      </c>
      <c r="V76" s="93">
        <v>8.5500000000000007</v>
      </c>
      <c r="W76" s="14">
        <v>8.82</v>
      </c>
      <c r="X76" s="14">
        <v>9</v>
      </c>
      <c r="Y76" s="14" t="s">
        <v>92</v>
      </c>
      <c r="Z76" s="44">
        <v>8.73</v>
      </c>
      <c r="AA76" s="43">
        <v>0</v>
      </c>
      <c r="AB76" s="45">
        <v>0</v>
      </c>
      <c r="AC76" s="43" t="s">
        <v>93</v>
      </c>
      <c r="AD76" s="11" t="s">
        <v>93</v>
      </c>
      <c r="AE76" s="11" t="s">
        <v>94</v>
      </c>
      <c r="AF76" s="11" t="s">
        <v>143</v>
      </c>
      <c r="AG76" s="43">
        <v>8072445920</v>
      </c>
      <c r="AH76" s="43">
        <v>7904190273</v>
      </c>
      <c r="AI76" s="47" t="s">
        <v>1318</v>
      </c>
      <c r="AJ76" s="47" t="s">
        <v>1319</v>
      </c>
      <c r="AK76" s="48" t="s">
        <v>1320</v>
      </c>
      <c r="AL76" s="59" t="s">
        <v>1321</v>
      </c>
      <c r="AM76" s="60" t="s">
        <v>1322</v>
      </c>
      <c r="AN76" s="61">
        <v>625107</v>
      </c>
      <c r="AO76" s="60" t="s">
        <v>149</v>
      </c>
      <c r="AP76" s="60" t="s">
        <v>150</v>
      </c>
      <c r="AQ76" s="60" t="s">
        <v>100</v>
      </c>
      <c r="AR76" s="53">
        <v>2018</v>
      </c>
      <c r="AS76" s="60" t="s">
        <v>1323</v>
      </c>
      <c r="AT76" s="60" t="s">
        <v>211</v>
      </c>
      <c r="AU76" s="53">
        <v>2020</v>
      </c>
      <c r="AV76" s="60" t="s">
        <v>1324</v>
      </c>
      <c r="AW76" s="60" t="s">
        <v>102</v>
      </c>
      <c r="AX76" s="53" t="s">
        <v>92</v>
      </c>
      <c r="AY76" s="53" t="s">
        <v>92</v>
      </c>
      <c r="AZ76" s="53" t="s">
        <v>92</v>
      </c>
      <c r="BA76" s="19">
        <v>2025</v>
      </c>
      <c r="BB76" s="19" t="s">
        <v>92</v>
      </c>
      <c r="BC76" s="11" t="s">
        <v>85</v>
      </c>
      <c r="BD76" s="11" t="s">
        <v>86</v>
      </c>
      <c r="BE76" s="44">
        <v>8.73</v>
      </c>
      <c r="BF76" s="22"/>
      <c r="BG76" s="22"/>
      <c r="BH76" s="22"/>
      <c r="BI76" s="22"/>
      <c r="BJ76" s="22"/>
      <c r="BK76" s="60" t="s">
        <v>152</v>
      </c>
      <c r="BL76" s="60" t="s">
        <v>1260</v>
      </c>
      <c r="BM76" s="59" t="s">
        <v>1325</v>
      </c>
      <c r="BN76" s="59" t="s">
        <v>1326</v>
      </c>
      <c r="BO76" s="60" t="s">
        <v>1327</v>
      </c>
      <c r="BP76" s="60" t="s">
        <v>233</v>
      </c>
      <c r="BQ76" s="53">
        <v>173.5</v>
      </c>
      <c r="BR76" s="53" t="s">
        <v>108</v>
      </c>
      <c r="BS76" s="59"/>
      <c r="BT76" s="59"/>
      <c r="BU76" s="59"/>
      <c r="BV76" s="53" t="s">
        <v>111</v>
      </c>
      <c r="BW76" s="60" t="s">
        <v>1328</v>
      </c>
      <c r="BX76" s="53" t="s">
        <v>110</v>
      </c>
      <c r="BY76" s="53"/>
      <c r="BZ76" s="53" t="s">
        <v>111</v>
      </c>
      <c r="CA76" s="74">
        <v>964626679704</v>
      </c>
      <c r="CB76" s="60" t="s">
        <v>149</v>
      </c>
      <c r="CC76" s="60" t="s">
        <v>149</v>
      </c>
      <c r="CD76" s="22"/>
      <c r="CE76" s="168" t="s">
        <v>2340</v>
      </c>
      <c r="CF76" s="168"/>
      <c r="CG76" s="168"/>
      <c r="CH76" s="168"/>
      <c r="CI76" s="168">
        <v>31</v>
      </c>
    </row>
    <row r="77" spans="1:87" customFormat="1" ht="15.75" customHeight="1">
      <c r="A77" s="104">
        <f t="shared" si="2"/>
        <v>76</v>
      </c>
      <c r="B77" s="139">
        <v>913121104078</v>
      </c>
      <c r="C77" s="13" t="s">
        <v>1329</v>
      </c>
      <c r="D77" s="13" t="s">
        <v>1330</v>
      </c>
      <c r="E77" s="13" t="s">
        <v>1331</v>
      </c>
      <c r="F77" s="13" t="s">
        <v>1332</v>
      </c>
      <c r="G77" s="11" t="s">
        <v>85</v>
      </c>
      <c r="H77" s="11" t="s">
        <v>86</v>
      </c>
      <c r="I77" s="13" t="s">
        <v>139</v>
      </c>
      <c r="J77" s="13" t="s">
        <v>182</v>
      </c>
      <c r="K77" s="13" t="s">
        <v>89</v>
      </c>
      <c r="L77" s="11" t="s">
        <v>1333</v>
      </c>
      <c r="M77" s="11" t="s">
        <v>1334</v>
      </c>
      <c r="N77" s="17">
        <v>38065</v>
      </c>
      <c r="O77" s="69">
        <v>66.2</v>
      </c>
      <c r="P77" s="67">
        <v>78</v>
      </c>
      <c r="Q77" s="43" t="s">
        <v>2120</v>
      </c>
      <c r="R77" s="93">
        <v>7.14</v>
      </c>
      <c r="S77" s="93">
        <v>7.56</v>
      </c>
      <c r="T77" s="93">
        <v>7.09</v>
      </c>
      <c r="U77" s="93">
        <v>7.27</v>
      </c>
      <c r="V77" s="93">
        <v>7.27</v>
      </c>
      <c r="W77" s="14">
        <v>7.5</v>
      </c>
      <c r="X77" s="14">
        <v>7.5</v>
      </c>
      <c r="Y77" s="14" t="s">
        <v>92</v>
      </c>
      <c r="Z77" s="44">
        <v>7.33</v>
      </c>
      <c r="AA77" s="43">
        <v>0</v>
      </c>
      <c r="AB77" s="45">
        <v>0</v>
      </c>
      <c r="AC77" s="43" t="s">
        <v>93</v>
      </c>
      <c r="AD77" s="11" t="s">
        <v>93</v>
      </c>
      <c r="AE77" s="11" t="s">
        <v>94</v>
      </c>
      <c r="AF77" s="11" t="s">
        <v>143</v>
      </c>
      <c r="AG77" s="43">
        <v>9087200219</v>
      </c>
      <c r="AH77" s="43">
        <v>8098785936</v>
      </c>
      <c r="AI77" s="46" t="s">
        <v>1335</v>
      </c>
      <c r="AJ77" s="46" t="s">
        <v>1336</v>
      </c>
      <c r="AK77" s="48" t="s">
        <v>1337</v>
      </c>
      <c r="AL77" s="48" t="s">
        <v>1338</v>
      </c>
      <c r="AM77" s="46" t="s">
        <v>1339</v>
      </c>
      <c r="AN77" s="49">
        <v>625016</v>
      </c>
      <c r="AO77" s="46" t="s">
        <v>149</v>
      </c>
      <c r="AP77" s="46" t="s">
        <v>150</v>
      </c>
      <c r="AQ77" s="46" t="s">
        <v>549</v>
      </c>
      <c r="AR77" s="43">
        <v>2019</v>
      </c>
      <c r="AS77" s="46" t="s">
        <v>1340</v>
      </c>
      <c r="AT77" s="46" t="s">
        <v>211</v>
      </c>
      <c r="AU77" s="43">
        <v>2021</v>
      </c>
      <c r="AV77" s="46" t="s">
        <v>1340</v>
      </c>
      <c r="AW77" s="46" t="s">
        <v>102</v>
      </c>
      <c r="AX77" s="43" t="s">
        <v>92</v>
      </c>
      <c r="AY77" s="43" t="s">
        <v>92</v>
      </c>
      <c r="AZ77" s="43" t="s">
        <v>92</v>
      </c>
      <c r="BA77" s="11">
        <v>2025</v>
      </c>
      <c r="BB77" s="11" t="s">
        <v>92</v>
      </c>
      <c r="BC77" s="11" t="s">
        <v>85</v>
      </c>
      <c r="BD77" s="11" t="s">
        <v>86</v>
      </c>
      <c r="BE77" s="44">
        <v>7.33</v>
      </c>
      <c r="BF77" s="13"/>
      <c r="BG77" s="13"/>
      <c r="BH77" s="13"/>
      <c r="BI77" s="13"/>
      <c r="BJ77" s="13"/>
      <c r="BK77" s="46" t="s">
        <v>500</v>
      </c>
      <c r="BL77" s="46" t="s">
        <v>153</v>
      </c>
      <c r="BM77" s="48" t="s">
        <v>1341</v>
      </c>
      <c r="BN77" s="48" t="s">
        <v>1342</v>
      </c>
      <c r="BO77" s="46" t="s">
        <v>1343</v>
      </c>
      <c r="BP77" s="46" t="s">
        <v>157</v>
      </c>
      <c r="BQ77" s="43">
        <v>151.5</v>
      </c>
      <c r="BR77" s="43" t="s">
        <v>108</v>
      </c>
      <c r="BS77" s="48"/>
      <c r="BT77" s="48"/>
      <c r="BU77" s="48"/>
      <c r="BV77" s="43" t="s">
        <v>110</v>
      </c>
      <c r="BW77" s="13" t="s">
        <v>2289</v>
      </c>
      <c r="BX77" s="43" t="s">
        <v>110</v>
      </c>
      <c r="BY77" s="43"/>
      <c r="BZ77" s="43" t="s">
        <v>111</v>
      </c>
      <c r="CA77" s="73">
        <v>241095263817</v>
      </c>
      <c r="CB77" s="46" t="s">
        <v>149</v>
      </c>
      <c r="CC77" s="46" t="s">
        <v>149</v>
      </c>
      <c r="CD77" s="13"/>
      <c r="CE77" s="168"/>
      <c r="CF77" s="168"/>
      <c r="CG77" s="168"/>
      <c r="CH77" s="168"/>
      <c r="CI77" s="168"/>
    </row>
    <row r="78" spans="1:87" customFormat="1" ht="15.75" customHeight="1">
      <c r="A78" s="11">
        <f t="shared" si="2"/>
        <v>77</v>
      </c>
      <c r="B78" s="139">
        <v>913121104079</v>
      </c>
      <c r="C78" s="13" t="s">
        <v>1344</v>
      </c>
      <c r="D78" s="13" t="s">
        <v>1345</v>
      </c>
      <c r="E78" s="13" t="s">
        <v>1346</v>
      </c>
      <c r="F78" s="13" t="s">
        <v>1347</v>
      </c>
      <c r="G78" s="11" t="s">
        <v>85</v>
      </c>
      <c r="H78" s="11" t="s">
        <v>86</v>
      </c>
      <c r="I78" s="13" t="s">
        <v>139</v>
      </c>
      <c r="J78" s="13" t="s">
        <v>182</v>
      </c>
      <c r="K78" s="13" t="s">
        <v>89</v>
      </c>
      <c r="L78" s="11" t="s">
        <v>1348</v>
      </c>
      <c r="M78" s="11" t="s">
        <v>1349</v>
      </c>
      <c r="N78" s="17">
        <v>38116</v>
      </c>
      <c r="O78" s="67">
        <v>76.400000000000006</v>
      </c>
      <c r="P78" s="67">
        <v>82.1</v>
      </c>
      <c r="Q78" s="43" t="s">
        <v>2120</v>
      </c>
      <c r="R78" s="93">
        <v>7.86</v>
      </c>
      <c r="S78" s="93">
        <v>8.1999999999999993</v>
      </c>
      <c r="T78" s="93">
        <v>8.18</v>
      </c>
      <c r="U78" s="93">
        <v>8.4499999999999993</v>
      </c>
      <c r="V78" s="93">
        <v>8.09</v>
      </c>
      <c r="W78" s="14">
        <v>8.4499999999999993</v>
      </c>
      <c r="X78" s="14">
        <v>8.25</v>
      </c>
      <c r="Y78" s="14" t="s">
        <v>92</v>
      </c>
      <c r="Z78" s="44">
        <v>8.2100000000000009</v>
      </c>
      <c r="AA78" s="43">
        <v>0</v>
      </c>
      <c r="AB78" s="45">
        <v>0</v>
      </c>
      <c r="AC78" s="43" t="s">
        <v>93</v>
      </c>
      <c r="AD78" s="11" t="s">
        <v>93</v>
      </c>
      <c r="AE78" s="11" t="s">
        <v>94</v>
      </c>
      <c r="AF78" s="11" t="s">
        <v>143</v>
      </c>
      <c r="AG78" s="43">
        <v>9171819000</v>
      </c>
      <c r="AH78" s="43">
        <v>9842191000</v>
      </c>
      <c r="AI78" s="46" t="s">
        <v>1350</v>
      </c>
      <c r="AJ78" s="46" t="s">
        <v>1351</v>
      </c>
      <c r="AK78" s="56" t="s">
        <v>1352</v>
      </c>
      <c r="AL78" s="48" t="s">
        <v>1353</v>
      </c>
      <c r="AM78" s="46" t="s">
        <v>227</v>
      </c>
      <c r="AN78" s="49">
        <v>625012</v>
      </c>
      <c r="AO78" s="46" t="s">
        <v>149</v>
      </c>
      <c r="AP78" s="46" t="s">
        <v>150</v>
      </c>
      <c r="AQ78" s="46" t="s">
        <v>100</v>
      </c>
      <c r="AR78" s="43">
        <v>2019</v>
      </c>
      <c r="AS78" s="46" t="s">
        <v>1354</v>
      </c>
      <c r="AT78" s="46" t="s">
        <v>102</v>
      </c>
      <c r="AU78" s="43">
        <v>2021</v>
      </c>
      <c r="AV78" s="46" t="s">
        <v>1354</v>
      </c>
      <c r="AW78" s="46" t="s">
        <v>102</v>
      </c>
      <c r="AX78" s="43" t="s">
        <v>92</v>
      </c>
      <c r="AY78" s="43" t="s">
        <v>92</v>
      </c>
      <c r="AZ78" s="43" t="s">
        <v>92</v>
      </c>
      <c r="BA78" s="11">
        <v>2025</v>
      </c>
      <c r="BB78" s="11" t="s">
        <v>92</v>
      </c>
      <c r="BC78" s="11" t="s">
        <v>85</v>
      </c>
      <c r="BD78" s="11" t="s">
        <v>86</v>
      </c>
      <c r="BE78" s="44">
        <v>8.2100000000000009</v>
      </c>
      <c r="BF78" s="13"/>
      <c r="BG78" s="13"/>
      <c r="BH78" s="13"/>
      <c r="BI78" s="13"/>
      <c r="BJ78" s="13"/>
      <c r="BK78" s="46" t="s">
        <v>247</v>
      </c>
      <c r="BL78" s="46" t="s">
        <v>104</v>
      </c>
      <c r="BM78" s="48" t="s">
        <v>1355</v>
      </c>
      <c r="BN78" s="48" t="s">
        <v>364</v>
      </c>
      <c r="BO78" s="46" t="s">
        <v>1356</v>
      </c>
      <c r="BP78" s="46" t="s">
        <v>251</v>
      </c>
      <c r="BQ78" s="43">
        <v>161</v>
      </c>
      <c r="BR78" s="43" t="s">
        <v>108</v>
      </c>
      <c r="BS78" s="48"/>
      <c r="BT78" s="48"/>
      <c r="BU78" s="48"/>
      <c r="BV78" s="43" t="s">
        <v>111</v>
      </c>
      <c r="BW78" s="13" t="s">
        <v>2299</v>
      </c>
      <c r="BX78" s="43" t="s">
        <v>110</v>
      </c>
      <c r="BY78" s="43"/>
      <c r="BZ78" s="43" t="s">
        <v>111</v>
      </c>
      <c r="CA78" s="73">
        <v>655716217216</v>
      </c>
      <c r="CB78" s="46" t="s">
        <v>149</v>
      </c>
      <c r="CC78" s="46" t="s">
        <v>149</v>
      </c>
      <c r="CD78" s="13"/>
      <c r="CE78" s="168"/>
      <c r="CF78" s="168"/>
      <c r="CG78" s="168"/>
      <c r="CH78" s="168"/>
      <c r="CI78" s="168"/>
    </row>
    <row r="79" spans="1:87" customFormat="1" ht="15.75" customHeight="1">
      <c r="A79" s="104">
        <f t="shared" si="2"/>
        <v>78</v>
      </c>
      <c r="B79" s="139">
        <v>913121104080</v>
      </c>
      <c r="C79" s="13" t="s">
        <v>1357</v>
      </c>
      <c r="D79" s="13" t="s">
        <v>1358</v>
      </c>
      <c r="E79" s="13" t="s">
        <v>1359</v>
      </c>
      <c r="F79" s="13" t="s">
        <v>1360</v>
      </c>
      <c r="G79" s="11" t="s">
        <v>85</v>
      </c>
      <c r="H79" s="11" t="s">
        <v>86</v>
      </c>
      <c r="I79" s="13" t="s">
        <v>139</v>
      </c>
      <c r="J79" s="13" t="s">
        <v>182</v>
      </c>
      <c r="K79" s="13" t="s">
        <v>89</v>
      </c>
      <c r="L79" s="11" t="s">
        <v>1361</v>
      </c>
      <c r="M79" s="11" t="s">
        <v>1362</v>
      </c>
      <c r="N79" s="17">
        <v>38166</v>
      </c>
      <c r="O79" s="67">
        <v>94</v>
      </c>
      <c r="P79" s="67">
        <v>92.5</v>
      </c>
      <c r="Q79" s="43" t="s">
        <v>2120</v>
      </c>
      <c r="R79" s="93">
        <v>8.81</v>
      </c>
      <c r="S79" s="93">
        <v>8.48</v>
      </c>
      <c r="T79" s="93">
        <v>8.59</v>
      </c>
      <c r="U79" s="93">
        <v>8.5500000000000007</v>
      </c>
      <c r="V79" s="93">
        <v>8.27</v>
      </c>
      <c r="W79" s="14">
        <v>8.64</v>
      </c>
      <c r="X79" s="14">
        <v>8.5</v>
      </c>
      <c r="Y79" s="14" t="s">
        <v>92</v>
      </c>
      <c r="Z79" s="44">
        <v>8.5500000000000007</v>
      </c>
      <c r="AA79" s="43">
        <v>0</v>
      </c>
      <c r="AB79" s="45">
        <v>0</v>
      </c>
      <c r="AC79" s="43" t="s">
        <v>93</v>
      </c>
      <c r="AD79" s="11" t="s">
        <v>93</v>
      </c>
      <c r="AE79" s="11" t="s">
        <v>94</v>
      </c>
      <c r="AF79" s="11" t="s">
        <v>143</v>
      </c>
      <c r="AG79" s="43">
        <v>9361560548</v>
      </c>
      <c r="AH79" s="43">
        <v>9159523625</v>
      </c>
      <c r="AI79" s="50" t="s">
        <v>1363</v>
      </c>
      <c r="AJ79" s="46" t="s">
        <v>1364</v>
      </c>
      <c r="AK79" s="48" t="s">
        <v>1365</v>
      </c>
      <c r="AL79" s="48" t="s">
        <v>1366</v>
      </c>
      <c r="AM79" s="46" t="s">
        <v>1367</v>
      </c>
      <c r="AN79" s="49">
        <v>625001</v>
      </c>
      <c r="AO79" s="46" t="s">
        <v>309</v>
      </c>
      <c r="AP79" s="46" t="s">
        <v>172</v>
      </c>
      <c r="AQ79" s="46" t="s">
        <v>100</v>
      </c>
      <c r="AR79" s="43">
        <v>2019</v>
      </c>
      <c r="AS79" s="46" t="s">
        <v>1368</v>
      </c>
      <c r="AT79" s="46" t="s">
        <v>102</v>
      </c>
      <c r="AU79" s="43">
        <v>2021</v>
      </c>
      <c r="AV79" s="46" t="s">
        <v>2233</v>
      </c>
      <c r="AW79" s="46" t="s">
        <v>102</v>
      </c>
      <c r="AX79" s="43" t="s">
        <v>92</v>
      </c>
      <c r="AY79" s="43" t="s">
        <v>92</v>
      </c>
      <c r="AZ79" s="43" t="s">
        <v>92</v>
      </c>
      <c r="BA79" s="11">
        <v>2025</v>
      </c>
      <c r="BB79" s="11" t="s">
        <v>92</v>
      </c>
      <c r="BC79" s="11" t="s">
        <v>85</v>
      </c>
      <c r="BD79" s="11" t="s">
        <v>86</v>
      </c>
      <c r="BE79" s="44">
        <v>8.5500000000000007</v>
      </c>
      <c r="BF79" s="13"/>
      <c r="BG79" s="13"/>
      <c r="BH79" s="13"/>
      <c r="BI79" s="13"/>
      <c r="BJ79" s="13"/>
      <c r="BK79" s="46" t="s">
        <v>152</v>
      </c>
      <c r="BL79" s="46" t="s">
        <v>153</v>
      </c>
      <c r="BM79" s="48" t="s">
        <v>1369</v>
      </c>
      <c r="BN79" s="48" t="s">
        <v>1370</v>
      </c>
      <c r="BO79" s="46" t="s">
        <v>1371</v>
      </c>
      <c r="BP79" s="46" t="s">
        <v>157</v>
      </c>
      <c r="BQ79" s="43">
        <v>187.99</v>
      </c>
      <c r="BR79" s="43" t="s">
        <v>108</v>
      </c>
      <c r="BS79" s="48"/>
      <c r="BT79" s="48"/>
      <c r="BU79" s="48"/>
      <c r="BV79" s="43" t="s">
        <v>111</v>
      </c>
      <c r="BW79" s="46" t="s">
        <v>2191</v>
      </c>
      <c r="BX79" s="43" t="s">
        <v>110</v>
      </c>
      <c r="BY79" s="43"/>
      <c r="BZ79" s="43" t="s">
        <v>111</v>
      </c>
      <c r="CA79" s="73">
        <v>238680851889</v>
      </c>
      <c r="CB79" s="46" t="s">
        <v>309</v>
      </c>
      <c r="CC79" s="46" t="s">
        <v>309</v>
      </c>
      <c r="CD79" s="13"/>
      <c r="CE79" s="184" t="s">
        <v>2344</v>
      </c>
      <c r="CF79" s="184" t="s">
        <v>2346</v>
      </c>
      <c r="CG79" s="168"/>
      <c r="CH79" s="168"/>
      <c r="CI79" s="168">
        <v>32</v>
      </c>
    </row>
    <row r="80" spans="1:87" customFormat="1" ht="15.75" customHeight="1">
      <c r="A80" s="107">
        <f t="shared" si="2"/>
        <v>79</v>
      </c>
      <c r="B80" s="139">
        <v>913121104081</v>
      </c>
      <c r="C80" s="13" t="s">
        <v>1372</v>
      </c>
      <c r="D80" s="13" t="s">
        <v>1373</v>
      </c>
      <c r="E80" s="13" t="s">
        <v>1374</v>
      </c>
      <c r="F80" s="13" t="s">
        <v>1375</v>
      </c>
      <c r="G80" s="11" t="s">
        <v>85</v>
      </c>
      <c r="H80" s="11" t="s">
        <v>86</v>
      </c>
      <c r="I80" s="13" t="s">
        <v>139</v>
      </c>
      <c r="J80" s="13" t="s">
        <v>88</v>
      </c>
      <c r="K80" s="13" t="s">
        <v>89</v>
      </c>
      <c r="L80" s="11" t="s">
        <v>1333</v>
      </c>
      <c r="M80" s="11" t="s">
        <v>1334</v>
      </c>
      <c r="N80" s="11" t="s">
        <v>1376</v>
      </c>
      <c r="O80" s="67">
        <v>95.4</v>
      </c>
      <c r="P80" s="67">
        <v>94.67</v>
      </c>
      <c r="Q80" s="43" t="s">
        <v>2120</v>
      </c>
      <c r="R80" s="93">
        <v>8.86</v>
      </c>
      <c r="S80" s="93">
        <v>8.8800000000000008</v>
      </c>
      <c r="T80" s="93">
        <v>8.4499999999999993</v>
      </c>
      <c r="U80" s="93">
        <v>9.14</v>
      </c>
      <c r="V80" s="93">
        <v>9.18</v>
      </c>
      <c r="W80" s="14">
        <v>8.68</v>
      </c>
      <c r="X80" s="14">
        <v>9</v>
      </c>
      <c r="Y80" s="14" t="s">
        <v>92</v>
      </c>
      <c r="Z80" s="44">
        <v>8.8800000000000008</v>
      </c>
      <c r="AA80" s="43">
        <v>0</v>
      </c>
      <c r="AB80" s="45">
        <v>0</v>
      </c>
      <c r="AC80" s="43" t="s">
        <v>93</v>
      </c>
      <c r="AD80" s="11" t="s">
        <v>93</v>
      </c>
      <c r="AE80" s="11" t="s">
        <v>94</v>
      </c>
      <c r="AF80" s="11" t="s">
        <v>143</v>
      </c>
      <c r="AG80" s="43">
        <v>9363398302</v>
      </c>
      <c r="AH80" s="43">
        <v>9677655405</v>
      </c>
      <c r="AI80" s="46" t="s">
        <v>1377</v>
      </c>
      <c r="AJ80" s="46" t="s">
        <v>1378</v>
      </c>
      <c r="AK80" s="48" t="s">
        <v>1379</v>
      </c>
      <c r="AL80" s="48" t="s">
        <v>1380</v>
      </c>
      <c r="AM80" s="46" t="s">
        <v>1381</v>
      </c>
      <c r="AN80" s="49">
        <v>626001</v>
      </c>
      <c r="AO80" s="46" t="s">
        <v>1051</v>
      </c>
      <c r="AP80" s="46" t="s">
        <v>150</v>
      </c>
      <c r="AQ80" s="46" t="s">
        <v>100</v>
      </c>
      <c r="AR80" s="43">
        <v>2019</v>
      </c>
      <c r="AS80" s="46" t="s">
        <v>1382</v>
      </c>
      <c r="AT80" s="46" t="s">
        <v>102</v>
      </c>
      <c r="AU80" s="43">
        <v>2021</v>
      </c>
      <c r="AV80" s="46" t="s">
        <v>1383</v>
      </c>
      <c r="AW80" s="46" t="s">
        <v>102</v>
      </c>
      <c r="AX80" s="43" t="s">
        <v>92</v>
      </c>
      <c r="AY80" s="43" t="s">
        <v>92</v>
      </c>
      <c r="AZ80" s="43" t="s">
        <v>92</v>
      </c>
      <c r="BA80" s="11">
        <v>2025</v>
      </c>
      <c r="BB80" s="11" t="s">
        <v>92</v>
      </c>
      <c r="BC80" s="11" t="s">
        <v>85</v>
      </c>
      <c r="BD80" s="11" t="s">
        <v>86</v>
      </c>
      <c r="BE80" s="44">
        <v>8.8800000000000008</v>
      </c>
      <c r="BF80" s="13"/>
      <c r="BG80" s="13"/>
      <c r="BH80" s="13"/>
      <c r="BI80" s="13"/>
      <c r="BJ80" s="13"/>
      <c r="BK80" s="46" t="s">
        <v>152</v>
      </c>
      <c r="BL80" s="46" t="s">
        <v>153</v>
      </c>
      <c r="BM80" s="48" t="s">
        <v>1374</v>
      </c>
      <c r="BN80" s="48" t="s">
        <v>1384</v>
      </c>
      <c r="BO80" s="46" t="s">
        <v>1385</v>
      </c>
      <c r="BP80" s="46" t="s">
        <v>157</v>
      </c>
      <c r="BQ80" s="43">
        <v>186.51</v>
      </c>
      <c r="BR80" s="43" t="s">
        <v>108</v>
      </c>
      <c r="BS80" s="48"/>
      <c r="BT80" s="48"/>
      <c r="BU80" s="48"/>
      <c r="BV80" s="43" t="s">
        <v>111</v>
      </c>
      <c r="BW80" s="46" t="s">
        <v>1386</v>
      </c>
      <c r="BX80" s="43" t="s">
        <v>110</v>
      </c>
      <c r="BY80" s="43" t="s">
        <v>92</v>
      </c>
      <c r="BZ80" s="43" t="s">
        <v>111</v>
      </c>
      <c r="CA80" s="73">
        <v>632480983826</v>
      </c>
      <c r="CB80" s="46" t="s">
        <v>1051</v>
      </c>
      <c r="CC80" s="46" t="s">
        <v>1051</v>
      </c>
      <c r="CD80" s="13"/>
      <c r="CE80" s="184" t="s">
        <v>2346</v>
      </c>
      <c r="CF80" s="168"/>
      <c r="CG80" s="168"/>
      <c r="CH80" s="168"/>
      <c r="CI80" s="168">
        <v>50</v>
      </c>
    </row>
    <row r="81" spans="1:87" customFormat="1" ht="15.75" customHeight="1">
      <c r="A81" s="107">
        <f t="shared" si="2"/>
        <v>80</v>
      </c>
      <c r="B81" s="139">
        <v>913121104082</v>
      </c>
      <c r="C81" s="13" t="s">
        <v>1387</v>
      </c>
      <c r="D81" s="13" t="s">
        <v>1388</v>
      </c>
      <c r="E81" s="13" t="s">
        <v>1389</v>
      </c>
      <c r="F81" s="13" t="s">
        <v>1390</v>
      </c>
      <c r="G81" s="11" t="s">
        <v>85</v>
      </c>
      <c r="H81" s="11" t="s">
        <v>86</v>
      </c>
      <c r="I81" s="13" t="s">
        <v>314</v>
      </c>
      <c r="J81" s="13" t="s">
        <v>88</v>
      </c>
      <c r="K81" s="13" t="s">
        <v>315</v>
      </c>
      <c r="L81" s="11" t="s">
        <v>1391</v>
      </c>
      <c r="M81" s="11" t="s">
        <v>1392</v>
      </c>
      <c r="N81" s="11" t="s">
        <v>1393</v>
      </c>
      <c r="O81" s="67">
        <v>93.4</v>
      </c>
      <c r="P81" s="67">
        <v>83.5</v>
      </c>
      <c r="Q81" s="43" t="s">
        <v>2120</v>
      </c>
      <c r="R81" s="93">
        <v>8.67</v>
      </c>
      <c r="S81" s="93">
        <v>8.4</v>
      </c>
      <c r="T81" s="93">
        <v>8.36</v>
      </c>
      <c r="U81" s="93">
        <v>8.77</v>
      </c>
      <c r="V81" s="93">
        <v>8.5500000000000007</v>
      </c>
      <c r="W81" s="14">
        <v>8.68</v>
      </c>
      <c r="X81" s="14">
        <v>9.25</v>
      </c>
      <c r="Y81" s="14" t="s">
        <v>92</v>
      </c>
      <c r="Z81" s="44">
        <v>8.6679999999999993</v>
      </c>
      <c r="AA81" s="43">
        <v>0</v>
      </c>
      <c r="AB81" s="45">
        <v>0</v>
      </c>
      <c r="AC81" s="43" t="s">
        <v>93</v>
      </c>
      <c r="AD81" s="11" t="s">
        <v>93</v>
      </c>
      <c r="AE81" s="11" t="s">
        <v>94</v>
      </c>
      <c r="AF81" s="11" t="s">
        <v>143</v>
      </c>
      <c r="AG81" s="43">
        <v>6369162818</v>
      </c>
      <c r="AH81" s="43">
        <v>9488846743</v>
      </c>
      <c r="AI81" s="46" t="s">
        <v>1394</v>
      </c>
      <c r="AJ81" s="46" t="s">
        <v>1395</v>
      </c>
      <c r="AK81" s="48" t="s">
        <v>1396</v>
      </c>
      <c r="AL81" s="48" t="s">
        <v>1397</v>
      </c>
      <c r="AM81" s="46" t="s">
        <v>1398</v>
      </c>
      <c r="AN81" s="49">
        <v>606611</v>
      </c>
      <c r="AO81" s="46" t="s">
        <v>583</v>
      </c>
      <c r="AP81" s="46" t="s">
        <v>150</v>
      </c>
      <c r="AQ81" s="46" t="s">
        <v>100</v>
      </c>
      <c r="AR81" s="43">
        <v>2018</v>
      </c>
      <c r="AS81" s="46" t="s">
        <v>1399</v>
      </c>
      <c r="AT81" s="46" t="s">
        <v>102</v>
      </c>
      <c r="AU81" s="43">
        <v>2020</v>
      </c>
      <c r="AV81" s="46" t="s">
        <v>1400</v>
      </c>
      <c r="AW81" s="46" t="s">
        <v>102</v>
      </c>
      <c r="AX81" s="43" t="s">
        <v>92</v>
      </c>
      <c r="AY81" s="43" t="s">
        <v>92</v>
      </c>
      <c r="AZ81" s="43" t="s">
        <v>92</v>
      </c>
      <c r="BA81" s="11">
        <v>2025</v>
      </c>
      <c r="BB81" s="11" t="s">
        <v>92</v>
      </c>
      <c r="BC81" s="11" t="s">
        <v>85</v>
      </c>
      <c r="BD81" s="11" t="s">
        <v>86</v>
      </c>
      <c r="BE81" s="44">
        <v>8.6679999999999993</v>
      </c>
      <c r="BF81" s="13"/>
      <c r="BG81" s="13"/>
      <c r="BH81" s="13"/>
      <c r="BI81" s="13"/>
      <c r="BJ81" s="13"/>
      <c r="BK81" s="46" t="s">
        <v>152</v>
      </c>
      <c r="BL81" s="46" t="s">
        <v>325</v>
      </c>
      <c r="BM81" s="48" t="s">
        <v>1401</v>
      </c>
      <c r="BN81" s="48" t="s">
        <v>1402</v>
      </c>
      <c r="BO81" s="46" t="s">
        <v>1403</v>
      </c>
      <c r="BP81" s="46" t="s">
        <v>157</v>
      </c>
      <c r="BQ81" s="43">
        <v>168</v>
      </c>
      <c r="BR81" s="43" t="s">
        <v>430</v>
      </c>
      <c r="BS81" s="48"/>
      <c r="BT81" s="48"/>
      <c r="BU81" s="48"/>
      <c r="BV81" s="43" t="s">
        <v>110</v>
      </c>
      <c r="BW81" s="13" t="s">
        <v>2290</v>
      </c>
      <c r="BX81" s="43" t="s">
        <v>110</v>
      </c>
      <c r="BY81" s="43"/>
      <c r="BZ81" s="43" t="s">
        <v>111</v>
      </c>
      <c r="CA81" s="73">
        <v>891594224756</v>
      </c>
      <c r="CB81" s="46" t="s">
        <v>583</v>
      </c>
      <c r="CC81" s="46" t="s">
        <v>583</v>
      </c>
      <c r="CD81" s="13"/>
      <c r="CE81" s="168"/>
      <c r="CF81" s="168"/>
      <c r="CG81" s="168"/>
      <c r="CH81" s="168"/>
      <c r="CI81" s="168"/>
    </row>
    <row r="82" spans="1:87" customFormat="1" ht="15.75" customHeight="1">
      <c r="A82" s="107">
        <f t="shared" si="2"/>
        <v>81</v>
      </c>
      <c r="B82" s="12">
        <v>913121104083</v>
      </c>
      <c r="C82" s="18" t="s">
        <v>1404</v>
      </c>
      <c r="D82" s="13" t="s">
        <v>1405</v>
      </c>
      <c r="E82" s="13" t="s">
        <v>1406</v>
      </c>
      <c r="F82" s="13" t="s">
        <v>1407</v>
      </c>
      <c r="G82" s="11" t="s">
        <v>85</v>
      </c>
      <c r="H82" s="11" t="s">
        <v>86</v>
      </c>
      <c r="I82" s="13" t="s">
        <v>139</v>
      </c>
      <c r="J82" s="13" t="s">
        <v>88</v>
      </c>
      <c r="K82" s="13" t="s">
        <v>656</v>
      </c>
      <c r="L82" s="11" t="s">
        <v>1408</v>
      </c>
      <c r="M82" s="11" t="s">
        <v>1409</v>
      </c>
      <c r="N82" s="11" t="s">
        <v>1410</v>
      </c>
      <c r="O82" s="67">
        <v>68</v>
      </c>
      <c r="P82" s="67">
        <v>75.239999999999995</v>
      </c>
      <c r="Q82" s="43" t="s">
        <v>2120</v>
      </c>
      <c r="R82" s="93">
        <v>6.24</v>
      </c>
      <c r="S82" s="93">
        <v>6.54</v>
      </c>
      <c r="T82" s="93">
        <v>6.93</v>
      </c>
      <c r="U82" s="93">
        <v>6.95</v>
      </c>
      <c r="V82" s="93">
        <v>7.07</v>
      </c>
      <c r="W82" s="14">
        <v>7.18</v>
      </c>
      <c r="X82" s="14">
        <v>7.5</v>
      </c>
      <c r="Y82" s="14" t="s">
        <v>92</v>
      </c>
      <c r="Z82" s="44">
        <v>7.5</v>
      </c>
      <c r="AA82" s="43">
        <v>0</v>
      </c>
      <c r="AB82" s="45">
        <v>4</v>
      </c>
      <c r="AC82" s="43" t="s">
        <v>93</v>
      </c>
      <c r="AD82" s="11" t="s">
        <v>93</v>
      </c>
      <c r="AE82" s="11" t="s">
        <v>94</v>
      </c>
      <c r="AF82" s="11" t="s">
        <v>143</v>
      </c>
      <c r="AG82" s="43">
        <v>8148036152</v>
      </c>
      <c r="AH82" s="43">
        <v>9486658015</v>
      </c>
      <c r="AI82" s="46" t="s">
        <v>2202</v>
      </c>
      <c r="AJ82" s="46" t="s">
        <v>1412</v>
      </c>
      <c r="AK82" s="48" t="s">
        <v>1413</v>
      </c>
      <c r="AL82" s="48"/>
      <c r="AM82" s="46" t="s">
        <v>1414</v>
      </c>
      <c r="AN82" s="49">
        <v>625017</v>
      </c>
      <c r="AO82" s="46" t="s">
        <v>149</v>
      </c>
      <c r="AP82" s="46" t="s">
        <v>150</v>
      </c>
      <c r="AQ82" s="46" t="s">
        <v>100</v>
      </c>
      <c r="AR82" s="43">
        <v>2019</v>
      </c>
      <c r="AS82" s="46" t="s">
        <v>1415</v>
      </c>
      <c r="AT82" s="46" t="s">
        <v>102</v>
      </c>
      <c r="AU82" s="43">
        <v>2021</v>
      </c>
      <c r="AV82" s="46" t="s">
        <v>1416</v>
      </c>
      <c r="AW82" s="46" t="s">
        <v>127</v>
      </c>
      <c r="AX82" s="43" t="s">
        <v>92</v>
      </c>
      <c r="AY82" s="43" t="s">
        <v>92</v>
      </c>
      <c r="AZ82" s="43" t="s">
        <v>92</v>
      </c>
      <c r="BA82" s="11">
        <v>2025</v>
      </c>
      <c r="BB82" s="11" t="s">
        <v>92</v>
      </c>
      <c r="BC82" s="11" t="s">
        <v>85</v>
      </c>
      <c r="BD82" s="11" t="s">
        <v>86</v>
      </c>
      <c r="BE82" s="44">
        <v>7.5</v>
      </c>
      <c r="BF82" s="13"/>
      <c r="BG82" s="13"/>
      <c r="BH82" s="13"/>
      <c r="BI82" s="13"/>
      <c r="BJ82" s="13"/>
      <c r="BK82" s="46" t="s">
        <v>1417</v>
      </c>
      <c r="BL82" s="46" t="s">
        <v>153</v>
      </c>
      <c r="BM82" s="48" t="s">
        <v>1406</v>
      </c>
      <c r="BN82" s="48" t="s">
        <v>364</v>
      </c>
      <c r="BO82" s="46" t="s">
        <v>1418</v>
      </c>
      <c r="BP82" s="46" t="s">
        <v>364</v>
      </c>
      <c r="BQ82" s="43">
        <v>146.44</v>
      </c>
      <c r="BR82" s="43" t="s">
        <v>108</v>
      </c>
      <c r="BS82" s="48"/>
      <c r="BT82" s="48"/>
      <c r="BU82" s="48"/>
      <c r="BV82" s="43" t="s">
        <v>111</v>
      </c>
      <c r="BW82" s="46" t="s">
        <v>1419</v>
      </c>
      <c r="BX82" s="43" t="s">
        <v>111</v>
      </c>
      <c r="BY82" s="43" t="s">
        <v>1420</v>
      </c>
      <c r="BZ82" s="43" t="s">
        <v>111</v>
      </c>
      <c r="CA82" s="73">
        <v>277073276340</v>
      </c>
      <c r="CB82" s="46" t="s">
        <v>149</v>
      </c>
      <c r="CC82" s="46" t="s">
        <v>149</v>
      </c>
      <c r="CD82" s="13"/>
      <c r="CE82" s="168"/>
      <c r="CF82" s="168"/>
      <c r="CG82" s="168"/>
      <c r="CH82" s="168"/>
      <c r="CI82" s="168"/>
    </row>
    <row r="83" spans="1:87" customFormat="1" ht="15" customHeight="1">
      <c r="A83" s="11">
        <f t="shared" si="2"/>
        <v>82</v>
      </c>
      <c r="B83" s="12">
        <v>913121104084</v>
      </c>
      <c r="C83" s="80" t="s">
        <v>1421</v>
      </c>
      <c r="D83" s="80" t="s">
        <v>1422</v>
      </c>
      <c r="E83" s="80" t="s">
        <v>1423</v>
      </c>
      <c r="F83" s="80" t="s">
        <v>1424</v>
      </c>
      <c r="G83" s="78" t="s">
        <v>85</v>
      </c>
      <c r="H83" s="78" t="s">
        <v>86</v>
      </c>
      <c r="I83" s="80" t="s">
        <v>139</v>
      </c>
      <c r="J83" s="80" t="s">
        <v>182</v>
      </c>
      <c r="K83" s="80" t="s">
        <v>89</v>
      </c>
      <c r="L83" s="78" t="s">
        <v>1425</v>
      </c>
      <c r="M83" s="78" t="s">
        <v>1426</v>
      </c>
      <c r="N83" s="89">
        <v>37889</v>
      </c>
      <c r="O83" s="91">
        <v>79.2</v>
      </c>
      <c r="P83" s="91">
        <v>82.27</v>
      </c>
      <c r="Q83" s="81" t="s">
        <v>2120</v>
      </c>
      <c r="R83" s="94">
        <v>6.95</v>
      </c>
      <c r="S83" s="94">
        <v>7.2</v>
      </c>
      <c r="T83" s="94">
        <v>7.86</v>
      </c>
      <c r="U83" s="94">
        <v>8.14</v>
      </c>
      <c r="V83" s="94">
        <v>7.23</v>
      </c>
      <c r="W83" s="82">
        <v>7.42</v>
      </c>
      <c r="X83" s="82">
        <v>8.15</v>
      </c>
      <c r="Y83" s="82" t="s">
        <v>92</v>
      </c>
      <c r="Z83" s="83">
        <v>7.53</v>
      </c>
      <c r="AA83" s="43">
        <v>0</v>
      </c>
      <c r="AB83" s="45">
        <v>0</v>
      </c>
      <c r="AC83" s="43" t="s">
        <v>93</v>
      </c>
      <c r="AD83" s="11" t="s">
        <v>93</v>
      </c>
      <c r="AE83" s="11" t="s">
        <v>94</v>
      </c>
      <c r="AF83" s="11" t="s">
        <v>92</v>
      </c>
      <c r="AG83" s="43">
        <v>9750821821</v>
      </c>
      <c r="AH83" s="43">
        <v>8825881497</v>
      </c>
      <c r="AI83" s="46" t="s">
        <v>1427</v>
      </c>
      <c r="AJ83" s="46" t="s">
        <v>1428</v>
      </c>
      <c r="AK83" s="48" t="s">
        <v>1429</v>
      </c>
      <c r="AL83" s="48" t="s">
        <v>1430</v>
      </c>
      <c r="AM83" s="46" t="s">
        <v>1431</v>
      </c>
      <c r="AN83" s="49">
        <v>625234</v>
      </c>
      <c r="AO83" s="46" t="s">
        <v>309</v>
      </c>
      <c r="AP83" s="46" t="s">
        <v>379</v>
      </c>
      <c r="AQ83" s="46" t="s">
        <v>100</v>
      </c>
      <c r="AR83" s="43">
        <v>2019</v>
      </c>
      <c r="AS83" s="46" t="s">
        <v>1432</v>
      </c>
      <c r="AT83" s="46" t="s">
        <v>1045</v>
      </c>
      <c r="AU83" s="43">
        <v>2021</v>
      </c>
      <c r="AV83" s="46" t="s">
        <v>1433</v>
      </c>
      <c r="AW83" s="46" t="s">
        <v>211</v>
      </c>
      <c r="AX83" s="43"/>
      <c r="AY83" s="43"/>
      <c r="AZ83" s="43"/>
      <c r="BA83" s="11">
        <v>2025</v>
      </c>
      <c r="BB83" s="11"/>
      <c r="BC83" s="11" t="s">
        <v>85</v>
      </c>
      <c r="BD83" s="11" t="s">
        <v>86</v>
      </c>
      <c r="BE83" s="83">
        <v>7.53</v>
      </c>
      <c r="BF83" s="13"/>
      <c r="BG83" s="13"/>
      <c r="BH83" s="13"/>
      <c r="BI83" s="13"/>
      <c r="BJ83" s="13"/>
      <c r="BK83" s="46" t="s">
        <v>247</v>
      </c>
      <c r="BL83" s="46" t="s">
        <v>153</v>
      </c>
      <c r="BM83" s="48" t="s">
        <v>1434</v>
      </c>
      <c r="BN83" s="48" t="s">
        <v>518</v>
      </c>
      <c r="BO83" s="46" t="s">
        <v>1435</v>
      </c>
      <c r="BP83" s="46" t="s">
        <v>1436</v>
      </c>
      <c r="BQ83" s="43">
        <v>160.33000000000001</v>
      </c>
      <c r="BR83" s="43" t="s">
        <v>133</v>
      </c>
      <c r="BS83" s="48"/>
      <c r="BT83" s="48"/>
      <c r="BU83" s="48"/>
      <c r="BV83" s="43" t="s">
        <v>2265</v>
      </c>
      <c r="BW83" s="46" t="s">
        <v>1437</v>
      </c>
      <c r="BX83" s="43" t="s">
        <v>110</v>
      </c>
      <c r="BY83" s="43"/>
      <c r="BZ83" s="43" t="s">
        <v>111</v>
      </c>
      <c r="CA83" s="73">
        <v>662808146227</v>
      </c>
      <c r="CB83" s="46" t="s">
        <v>309</v>
      </c>
      <c r="CC83" s="46" t="s">
        <v>309</v>
      </c>
      <c r="CD83" s="13"/>
      <c r="CE83" s="184"/>
      <c r="CF83" s="184"/>
      <c r="CG83" s="184"/>
      <c r="CH83" s="184"/>
      <c r="CI83" s="168"/>
    </row>
    <row r="84" spans="1:87" customFormat="1" ht="15.75" customHeight="1">
      <c r="A84" s="104">
        <f t="shared" si="2"/>
        <v>83</v>
      </c>
      <c r="B84" s="139">
        <v>913121104086</v>
      </c>
      <c r="C84" s="13" t="s">
        <v>1438</v>
      </c>
      <c r="D84" s="13" t="s">
        <v>1439</v>
      </c>
      <c r="E84" s="13" t="s">
        <v>1440</v>
      </c>
      <c r="F84" s="13" t="s">
        <v>1441</v>
      </c>
      <c r="G84" s="11" t="s">
        <v>85</v>
      </c>
      <c r="H84" s="11" t="s">
        <v>86</v>
      </c>
      <c r="I84" s="13" t="s">
        <v>314</v>
      </c>
      <c r="J84" s="13" t="s">
        <v>182</v>
      </c>
      <c r="K84" s="13" t="s">
        <v>315</v>
      </c>
      <c r="L84" s="11" t="s">
        <v>1442</v>
      </c>
      <c r="M84" s="11" t="s">
        <v>1443</v>
      </c>
      <c r="N84" s="11" t="s">
        <v>1444</v>
      </c>
      <c r="O84" s="67">
        <v>90</v>
      </c>
      <c r="P84" s="67">
        <v>92.5</v>
      </c>
      <c r="Q84" s="43" t="s">
        <v>2120</v>
      </c>
      <c r="R84" s="93">
        <v>7.81</v>
      </c>
      <c r="S84" s="93">
        <v>8</v>
      </c>
      <c r="T84" s="93">
        <v>8.23</v>
      </c>
      <c r="U84" s="93">
        <v>7.73</v>
      </c>
      <c r="V84" s="93">
        <v>7.59</v>
      </c>
      <c r="W84" s="14">
        <v>7.77</v>
      </c>
      <c r="X84" s="14">
        <v>7.83</v>
      </c>
      <c r="Y84" s="14" t="s">
        <v>92</v>
      </c>
      <c r="Z84" s="44">
        <v>7.85</v>
      </c>
      <c r="AA84" s="43">
        <v>0</v>
      </c>
      <c r="AB84" s="45">
        <v>0</v>
      </c>
      <c r="AC84" s="43" t="s">
        <v>93</v>
      </c>
      <c r="AD84" s="11" t="s">
        <v>93</v>
      </c>
      <c r="AE84" s="11" t="s">
        <v>94</v>
      </c>
      <c r="AF84" s="11" t="s">
        <v>143</v>
      </c>
      <c r="AG84" s="43">
        <v>8778173266</v>
      </c>
      <c r="AH84" s="43">
        <v>9942524844</v>
      </c>
      <c r="AI84" s="46" t="s">
        <v>1445</v>
      </c>
      <c r="AJ84" s="46" t="s">
        <v>1446</v>
      </c>
      <c r="AK84" s="48" t="s">
        <v>1447</v>
      </c>
      <c r="AL84" s="46" t="s">
        <v>1448</v>
      </c>
      <c r="AM84" s="50" t="s">
        <v>1449</v>
      </c>
      <c r="AN84" s="49">
        <v>625513</v>
      </c>
      <c r="AO84" s="46" t="s">
        <v>1450</v>
      </c>
      <c r="AP84" s="46" t="s">
        <v>150</v>
      </c>
      <c r="AQ84" s="46" t="s">
        <v>100</v>
      </c>
      <c r="AR84" s="43">
        <v>2019</v>
      </c>
      <c r="AS84" s="46" t="s">
        <v>1451</v>
      </c>
      <c r="AT84" s="46" t="s">
        <v>102</v>
      </c>
      <c r="AU84" s="43">
        <v>2021</v>
      </c>
      <c r="AV84" s="46" t="s">
        <v>1452</v>
      </c>
      <c r="AW84" s="46" t="s">
        <v>102</v>
      </c>
      <c r="AX84" s="43" t="s">
        <v>92</v>
      </c>
      <c r="AY84" s="43" t="s">
        <v>92</v>
      </c>
      <c r="AZ84" s="43" t="s">
        <v>92</v>
      </c>
      <c r="BA84" s="11">
        <v>2025</v>
      </c>
      <c r="BB84" s="11" t="s">
        <v>92</v>
      </c>
      <c r="BC84" s="11" t="s">
        <v>85</v>
      </c>
      <c r="BD84" s="11" t="s">
        <v>86</v>
      </c>
      <c r="BE84" s="44">
        <v>7.85</v>
      </c>
      <c r="BF84" s="13"/>
      <c r="BG84" s="13"/>
      <c r="BH84" s="13"/>
      <c r="BI84" s="13"/>
      <c r="BJ84" s="13"/>
      <c r="BK84" s="46" t="s">
        <v>1453</v>
      </c>
      <c r="BL84" s="46" t="s">
        <v>325</v>
      </c>
      <c r="BM84" s="48" t="s">
        <v>1454</v>
      </c>
      <c r="BN84" s="48" t="s">
        <v>1455</v>
      </c>
      <c r="BO84" s="46" t="s">
        <v>1456</v>
      </c>
      <c r="BP84" s="46" t="s">
        <v>157</v>
      </c>
      <c r="BQ84" s="43">
        <v>185.38499999999999</v>
      </c>
      <c r="BR84" s="43" t="s">
        <v>108</v>
      </c>
      <c r="BS84" s="48"/>
      <c r="BT84" s="48"/>
      <c r="BU84" s="48"/>
      <c r="BV84" s="43" t="s">
        <v>111</v>
      </c>
      <c r="BW84" s="46" t="s">
        <v>1457</v>
      </c>
      <c r="BX84" s="43" t="s">
        <v>110</v>
      </c>
      <c r="BY84" s="43"/>
      <c r="BZ84" s="43" t="s">
        <v>111</v>
      </c>
      <c r="CA84" s="73">
        <v>675797477181</v>
      </c>
      <c r="CB84" s="46" t="s">
        <v>149</v>
      </c>
      <c r="CC84" s="46" t="s">
        <v>1449</v>
      </c>
      <c r="CD84" s="13"/>
      <c r="CE84" s="168"/>
      <c r="CF84" s="168"/>
      <c r="CG84" s="168"/>
      <c r="CH84" s="168"/>
      <c r="CI84" s="168"/>
    </row>
    <row r="85" spans="1:87" customFormat="1" ht="15.75" customHeight="1">
      <c r="A85" s="104">
        <f t="shared" si="2"/>
        <v>84</v>
      </c>
      <c r="B85" s="139">
        <v>913121104087</v>
      </c>
      <c r="C85" s="13" t="s">
        <v>1458</v>
      </c>
      <c r="D85" s="13" t="s">
        <v>1459</v>
      </c>
      <c r="E85" s="13" t="s">
        <v>1236</v>
      </c>
      <c r="F85" s="13" t="s">
        <v>1460</v>
      </c>
      <c r="G85" s="11" t="s">
        <v>85</v>
      </c>
      <c r="H85" s="11" t="s">
        <v>86</v>
      </c>
      <c r="I85" s="13" t="s">
        <v>139</v>
      </c>
      <c r="J85" s="13" t="s">
        <v>182</v>
      </c>
      <c r="K85" s="13" t="s">
        <v>89</v>
      </c>
      <c r="L85" s="21">
        <v>37889</v>
      </c>
      <c r="M85" s="11" t="s">
        <v>1461</v>
      </c>
      <c r="N85" s="17">
        <v>37889</v>
      </c>
      <c r="O85" s="67">
        <v>96.6</v>
      </c>
      <c r="P85" s="67">
        <v>96.93</v>
      </c>
      <c r="Q85" s="43" t="s">
        <v>2120</v>
      </c>
      <c r="R85" s="93">
        <v>8.6199999999999992</v>
      </c>
      <c r="S85" s="93">
        <v>8.7200000000000006</v>
      </c>
      <c r="T85" s="93">
        <v>8.59</v>
      </c>
      <c r="U85" s="93">
        <v>8.73</v>
      </c>
      <c r="V85" s="93">
        <v>8.23</v>
      </c>
      <c r="W85" s="14">
        <v>8.41</v>
      </c>
      <c r="X85" s="14">
        <v>8.25</v>
      </c>
      <c r="Y85" s="14" t="s">
        <v>92</v>
      </c>
      <c r="Z85" s="44">
        <v>8.5069999999999997</v>
      </c>
      <c r="AA85" s="43">
        <v>0</v>
      </c>
      <c r="AB85" s="45">
        <v>0</v>
      </c>
      <c r="AC85" s="43" t="s">
        <v>93</v>
      </c>
      <c r="AD85" s="11" t="s">
        <v>93</v>
      </c>
      <c r="AE85" s="11" t="s">
        <v>94</v>
      </c>
      <c r="AF85" s="11" t="s">
        <v>143</v>
      </c>
      <c r="AG85" s="43">
        <v>9042243544</v>
      </c>
      <c r="AH85" s="43">
        <v>9698738454</v>
      </c>
      <c r="AI85" s="46" t="s">
        <v>1462</v>
      </c>
      <c r="AJ85" s="46" t="s">
        <v>1463</v>
      </c>
      <c r="AK85" s="48" t="s">
        <v>1464</v>
      </c>
      <c r="AL85" s="48" t="s">
        <v>1465</v>
      </c>
      <c r="AM85" s="46" t="s">
        <v>1466</v>
      </c>
      <c r="AN85" s="49">
        <v>625001</v>
      </c>
      <c r="AO85" s="46" t="s">
        <v>149</v>
      </c>
      <c r="AP85" s="46" t="s">
        <v>150</v>
      </c>
      <c r="AQ85" s="46" t="s">
        <v>100</v>
      </c>
      <c r="AR85" s="43">
        <v>2019</v>
      </c>
      <c r="AS85" s="62" t="s">
        <v>1467</v>
      </c>
      <c r="AT85" s="56" t="s">
        <v>102</v>
      </c>
      <c r="AU85" s="43">
        <v>2021</v>
      </c>
      <c r="AV85" s="46" t="s">
        <v>1467</v>
      </c>
      <c r="AW85" s="46" t="s">
        <v>102</v>
      </c>
      <c r="AX85" s="43" t="s">
        <v>92</v>
      </c>
      <c r="AY85" s="43" t="s">
        <v>92</v>
      </c>
      <c r="AZ85" s="43" t="s">
        <v>92</v>
      </c>
      <c r="BA85" s="11">
        <v>2025</v>
      </c>
      <c r="BB85" s="11" t="s">
        <v>92</v>
      </c>
      <c r="BC85" s="11" t="s">
        <v>85</v>
      </c>
      <c r="BD85" s="11" t="s">
        <v>86</v>
      </c>
      <c r="BE85" s="44">
        <v>8.5069999999999997</v>
      </c>
      <c r="BF85" s="13"/>
      <c r="BG85" s="13"/>
      <c r="BH85" s="13"/>
      <c r="BI85" s="13"/>
      <c r="BJ85" s="13"/>
      <c r="BK85" s="46" t="s">
        <v>152</v>
      </c>
      <c r="BL85" s="46" t="s">
        <v>153</v>
      </c>
      <c r="BM85" s="48" t="s">
        <v>1468</v>
      </c>
      <c r="BN85" s="48" t="s">
        <v>1469</v>
      </c>
      <c r="BO85" s="46" t="s">
        <v>1470</v>
      </c>
      <c r="BP85" s="46" t="s">
        <v>157</v>
      </c>
      <c r="BQ85" s="43">
        <v>190.65</v>
      </c>
      <c r="BR85" s="43" t="s">
        <v>108</v>
      </c>
      <c r="BS85" s="48"/>
      <c r="BT85" s="48"/>
      <c r="BU85" s="48"/>
      <c r="BV85" s="43" t="s">
        <v>111</v>
      </c>
      <c r="BW85" s="46" t="s">
        <v>1471</v>
      </c>
      <c r="BX85" s="43" t="s">
        <v>110</v>
      </c>
      <c r="BY85" s="43"/>
      <c r="BZ85" s="43" t="s">
        <v>111</v>
      </c>
      <c r="CA85" s="73" t="s">
        <v>1472</v>
      </c>
      <c r="CB85" s="46" t="s">
        <v>149</v>
      </c>
      <c r="CC85" s="46" t="s">
        <v>149</v>
      </c>
      <c r="CD85" s="13"/>
      <c r="CE85" s="168" t="s">
        <v>2308</v>
      </c>
      <c r="CF85" s="184" t="s">
        <v>2340</v>
      </c>
      <c r="CG85" s="184" t="s">
        <v>2345</v>
      </c>
      <c r="CH85" s="168"/>
      <c r="CI85" s="168">
        <v>33</v>
      </c>
    </row>
    <row r="86" spans="1:87" customFormat="1" ht="15.75" customHeight="1">
      <c r="A86" s="104">
        <f t="shared" si="2"/>
        <v>85</v>
      </c>
      <c r="B86" s="139">
        <v>913121104088</v>
      </c>
      <c r="C86" s="13" t="s">
        <v>1473</v>
      </c>
      <c r="D86" s="13" t="s">
        <v>1474</v>
      </c>
      <c r="E86" s="13" t="s">
        <v>1475</v>
      </c>
      <c r="F86" s="13" t="s">
        <v>1476</v>
      </c>
      <c r="G86" s="11" t="s">
        <v>85</v>
      </c>
      <c r="H86" s="11" t="s">
        <v>86</v>
      </c>
      <c r="I86" s="13" t="s">
        <v>139</v>
      </c>
      <c r="J86" s="13" t="s">
        <v>182</v>
      </c>
      <c r="K86" s="13" t="s">
        <v>89</v>
      </c>
      <c r="L86" s="11" t="s">
        <v>1477</v>
      </c>
      <c r="M86" s="11" t="s">
        <v>1478</v>
      </c>
      <c r="N86" s="11" t="s">
        <v>1479</v>
      </c>
      <c r="O86" s="67">
        <v>78.2</v>
      </c>
      <c r="P86" s="67">
        <v>68.400000000000006</v>
      </c>
      <c r="Q86" s="43" t="s">
        <v>2120</v>
      </c>
      <c r="R86" s="93">
        <v>6.67</v>
      </c>
      <c r="S86" s="93">
        <v>6.92</v>
      </c>
      <c r="T86" s="93">
        <v>7.45</v>
      </c>
      <c r="U86" s="93">
        <v>7.27</v>
      </c>
      <c r="V86" s="93">
        <v>6.67</v>
      </c>
      <c r="W86" s="14">
        <v>7.32</v>
      </c>
      <c r="X86" s="14">
        <v>7.33</v>
      </c>
      <c r="Y86" s="14" t="s">
        <v>92</v>
      </c>
      <c r="Z86" s="44">
        <v>7.09</v>
      </c>
      <c r="AA86" s="43">
        <v>0</v>
      </c>
      <c r="AB86" s="45">
        <v>0</v>
      </c>
      <c r="AC86" s="43" t="s">
        <v>93</v>
      </c>
      <c r="AD86" s="11" t="s">
        <v>93</v>
      </c>
      <c r="AE86" s="11" t="s">
        <v>94</v>
      </c>
      <c r="AF86" s="11" t="s">
        <v>143</v>
      </c>
      <c r="AG86" s="43">
        <v>8870043346</v>
      </c>
      <c r="AH86" s="43">
        <v>8220733465</v>
      </c>
      <c r="AI86" s="46" t="s">
        <v>1480</v>
      </c>
      <c r="AJ86" s="46" t="s">
        <v>1481</v>
      </c>
      <c r="AK86" s="48" t="s">
        <v>1482</v>
      </c>
      <c r="AL86" s="48" t="s">
        <v>1483</v>
      </c>
      <c r="AM86" s="46" t="s">
        <v>1484</v>
      </c>
      <c r="AN86" s="49">
        <v>625016</v>
      </c>
      <c r="AO86" s="46" t="s">
        <v>149</v>
      </c>
      <c r="AP86" s="46" t="s">
        <v>150</v>
      </c>
      <c r="AQ86" s="46" t="s">
        <v>100</v>
      </c>
      <c r="AR86" s="43">
        <v>2019</v>
      </c>
      <c r="AS86" s="46" t="s">
        <v>1485</v>
      </c>
      <c r="AT86" s="46" t="s">
        <v>151</v>
      </c>
      <c r="AU86" s="43">
        <v>2021</v>
      </c>
      <c r="AV86" s="46" t="s">
        <v>1486</v>
      </c>
      <c r="AW86" s="46" t="s">
        <v>151</v>
      </c>
      <c r="AX86" s="43" t="s">
        <v>92</v>
      </c>
      <c r="AY86" s="43" t="s">
        <v>92</v>
      </c>
      <c r="AZ86" s="43" t="s">
        <v>92</v>
      </c>
      <c r="BA86" s="11">
        <v>2025</v>
      </c>
      <c r="BB86" s="11" t="s">
        <v>92</v>
      </c>
      <c r="BC86" s="11" t="s">
        <v>85</v>
      </c>
      <c r="BD86" s="11" t="s">
        <v>86</v>
      </c>
      <c r="BE86" s="44">
        <v>7.09</v>
      </c>
      <c r="BF86" s="13"/>
      <c r="BG86" s="13"/>
      <c r="BH86" s="13"/>
      <c r="BI86" s="13"/>
      <c r="BJ86" s="13"/>
      <c r="BK86" s="46" t="s">
        <v>229</v>
      </c>
      <c r="BL86" s="46" t="s">
        <v>153</v>
      </c>
      <c r="BM86" s="48" t="s">
        <v>1487</v>
      </c>
      <c r="BN86" s="48" t="s">
        <v>623</v>
      </c>
      <c r="BO86" s="46" t="s">
        <v>1488</v>
      </c>
      <c r="BP86" s="46" t="s">
        <v>157</v>
      </c>
      <c r="BQ86" s="43">
        <v>117</v>
      </c>
      <c r="BR86" s="43" t="s">
        <v>108</v>
      </c>
      <c r="BS86" s="48"/>
      <c r="BT86" s="48"/>
      <c r="BU86" s="48"/>
      <c r="BV86" s="43" t="s">
        <v>111</v>
      </c>
      <c r="BW86" s="46" t="s">
        <v>1489</v>
      </c>
      <c r="BX86" s="43" t="s">
        <v>111</v>
      </c>
      <c r="BY86" s="43" t="s">
        <v>1490</v>
      </c>
      <c r="BZ86" s="43" t="s">
        <v>111</v>
      </c>
      <c r="CA86" s="73">
        <v>432036879779</v>
      </c>
      <c r="CB86" s="46" t="s">
        <v>149</v>
      </c>
      <c r="CC86" s="46" t="s">
        <v>149</v>
      </c>
      <c r="CD86" s="13"/>
      <c r="CE86" s="168"/>
      <c r="CF86" s="168"/>
      <c r="CG86" s="168"/>
      <c r="CH86" s="168"/>
      <c r="CI86" s="168"/>
    </row>
    <row r="87" spans="1:87" customFormat="1" ht="15.75" customHeight="1">
      <c r="A87" s="104">
        <f t="shared" si="2"/>
        <v>86</v>
      </c>
      <c r="B87" s="139">
        <v>913121104089</v>
      </c>
      <c r="C87" s="13" t="s">
        <v>1491</v>
      </c>
      <c r="D87" s="13" t="s">
        <v>1492</v>
      </c>
      <c r="E87" s="13" t="s">
        <v>672</v>
      </c>
      <c r="F87" s="13" t="s">
        <v>1493</v>
      </c>
      <c r="G87" s="11" t="s">
        <v>85</v>
      </c>
      <c r="H87" s="11" t="s">
        <v>86</v>
      </c>
      <c r="I87" s="13" t="s">
        <v>139</v>
      </c>
      <c r="J87" s="13" t="s">
        <v>88</v>
      </c>
      <c r="K87" s="13" t="s">
        <v>315</v>
      </c>
      <c r="L87" s="11" t="s">
        <v>1494</v>
      </c>
      <c r="M87" s="11" t="s">
        <v>1495</v>
      </c>
      <c r="N87" s="11" t="s">
        <v>1496</v>
      </c>
      <c r="O87" s="67">
        <v>86</v>
      </c>
      <c r="P87" s="67">
        <v>87.61</v>
      </c>
      <c r="Q87" s="43" t="s">
        <v>2120</v>
      </c>
      <c r="R87" s="93">
        <v>8.57</v>
      </c>
      <c r="S87" s="93">
        <v>9.0399999999999991</v>
      </c>
      <c r="T87" s="93">
        <v>8.5</v>
      </c>
      <c r="U87" s="93">
        <v>8.59</v>
      </c>
      <c r="V87" s="93">
        <v>8.59</v>
      </c>
      <c r="W87" s="14">
        <v>8.5</v>
      </c>
      <c r="X87" s="14">
        <v>9.5</v>
      </c>
      <c r="Y87" s="14" t="s">
        <v>92</v>
      </c>
      <c r="Z87" s="44">
        <v>8.7550000000000008</v>
      </c>
      <c r="AA87" s="43">
        <v>0</v>
      </c>
      <c r="AB87" s="45">
        <v>0</v>
      </c>
      <c r="AC87" s="43" t="s">
        <v>93</v>
      </c>
      <c r="AD87" s="11" t="s">
        <v>93</v>
      </c>
      <c r="AE87" s="11" t="s">
        <v>94</v>
      </c>
      <c r="AF87" s="11" t="s">
        <v>143</v>
      </c>
      <c r="AG87" s="43">
        <v>7339158046</v>
      </c>
      <c r="AH87" s="43">
        <v>9443126739</v>
      </c>
      <c r="AI87" s="46" t="s">
        <v>1497</v>
      </c>
      <c r="AJ87" s="46" t="s">
        <v>1498</v>
      </c>
      <c r="AK87" s="48" t="s">
        <v>2234</v>
      </c>
      <c r="AL87" s="48" t="s">
        <v>1499</v>
      </c>
      <c r="AM87" s="46" t="s">
        <v>245</v>
      </c>
      <c r="AN87" s="49">
        <v>625014</v>
      </c>
      <c r="AO87" s="46" t="s">
        <v>149</v>
      </c>
      <c r="AP87" s="46" t="s">
        <v>172</v>
      </c>
      <c r="AQ87" s="46" t="s">
        <v>100</v>
      </c>
      <c r="AR87" s="43">
        <v>2019</v>
      </c>
      <c r="AS87" s="46" t="s">
        <v>1500</v>
      </c>
      <c r="AT87" s="46" t="s">
        <v>127</v>
      </c>
      <c r="AU87" s="43">
        <v>2021</v>
      </c>
      <c r="AV87" s="46" t="s">
        <v>1500</v>
      </c>
      <c r="AW87" s="46" t="s">
        <v>127</v>
      </c>
      <c r="AX87" s="43" t="s">
        <v>92</v>
      </c>
      <c r="AY87" s="43" t="s">
        <v>92</v>
      </c>
      <c r="AZ87" s="43" t="s">
        <v>92</v>
      </c>
      <c r="BA87" s="11">
        <v>2025</v>
      </c>
      <c r="BB87" s="11" t="s">
        <v>92</v>
      </c>
      <c r="BC87" s="11" t="s">
        <v>85</v>
      </c>
      <c r="BD87" s="11" t="s">
        <v>86</v>
      </c>
      <c r="BE87" s="44">
        <v>8.7550000000000008</v>
      </c>
      <c r="BF87" s="13"/>
      <c r="BG87" s="13"/>
      <c r="BH87" s="13"/>
      <c r="BI87" s="13"/>
      <c r="BJ87" s="13"/>
      <c r="BK87" s="46" t="s">
        <v>247</v>
      </c>
      <c r="BL87" s="46" t="s">
        <v>153</v>
      </c>
      <c r="BM87" s="48" t="s">
        <v>1501</v>
      </c>
      <c r="BN87" s="48" t="s">
        <v>364</v>
      </c>
      <c r="BO87" s="46" t="s">
        <v>1502</v>
      </c>
      <c r="BP87" s="46" t="s">
        <v>251</v>
      </c>
      <c r="BQ87" s="43">
        <v>166.38</v>
      </c>
      <c r="BR87" s="43" t="s">
        <v>108</v>
      </c>
      <c r="BS87" s="48"/>
      <c r="BT87" s="48"/>
      <c r="BU87" s="48"/>
      <c r="BV87" s="43" t="s">
        <v>111</v>
      </c>
      <c r="BW87" s="46" t="s">
        <v>2192</v>
      </c>
      <c r="BX87" s="43" t="s">
        <v>110</v>
      </c>
      <c r="BY87" s="43"/>
      <c r="BZ87" s="43" t="s">
        <v>111</v>
      </c>
      <c r="CA87" s="73">
        <v>536544211765</v>
      </c>
      <c r="CB87" s="46" t="s">
        <v>149</v>
      </c>
      <c r="CC87" s="46" t="s">
        <v>149</v>
      </c>
      <c r="CD87" s="13"/>
      <c r="CE87" s="184" t="s">
        <v>2348</v>
      </c>
      <c r="CF87" s="168"/>
      <c r="CG87" s="168"/>
      <c r="CH87" s="168"/>
      <c r="CI87" s="168">
        <v>51</v>
      </c>
    </row>
    <row r="88" spans="1:87" customFormat="1" ht="15.75" customHeight="1">
      <c r="A88" s="104">
        <f t="shared" si="2"/>
        <v>87</v>
      </c>
      <c r="B88" s="139">
        <v>913121104090</v>
      </c>
      <c r="C88" s="13" t="s">
        <v>1503</v>
      </c>
      <c r="D88" s="13" t="s">
        <v>1504</v>
      </c>
      <c r="E88" s="13" t="s">
        <v>672</v>
      </c>
      <c r="F88" s="13" t="s">
        <v>1505</v>
      </c>
      <c r="G88" s="11" t="s">
        <v>85</v>
      </c>
      <c r="H88" s="11" t="s">
        <v>86</v>
      </c>
      <c r="I88" s="13" t="s">
        <v>139</v>
      </c>
      <c r="J88" s="13" t="s">
        <v>182</v>
      </c>
      <c r="K88" s="13" t="s">
        <v>89</v>
      </c>
      <c r="L88" s="11" t="s">
        <v>1506</v>
      </c>
      <c r="M88" s="11" t="s">
        <v>1507</v>
      </c>
      <c r="N88" s="11" t="s">
        <v>1508</v>
      </c>
      <c r="O88" s="67">
        <v>80.400000000000006</v>
      </c>
      <c r="P88" s="67">
        <v>85.3</v>
      </c>
      <c r="Q88" s="43" t="s">
        <v>2120</v>
      </c>
      <c r="R88" s="93">
        <v>6.95</v>
      </c>
      <c r="S88" s="93">
        <v>7.32</v>
      </c>
      <c r="T88" s="93">
        <v>6.9</v>
      </c>
      <c r="U88" s="93">
        <v>7.21</v>
      </c>
      <c r="V88" s="93">
        <v>6.18</v>
      </c>
      <c r="W88" s="14">
        <v>7.18</v>
      </c>
      <c r="X88" s="14">
        <v>7.42</v>
      </c>
      <c r="Y88" s="14" t="s">
        <v>92</v>
      </c>
      <c r="Z88" s="44">
        <v>7.02</v>
      </c>
      <c r="AA88" s="43">
        <v>0</v>
      </c>
      <c r="AB88" s="45">
        <v>4</v>
      </c>
      <c r="AC88" s="43" t="s">
        <v>93</v>
      </c>
      <c r="AD88" s="11" t="s">
        <v>93</v>
      </c>
      <c r="AE88" s="11" t="s">
        <v>94</v>
      </c>
      <c r="AF88" s="11" t="s">
        <v>143</v>
      </c>
      <c r="AG88" s="43">
        <v>9489400388</v>
      </c>
      <c r="AH88" s="43">
        <v>9489400168</v>
      </c>
      <c r="AI88" s="46" t="s">
        <v>1509</v>
      </c>
      <c r="AJ88" s="46" t="s">
        <v>1510</v>
      </c>
      <c r="AK88" s="48" t="s">
        <v>1511</v>
      </c>
      <c r="AL88" s="48" t="s">
        <v>1511</v>
      </c>
      <c r="AM88" s="46" t="s">
        <v>1512</v>
      </c>
      <c r="AN88" s="49">
        <v>625007</v>
      </c>
      <c r="AO88" s="46" t="s">
        <v>149</v>
      </c>
      <c r="AP88" s="46" t="s">
        <v>150</v>
      </c>
      <c r="AQ88" s="46" t="s">
        <v>100</v>
      </c>
      <c r="AR88" s="43">
        <v>2019</v>
      </c>
      <c r="AS88" s="46" t="s">
        <v>1513</v>
      </c>
      <c r="AT88" s="46" t="s">
        <v>410</v>
      </c>
      <c r="AU88" s="43">
        <v>2021</v>
      </c>
      <c r="AV88" s="48" t="s">
        <v>1513</v>
      </c>
      <c r="AW88" s="46" t="s">
        <v>211</v>
      </c>
      <c r="AX88" s="43" t="s">
        <v>92</v>
      </c>
      <c r="AY88" s="43"/>
      <c r="AZ88" s="43"/>
      <c r="BA88" s="11">
        <v>2025</v>
      </c>
      <c r="BB88" s="11"/>
      <c r="BC88" s="11" t="s">
        <v>85</v>
      </c>
      <c r="BD88" s="11" t="s">
        <v>86</v>
      </c>
      <c r="BE88" s="44">
        <v>7.02</v>
      </c>
      <c r="BF88" s="13"/>
      <c r="BG88" s="13"/>
      <c r="BH88" s="13"/>
      <c r="BI88" s="13"/>
      <c r="BJ88" s="13"/>
      <c r="BK88" s="46" t="s">
        <v>229</v>
      </c>
      <c r="BL88" s="46" t="s">
        <v>1514</v>
      </c>
      <c r="BM88" s="48" t="s">
        <v>1515</v>
      </c>
      <c r="BN88" s="48" t="s">
        <v>233</v>
      </c>
      <c r="BO88" s="46" t="s">
        <v>399</v>
      </c>
      <c r="BP88" s="46" t="s">
        <v>1516</v>
      </c>
      <c r="BQ88" s="43">
        <v>166.73</v>
      </c>
      <c r="BR88" s="43" t="s">
        <v>108</v>
      </c>
      <c r="BS88" s="48"/>
      <c r="BT88" s="48"/>
      <c r="BU88" s="48"/>
      <c r="BV88" s="43" t="s">
        <v>111</v>
      </c>
      <c r="BW88" s="46" t="s">
        <v>1517</v>
      </c>
      <c r="BX88" s="43" t="s">
        <v>110</v>
      </c>
      <c r="BY88" s="43"/>
      <c r="BZ88" s="43" t="s">
        <v>111</v>
      </c>
      <c r="CA88" s="73">
        <v>918889914465</v>
      </c>
      <c r="CB88" s="46" t="s">
        <v>149</v>
      </c>
      <c r="CC88" s="46" t="s">
        <v>149</v>
      </c>
      <c r="CD88" s="13"/>
      <c r="CE88" s="168"/>
      <c r="CF88" s="168"/>
      <c r="CG88" s="168"/>
      <c r="CH88" s="168"/>
      <c r="CI88" s="168"/>
    </row>
    <row r="89" spans="1:87" customFormat="1" ht="15.75" customHeight="1">
      <c r="A89" s="104">
        <f t="shared" si="2"/>
        <v>88</v>
      </c>
      <c r="B89" s="139">
        <v>913121104091</v>
      </c>
      <c r="C89" s="13" t="s">
        <v>1518</v>
      </c>
      <c r="D89" s="13" t="s">
        <v>1519</v>
      </c>
      <c r="E89" s="13" t="s">
        <v>1520</v>
      </c>
      <c r="F89" s="13" t="s">
        <v>1521</v>
      </c>
      <c r="G89" s="11" t="s">
        <v>85</v>
      </c>
      <c r="H89" s="11" t="s">
        <v>86</v>
      </c>
      <c r="I89" s="13" t="s">
        <v>139</v>
      </c>
      <c r="J89" s="13" t="s">
        <v>88</v>
      </c>
      <c r="K89" s="13" t="s">
        <v>89</v>
      </c>
      <c r="L89" s="11" t="s">
        <v>1522</v>
      </c>
      <c r="M89" s="11" t="s">
        <v>1523</v>
      </c>
      <c r="N89" s="11" t="s">
        <v>1524</v>
      </c>
      <c r="O89" s="67">
        <v>95.2</v>
      </c>
      <c r="P89" s="67">
        <v>95.564999999999998</v>
      </c>
      <c r="Q89" s="43" t="s">
        <v>2120</v>
      </c>
      <c r="R89" s="93">
        <v>9.19</v>
      </c>
      <c r="S89" s="93">
        <v>9.08</v>
      </c>
      <c r="T89" s="93">
        <v>9</v>
      </c>
      <c r="U89" s="93">
        <v>9.59</v>
      </c>
      <c r="V89" s="93">
        <v>8.86</v>
      </c>
      <c r="W89" s="14">
        <v>8.4499999999999993</v>
      </c>
      <c r="X89" s="14">
        <v>8.5</v>
      </c>
      <c r="Y89" s="14" t="s">
        <v>92</v>
      </c>
      <c r="Z89" s="44">
        <v>8.9499999999999993</v>
      </c>
      <c r="AA89" s="43">
        <v>0</v>
      </c>
      <c r="AB89" s="45">
        <v>0</v>
      </c>
      <c r="AC89" s="43" t="s">
        <v>93</v>
      </c>
      <c r="AD89" s="11" t="s">
        <v>93</v>
      </c>
      <c r="AE89" s="11" t="s">
        <v>94</v>
      </c>
      <c r="AF89" s="11" t="s">
        <v>143</v>
      </c>
      <c r="AG89" s="43">
        <v>9043149954</v>
      </c>
      <c r="AH89" s="43">
        <v>9095958149</v>
      </c>
      <c r="AI89" s="46" t="s">
        <v>1525</v>
      </c>
      <c r="AJ89" t="s">
        <v>1526</v>
      </c>
      <c r="AK89" s="48" t="s">
        <v>1527</v>
      </c>
      <c r="AL89" s="48" t="s">
        <v>1528</v>
      </c>
      <c r="AM89" s="46" t="s">
        <v>1529</v>
      </c>
      <c r="AN89" s="49">
        <v>625001</v>
      </c>
      <c r="AO89" s="46" t="s">
        <v>309</v>
      </c>
      <c r="AP89" s="46" t="s">
        <v>172</v>
      </c>
      <c r="AQ89" s="46" t="s">
        <v>458</v>
      </c>
      <c r="AR89" s="43">
        <v>2019</v>
      </c>
      <c r="AS89" s="46" t="s">
        <v>1530</v>
      </c>
      <c r="AT89" s="46" t="s">
        <v>460</v>
      </c>
      <c r="AU89" s="43">
        <v>2021</v>
      </c>
      <c r="AV89" s="46" t="s">
        <v>1530</v>
      </c>
      <c r="AW89" s="46" t="s">
        <v>460</v>
      </c>
      <c r="AX89" s="43" t="s">
        <v>92</v>
      </c>
      <c r="AY89" s="43" t="s">
        <v>92</v>
      </c>
      <c r="AZ89" s="43" t="s">
        <v>92</v>
      </c>
      <c r="BA89" s="11">
        <v>2025</v>
      </c>
      <c r="BB89" s="11" t="s">
        <v>92</v>
      </c>
      <c r="BC89" s="11" t="s">
        <v>85</v>
      </c>
      <c r="BD89" s="11" t="s">
        <v>86</v>
      </c>
      <c r="BE89" s="44">
        <v>8.9499999999999993</v>
      </c>
      <c r="BF89" s="13"/>
      <c r="BG89" s="13"/>
      <c r="BH89" s="13"/>
      <c r="BI89" s="13"/>
      <c r="BJ89" s="13"/>
      <c r="BK89" s="46" t="s">
        <v>152</v>
      </c>
      <c r="BL89" s="46" t="s">
        <v>153</v>
      </c>
      <c r="BM89" s="48" t="s">
        <v>1531</v>
      </c>
      <c r="BN89" s="48" t="s">
        <v>1112</v>
      </c>
      <c r="BO89" s="46" t="s">
        <v>1532</v>
      </c>
      <c r="BP89" s="46" t="s">
        <v>1112</v>
      </c>
      <c r="BQ89" s="43">
        <v>189.20500000000001</v>
      </c>
      <c r="BR89" s="43" t="s">
        <v>133</v>
      </c>
      <c r="BS89" s="48"/>
      <c r="BT89" s="48"/>
      <c r="BU89" s="48"/>
      <c r="BV89" s="43" t="s">
        <v>111</v>
      </c>
      <c r="BW89" s="46" t="s">
        <v>1533</v>
      </c>
      <c r="BX89" s="43" t="s">
        <v>110</v>
      </c>
      <c r="BY89" s="43"/>
      <c r="BZ89" s="43" t="s">
        <v>111</v>
      </c>
      <c r="CA89" s="73">
        <v>872647513379</v>
      </c>
      <c r="CB89" s="46" t="s">
        <v>309</v>
      </c>
      <c r="CC89" s="46" t="s">
        <v>309</v>
      </c>
      <c r="CD89" s="13"/>
      <c r="CE89" s="184" t="s">
        <v>2339</v>
      </c>
      <c r="CF89" s="184" t="s">
        <v>2340</v>
      </c>
      <c r="CG89" s="184" t="s">
        <v>2346</v>
      </c>
      <c r="CH89" s="168"/>
      <c r="CI89" s="168">
        <v>34</v>
      </c>
    </row>
    <row r="90" spans="1:87" customFormat="1" ht="15.75" customHeight="1">
      <c r="A90" s="104">
        <f t="shared" si="2"/>
        <v>89</v>
      </c>
      <c r="B90" s="139">
        <v>913121104092</v>
      </c>
      <c r="C90" s="13" t="s">
        <v>1534</v>
      </c>
      <c r="D90" s="13" t="s">
        <v>1535</v>
      </c>
      <c r="E90" s="13" t="s">
        <v>1536</v>
      </c>
      <c r="F90" s="13" t="s">
        <v>1537</v>
      </c>
      <c r="G90" s="11" t="s">
        <v>85</v>
      </c>
      <c r="H90" s="11" t="s">
        <v>86</v>
      </c>
      <c r="I90" s="13" t="s">
        <v>139</v>
      </c>
      <c r="J90" s="13" t="s">
        <v>182</v>
      </c>
      <c r="K90" s="13" t="s">
        <v>89</v>
      </c>
      <c r="L90" s="11" t="s">
        <v>1538</v>
      </c>
      <c r="M90" s="11" t="s">
        <v>1539</v>
      </c>
      <c r="N90" s="17">
        <v>37820</v>
      </c>
      <c r="O90" s="67">
        <v>90.17</v>
      </c>
      <c r="P90" s="67">
        <v>93.2</v>
      </c>
      <c r="Q90" s="43" t="s">
        <v>2120</v>
      </c>
      <c r="R90" s="93">
        <v>8.81</v>
      </c>
      <c r="S90" s="93">
        <v>8.8000000000000007</v>
      </c>
      <c r="T90" s="93">
        <v>8.73</v>
      </c>
      <c r="U90" s="93">
        <v>9.09</v>
      </c>
      <c r="V90" s="93">
        <v>8.23</v>
      </c>
      <c r="W90" s="14">
        <v>8.6</v>
      </c>
      <c r="X90" s="14">
        <v>9.08</v>
      </c>
      <c r="Y90" s="14" t="s">
        <v>92</v>
      </c>
      <c r="Z90" s="44">
        <v>8.76</v>
      </c>
      <c r="AA90" s="43">
        <v>0</v>
      </c>
      <c r="AB90" s="45">
        <v>0</v>
      </c>
      <c r="AC90" s="43" t="s">
        <v>93</v>
      </c>
      <c r="AD90" s="11" t="s">
        <v>93</v>
      </c>
      <c r="AE90" s="11" t="s">
        <v>94</v>
      </c>
      <c r="AF90" s="11" t="s">
        <v>92</v>
      </c>
      <c r="AG90" s="43">
        <v>9487162533</v>
      </c>
      <c r="AH90" s="43">
        <v>9842458951</v>
      </c>
      <c r="AI90" s="46" t="s">
        <v>1540</v>
      </c>
      <c r="AJ90" s="46" t="s">
        <v>1541</v>
      </c>
      <c r="AK90" s="48" t="s">
        <v>1542</v>
      </c>
      <c r="AL90" s="48" t="s">
        <v>1543</v>
      </c>
      <c r="AM90" s="46" t="s">
        <v>1544</v>
      </c>
      <c r="AN90" s="49">
        <v>625014</v>
      </c>
      <c r="AO90" s="46" t="s">
        <v>149</v>
      </c>
      <c r="AP90" s="46" t="s">
        <v>191</v>
      </c>
      <c r="AQ90" s="46" t="s">
        <v>100</v>
      </c>
      <c r="AR90" s="43">
        <v>2019</v>
      </c>
      <c r="AS90" s="46" t="s">
        <v>1244</v>
      </c>
      <c r="AT90" s="46" t="s">
        <v>126</v>
      </c>
      <c r="AU90" s="43">
        <v>2021</v>
      </c>
      <c r="AV90" s="46" t="s">
        <v>1244</v>
      </c>
      <c r="AW90" s="46" t="s">
        <v>1213</v>
      </c>
      <c r="AX90" s="43" t="s">
        <v>92</v>
      </c>
      <c r="AY90" s="43" t="s">
        <v>92</v>
      </c>
      <c r="AZ90" s="43" t="s">
        <v>92</v>
      </c>
      <c r="BA90" s="11">
        <v>2025</v>
      </c>
      <c r="BB90" s="11"/>
      <c r="BC90" s="11" t="s">
        <v>85</v>
      </c>
      <c r="BD90" s="11" t="s">
        <v>86</v>
      </c>
      <c r="BE90" s="44">
        <v>8.76</v>
      </c>
      <c r="BF90" s="13"/>
      <c r="BG90" s="13"/>
      <c r="BH90" s="13"/>
      <c r="BI90" s="13"/>
      <c r="BJ90" s="13"/>
      <c r="BK90" s="46" t="s">
        <v>152</v>
      </c>
      <c r="BL90" s="46" t="s">
        <v>153</v>
      </c>
      <c r="BM90" s="48" t="s">
        <v>1545</v>
      </c>
      <c r="BN90" s="48" t="s">
        <v>364</v>
      </c>
      <c r="BO90" s="46" t="s">
        <v>1546</v>
      </c>
      <c r="BP90" s="46" t="s">
        <v>1048</v>
      </c>
      <c r="BQ90" s="43">
        <v>187.5</v>
      </c>
      <c r="BR90" s="43" t="s">
        <v>108</v>
      </c>
      <c r="BS90" s="48"/>
      <c r="BT90" s="48"/>
      <c r="BU90" s="48"/>
      <c r="BV90" s="43" t="s">
        <v>111</v>
      </c>
      <c r="BW90" s="46" t="s">
        <v>1547</v>
      </c>
      <c r="BX90" s="43" t="s">
        <v>111</v>
      </c>
      <c r="BY90" s="43" t="s">
        <v>1548</v>
      </c>
      <c r="BZ90" s="43" t="s">
        <v>111</v>
      </c>
      <c r="CA90" s="73">
        <v>330190908139</v>
      </c>
      <c r="CB90" s="46" t="s">
        <v>149</v>
      </c>
      <c r="CC90" s="46" t="s">
        <v>149</v>
      </c>
      <c r="CD90" s="13"/>
      <c r="CE90" s="168" t="s">
        <v>2340</v>
      </c>
      <c r="CF90" s="168"/>
      <c r="CG90" s="168"/>
      <c r="CH90" s="168"/>
      <c r="CI90" s="168">
        <v>35</v>
      </c>
    </row>
    <row r="91" spans="1:87" customFormat="1" ht="15.75" customHeight="1">
      <c r="A91" s="107">
        <f t="shared" si="2"/>
        <v>90</v>
      </c>
      <c r="B91" s="139">
        <v>913121104093</v>
      </c>
      <c r="C91" s="13" t="s">
        <v>1549</v>
      </c>
      <c r="D91" s="13" t="s">
        <v>1550</v>
      </c>
      <c r="E91" s="13" t="s">
        <v>1551</v>
      </c>
      <c r="F91" s="13" t="s">
        <v>1552</v>
      </c>
      <c r="G91" s="11" t="s">
        <v>85</v>
      </c>
      <c r="H91" s="11" t="s">
        <v>86</v>
      </c>
      <c r="I91" s="13" t="s">
        <v>139</v>
      </c>
      <c r="J91" s="13" t="s">
        <v>88</v>
      </c>
      <c r="K91" s="13" t="s">
        <v>295</v>
      </c>
      <c r="L91" s="11" t="s">
        <v>674</v>
      </c>
      <c r="M91" s="11" t="s">
        <v>675</v>
      </c>
      <c r="N91" s="17">
        <v>37917</v>
      </c>
      <c r="O91" s="67">
        <v>77.400000000000006</v>
      </c>
      <c r="P91" s="67">
        <v>85.74</v>
      </c>
      <c r="Q91" s="43" t="s">
        <v>2120</v>
      </c>
      <c r="R91" s="93">
        <v>6.82</v>
      </c>
      <c r="S91" s="93">
        <v>6.43</v>
      </c>
      <c r="T91" s="93">
        <v>7.5</v>
      </c>
      <c r="U91" s="93">
        <v>7.32</v>
      </c>
      <c r="V91" s="93">
        <v>7.23</v>
      </c>
      <c r="W91" s="140">
        <v>7.32</v>
      </c>
      <c r="X91" s="14">
        <v>7.33</v>
      </c>
      <c r="Y91" s="14" t="s">
        <v>92</v>
      </c>
      <c r="Z91" s="44">
        <v>7.1349999999999998</v>
      </c>
      <c r="AA91" s="43">
        <v>0</v>
      </c>
      <c r="AB91" s="45">
        <v>4</v>
      </c>
      <c r="AC91" s="43" t="s">
        <v>93</v>
      </c>
      <c r="AD91" s="11" t="s">
        <v>93</v>
      </c>
      <c r="AE91" s="11" t="s">
        <v>94</v>
      </c>
      <c r="AF91" s="11" t="s">
        <v>92</v>
      </c>
      <c r="AG91" s="43">
        <v>7904864450</v>
      </c>
      <c r="AH91" s="43">
        <v>9578866300</v>
      </c>
      <c r="AI91" s="46" t="s">
        <v>1553</v>
      </c>
      <c r="AJ91" s="46" t="s">
        <v>1554</v>
      </c>
      <c r="AK91" s="48" t="s">
        <v>1555</v>
      </c>
      <c r="AL91" s="48" t="s">
        <v>1556</v>
      </c>
      <c r="AM91" s="46" t="s">
        <v>1557</v>
      </c>
      <c r="AN91" s="49">
        <v>625003</v>
      </c>
      <c r="AO91" s="46" t="s">
        <v>149</v>
      </c>
      <c r="AP91" s="46" t="s">
        <v>191</v>
      </c>
      <c r="AQ91" s="46" t="s">
        <v>100</v>
      </c>
      <c r="AR91" s="43">
        <v>2019</v>
      </c>
      <c r="AS91" s="46" t="s">
        <v>228</v>
      </c>
      <c r="AT91" s="46" t="s">
        <v>102</v>
      </c>
      <c r="AU91" s="43">
        <v>2021</v>
      </c>
      <c r="AV91" s="46" t="s">
        <v>228</v>
      </c>
      <c r="AW91" s="46" t="s">
        <v>102</v>
      </c>
      <c r="AX91" s="43" t="s">
        <v>92</v>
      </c>
      <c r="AY91" s="43" t="s">
        <v>92</v>
      </c>
      <c r="AZ91" s="43" t="s">
        <v>92</v>
      </c>
      <c r="BA91" s="11">
        <v>2025</v>
      </c>
      <c r="BB91" s="11"/>
      <c r="BC91" s="11" t="s">
        <v>85</v>
      </c>
      <c r="BD91" s="11" t="s">
        <v>86</v>
      </c>
      <c r="BE91" s="44">
        <v>7.1349999999999998</v>
      </c>
      <c r="BF91" s="13"/>
      <c r="BG91" s="18"/>
      <c r="BH91" s="13"/>
      <c r="BI91" s="13"/>
      <c r="BJ91" s="13"/>
      <c r="BK91" s="46" t="s">
        <v>152</v>
      </c>
      <c r="BL91" s="46" t="s">
        <v>153</v>
      </c>
      <c r="BM91" s="48" t="s">
        <v>1558</v>
      </c>
      <c r="BN91" s="48" t="s">
        <v>1559</v>
      </c>
      <c r="BO91" s="46" t="s">
        <v>1560</v>
      </c>
      <c r="BP91" s="46" t="s">
        <v>1561</v>
      </c>
      <c r="BQ91" s="43">
        <v>170.03</v>
      </c>
      <c r="BR91" s="43" t="s">
        <v>108</v>
      </c>
      <c r="BS91" s="48"/>
      <c r="BT91" s="48"/>
      <c r="BU91" s="48"/>
      <c r="BV91" s="43" t="s">
        <v>110</v>
      </c>
      <c r="BW91" s="13" t="s">
        <v>2291</v>
      </c>
      <c r="BX91" s="43" t="s">
        <v>110</v>
      </c>
      <c r="BY91" s="43" t="s">
        <v>92</v>
      </c>
      <c r="BZ91" s="43" t="s">
        <v>111</v>
      </c>
      <c r="CA91" s="73" t="s">
        <v>1562</v>
      </c>
      <c r="CB91" s="46" t="s">
        <v>149</v>
      </c>
      <c r="CC91" s="46" t="s">
        <v>149</v>
      </c>
      <c r="CD91" s="13"/>
      <c r="CE91" s="168"/>
      <c r="CF91" s="168"/>
      <c r="CG91" s="168"/>
      <c r="CH91" s="168"/>
      <c r="CI91" s="168"/>
    </row>
    <row r="92" spans="1:87" customFormat="1" ht="15.75" customHeight="1">
      <c r="A92" s="11">
        <f t="shared" si="2"/>
        <v>91</v>
      </c>
      <c r="B92" s="139">
        <v>913121104094</v>
      </c>
      <c r="C92" s="13" t="s">
        <v>1563</v>
      </c>
      <c r="D92" s="13" t="s">
        <v>1564</v>
      </c>
      <c r="E92" s="13" t="s">
        <v>1565</v>
      </c>
      <c r="F92" s="13" t="s">
        <v>1566</v>
      </c>
      <c r="G92" s="11" t="s">
        <v>85</v>
      </c>
      <c r="H92" s="11" t="s">
        <v>86</v>
      </c>
      <c r="I92" s="13" t="s">
        <v>139</v>
      </c>
      <c r="J92" s="13" t="s">
        <v>182</v>
      </c>
      <c r="K92" s="13" t="s">
        <v>89</v>
      </c>
      <c r="L92" s="11" t="s">
        <v>1567</v>
      </c>
      <c r="M92" s="11" t="s">
        <v>1567</v>
      </c>
      <c r="N92" s="17">
        <v>37987</v>
      </c>
      <c r="O92" s="67">
        <v>83.2</v>
      </c>
      <c r="P92" s="67">
        <v>83.26</v>
      </c>
      <c r="Q92" s="43" t="s">
        <v>2120</v>
      </c>
      <c r="R92" s="93">
        <v>6.85</v>
      </c>
      <c r="S92" s="93">
        <v>7.44</v>
      </c>
      <c r="T92" s="93">
        <v>7.64</v>
      </c>
      <c r="U92" s="93">
        <v>7.73</v>
      </c>
      <c r="V92" s="93">
        <v>8.09</v>
      </c>
      <c r="W92" s="14">
        <v>8.09</v>
      </c>
      <c r="X92" s="14">
        <v>8.6199999999999992</v>
      </c>
      <c r="Y92" s="14" t="s">
        <v>92</v>
      </c>
      <c r="Z92" s="44">
        <v>7.78</v>
      </c>
      <c r="AA92" s="43">
        <v>0</v>
      </c>
      <c r="AB92" s="45">
        <v>0</v>
      </c>
      <c r="AC92" s="43" t="s">
        <v>93</v>
      </c>
      <c r="AD92" s="11" t="s">
        <v>93</v>
      </c>
      <c r="AE92" s="11" t="s">
        <v>94</v>
      </c>
      <c r="AF92" s="11" t="s">
        <v>92</v>
      </c>
      <c r="AG92" s="43">
        <v>6383053759</v>
      </c>
      <c r="AH92" s="43">
        <v>9677763808</v>
      </c>
      <c r="AI92" s="46" t="s">
        <v>1568</v>
      </c>
      <c r="AJ92" s="46" t="s">
        <v>1569</v>
      </c>
      <c r="AK92" s="48" t="s">
        <v>2235</v>
      </c>
      <c r="AL92" s="48" t="s">
        <v>2236</v>
      </c>
      <c r="AM92" s="46" t="s">
        <v>2237</v>
      </c>
      <c r="AN92" s="49">
        <v>625009</v>
      </c>
      <c r="AO92" s="46" t="s">
        <v>149</v>
      </c>
      <c r="AP92" s="46" t="s">
        <v>191</v>
      </c>
      <c r="AQ92" s="46" t="s">
        <v>100</v>
      </c>
      <c r="AR92" s="43">
        <v>2019</v>
      </c>
      <c r="AS92" s="46" t="s">
        <v>1570</v>
      </c>
      <c r="AT92" s="46" t="s">
        <v>102</v>
      </c>
      <c r="AU92" s="43">
        <v>2021</v>
      </c>
      <c r="AV92" s="46" t="s">
        <v>1570</v>
      </c>
      <c r="AW92" s="46" t="s">
        <v>102</v>
      </c>
      <c r="AX92" s="43" t="s">
        <v>92</v>
      </c>
      <c r="AY92" s="43" t="s">
        <v>92</v>
      </c>
      <c r="AZ92" s="43" t="s">
        <v>92</v>
      </c>
      <c r="BA92" s="11">
        <v>2025</v>
      </c>
      <c r="BB92" s="11"/>
      <c r="BC92" s="11" t="s">
        <v>85</v>
      </c>
      <c r="BD92" s="11" t="s">
        <v>86</v>
      </c>
      <c r="BE92" s="44">
        <v>7.78</v>
      </c>
      <c r="BF92" s="13"/>
      <c r="BG92" s="13"/>
      <c r="BH92" s="13"/>
      <c r="BI92" s="13"/>
      <c r="BJ92" s="13"/>
      <c r="BK92" s="46" t="s">
        <v>247</v>
      </c>
      <c r="BL92" s="46" t="s">
        <v>153</v>
      </c>
      <c r="BM92" s="48" t="s">
        <v>1571</v>
      </c>
      <c r="BN92" s="48" t="s">
        <v>1572</v>
      </c>
      <c r="BO92" s="46" t="s">
        <v>1573</v>
      </c>
      <c r="BP92" s="46" t="s">
        <v>366</v>
      </c>
      <c r="BQ92" s="43">
        <v>162.83000000000001</v>
      </c>
      <c r="BR92" s="43" t="s">
        <v>108</v>
      </c>
      <c r="BS92" s="48"/>
      <c r="BT92" s="48"/>
      <c r="BU92" s="48"/>
      <c r="BV92" s="11" t="s">
        <v>111</v>
      </c>
      <c r="BW92" s="13" t="s">
        <v>2292</v>
      </c>
      <c r="BX92" s="43" t="s">
        <v>110</v>
      </c>
      <c r="BY92" s="43" t="s">
        <v>92</v>
      </c>
      <c r="BZ92" s="43" t="s">
        <v>111</v>
      </c>
      <c r="CA92" s="73" t="s">
        <v>1574</v>
      </c>
      <c r="CB92" s="46" t="s">
        <v>149</v>
      </c>
      <c r="CC92" s="46" t="s">
        <v>149</v>
      </c>
      <c r="CD92" s="13"/>
      <c r="CE92" s="168"/>
      <c r="CF92" s="168"/>
      <c r="CG92" s="168"/>
      <c r="CH92" s="168"/>
      <c r="CI92" s="168"/>
    </row>
    <row r="93" spans="1:87" customFormat="1" ht="15.75" customHeight="1">
      <c r="A93" s="104">
        <f t="shared" si="2"/>
        <v>92</v>
      </c>
      <c r="B93" s="139">
        <v>913121104095</v>
      </c>
      <c r="C93" s="18" t="s">
        <v>1575</v>
      </c>
      <c r="D93" s="13" t="s">
        <v>1576</v>
      </c>
      <c r="E93" s="13" t="s">
        <v>1577</v>
      </c>
      <c r="F93" s="13" t="s">
        <v>1578</v>
      </c>
      <c r="G93" s="11" t="s">
        <v>85</v>
      </c>
      <c r="H93" s="11" t="s">
        <v>86</v>
      </c>
      <c r="I93" s="13" t="s">
        <v>219</v>
      </c>
      <c r="J93" s="13" t="s">
        <v>473</v>
      </c>
      <c r="K93" s="13" t="s">
        <v>89</v>
      </c>
      <c r="L93" s="11" t="s">
        <v>1579</v>
      </c>
      <c r="M93" s="11" t="s">
        <v>1580</v>
      </c>
      <c r="N93" s="11" t="s">
        <v>1581</v>
      </c>
      <c r="O93" s="67">
        <v>81.8</v>
      </c>
      <c r="P93" s="67">
        <v>84.55</v>
      </c>
      <c r="Q93" s="43" t="s">
        <v>2120</v>
      </c>
      <c r="R93" s="93">
        <v>7.81</v>
      </c>
      <c r="S93" s="93">
        <v>7.84</v>
      </c>
      <c r="T93" s="93">
        <v>7.95</v>
      </c>
      <c r="U93" s="93">
        <v>7.95</v>
      </c>
      <c r="V93" s="93">
        <v>8.27</v>
      </c>
      <c r="W93" s="14">
        <v>8.36</v>
      </c>
      <c r="X93" s="14">
        <v>8.5</v>
      </c>
      <c r="Y93" s="14" t="s">
        <v>92</v>
      </c>
      <c r="Z93" s="44">
        <v>8.0969999999999995</v>
      </c>
      <c r="AA93" s="43">
        <v>0</v>
      </c>
      <c r="AB93" s="45">
        <v>0</v>
      </c>
      <c r="AC93" s="43" t="s">
        <v>93</v>
      </c>
      <c r="AD93" s="11" t="s">
        <v>93</v>
      </c>
      <c r="AE93" s="11" t="s">
        <v>94</v>
      </c>
      <c r="AF93" s="11" t="s">
        <v>143</v>
      </c>
      <c r="AG93" s="43">
        <v>9025443663</v>
      </c>
      <c r="AH93" s="43">
        <v>9894717196</v>
      </c>
      <c r="AI93" s="46" t="s">
        <v>1582</v>
      </c>
      <c r="AJ93" s="46" t="s">
        <v>1583</v>
      </c>
      <c r="AK93" s="48" t="s">
        <v>2238</v>
      </c>
      <c r="AL93" s="48" t="s">
        <v>2239</v>
      </c>
      <c r="AM93" s="46" t="s">
        <v>1584</v>
      </c>
      <c r="AN93" s="49">
        <v>625003</v>
      </c>
      <c r="AO93" s="46" t="s">
        <v>309</v>
      </c>
      <c r="AP93" s="46" t="s">
        <v>172</v>
      </c>
      <c r="AQ93" s="46" t="s">
        <v>458</v>
      </c>
      <c r="AR93" s="43">
        <v>2019</v>
      </c>
      <c r="AS93" s="46" t="s">
        <v>1585</v>
      </c>
      <c r="AT93" s="46" t="s">
        <v>174</v>
      </c>
      <c r="AU93" s="43">
        <v>2021</v>
      </c>
      <c r="AV93" s="46" t="s">
        <v>1586</v>
      </c>
      <c r="AW93" s="46" t="s">
        <v>174</v>
      </c>
      <c r="AX93" s="43" t="s">
        <v>92</v>
      </c>
      <c r="AY93" s="43" t="s">
        <v>92</v>
      </c>
      <c r="AZ93" s="43" t="s">
        <v>92</v>
      </c>
      <c r="BA93" s="11">
        <v>2025</v>
      </c>
      <c r="BB93" s="11" t="s">
        <v>92</v>
      </c>
      <c r="BC93" s="11" t="s">
        <v>85</v>
      </c>
      <c r="BD93" s="11" t="s">
        <v>86</v>
      </c>
      <c r="BE93" s="44">
        <v>8.0969999999999995</v>
      </c>
      <c r="BF93" s="13"/>
      <c r="BG93" s="13"/>
      <c r="BH93" s="13"/>
      <c r="BI93" s="13"/>
      <c r="BJ93" s="13"/>
      <c r="BK93" s="46" t="s">
        <v>500</v>
      </c>
      <c r="BL93" s="46" t="s">
        <v>153</v>
      </c>
      <c r="BM93" s="48" t="s">
        <v>2266</v>
      </c>
      <c r="BN93" s="48" t="s">
        <v>518</v>
      </c>
      <c r="BO93" s="46" t="s">
        <v>1587</v>
      </c>
      <c r="BP93" s="46" t="s">
        <v>486</v>
      </c>
      <c r="BQ93" s="43">
        <v>165.09</v>
      </c>
      <c r="BR93" s="43" t="s">
        <v>133</v>
      </c>
      <c r="BS93" s="48"/>
      <c r="BT93" s="48"/>
      <c r="BU93" s="48"/>
      <c r="BV93" s="43" t="s">
        <v>111</v>
      </c>
      <c r="BW93" s="46" t="s">
        <v>2267</v>
      </c>
      <c r="BX93" s="43" t="s">
        <v>111</v>
      </c>
      <c r="BY93" s="43" t="s">
        <v>2268</v>
      </c>
      <c r="BZ93" s="43" t="s">
        <v>111</v>
      </c>
      <c r="CA93" s="73">
        <v>212356988203</v>
      </c>
      <c r="CB93" s="46" t="s">
        <v>309</v>
      </c>
      <c r="CC93" s="46" t="s">
        <v>309</v>
      </c>
      <c r="CD93" s="13"/>
      <c r="CE93" s="184" t="s">
        <v>2340</v>
      </c>
      <c r="CF93" s="168"/>
      <c r="CG93" s="168"/>
      <c r="CH93" s="168"/>
      <c r="CI93" s="168">
        <v>36</v>
      </c>
    </row>
    <row r="94" spans="1:87" customFormat="1" ht="13.5" customHeight="1">
      <c r="A94" s="104">
        <f t="shared" si="2"/>
        <v>93</v>
      </c>
      <c r="B94" s="139">
        <v>913121104096</v>
      </c>
      <c r="C94" s="13" t="s">
        <v>1588</v>
      </c>
      <c r="D94" s="13" t="s">
        <v>1589</v>
      </c>
      <c r="E94" s="13" t="s">
        <v>1590</v>
      </c>
      <c r="F94" s="13" t="s">
        <v>1591</v>
      </c>
      <c r="G94" s="11" t="s">
        <v>334</v>
      </c>
      <c r="H94" s="11" t="s">
        <v>86</v>
      </c>
      <c r="I94" s="13" t="s">
        <v>139</v>
      </c>
      <c r="J94" s="13" t="s">
        <v>88</v>
      </c>
      <c r="K94" s="13" t="s">
        <v>89</v>
      </c>
      <c r="L94" s="11" t="s">
        <v>1592</v>
      </c>
      <c r="M94" s="11" t="s">
        <v>1593</v>
      </c>
      <c r="N94" s="17">
        <v>38136</v>
      </c>
      <c r="O94" s="67">
        <v>80.2</v>
      </c>
      <c r="P94" s="67">
        <v>85.08</v>
      </c>
      <c r="Q94" s="43" t="s">
        <v>2120</v>
      </c>
      <c r="R94" s="93">
        <v>7.38</v>
      </c>
      <c r="S94" s="93">
        <v>7.76</v>
      </c>
      <c r="T94" s="93">
        <v>8.18</v>
      </c>
      <c r="U94" s="93">
        <v>8.09</v>
      </c>
      <c r="V94" s="93">
        <v>8.09</v>
      </c>
      <c r="W94" s="140">
        <v>7.77</v>
      </c>
      <c r="X94" s="14">
        <v>8.3800000000000008</v>
      </c>
      <c r="Y94" s="14" t="s">
        <v>92</v>
      </c>
      <c r="Z94" s="44">
        <v>7.95</v>
      </c>
      <c r="AA94" s="43">
        <v>0</v>
      </c>
      <c r="AB94" s="45">
        <v>0</v>
      </c>
      <c r="AC94" s="43" t="s">
        <v>93</v>
      </c>
      <c r="AD94" s="11" t="s">
        <v>93</v>
      </c>
      <c r="AE94" s="11" t="s">
        <v>94</v>
      </c>
      <c r="AF94" s="11" t="s">
        <v>93</v>
      </c>
      <c r="AG94" s="43">
        <v>8248124967</v>
      </c>
      <c r="AH94" s="43">
        <v>9092852359</v>
      </c>
      <c r="AI94" s="46" t="s">
        <v>1594</v>
      </c>
      <c r="AJ94" s="47" t="s">
        <v>1595</v>
      </c>
      <c r="AK94" s="48" t="s">
        <v>1596</v>
      </c>
      <c r="AL94" s="48" t="s">
        <v>1597</v>
      </c>
      <c r="AM94" s="46" t="s">
        <v>1598</v>
      </c>
      <c r="AN94" s="49">
        <v>625016</v>
      </c>
      <c r="AO94" s="46" t="s">
        <v>149</v>
      </c>
      <c r="AP94" s="46" t="s">
        <v>191</v>
      </c>
      <c r="AQ94" s="46" t="s">
        <v>100</v>
      </c>
      <c r="AR94" s="43">
        <v>2019</v>
      </c>
      <c r="AS94" s="46" t="s">
        <v>1599</v>
      </c>
      <c r="AT94" s="46" t="s">
        <v>211</v>
      </c>
      <c r="AU94" s="43">
        <v>2021</v>
      </c>
      <c r="AV94" s="46" t="s">
        <v>1600</v>
      </c>
      <c r="AW94" s="13" t="s">
        <v>102</v>
      </c>
      <c r="AX94" s="43" t="s">
        <v>92</v>
      </c>
      <c r="AY94" s="43" t="s">
        <v>92</v>
      </c>
      <c r="AZ94" s="43" t="s">
        <v>92</v>
      </c>
      <c r="BA94" s="11">
        <v>2025</v>
      </c>
      <c r="BB94" s="11"/>
      <c r="BC94" s="11" t="s">
        <v>85</v>
      </c>
      <c r="BD94" s="11" t="s">
        <v>86</v>
      </c>
      <c r="BE94" s="44">
        <v>7.95</v>
      </c>
      <c r="BF94" s="13"/>
      <c r="BG94" s="13"/>
      <c r="BH94" s="13"/>
      <c r="BI94" s="13"/>
      <c r="BJ94" s="13"/>
      <c r="BK94" s="46" t="s">
        <v>247</v>
      </c>
      <c r="BL94" s="46" t="s">
        <v>153</v>
      </c>
      <c r="BM94" s="48" t="s">
        <v>1590</v>
      </c>
      <c r="BN94" s="48" t="s">
        <v>1601</v>
      </c>
      <c r="BO94" s="46" t="s">
        <v>1602</v>
      </c>
      <c r="BP94" s="46" t="s">
        <v>366</v>
      </c>
      <c r="BQ94" s="43">
        <v>166.81</v>
      </c>
      <c r="BR94" s="43" t="s">
        <v>108</v>
      </c>
      <c r="BS94" s="48"/>
      <c r="BT94" s="48"/>
      <c r="BU94" s="48"/>
      <c r="BV94" s="43" t="s">
        <v>307</v>
      </c>
      <c r="BW94" s="46" t="s">
        <v>1603</v>
      </c>
      <c r="BX94" s="43" t="s">
        <v>110</v>
      </c>
      <c r="BY94" s="43" t="s">
        <v>92</v>
      </c>
      <c r="BZ94" s="43" t="s">
        <v>111</v>
      </c>
      <c r="CA94" s="73">
        <v>654951426348</v>
      </c>
      <c r="CB94" s="46" t="s">
        <v>149</v>
      </c>
      <c r="CC94" s="46" t="s">
        <v>149</v>
      </c>
      <c r="CD94" s="13"/>
      <c r="CE94" s="184" t="s">
        <v>2346</v>
      </c>
      <c r="CF94" s="168"/>
      <c r="CG94" s="168"/>
      <c r="CH94" s="168"/>
      <c r="CI94" s="168">
        <v>46</v>
      </c>
    </row>
    <row r="95" spans="1:87" customFormat="1" ht="13.5" customHeight="1">
      <c r="A95" s="105">
        <f t="shared" si="2"/>
        <v>94</v>
      </c>
      <c r="B95" s="139">
        <v>913121104097</v>
      </c>
      <c r="C95" s="13" t="s">
        <v>1604</v>
      </c>
      <c r="D95" s="13" t="s">
        <v>1605</v>
      </c>
      <c r="E95" s="13" t="s">
        <v>1606</v>
      </c>
      <c r="F95" s="13" t="s">
        <v>1607</v>
      </c>
      <c r="G95" s="11" t="s">
        <v>85</v>
      </c>
      <c r="H95" s="11" t="s">
        <v>86</v>
      </c>
      <c r="I95" s="13" t="s">
        <v>139</v>
      </c>
      <c r="J95" s="13" t="s">
        <v>473</v>
      </c>
      <c r="K95" s="13" t="s">
        <v>183</v>
      </c>
      <c r="L95" s="11" t="s">
        <v>1608</v>
      </c>
      <c r="M95" s="11" t="s">
        <v>1609</v>
      </c>
      <c r="N95" s="17">
        <v>37886</v>
      </c>
      <c r="O95" s="67">
        <v>97</v>
      </c>
      <c r="P95" s="67">
        <v>95.08</v>
      </c>
      <c r="Q95" s="43" t="s">
        <v>2120</v>
      </c>
      <c r="R95" s="93">
        <v>8.0500000000000007</v>
      </c>
      <c r="S95" s="93">
        <v>8.08</v>
      </c>
      <c r="T95" s="93">
        <v>7.68</v>
      </c>
      <c r="U95" s="93">
        <v>8</v>
      </c>
      <c r="V95" s="93">
        <v>8.1999999999999993</v>
      </c>
      <c r="W95" s="14">
        <v>8.25</v>
      </c>
      <c r="X95" s="14">
        <v>8.74</v>
      </c>
      <c r="Y95" s="14" t="s">
        <v>92</v>
      </c>
      <c r="Z95" s="44">
        <v>8.14</v>
      </c>
      <c r="AA95" s="43">
        <v>0</v>
      </c>
      <c r="AB95" s="45">
        <v>0</v>
      </c>
      <c r="AC95" s="43" t="s">
        <v>93</v>
      </c>
      <c r="AD95" s="11" t="s">
        <v>93</v>
      </c>
      <c r="AE95" s="11" t="s">
        <v>94</v>
      </c>
      <c r="AF95" s="11" t="s">
        <v>93</v>
      </c>
      <c r="AG95" s="43">
        <v>9994975780</v>
      </c>
      <c r="AH95" s="43">
        <v>9976938462</v>
      </c>
      <c r="AI95" s="46" t="s">
        <v>1610</v>
      </c>
      <c r="AJ95" s="46" t="s">
        <v>1611</v>
      </c>
      <c r="AK95" s="15" t="s">
        <v>2312</v>
      </c>
      <c r="AL95" s="48" t="s">
        <v>1612</v>
      </c>
      <c r="AM95" s="46" t="s">
        <v>1613</v>
      </c>
      <c r="AN95" s="49">
        <v>625020</v>
      </c>
      <c r="AO95" s="46" t="s">
        <v>309</v>
      </c>
      <c r="AP95" s="46" t="s">
        <v>379</v>
      </c>
      <c r="AQ95" s="46" t="s">
        <v>100</v>
      </c>
      <c r="AR95" s="43">
        <v>2019</v>
      </c>
      <c r="AS95" s="46" t="s">
        <v>1614</v>
      </c>
      <c r="AT95" s="13" t="s">
        <v>396</v>
      </c>
      <c r="AU95" s="43">
        <v>2021</v>
      </c>
      <c r="AV95" s="46" t="s">
        <v>1614</v>
      </c>
      <c r="AW95" s="13" t="s">
        <v>396</v>
      </c>
      <c r="AX95" s="43" t="s">
        <v>92</v>
      </c>
      <c r="AY95" s="43" t="s">
        <v>92</v>
      </c>
      <c r="AZ95" s="43" t="s">
        <v>92</v>
      </c>
      <c r="BA95" s="11">
        <v>2025</v>
      </c>
      <c r="BB95" s="11"/>
      <c r="BC95" s="11" t="s">
        <v>85</v>
      </c>
      <c r="BD95" s="11" t="s">
        <v>86</v>
      </c>
      <c r="BE95" s="44">
        <v>8.14</v>
      </c>
      <c r="BF95" s="13"/>
      <c r="BG95" s="13"/>
      <c r="BH95" s="13"/>
      <c r="BI95" s="13"/>
      <c r="BJ95" s="13"/>
      <c r="BK95" s="46" t="s">
        <v>152</v>
      </c>
      <c r="BL95" s="46" t="s">
        <v>153</v>
      </c>
      <c r="BM95" s="48" t="s">
        <v>1615</v>
      </c>
      <c r="BN95" s="48" t="s">
        <v>518</v>
      </c>
      <c r="BO95" s="46" t="s">
        <v>1616</v>
      </c>
      <c r="BP95" s="46" t="s">
        <v>1617</v>
      </c>
      <c r="BQ95" s="43">
        <v>185.72</v>
      </c>
      <c r="BR95" s="43" t="s">
        <v>133</v>
      </c>
      <c r="BS95" s="48"/>
      <c r="BT95" s="48"/>
      <c r="BU95" s="48"/>
      <c r="BV95" s="43" t="s">
        <v>111</v>
      </c>
      <c r="BW95" s="46" t="s">
        <v>2197</v>
      </c>
      <c r="BX95" s="43" t="s">
        <v>110</v>
      </c>
      <c r="BY95" s="43" t="s">
        <v>92</v>
      </c>
      <c r="BZ95" s="43" t="s">
        <v>111</v>
      </c>
      <c r="CA95" s="73">
        <v>293020843469</v>
      </c>
      <c r="CB95" s="46" t="s">
        <v>309</v>
      </c>
      <c r="CC95" s="46" t="s">
        <v>309</v>
      </c>
      <c r="CD95" s="13"/>
      <c r="CE95" s="184" t="s">
        <v>2341</v>
      </c>
      <c r="CF95" s="168"/>
      <c r="CG95" s="168"/>
      <c r="CH95" s="168"/>
      <c r="CI95" s="168">
        <v>37</v>
      </c>
    </row>
    <row r="96" spans="1:87" customFormat="1" ht="13.5" customHeight="1">
      <c r="A96" s="104">
        <f t="shared" si="2"/>
        <v>95</v>
      </c>
      <c r="B96" s="139">
        <v>913121104098</v>
      </c>
      <c r="C96" s="13" t="s">
        <v>1618</v>
      </c>
      <c r="D96" s="13" t="s">
        <v>1619</v>
      </c>
      <c r="E96" s="13" t="s">
        <v>1620</v>
      </c>
      <c r="F96" s="13" t="s">
        <v>1621</v>
      </c>
      <c r="G96" s="11" t="s">
        <v>85</v>
      </c>
      <c r="H96" s="11" t="s">
        <v>86</v>
      </c>
      <c r="I96" s="13" t="s">
        <v>139</v>
      </c>
      <c r="J96" s="13" t="s">
        <v>88</v>
      </c>
      <c r="K96" s="13" t="s">
        <v>89</v>
      </c>
      <c r="L96" s="11" t="s">
        <v>1622</v>
      </c>
      <c r="M96" s="11" t="s">
        <v>1623</v>
      </c>
      <c r="N96" s="17">
        <v>37878</v>
      </c>
      <c r="O96" s="67">
        <v>94.2</v>
      </c>
      <c r="P96" s="67">
        <v>95.492000000000004</v>
      </c>
      <c r="Q96" s="43" t="s">
        <v>2120</v>
      </c>
      <c r="R96" s="93">
        <v>9</v>
      </c>
      <c r="S96" s="93">
        <v>9.0399999999999991</v>
      </c>
      <c r="T96" s="93">
        <v>9.09</v>
      </c>
      <c r="U96" s="93">
        <v>9.32</v>
      </c>
      <c r="V96" s="93">
        <v>9.5</v>
      </c>
      <c r="W96" s="14">
        <v>8.59</v>
      </c>
      <c r="X96" s="14">
        <v>9.08</v>
      </c>
      <c r="Y96" s="14" t="s">
        <v>92</v>
      </c>
      <c r="Z96" s="143">
        <v>9.0879999999999992</v>
      </c>
      <c r="AA96" s="43">
        <v>0</v>
      </c>
      <c r="AB96" s="45">
        <v>0</v>
      </c>
      <c r="AC96" s="43" t="s">
        <v>93</v>
      </c>
      <c r="AD96" s="11" t="s">
        <v>93</v>
      </c>
      <c r="AE96" s="11" t="s">
        <v>94</v>
      </c>
      <c r="AF96" s="11" t="s">
        <v>92</v>
      </c>
      <c r="AG96" s="43">
        <v>8778652370</v>
      </c>
      <c r="AH96" s="43">
        <v>7868855616</v>
      </c>
      <c r="AI96" s="46" t="s">
        <v>1624</v>
      </c>
      <c r="AJ96" s="47" t="s">
        <v>1625</v>
      </c>
      <c r="AK96" s="48" t="s">
        <v>1626</v>
      </c>
      <c r="AL96" s="48" t="s">
        <v>1627</v>
      </c>
      <c r="AM96" s="46" t="s">
        <v>1628</v>
      </c>
      <c r="AN96" s="49">
        <v>625012</v>
      </c>
      <c r="AO96" s="46" t="s">
        <v>149</v>
      </c>
      <c r="AP96" s="46" t="s">
        <v>191</v>
      </c>
      <c r="AQ96" s="46" t="s">
        <v>100</v>
      </c>
      <c r="AR96" s="43">
        <v>2019</v>
      </c>
      <c r="AS96" s="46" t="s">
        <v>1467</v>
      </c>
      <c r="AT96" s="46" t="s">
        <v>102</v>
      </c>
      <c r="AU96" s="43">
        <v>2021</v>
      </c>
      <c r="AV96" s="46" t="s">
        <v>1467</v>
      </c>
      <c r="AW96" s="46" t="s">
        <v>102</v>
      </c>
      <c r="AX96" s="43" t="s">
        <v>92</v>
      </c>
      <c r="AY96" s="43" t="s">
        <v>92</v>
      </c>
      <c r="AZ96" s="43" t="s">
        <v>92</v>
      </c>
      <c r="BA96" s="11">
        <v>2025</v>
      </c>
      <c r="BB96" s="11"/>
      <c r="BC96" s="11" t="s">
        <v>85</v>
      </c>
      <c r="BD96" s="11" t="s">
        <v>86</v>
      </c>
      <c r="BE96" s="143">
        <v>9.0879999999999992</v>
      </c>
      <c r="BF96" s="13"/>
      <c r="BG96" s="13"/>
      <c r="BH96" s="13"/>
      <c r="BI96" s="13"/>
      <c r="BJ96" s="13"/>
      <c r="BK96" s="46" t="s">
        <v>152</v>
      </c>
      <c r="BL96" s="46" t="s">
        <v>153</v>
      </c>
      <c r="BM96" s="48" t="s">
        <v>1629</v>
      </c>
      <c r="BN96" s="48" t="s">
        <v>1630</v>
      </c>
      <c r="BO96" s="46" t="s">
        <v>1631</v>
      </c>
      <c r="BP96" s="46" t="s">
        <v>366</v>
      </c>
      <c r="BQ96" s="43">
        <v>188.14</v>
      </c>
      <c r="BR96" s="43" t="s">
        <v>108</v>
      </c>
      <c r="BS96" s="48"/>
      <c r="BT96" s="48"/>
      <c r="BU96" s="48"/>
      <c r="BV96" s="43" t="s">
        <v>111</v>
      </c>
      <c r="BW96" s="46" t="s">
        <v>2193</v>
      </c>
      <c r="BX96" s="43" t="s">
        <v>110</v>
      </c>
      <c r="BY96" s="43"/>
      <c r="BZ96" s="43" t="s">
        <v>111</v>
      </c>
      <c r="CA96" s="73" t="s">
        <v>1632</v>
      </c>
      <c r="CB96" s="46" t="s">
        <v>149</v>
      </c>
      <c r="CC96" s="46" t="s">
        <v>149</v>
      </c>
      <c r="CD96" s="13"/>
      <c r="CE96" s="184" t="s">
        <v>2342</v>
      </c>
      <c r="CF96" s="184" t="s">
        <v>2340</v>
      </c>
      <c r="CG96" s="168"/>
      <c r="CH96" s="168"/>
      <c r="CI96" s="168">
        <v>38</v>
      </c>
    </row>
    <row r="97" spans="1:87" customFormat="1" ht="15.75" customHeight="1">
      <c r="A97" s="105">
        <f t="shared" si="2"/>
        <v>96</v>
      </c>
      <c r="B97" s="139">
        <v>913121104099</v>
      </c>
      <c r="C97" s="13" t="s">
        <v>1633</v>
      </c>
      <c r="D97" s="13" t="s">
        <v>1634</v>
      </c>
      <c r="E97" s="13" t="s">
        <v>1635</v>
      </c>
      <c r="F97" s="13" t="s">
        <v>1636</v>
      </c>
      <c r="G97" s="11" t="s">
        <v>85</v>
      </c>
      <c r="H97" s="11" t="s">
        <v>86</v>
      </c>
      <c r="I97" s="13" t="s">
        <v>219</v>
      </c>
      <c r="J97" s="13" t="s">
        <v>88</v>
      </c>
      <c r="K97" s="13" t="s">
        <v>89</v>
      </c>
      <c r="L97" s="11" t="s">
        <v>1333</v>
      </c>
      <c r="M97" s="11" t="s">
        <v>1334</v>
      </c>
      <c r="N97" s="11" t="s">
        <v>1376</v>
      </c>
      <c r="O97" s="67">
        <v>98</v>
      </c>
      <c r="P97" s="67">
        <v>96</v>
      </c>
      <c r="Q97" s="43" t="s">
        <v>2120</v>
      </c>
      <c r="R97" s="93">
        <v>8.81</v>
      </c>
      <c r="S97" s="93">
        <v>8.84</v>
      </c>
      <c r="T97" s="93">
        <v>8.59</v>
      </c>
      <c r="U97" s="93">
        <v>8.4499999999999993</v>
      </c>
      <c r="V97" s="93">
        <v>9.0500000000000007</v>
      </c>
      <c r="W97" s="14">
        <v>8.64</v>
      </c>
      <c r="X97" s="14">
        <v>9.25</v>
      </c>
      <c r="Y97" s="14" t="s">
        <v>92</v>
      </c>
      <c r="Z97" s="44">
        <v>8.8000000000000007</v>
      </c>
      <c r="AA97" s="43">
        <v>0</v>
      </c>
      <c r="AB97" s="45">
        <v>0</v>
      </c>
      <c r="AC97" s="43" t="s">
        <v>93</v>
      </c>
      <c r="AD97" s="11" t="s">
        <v>93</v>
      </c>
      <c r="AE97" s="11" t="s">
        <v>94</v>
      </c>
      <c r="AF97" s="11" t="s">
        <v>143</v>
      </c>
      <c r="AG97" s="43">
        <v>7010581422</v>
      </c>
      <c r="AH97" s="43">
        <v>9047156781</v>
      </c>
      <c r="AI97" s="46" t="s">
        <v>1637</v>
      </c>
      <c r="AJ97" s="46" t="s">
        <v>1638</v>
      </c>
      <c r="AK97" s="48" t="s">
        <v>1639</v>
      </c>
      <c r="AL97" s="48" t="s">
        <v>1640</v>
      </c>
      <c r="AM97" s="46" t="s">
        <v>1641</v>
      </c>
      <c r="AN97" s="49">
        <v>625001</v>
      </c>
      <c r="AO97" s="46" t="s">
        <v>149</v>
      </c>
      <c r="AP97" s="46" t="s">
        <v>150</v>
      </c>
      <c r="AQ97" s="46" t="s">
        <v>100</v>
      </c>
      <c r="AR97" s="43">
        <v>2019</v>
      </c>
      <c r="AS97" s="46" t="s">
        <v>1642</v>
      </c>
      <c r="AT97" s="46" t="s">
        <v>396</v>
      </c>
      <c r="AU97" s="43">
        <v>2021</v>
      </c>
      <c r="AV97" s="46" t="s">
        <v>1643</v>
      </c>
      <c r="AW97" s="50" t="s">
        <v>396</v>
      </c>
      <c r="AX97" s="46" t="s">
        <v>92</v>
      </c>
      <c r="AY97" s="43" t="s">
        <v>92</v>
      </c>
      <c r="AZ97" s="43" t="s">
        <v>92</v>
      </c>
      <c r="BA97" s="11">
        <v>2025</v>
      </c>
      <c r="BB97" s="11" t="s">
        <v>92</v>
      </c>
      <c r="BC97" s="11" t="s">
        <v>85</v>
      </c>
      <c r="BD97" s="11" t="s">
        <v>86</v>
      </c>
      <c r="BE97" s="44">
        <v>8.8000000000000007</v>
      </c>
      <c r="BF97" s="13"/>
      <c r="BG97" s="13"/>
      <c r="BH97" s="13"/>
      <c r="BI97" s="13"/>
      <c r="BJ97" s="13"/>
      <c r="BK97" s="46" t="s">
        <v>103</v>
      </c>
      <c r="BL97" s="46" t="s">
        <v>153</v>
      </c>
      <c r="BM97" s="50" t="s">
        <v>1635</v>
      </c>
      <c r="BN97" s="48" t="s">
        <v>1644</v>
      </c>
      <c r="BO97" s="46" t="s">
        <v>1645</v>
      </c>
      <c r="BP97" s="46" t="s">
        <v>157</v>
      </c>
      <c r="BQ97" s="43">
        <v>189.71</v>
      </c>
      <c r="BR97" s="43" t="s">
        <v>108</v>
      </c>
      <c r="BS97" s="48"/>
      <c r="BT97" s="48"/>
      <c r="BU97" s="48"/>
      <c r="BV97" s="43" t="s">
        <v>111</v>
      </c>
      <c r="BW97" s="46" t="s">
        <v>1646</v>
      </c>
      <c r="BX97" s="43" t="s">
        <v>110</v>
      </c>
      <c r="BY97" s="43"/>
      <c r="BZ97" s="43" t="s">
        <v>111</v>
      </c>
      <c r="CA97" s="73">
        <v>950037956002</v>
      </c>
      <c r="CB97" s="46" t="s">
        <v>149</v>
      </c>
      <c r="CC97" s="46" t="s">
        <v>149</v>
      </c>
      <c r="CD97" s="13"/>
      <c r="CE97" s="184" t="s">
        <v>2341</v>
      </c>
      <c r="CF97" s="184" t="s">
        <v>2345</v>
      </c>
      <c r="CG97" s="168"/>
      <c r="CH97" s="168"/>
      <c r="CI97" s="168">
        <v>39</v>
      </c>
    </row>
    <row r="98" spans="1:87" customFormat="1" ht="13.5" customHeight="1">
      <c r="A98" s="121">
        <f t="shared" ref="A98:A127" si="3">ROW() - ROW($A$1)</f>
        <v>97</v>
      </c>
      <c r="B98" s="12">
        <v>913121104100</v>
      </c>
      <c r="C98" s="233" t="s">
        <v>1647</v>
      </c>
      <c r="D98" s="80" t="s">
        <v>1648</v>
      </c>
      <c r="E98" s="80" t="s">
        <v>1649</v>
      </c>
      <c r="F98" s="80" t="s">
        <v>1650</v>
      </c>
      <c r="G98" s="78" t="s">
        <v>85</v>
      </c>
      <c r="H98" s="78" t="s">
        <v>86</v>
      </c>
      <c r="I98" s="80" t="s">
        <v>314</v>
      </c>
      <c r="J98" s="80" t="s">
        <v>182</v>
      </c>
      <c r="K98" s="80" t="s">
        <v>89</v>
      </c>
      <c r="L98" s="78" t="s">
        <v>1651</v>
      </c>
      <c r="M98" s="78" t="s">
        <v>1652</v>
      </c>
      <c r="N98" s="78" t="s">
        <v>1653</v>
      </c>
      <c r="O98" s="91">
        <v>73.8</v>
      </c>
      <c r="P98" s="91">
        <v>86.03</v>
      </c>
      <c r="Q98" s="81" t="s">
        <v>2120</v>
      </c>
      <c r="R98" s="94">
        <v>7.24</v>
      </c>
      <c r="S98" s="94">
        <v>7.04</v>
      </c>
      <c r="T98" s="94">
        <v>7.41</v>
      </c>
      <c r="U98" s="94">
        <v>7.5</v>
      </c>
      <c r="V98" s="94">
        <v>7.14</v>
      </c>
      <c r="W98" s="82">
        <v>7.18</v>
      </c>
      <c r="X98" s="82">
        <v>7.92</v>
      </c>
      <c r="Y98" s="82" t="s">
        <v>92</v>
      </c>
      <c r="Z98" s="83">
        <v>7.35</v>
      </c>
      <c r="AA98" s="43">
        <v>0</v>
      </c>
      <c r="AB98" s="45">
        <v>0</v>
      </c>
      <c r="AC98" s="43" t="s">
        <v>93</v>
      </c>
      <c r="AD98" s="11" t="s">
        <v>93</v>
      </c>
      <c r="AE98" s="11" t="s">
        <v>94</v>
      </c>
      <c r="AF98" s="11" t="s">
        <v>92</v>
      </c>
      <c r="AG98" s="43">
        <v>9786734021</v>
      </c>
      <c r="AH98" s="43">
        <v>9788777875</v>
      </c>
      <c r="AI98" s="46" t="s">
        <v>1654</v>
      </c>
      <c r="AJ98" s="46" t="s">
        <v>1655</v>
      </c>
      <c r="AK98" s="48" t="s">
        <v>1656</v>
      </c>
      <c r="AL98" s="48" t="s">
        <v>1657</v>
      </c>
      <c r="AM98" s="46" t="s">
        <v>1658</v>
      </c>
      <c r="AN98" s="49">
        <v>630302</v>
      </c>
      <c r="AO98" s="46" t="s">
        <v>1659</v>
      </c>
      <c r="AP98" s="46" t="s">
        <v>191</v>
      </c>
      <c r="AQ98" s="46" t="s">
        <v>100</v>
      </c>
      <c r="AR98" s="43">
        <v>2019</v>
      </c>
      <c r="AS98" s="46" t="s">
        <v>1660</v>
      </c>
      <c r="AT98" s="46" t="s">
        <v>151</v>
      </c>
      <c r="AU98" s="43">
        <v>2021</v>
      </c>
      <c r="AV98" s="46" t="s">
        <v>1661</v>
      </c>
      <c r="AW98" s="46" t="s">
        <v>1091</v>
      </c>
      <c r="AX98" s="43" t="s">
        <v>92</v>
      </c>
      <c r="AY98" s="43" t="s">
        <v>92</v>
      </c>
      <c r="AZ98" s="43" t="s">
        <v>92</v>
      </c>
      <c r="BA98" s="11">
        <v>2025</v>
      </c>
      <c r="BB98" s="11"/>
      <c r="BC98" s="11" t="s">
        <v>85</v>
      </c>
      <c r="BD98" s="11" t="s">
        <v>86</v>
      </c>
      <c r="BE98" s="83">
        <v>7.35</v>
      </c>
      <c r="BF98" s="13"/>
      <c r="BG98" s="13"/>
      <c r="BH98" s="13"/>
      <c r="BI98" s="13"/>
      <c r="BJ98" s="13"/>
      <c r="BK98" s="46" t="s">
        <v>247</v>
      </c>
      <c r="BL98" s="46" t="s">
        <v>153</v>
      </c>
      <c r="BM98" s="48" t="s">
        <v>1662</v>
      </c>
      <c r="BN98" s="48" t="s">
        <v>1663</v>
      </c>
      <c r="BO98" s="46" t="s">
        <v>1664</v>
      </c>
      <c r="BP98" s="46" t="s">
        <v>1665</v>
      </c>
      <c r="BQ98" s="43">
        <v>168.95</v>
      </c>
      <c r="BR98" s="43" t="s">
        <v>108</v>
      </c>
      <c r="BS98" s="48"/>
      <c r="BT98" s="48"/>
      <c r="BU98" s="48"/>
      <c r="BV98" s="43" t="s">
        <v>110</v>
      </c>
      <c r="BW98" s="13" t="s">
        <v>2306</v>
      </c>
      <c r="BX98" s="43" t="s">
        <v>110</v>
      </c>
      <c r="BY98" s="43" t="s">
        <v>92</v>
      </c>
      <c r="BZ98" s="43" t="s">
        <v>111</v>
      </c>
      <c r="CA98" s="73" t="s">
        <v>1666</v>
      </c>
      <c r="CB98" s="46" t="s">
        <v>149</v>
      </c>
      <c r="CC98" s="46" t="s">
        <v>1667</v>
      </c>
      <c r="CD98" s="13"/>
      <c r="CE98" s="168"/>
      <c r="CF98" s="168"/>
      <c r="CG98" s="168"/>
      <c r="CH98" s="168"/>
      <c r="CI98" s="168"/>
    </row>
    <row r="99" spans="1:87" customFormat="1" ht="13.5" customHeight="1">
      <c r="A99" s="104">
        <f t="shared" si="3"/>
        <v>98</v>
      </c>
      <c r="B99" s="139">
        <v>913121104101</v>
      </c>
      <c r="C99" s="13" t="s">
        <v>1668</v>
      </c>
      <c r="D99" s="13" t="s">
        <v>1669</v>
      </c>
      <c r="E99" s="13" t="s">
        <v>1670</v>
      </c>
      <c r="F99" s="13" t="s">
        <v>1671</v>
      </c>
      <c r="G99" s="11" t="s">
        <v>85</v>
      </c>
      <c r="H99" s="11" t="s">
        <v>86</v>
      </c>
      <c r="I99" s="13" t="s">
        <v>139</v>
      </c>
      <c r="J99" s="13" t="s">
        <v>88</v>
      </c>
      <c r="K99" s="13" t="s">
        <v>89</v>
      </c>
      <c r="L99" s="11" t="s">
        <v>1672</v>
      </c>
      <c r="M99" s="11" t="s">
        <v>1673</v>
      </c>
      <c r="N99" s="17">
        <v>37950</v>
      </c>
      <c r="O99" s="67">
        <v>84.4</v>
      </c>
      <c r="P99" s="67">
        <v>85.894999999999996</v>
      </c>
      <c r="Q99" s="43" t="s">
        <v>2120</v>
      </c>
      <c r="R99" s="93">
        <v>6.93</v>
      </c>
      <c r="S99" s="93">
        <v>7.66</v>
      </c>
      <c r="T99" s="93">
        <v>7.78</v>
      </c>
      <c r="U99" s="93">
        <v>7.32</v>
      </c>
      <c r="V99" s="93">
        <v>7.95</v>
      </c>
      <c r="W99" s="140">
        <v>7.86</v>
      </c>
      <c r="X99" s="14">
        <v>8.84</v>
      </c>
      <c r="Y99" s="14" t="s">
        <v>92</v>
      </c>
      <c r="Z99" s="44">
        <v>7.67</v>
      </c>
      <c r="AA99" s="43">
        <v>0</v>
      </c>
      <c r="AB99" s="45">
        <v>4</v>
      </c>
      <c r="AC99" s="43" t="s">
        <v>93</v>
      </c>
      <c r="AD99" s="11" t="s">
        <v>93</v>
      </c>
      <c r="AE99" s="11" t="s">
        <v>94</v>
      </c>
      <c r="AF99" s="11" t="s">
        <v>92</v>
      </c>
      <c r="AG99" s="43">
        <v>8072478772</v>
      </c>
      <c r="AH99" s="43">
        <v>9842056155</v>
      </c>
      <c r="AI99" s="46" t="s">
        <v>1674</v>
      </c>
      <c r="AJ99" s="46" t="s">
        <v>1675</v>
      </c>
      <c r="AK99" s="48" t="s">
        <v>2240</v>
      </c>
      <c r="AL99" s="48" t="s">
        <v>2241</v>
      </c>
      <c r="AM99" s="46" t="s">
        <v>1676</v>
      </c>
      <c r="AN99" s="49">
        <v>625016</v>
      </c>
      <c r="AO99" s="46" t="s">
        <v>149</v>
      </c>
      <c r="AP99" s="46" t="s">
        <v>191</v>
      </c>
      <c r="AQ99" s="46" t="s">
        <v>100</v>
      </c>
      <c r="AR99" s="43">
        <v>2019</v>
      </c>
      <c r="AS99" s="46" t="s">
        <v>1677</v>
      </c>
      <c r="AT99" s="46" t="s">
        <v>1091</v>
      </c>
      <c r="AU99" s="43">
        <v>2021</v>
      </c>
      <c r="AV99" s="46" t="s">
        <v>1677</v>
      </c>
      <c r="AW99" s="46" t="s">
        <v>1091</v>
      </c>
      <c r="AX99" s="43" t="s">
        <v>92</v>
      </c>
      <c r="AY99" s="43" t="s">
        <v>92</v>
      </c>
      <c r="AZ99" s="43" t="s">
        <v>92</v>
      </c>
      <c r="BA99" s="11">
        <v>2025</v>
      </c>
      <c r="BB99" s="11"/>
      <c r="BC99" s="11" t="s">
        <v>85</v>
      </c>
      <c r="BD99" s="11" t="s">
        <v>86</v>
      </c>
      <c r="BE99" s="44">
        <v>7.67</v>
      </c>
      <c r="BF99" s="13"/>
      <c r="BG99" s="13"/>
      <c r="BH99" s="13"/>
      <c r="BI99" s="13"/>
      <c r="BJ99" s="13"/>
      <c r="BK99" s="46" t="s">
        <v>247</v>
      </c>
      <c r="BL99" s="46" t="s">
        <v>153</v>
      </c>
      <c r="BM99" s="48" t="s">
        <v>1678</v>
      </c>
      <c r="BN99" s="48" t="s">
        <v>1679</v>
      </c>
      <c r="BO99" s="46" t="s">
        <v>1680</v>
      </c>
      <c r="BP99" s="46" t="s">
        <v>1561</v>
      </c>
      <c r="BQ99" s="43">
        <v>168.38</v>
      </c>
      <c r="BR99" s="43" t="s">
        <v>108</v>
      </c>
      <c r="BS99" s="59"/>
      <c r="BT99" s="48"/>
      <c r="BU99" s="48"/>
      <c r="BV99" s="43" t="s">
        <v>307</v>
      </c>
      <c r="BW99" s="46" t="s">
        <v>1681</v>
      </c>
      <c r="BX99" s="43" t="s">
        <v>109</v>
      </c>
      <c r="BY99" s="43" t="s">
        <v>92</v>
      </c>
      <c r="BZ99" s="43" t="s">
        <v>307</v>
      </c>
      <c r="CA99" s="73" t="s">
        <v>1682</v>
      </c>
      <c r="CB99" s="46" t="s">
        <v>149</v>
      </c>
      <c r="CC99" s="46" t="s">
        <v>149</v>
      </c>
      <c r="CD99" s="13"/>
      <c r="CE99" s="184" t="s">
        <v>2353</v>
      </c>
      <c r="CF99" s="168"/>
      <c r="CG99" s="168"/>
      <c r="CH99" s="168"/>
      <c r="CI99" s="168">
        <v>56</v>
      </c>
    </row>
    <row r="100" spans="1:87" customFormat="1" ht="13.5" customHeight="1">
      <c r="A100" s="104">
        <f t="shared" si="3"/>
        <v>99</v>
      </c>
      <c r="B100" s="139">
        <v>913121104102</v>
      </c>
      <c r="C100" s="13" t="s">
        <v>1683</v>
      </c>
      <c r="D100" s="13" t="s">
        <v>1684</v>
      </c>
      <c r="E100" s="13" t="s">
        <v>1685</v>
      </c>
      <c r="F100" s="13" t="s">
        <v>1686</v>
      </c>
      <c r="G100" s="11" t="s">
        <v>85</v>
      </c>
      <c r="H100" s="11" t="s">
        <v>86</v>
      </c>
      <c r="I100" s="13" t="s">
        <v>139</v>
      </c>
      <c r="J100" s="13" t="s">
        <v>88</v>
      </c>
      <c r="K100" s="13" t="s">
        <v>89</v>
      </c>
      <c r="L100" s="11" t="s">
        <v>1687</v>
      </c>
      <c r="M100" s="11" t="s">
        <v>1688</v>
      </c>
      <c r="N100" s="17">
        <v>38069</v>
      </c>
      <c r="O100" s="67">
        <v>90.8</v>
      </c>
      <c r="P100" s="67">
        <v>93.037999999999997</v>
      </c>
      <c r="Q100" s="43" t="s">
        <v>2120</v>
      </c>
      <c r="R100" s="93">
        <v>8.0500000000000007</v>
      </c>
      <c r="S100" s="93">
        <v>8.4</v>
      </c>
      <c r="T100" s="93">
        <v>9</v>
      </c>
      <c r="U100" s="93">
        <v>8.82</v>
      </c>
      <c r="V100" s="93">
        <v>8.27</v>
      </c>
      <c r="W100" s="14">
        <v>8.23</v>
      </c>
      <c r="X100" s="14">
        <v>8.85</v>
      </c>
      <c r="Y100" s="14" t="s">
        <v>92</v>
      </c>
      <c r="Z100" s="44">
        <v>8.5169999999999995</v>
      </c>
      <c r="AA100" s="43">
        <v>0</v>
      </c>
      <c r="AB100" s="45">
        <v>0</v>
      </c>
      <c r="AC100" s="43" t="s">
        <v>93</v>
      </c>
      <c r="AD100" s="11" t="s">
        <v>92</v>
      </c>
      <c r="AE100" s="11" t="s">
        <v>94</v>
      </c>
      <c r="AF100" s="11" t="s">
        <v>92</v>
      </c>
      <c r="AG100" s="43">
        <v>9884092316</v>
      </c>
      <c r="AH100" s="43">
        <v>9790643320</v>
      </c>
      <c r="AI100" s="46" t="s">
        <v>1689</v>
      </c>
      <c r="AJ100" s="46" t="s">
        <v>1690</v>
      </c>
      <c r="AK100" s="48" t="s">
        <v>1691</v>
      </c>
      <c r="AL100" s="48" t="s">
        <v>1692</v>
      </c>
      <c r="AM100" s="46" t="s">
        <v>1693</v>
      </c>
      <c r="AN100" s="49">
        <v>625001</v>
      </c>
      <c r="AO100" s="46" t="s">
        <v>149</v>
      </c>
      <c r="AP100" s="46" t="s">
        <v>191</v>
      </c>
      <c r="AQ100" s="46" t="s">
        <v>100</v>
      </c>
      <c r="AR100" s="43">
        <v>2019</v>
      </c>
      <c r="AS100" s="46" t="s">
        <v>1029</v>
      </c>
      <c r="AT100" s="46" t="s">
        <v>1091</v>
      </c>
      <c r="AU100" s="43">
        <v>2021</v>
      </c>
      <c r="AV100" s="46" t="s">
        <v>1029</v>
      </c>
      <c r="AW100" s="13" t="s">
        <v>1091</v>
      </c>
      <c r="AX100" s="43"/>
      <c r="AY100" s="43"/>
      <c r="AZ100" s="43"/>
      <c r="BA100" s="11">
        <v>2025</v>
      </c>
      <c r="BB100" s="11"/>
      <c r="BC100" s="11" t="s">
        <v>85</v>
      </c>
      <c r="BD100" s="11" t="s">
        <v>86</v>
      </c>
      <c r="BE100" s="44">
        <v>8.5169999999999995</v>
      </c>
      <c r="BF100" s="13"/>
      <c r="BG100" s="13"/>
      <c r="BH100" s="13"/>
      <c r="BI100" s="13"/>
      <c r="BJ100" s="13"/>
      <c r="BK100" s="46" t="s">
        <v>152</v>
      </c>
      <c r="BL100" s="46" t="s">
        <v>153</v>
      </c>
      <c r="BM100" s="48" t="s">
        <v>1694</v>
      </c>
      <c r="BN100" s="48" t="s">
        <v>1695</v>
      </c>
      <c r="BO100" s="46" t="s">
        <v>1696</v>
      </c>
      <c r="BP100" s="46" t="s">
        <v>1697</v>
      </c>
      <c r="BQ100" s="43">
        <v>187.49</v>
      </c>
      <c r="BR100" s="43" t="s">
        <v>108</v>
      </c>
      <c r="BS100" s="48"/>
      <c r="BT100" s="48"/>
      <c r="BU100" s="48"/>
      <c r="BV100" s="11" t="s">
        <v>111</v>
      </c>
      <c r="BW100" s="13" t="s">
        <v>2293</v>
      </c>
      <c r="BX100" s="11" t="s">
        <v>110</v>
      </c>
      <c r="BY100" s="43"/>
      <c r="BZ100" s="11" t="s">
        <v>111</v>
      </c>
      <c r="CA100" s="73" t="s">
        <v>1698</v>
      </c>
      <c r="CB100" s="46" t="s">
        <v>149</v>
      </c>
      <c r="CC100" s="46" t="s">
        <v>149</v>
      </c>
      <c r="CD100" s="13"/>
      <c r="CE100" s="168" t="s">
        <v>2354</v>
      </c>
      <c r="CF100" s="168"/>
      <c r="CG100" s="168"/>
      <c r="CH100" s="168"/>
      <c r="CI100" s="168"/>
    </row>
    <row r="101" spans="1:87" customFormat="1" ht="14.25" customHeight="1">
      <c r="A101" s="104">
        <f t="shared" si="3"/>
        <v>100</v>
      </c>
      <c r="B101" s="139">
        <v>913121104103</v>
      </c>
      <c r="C101" s="13" t="s">
        <v>2175</v>
      </c>
      <c r="D101" s="13" t="s">
        <v>2332</v>
      </c>
      <c r="E101" s="13" t="s">
        <v>433</v>
      </c>
      <c r="F101" s="13" t="s">
        <v>2333</v>
      </c>
      <c r="G101" s="11" t="s">
        <v>85</v>
      </c>
      <c r="H101" s="11" t="s">
        <v>86</v>
      </c>
      <c r="I101" s="13" t="s">
        <v>87</v>
      </c>
      <c r="J101" s="13" t="s">
        <v>88</v>
      </c>
      <c r="K101" s="13" t="s">
        <v>89</v>
      </c>
      <c r="L101" s="11" t="s">
        <v>1699</v>
      </c>
      <c r="M101" s="11" t="s">
        <v>1700</v>
      </c>
      <c r="N101" s="11" t="s">
        <v>1701</v>
      </c>
      <c r="O101" s="67">
        <v>78</v>
      </c>
      <c r="P101" s="67">
        <v>84.54</v>
      </c>
      <c r="Q101" s="43" t="s">
        <v>2120</v>
      </c>
      <c r="R101" s="93">
        <v>7.62</v>
      </c>
      <c r="S101" s="93">
        <v>7.88</v>
      </c>
      <c r="T101" s="93">
        <v>8.18</v>
      </c>
      <c r="U101" s="93">
        <v>8.36</v>
      </c>
      <c r="V101" s="93">
        <v>8.14</v>
      </c>
      <c r="W101" s="14">
        <v>8</v>
      </c>
      <c r="X101" s="14">
        <v>9</v>
      </c>
      <c r="Y101" s="14" t="s">
        <v>92</v>
      </c>
      <c r="Z101" s="44">
        <v>8.1679999999999993</v>
      </c>
      <c r="AA101" s="43">
        <v>0</v>
      </c>
      <c r="AB101" s="45">
        <v>0</v>
      </c>
      <c r="AC101" s="43" t="s">
        <v>93</v>
      </c>
      <c r="AD101" s="11" t="s">
        <v>93</v>
      </c>
      <c r="AE101" s="11" t="s">
        <v>94</v>
      </c>
      <c r="AF101" s="11" t="s">
        <v>143</v>
      </c>
      <c r="AG101" s="43">
        <v>9345455229</v>
      </c>
      <c r="AH101" s="43">
        <v>9865792921</v>
      </c>
      <c r="AI101" s="46" t="s">
        <v>1702</v>
      </c>
      <c r="AJ101" s="62" t="s">
        <v>1703</v>
      </c>
      <c r="AK101" s="48" t="s">
        <v>1704</v>
      </c>
      <c r="AL101" s="48" t="s">
        <v>1705</v>
      </c>
      <c r="AM101" s="46" t="s">
        <v>1706</v>
      </c>
      <c r="AN101" s="49">
        <v>625006</v>
      </c>
      <c r="AO101" s="46" t="s">
        <v>149</v>
      </c>
      <c r="AP101" s="46" t="s">
        <v>150</v>
      </c>
      <c r="AQ101" s="46" t="s">
        <v>100</v>
      </c>
      <c r="AR101" s="43">
        <v>2019</v>
      </c>
      <c r="AS101" s="46" t="s">
        <v>1707</v>
      </c>
      <c r="AT101" s="13" t="s">
        <v>396</v>
      </c>
      <c r="AU101" s="43">
        <v>2021</v>
      </c>
      <c r="AV101" s="46" t="s">
        <v>1708</v>
      </c>
      <c r="AW101" s="13" t="s">
        <v>396</v>
      </c>
      <c r="AX101" s="43" t="s">
        <v>92</v>
      </c>
      <c r="AY101" s="43" t="s">
        <v>92</v>
      </c>
      <c r="AZ101" s="43" t="s">
        <v>92</v>
      </c>
      <c r="BA101" s="11">
        <v>2025</v>
      </c>
      <c r="BB101" s="11" t="s">
        <v>92</v>
      </c>
      <c r="BC101" s="11" t="s">
        <v>85</v>
      </c>
      <c r="BD101" s="11" t="s">
        <v>86</v>
      </c>
      <c r="BE101" s="44">
        <v>8.1679999999999993</v>
      </c>
      <c r="BF101" s="13"/>
      <c r="BG101" s="13"/>
      <c r="BH101" s="13"/>
      <c r="BI101" s="13"/>
      <c r="BJ101" s="13"/>
      <c r="BK101" s="46" t="s">
        <v>1709</v>
      </c>
      <c r="BL101" s="46" t="s">
        <v>1710</v>
      </c>
      <c r="BM101" s="48" t="s">
        <v>2269</v>
      </c>
      <c r="BN101" s="48" t="s">
        <v>1711</v>
      </c>
      <c r="BO101" s="46" t="s">
        <v>2270</v>
      </c>
      <c r="BP101" s="46" t="s">
        <v>251</v>
      </c>
      <c r="BQ101" s="43">
        <v>167</v>
      </c>
      <c r="BR101" s="43" t="s">
        <v>108</v>
      </c>
      <c r="BS101" s="48"/>
      <c r="BT101" s="48"/>
      <c r="BU101" s="48"/>
      <c r="BV101" s="43" t="s">
        <v>111</v>
      </c>
      <c r="BW101" s="46" t="s">
        <v>2194</v>
      </c>
      <c r="BX101" s="43" t="s">
        <v>110</v>
      </c>
      <c r="BY101" s="43" t="s">
        <v>92</v>
      </c>
      <c r="BZ101" s="43" t="s">
        <v>111</v>
      </c>
      <c r="CA101" s="73">
        <v>386159295998</v>
      </c>
      <c r="CB101" s="46" t="s">
        <v>149</v>
      </c>
      <c r="CC101" s="46" t="s">
        <v>149</v>
      </c>
      <c r="CD101" s="13"/>
      <c r="CE101" s="168"/>
      <c r="CF101" s="168"/>
      <c r="CG101" s="168"/>
      <c r="CH101" s="168"/>
      <c r="CI101" s="168"/>
    </row>
    <row r="102" spans="1:87" customFormat="1" ht="13.5" customHeight="1">
      <c r="A102" s="11">
        <f t="shared" si="3"/>
        <v>101</v>
      </c>
      <c r="B102" s="139">
        <v>913121104104</v>
      </c>
      <c r="C102" s="13" t="s">
        <v>1712</v>
      </c>
      <c r="D102" s="13" t="s">
        <v>1713</v>
      </c>
      <c r="E102" s="13" t="s">
        <v>1714</v>
      </c>
      <c r="F102" s="13" t="s">
        <v>1715</v>
      </c>
      <c r="G102" s="11" t="s">
        <v>85</v>
      </c>
      <c r="H102" s="11" t="s">
        <v>86</v>
      </c>
      <c r="I102" s="13" t="s">
        <v>139</v>
      </c>
      <c r="J102" s="13" t="s">
        <v>182</v>
      </c>
      <c r="K102" s="13" t="s">
        <v>89</v>
      </c>
      <c r="L102" s="11" t="s">
        <v>509</v>
      </c>
      <c r="M102" s="11" t="s">
        <v>508</v>
      </c>
      <c r="N102" s="17">
        <v>38052</v>
      </c>
      <c r="O102" s="67">
        <v>84.2</v>
      </c>
      <c r="P102" s="67">
        <v>85.055000000000007</v>
      </c>
      <c r="Q102" s="43" t="s">
        <v>2120</v>
      </c>
      <c r="R102" s="93">
        <v>6.5</v>
      </c>
      <c r="S102" s="93">
        <v>6.7</v>
      </c>
      <c r="T102" s="93">
        <v>7.02</v>
      </c>
      <c r="U102" s="93">
        <v>6.9</v>
      </c>
      <c r="V102" s="93">
        <v>6.18</v>
      </c>
      <c r="W102" s="14">
        <v>5.55</v>
      </c>
      <c r="X102" s="14">
        <v>8</v>
      </c>
      <c r="Y102" s="14" t="s">
        <v>92</v>
      </c>
      <c r="Z102" s="44">
        <v>6.69</v>
      </c>
      <c r="AA102" s="43">
        <v>2</v>
      </c>
      <c r="AB102" s="45">
        <v>3</v>
      </c>
      <c r="AC102" s="43" t="s">
        <v>93</v>
      </c>
      <c r="AD102" s="11"/>
      <c r="AE102" s="11" t="s">
        <v>307</v>
      </c>
      <c r="AF102" s="11"/>
      <c r="AG102" s="43">
        <v>8124262400</v>
      </c>
      <c r="AH102" s="43">
        <v>9566655657</v>
      </c>
      <c r="AI102" s="46" t="s">
        <v>1716</v>
      </c>
      <c r="AJ102" s="46" t="s">
        <v>1717</v>
      </c>
      <c r="AK102" s="48" t="s">
        <v>1718</v>
      </c>
      <c r="AL102" s="48" t="s">
        <v>1719</v>
      </c>
      <c r="AM102" s="48" t="s">
        <v>1720</v>
      </c>
      <c r="AN102" s="49">
        <v>625020</v>
      </c>
      <c r="AO102" s="46" t="s">
        <v>149</v>
      </c>
      <c r="AP102" s="46" t="s">
        <v>191</v>
      </c>
      <c r="AQ102" s="46" t="s">
        <v>100</v>
      </c>
      <c r="AR102" s="43">
        <v>2019</v>
      </c>
      <c r="AS102" s="46" t="s">
        <v>1721</v>
      </c>
      <c r="AT102" s="46" t="s">
        <v>1091</v>
      </c>
      <c r="AU102" s="43">
        <v>2021</v>
      </c>
      <c r="AV102" s="46" t="s">
        <v>1721</v>
      </c>
      <c r="AW102" s="46" t="s">
        <v>1091</v>
      </c>
      <c r="AX102" s="43"/>
      <c r="AY102" s="43"/>
      <c r="AZ102" s="43"/>
      <c r="BA102" s="11">
        <v>2025</v>
      </c>
      <c r="BB102" s="11"/>
      <c r="BC102" s="11" t="s">
        <v>85</v>
      </c>
      <c r="BD102" s="11" t="s">
        <v>86</v>
      </c>
      <c r="BE102" s="44">
        <v>6.69</v>
      </c>
      <c r="BF102" s="13"/>
      <c r="BG102" s="13"/>
      <c r="BH102" s="13"/>
      <c r="BI102" s="13"/>
      <c r="BJ102" s="13"/>
      <c r="BK102" s="46" t="s">
        <v>247</v>
      </c>
      <c r="BL102" s="46" t="s">
        <v>1722</v>
      </c>
      <c r="BM102" s="48" t="s">
        <v>1723</v>
      </c>
      <c r="BN102" s="48" t="s">
        <v>1724</v>
      </c>
      <c r="BO102" s="46" t="s">
        <v>1725</v>
      </c>
      <c r="BP102" s="46" t="s">
        <v>251</v>
      </c>
      <c r="BQ102" s="43">
        <v>169</v>
      </c>
      <c r="BR102" s="43" t="s">
        <v>108</v>
      </c>
      <c r="BS102" s="48"/>
      <c r="BT102" s="48"/>
      <c r="BU102" s="48"/>
      <c r="BV102" s="43" t="s">
        <v>307</v>
      </c>
      <c r="BW102" s="46" t="s">
        <v>1726</v>
      </c>
      <c r="BX102" s="43" t="s">
        <v>109</v>
      </c>
      <c r="BY102" s="43"/>
      <c r="BZ102" s="43" t="s">
        <v>307</v>
      </c>
      <c r="CA102" s="73">
        <v>235866043111</v>
      </c>
      <c r="CB102" s="46" t="s">
        <v>149</v>
      </c>
      <c r="CC102" s="46" t="s">
        <v>149</v>
      </c>
      <c r="CD102" s="13"/>
      <c r="CE102" s="168"/>
      <c r="CF102" s="168"/>
      <c r="CG102" s="168"/>
      <c r="CH102" s="168"/>
      <c r="CI102" s="168"/>
    </row>
    <row r="103" spans="1:87" s="102" customFormat="1" ht="15.75" customHeight="1">
      <c r="A103" s="104">
        <f t="shared" si="3"/>
        <v>102</v>
      </c>
      <c r="B103" s="139">
        <v>913121104105</v>
      </c>
      <c r="C103" s="108" t="s">
        <v>2304</v>
      </c>
      <c r="D103" s="108" t="s">
        <v>1728</v>
      </c>
      <c r="E103" s="108" t="s">
        <v>1729</v>
      </c>
      <c r="F103" s="108" t="s">
        <v>1730</v>
      </c>
      <c r="G103" s="104" t="s">
        <v>85</v>
      </c>
      <c r="H103" s="104" t="s">
        <v>163</v>
      </c>
      <c r="I103" s="108" t="s">
        <v>1056</v>
      </c>
      <c r="J103" s="108" t="s">
        <v>88</v>
      </c>
      <c r="K103" s="108" t="s">
        <v>89</v>
      </c>
      <c r="L103" s="104" t="s">
        <v>1731</v>
      </c>
      <c r="M103" s="104" t="s">
        <v>1732</v>
      </c>
      <c r="N103" s="104" t="s">
        <v>1733</v>
      </c>
      <c r="O103" s="111">
        <v>93.6</v>
      </c>
      <c r="P103" s="111">
        <v>94.2</v>
      </c>
      <c r="Q103" s="112" t="s">
        <v>2120</v>
      </c>
      <c r="R103" s="113">
        <v>8.6199999999999992</v>
      </c>
      <c r="S103" s="113">
        <v>8.6</v>
      </c>
      <c r="T103" s="113">
        <v>8.82</v>
      </c>
      <c r="U103" s="113">
        <v>8.5500000000000007</v>
      </c>
      <c r="V103" s="113">
        <v>8.09</v>
      </c>
      <c r="W103" s="114">
        <v>8.4499999999999993</v>
      </c>
      <c r="X103" s="114">
        <v>8.75</v>
      </c>
      <c r="Y103" s="114" t="s">
        <v>92</v>
      </c>
      <c r="Z103" s="106">
        <v>8.5500000000000007</v>
      </c>
      <c r="AA103" s="112">
        <v>0</v>
      </c>
      <c r="AB103" s="115">
        <v>0</v>
      </c>
      <c r="AC103" s="112" t="s">
        <v>93</v>
      </c>
      <c r="AD103" s="104" t="s">
        <v>93</v>
      </c>
      <c r="AE103" s="104" t="s">
        <v>94</v>
      </c>
      <c r="AF103" s="104" t="s">
        <v>143</v>
      </c>
      <c r="AG103" s="112">
        <v>6381545797</v>
      </c>
      <c r="AH103" s="112">
        <v>9994796903</v>
      </c>
      <c r="AI103" s="116" t="s">
        <v>1734</v>
      </c>
      <c r="AJ103" s="116" t="s">
        <v>1735</v>
      </c>
      <c r="AK103" s="117" t="s">
        <v>1736</v>
      </c>
      <c r="AL103" s="117" t="s">
        <v>1737</v>
      </c>
      <c r="AM103" s="116" t="s">
        <v>123</v>
      </c>
      <c r="AN103" s="118">
        <v>625009</v>
      </c>
      <c r="AO103" s="116" t="s">
        <v>1738</v>
      </c>
      <c r="AP103" s="116" t="s">
        <v>379</v>
      </c>
      <c r="AQ103" s="116" t="s">
        <v>100</v>
      </c>
      <c r="AR103" s="112">
        <v>2019</v>
      </c>
      <c r="AS103" s="116" t="s">
        <v>1739</v>
      </c>
      <c r="AT103" s="116" t="s">
        <v>344</v>
      </c>
      <c r="AU103" s="112">
        <v>2021</v>
      </c>
      <c r="AV103" s="116" t="s">
        <v>1740</v>
      </c>
      <c r="AW103" s="116" t="s">
        <v>1741</v>
      </c>
      <c r="AX103" s="112" t="s">
        <v>92</v>
      </c>
      <c r="AY103" s="112" t="s">
        <v>92</v>
      </c>
      <c r="AZ103" s="112" t="s">
        <v>92</v>
      </c>
      <c r="BA103" s="104">
        <v>2025</v>
      </c>
      <c r="BB103" s="104" t="s">
        <v>92</v>
      </c>
      <c r="BC103" s="104" t="s">
        <v>85</v>
      </c>
      <c r="BD103" s="104" t="s">
        <v>86</v>
      </c>
      <c r="BE103" s="106">
        <v>8.5500000000000007</v>
      </c>
      <c r="BF103" s="108"/>
      <c r="BG103" s="108"/>
      <c r="BH103" s="108"/>
      <c r="BI103" s="108"/>
      <c r="BJ103" s="108"/>
      <c r="BK103" s="116" t="s">
        <v>1065</v>
      </c>
      <c r="BL103" s="116" t="s">
        <v>104</v>
      </c>
      <c r="BM103" s="117" t="s">
        <v>1729</v>
      </c>
      <c r="BN103" s="117" t="s">
        <v>1742</v>
      </c>
      <c r="BO103" s="116" t="s">
        <v>588</v>
      </c>
      <c r="BP103" s="116" t="s">
        <v>1743</v>
      </c>
      <c r="BQ103" s="112">
        <v>188.25</v>
      </c>
      <c r="BR103" s="112" t="s">
        <v>133</v>
      </c>
      <c r="BS103" s="117"/>
      <c r="BT103" s="117"/>
      <c r="BU103" s="117"/>
      <c r="BV103" s="112" t="s">
        <v>111</v>
      </c>
      <c r="BW103" s="116" t="s">
        <v>2195</v>
      </c>
      <c r="BX103" s="112" t="s">
        <v>110</v>
      </c>
      <c r="BY103" s="112"/>
      <c r="BZ103" s="112" t="s">
        <v>134</v>
      </c>
      <c r="CA103" s="119">
        <v>425373801945</v>
      </c>
      <c r="CB103" s="116" t="s">
        <v>98</v>
      </c>
      <c r="CC103" s="116" t="s">
        <v>1738</v>
      </c>
      <c r="CD103" s="108"/>
      <c r="CE103" s="168" t="s">
        <v>2309</v>
      </c>
      <c r="CF103" s="168"/>
      <c r="CG103" s="168"/>
      <c r="CH103" s="168"/>
      <c r="CI103" s="168">
        <v>40</v>
      </c>
    </row>
    <row r="104" spans="1:87" customFormat="1" ht="15.75" customHeight="1">
      <c r="A104" s="104">
        <f t="shared" si="3"/>
        <v>103</v>
      </c>
      <c r="B104" s="139">
        <v>913121104106</v>
      </c>
      <c r="C104" s="13" t="s">
        <v>1744</v>
      </c>
      <c r="D104" s="13" t="s">
        <v>1745</v>
      </c>
      <c r="E104" s="13" t="s">
        <v>1746</v>
      </c>
      <c r="F104" s="13" t="s">
        <v>1747</v>
      </c>
      <c r="G104" s="11" t="s">
        <v>85</v>
      </c>
      <c r="H104" s="11" t="s">
        <v>86</v>
      </c>
      <c r="I104" s="13" t="s">
        <v>314</v>
      </c>
      <c r="J104" s="13" t="s">
        <v>182</v>
      </c>
      <c r="K104" s="13" t="s">
        <v>656</v>
      </c>
      <c r="L104" s="11" t="s">
        <v>1748</v>
      </c>
      <c r="M104" s="11" t="s">
        <v>1749</v>
      </c>
      <c r="N104" s="11" t="s">
        <v>1750</v>
      </c>
      <c r="O104" s="67">
        <v>84.8</v>
      </c>
      <c r="P104" s="67">
        <v>90.83</v>
      </c>
      <c r="Q104" s="43" t="s">
        <v>2120</v>
      </c>
      <c r="R104" s="93">
        <v>7.57</v>
      </c>
      <c r="S104" s="93">
        <v>8.0399999999999991</v>
      </c>
      <c r="T104" s="93">
        <v>7.95</v>
      </c>
      <c r="U104" s="93">
        <v>8.0500000000000007</v>
      </c>
      <c r="V104" s="93">
        <v>7.32</v>
      </c>
      <c r="W104" s="14">
        <v>7.45</v>
      </c>
      <c r="X104" s="14">
        <v>8</v>
      </c>
      <c r="Y104" s="14" t="s">
        <v>92</v>
      </c>
      <c r="Z104" s="44">
        <v>7.7679999999999998</v>
      </c>
      <c r="AA104" s="43">
        <v>0</v>
      </c>
      <c r="AB104" s="45">
        <v>0</v>
      </c>
      <c r="AC104" s="43" t="s">
        <v>93</v>
      </c>
      <c r="AD104" s="11" t="s">
        <v>93</v>
      </c>
      <c r="AE104" s="11" t="s">
        <v>94</v>
      </c>
      <c r="AF104" s="11" t="s">
        <v>143</v>
      </c>
      <c r="AG104" s="43">
        <v>9791885712</v>
      </c>
      <c r="AH104" s="43">
        <v>9791885964</v>
      </c>
      <c r="AI104" s="46" t="s">
        <v>1751</v>
      </c>
      <c r="AJ104" s="46" t="s">
        <v>1752</v>
      </c>
      <c r="AK104" s="48" t="s">
        <v>1753</v>
      </c>
      <c r="AL104" s="48" t="s">
        <v>1754</v>
      </c>
      <c r="AM104" s="46" t="s">
        <v>1755</v>
      </c>
      <c r="AN104" s="49">
        <v>627805</v>
      </c>
      <c r="AO104" s="46" t="s">
        <v>1756</v>
      </c>
      <c r="AP104" s="46" t="s">
        <v>191</v>
      </c>
      <c r="AQ104" s="46" t="s">
        <v>100</v>
      </c>
      <c r="AR104" s="43">
        <v>2019</v>
      </c>
      <c r="AS104" s="46" t="s">
        <v>1757</v>
      </c>
      <c r="AT104" s="46" t="s">
        <v>211</v>
      </c>
      <c r="AU104" s="43">
        <v>2021</v>
      </c>
      <c r="AV104" s="46" t="s">
        <v>1757</v>
      </c>
      <c r="AW104" s="46" t="s">
        <v>211</v>
      </c>
      <c r="AX104" s="43" t="s">
        <v>92</v>
      </c>
      <c r="AY104" s="43" t="s">
        <v>92</v>
      </c>
      <c r="AZ104" s="43" t="s">
        <v>92</v>
      </c>
      <c r="BA104" s="11">
        <v>2025</v>
      </c>
      <c r="BB104" s="11" t="s">
        <v>92</v>
      </c>
      <c r="BC104" s="11" t="s">
        <v>85</v>
      </c>
      <c r="BD104" s="11" t="s">
        <v>86</v>
      </c>
      <c r="BE104" s="44">
        <v>7.7679999999999998</v>
      </c>
      <c r="BF104" s="13"/>
      <c r="BG104" s="13"/>
      <c r="BH104" s="13"/>
      <c r="BI104" s="13"/>
      <c r="BJ104" s="13"/>
      <c r="BK104" s="46" t="s">
        <v>229</v>
      </c>
      <c r="BL104" s="46" t="s">
        <v>325</v>
      </c>
      <c r="BM104" s="48" t="s">
        <v>1746</v>
      </c>
      <c r="BN104" s="48" t="s">
        <v>587</v>
      </c>
      <c r="BO104" s="46" t="s">
        <v>1758</v>
      </c>
      <c r="BP104" s="46" t="s">
        <v>157</v>
      </c>
      <c r="BQ104" s="43">
        <v>178.595</v>
      </c>
      <c r="BR104" s="43" t="s">
        <v>108</v>
      </c>
      <c r="BS104" s="48"/>
      <c r="BT104" s="48"/>
      <c r="BU104" s="48"/>
      <c r="BV104" s="43" t="s">
        <v>111</v>
      </c>
      <c r="BW104" s="46" t="s">
        <v>1759</v>
      </c>
      <c r="BX104" s="43" t="s">
        <v>110</v>
      </c>
      <c r="BY104" s="43"/>
      <c r="BZ104" s="43" t="s">
        <v>111</v>
      </c>
      <c r="CA104" s="73" t="s">
        <v>1760</v>
      </c>
      <c r="CB104" s="46" t="s">
        <v>149</v>
      </c>
      <c r="CC104" s="46" t="s">
        <v>1756</v>
      </c>
      <c r="CD104" s="13"/>
      <c r="CE104" s="184" t="s">
        <v>2340</v>
      </c>
      <c r="CF104" s="168"/>
      <c r="CG104" s="168"/>
      <c r="CH104" s="168"/>
      <c r="CI104" s="168">
        <v>41</v>
      </c>
    </row>
    <row r="105" spans="1:87" customFormat="1" ht="15.75" customHeight="1">
      <c r="A105" s="104">
        <f t="shared" si="3"/>
        <v>104</v>
      </c>
      <c r="B105" s="139">
        <v>913121104107</v>
      </c>
      <c r="C105" s="13" t="s">
        <v>1761</v>
      </c>
      <c r="D105" s="13" t="s">
        <v>1762</v>
      </c>
      <c r="E105" s="13" t="s">
        <v>1763</v>
      </c>
      <c r="F105" s="13" t="s">
        <v>1764</v>
      </c>
      <c r="G105" s="11" t="s">
        <v>85</v>
      </c>
      <c r="H105" s="11" t="s">
        <v>86</v>
      </c>
      <c r="I105" s="13" t="s">
        <v>139</v>
      </c>
      <c r="J105" s="13" t="s">
        <v>88</v>
      </c>
      <c r="K105" s="13" t="s">
        <v>89</v>
      </c>
      <c r="L105" s="11" t="s">
        <v>1765</v>
      </c>
      <c r="M105" s="11" t="s">
        <v>1766</v>
      </c>
      <c r="N105" s="17">
        <v>38125</v>
      </c>
      <c r="O105" s="67">
        <v>76</v>
      </c>
      <c r="P105" s="67">
        <v>81.153000000000006</v>
      </c>
      <c r="Q105" s="43" t="s">
        <v>2120</v>
      </c>
      <c r="R105" s="93">
        <v>7.71</v>
      </c>
      <c r="S105" s="93">
        <v>8.56</v>
      </c>
      <c r="T105" s="93">
        <v>8.4499999999999993</v>
      </c>
      <c r="U105" s="93">
        <v>8.64</v>
      </c>
      <c r="V105" s="93">
        <v>8.09</v>
      </c>
      <c r="W105" s="14">
        <v>7.95</v>
      </c>
      <c r="X105" s="14">
        <v>8.85</v>
      </c>
      <c r="Y105" s="14" t="s">
        <v>92</v>
      </c>
      <c r="Z105" s="44">
        <v>8.32</v>
      </c>
      <c r="AA105" s="43">
        <v>0</v>
      </c>
      <c r="AB105" s="45">
        <v>0</v>
      </c>
      <c r="AC105" s="43" t="s">
        <v>93</v>
      </c>
      <c r="AD105" s="11" t="s">
        <v>93</v>
      </c>
      <c r="AE105" s="11" t="s">
        <v>94</v>
      </c>
      <c r="AF105" s="11" t="s">
        <v>92</v>
      </c>
      <c r="AG105" s="43">
        <v>9566323301</v>
      </c>
      <c r="AH105" s="43">
        <v>9566368301</v>
      </c>
      <c r="AI105" s="46" t="s">
        <v>2178</v>
      </c>
      <c r="AJ105" s="46" t="s">
        <v>1767</v>
      </c>
      <c r="AK105" s="48" t="s">
        <v>1768</v>
      </c>
      <c r="AL105" s="48" t="s">
        <v>1769</v>
      </c>
      <c r="AM105" s="46" t="s">
        <v>1770</v>
      </c>
      <c r="AN105" s="49">
        <v>625018</v>
      </c>
      <c r="AO105" s="46" t="s">
        <v>149</v>
      </c>
      <c r="AP105" s="46" t="s">
        <v>99</v>
      </c>
      <c r="AQ105" s="46" t="s">
        <v>100</v>
      </c>
      <c r="AR105" s="43">
        <v>2019</v>
      </c>
      <c r="AS105" s="46" t="s">
        <v>1771</v>
      </c>
      <c r="AT105" s="46" t="s">
        <v>151</v>
      </c>
      <c r="AU105" s="43">
        <v>2021</v>
      </c>
      <c r="AV105" s="46" t="s">
        <v>1772</v>
      </c>
      <c r="AW105" s="46" t="s">
        <v>102</v>
      </c>
      <c r="AX105" s="43" t="s">
        <v>92</v>
      </c>
      <c r="AY105" s="43" t="s">
        <v>92</v>
      </c>
      <c r="AZ105" s="43" t="s">
        <v>92</v>
      </c>
      <c r="BA105" s="11">
        <v>2025</v>
      </c>
      <c r="BB105" s="11"/>
      <c r="BC105" s="11" t="s">
        <v>85</v>
      </c>
      <c r="BD105" s="11" t="s">
        <v>86</v>
      </c>
      <c r="BE105" s="44">
        <v>8.32</v>
      </c>
      <c r="BF105" s="13"/>
      <c r="BG105" s="13"/>
      <c r="BH105" s="13"/>
      <c r="BI105" s="13"/>
      <c r="BJ105" s="13"/>
      <c r="BK105" s="46" t="s">
        <v>247</v>
      </c>
      <c r="BL105" s="46" t="s">
        <v>104</v>
      </c>
      <c r="BM105" s="48" t="s">
        <v>1773</v>
      </c>
      <c r="BN105" s="48" t="s">
        <v>364</v>
      </c>
      <c r="BO105" s="46" t="s">
        <v>1774</v>
      </c>
      <c r="BP105" s="46" t="s">
        <v>1775</v>
      </c>
      <c r="BQ105" s="43">
        <v>161.69999999999999</v>
      </c>
      <c r="BR105" s="43" t="s">
        <v>108</v>
      </c>
      <c r="BS105" s="48"/>
      <c r="BT105" s="48"/>
      <c r="BU105" s="48"/>
      <c r="BV105" s="43" t="s">
        <v>307</v>
      </c>
      <c r="BW105" s="46" t="s">
        <v>1776</v>
      </c>
      <c r="BX105" s="43" t="s">
        <v>307</v>
      </c>
      <c r="BY105" s="43" t="s">
        <v>2271</v>
      </c>
      <c r="BZ105" s="43" t="s">
        <v>307</v>
      </c>
      <c r="CA105" s="73">
        <v>505456931154</v>
      </c>
      <c r="CB105" s="46" t="s">
        <v>149</v>
      </c>
      <c r="CC105" s="46" t="s">
        <v>149</v>
      </c>
      <c r="CD105" s="13"/>
      <c r="CE105" s="168"/>
      <c r="CF105" s="168"/>
      <c r="CG105" s="168"/>
      <c r="CH105" s="168"/>
      <c r="CI105" s="168"/>
    </row>
    <row r="106" spans="1:87" customFormat="1" ht="13.5" customHeight="1">
      <c r="A106" s="104">
        <f t="shared" si="3"/>
        <v>105</v>
      </c>
      <c r="B106" s="139">
        <v>913121104109</v>
      </c>
      <c r="C106" s="13" t="s">
        <v>1777</v>
      </c>
      <c r="D106" s="13" t="s">
        <v>1778</v>
      </c>
      <c r="E106" s="13" t="s">
        <v>1779</v>
      </c>
      <c r="F106" s="13" t="s">
        <v>1780</v>
      </c>
      <c r="G106" s="11" t="s">
        <v>85</v>
      </c>
      <c r="H106" s="11" t="s">
        <v>86</v>
      </c>
      <c r="I106" s="13" t="s">
        <v>139</v>
      </c>
      <c r="J106" s="13" t="s">
        <v>88</v>
      </c>
      <c r="K106" s="13" t="s">
        <v>315</v>
      </c>
      <c r="L106" s="11" t="s">
        <v>1781</v>
      </c>
      <c r="M106" s="11" t="s">
        <v>1782</v>
      </c>
      <c r="N106" s="17">
        <v>38229</v>
      </c>
      <c r="O106" s="67">
        <v>92.8</v>
      </c>
      <c r="P106" s="67">
        <v>93.864999999999995</v>
      </c>
      <c r="Q106" s="43" t="s">
        <v>2120</v>
      </c>
      <c r="R106" s="93">
        <v>8.86</v>
      </c>
      <c r="S106" s="93">
        <v>8.8800000000000008</v>
      </c>
      <c r="T106" s="93">
        <v>8.9499999999999993</v>
      </c>
      <c r="U106" s="93">
        <v>9.73</v>
      </c>
      <c r="V106" s="93">
        <v>8.91</v>
      </c>
      <c r="W106" s="14">
        <v>8.36</v>
      </c>
      <c r="X106" s="14">
        <v>9.31</v>
      </c>
      <c r="Y106" s="14" t="s">
        <v>92</v>
      </c>
      <c r="Z106" s="44">
        <v>9</v>
      </c>
      <c r="AA106" s="43">
        <v>0</v>
      </c>
      <c r="AB106" s="45">
        <v>0</v>
      </c>
      <c r="AC106" s="43" t="s">
        <v>93</v>
      </c>
      <c r="AD106" s="11" t="s">
        <v>93</v>
      </c>
      <c r="AE106" s="11" t="s">
        <v>94</v>
      </c>
      <c r="AF106" s="11" t="s">
        <v>92</v>
      </c>
      <c r="AG106" s="43">
        <v>6382291193</v>
      </c>
      <c r="AH106" s="43">
        <v>6374352713</v>
      </c>
      <c r="AI106" s="46" t="s">
        <v>1783</v>
      </c>
      <c r="AJ106" s="46" t="s">
        <v>1784</v>
      </c>
      <c r="AK106" s="48" t="s">
        <v>1785</v>
      </c>
      <c r="AL106" s="48" t="s">
        <v>1786</v>
      </c>
      <c r="AM106" s="46" t="s">
        <v>1787</v>
      </c>
      <c r="AN106" s="49">
        <v>630606</v>
      </c>
      <c r="AO106" s="46" t="s">
        <v>1788</v>
      </c>
      <c r="AP106" s="46" t="s">
        <v>99</v>
      </c>
      <c r="AQ106" s="46" t="s">
        <v>100</v>
      </c>
      <c r="AR106" s="43">
        <v>2019</v>
      </c>
      <c r="AS106" s="46" t="s">
        <v>1789</v>
      </c>
      <c r="AT106" s="46" t="s">
        <v>102</v>
      </c>
      <c r="AU106" s="43">
        <v>2021</v>
      </c>
      <c r="AV106" s="46" t="s">
        <v>1790</v>
      </c>
      <c r="AW106" s="46" t="s">
        <v>460</v>
      </c>
      <c r="AX106" s="43" t="s">
        <v>92</v>
      </c>
      <c r="AY106" s="43" t="s">
        <v>92</v>
      </c>
      <c r="AZ106" s="43" t="s">
        <v>92</v>
      </c>
      <c r="BA106" s="11">
        <v>2025</v>
      </c>
      <c r="BB106" s="11"/>
      <c r="BC106" s="11" t="s">
        <v>85</v>
      </c>
      <c r="BD106" s="11" t="s">
        <v>86</v>
      </c>
      <c r="BE106" s="44">
        <v>9</v>
      </c>
      <c r="BF106" s="13"/>
      <c r="BG106" s="13"/>
      <c r="BH106" s="13"/>
      <c r="BI106" s="13"/>
      <c r="BJ106" s="13"/>
      <c r="BK106" s="46" t="s">
        <v>152</v>
      </c>
      <c r="BL106" s="46" t="s">
        <v>153</v>
      </c>
      <c r="BM106" s="48" t="s">
        <v>1791</v>
      </c>
      <c r="BN106" s="48" t="s">
        <v>1792</v>
      </c>
      <c r="BO106" s="46" t="s">
        <v>1793</v>
      </c>
      <c r="BP106" s="46" t="s">
        <v>1561</v>
      </c>
      <c r="BQ106" s="43">
        <v>183.7</v>
      </c>
      <c r="BR106" s="43" t="s">
        <v>108</v>
      </c>
      <c r="BS106" s="48"/>
      <c r="BT106" s="48"/>
      <c r="BU106" s="48"/>
      <c r="BV106" s="43" t="s">
        <v>307</v>
      </c>
      <c r="BW106" s="46" t="s">
        <v>1794</v>
      </c>
      <c r="BX106" s="43" t="s">
        <v>109</v>
      </c>
      <c r="BY106" s="43"/>
      <c r="BZ106" s="43" t="s">
        <v>307</v>
      </c>
      <c r="CA106" s="73">
        <v>556883130227</v>
      </c>
      <c r="CB106" s="46" t="s">
        <v>1788</v>
      </c>
      <c r="CC106" s="46" t="s">
        <v>1795</v>
      </c>
      <c r="CD106" s="13"/>
      <c r="CE106" s="184" t="s">
        <v>2342</v>
      </c>
      <c r="CF106" s="168"/>
      <c r="CG106" s="168"/>
      <c r="CH106" s="168"/>
      <c r="CI106" s="168">
        <v>42</v>
      </c>
    </row>
    <row r="107" spans="1:87" customFormat="1" ht="13.5" customHeight="1">
      <c r="A107" s="100">
        <f t="shared" si="3"/>
        <v>106</v>
      </c>
      <c r="B107" s="12">
        <v>913121104110</v>
      </c>
      <c r="C107" s="221" t="s">
        <v>1796</v>
      </c>
      <c r="D107" s="213" t="s">
        <v>1797</v>
      </c>
      <c r="E107" s="213" t="s">
        <v>1798</v>
      </c>
      <c r="F107" s="213" t="s">
        <v>1799</v>
      </c>
      <c r="G107" s="214" t="s">
        <v>85</v>
      </c>
      <c r="H107" s="214" t="s">
        <v>86</v>
      </c>
      <c r="I107" s="213" t="s">
        <v>1056</v>
      </c>
      <c r="J107" s="213" t="s">
        <v>1800</v>
      </c>
      <c r="K107" s="213" t="s">
        <v>372</v>
      </c>
      <c r="L107" s="214" t="s">
        <v>1801</v>
      </c>
      <c r="M107" s="214" t="s">
        <v>1688</v>
      </c>
      <c r="N107" s="214" t="s">
        <v>1802</v>
      </c>
      <c r="O107" s="216">
        <v>64</v>
      </c>
      <c r="P107" s="216">
        <v>69</v>
      </c>
      <c r="Q107" s="217" t="s">
        <v>2120</v>
      </c>
      <c r="R107" s="218">
        <v>4.3899999999999997</v>
      </c>
      <c r="S107" s="218">
        <v>5</v>
      </c>
      <c r="T107" s="218">
        <v>3.23</v>
      </c>
      <c r="U107" s="218">
        <v>4.96</v>
      </c>
      <c r="V107" s="222"/>
      <c r="W107" s="219" t="s">
        <v>92</v>
      </c>
      <c r="X107" s="219" t="s">
        <v>92</v>
      </c>
      <c r="Y107" s="219" t="s">
        <v>92</v>
      </c>
      <c r="Z107" s="220">
        <v>3.5160000000000005</v>
      </c>
      <c r="AA107" s="43">
        <v>18</v>
      </c>
      <c r="AB107" s="45">
        <v>18</v>
      </c>
      <c r="AC107" s="43" t="s">
        <v>93</v>
      </c>
      <c r="AD107" s="11"/>
      <c r="AE107" s="11" t="s">
        <v>94</v>
      </c>
      <c r="AF107" s="11"/>
      <c r="AG107" s="43">
        <v>9791569478</v>
      </c>
      <c r="AH107" s="43">
        <v>8015880755</v>
      </c>
      <c r="AI107" s="46" t="s">
        <v>1803</v>
      </c>
      <c r="AJ107" s="46" t="s">
        <v>1804</v>
      </c>
      <c r="AK107" s="48" t="s">
        <v>1805</v>
      </c>
      <c r="AL107" s="46"/>
      <c r="AM107" s="46"/>
      <c r="AN107" s="49">
        <v>625016</v>
      </c>
      <c r="AO107" s="46" t="s">
        <v>309</v>
      </c>
      <c r="AP107" s="46" t="s">
        <v>1806</v>
      </c>
      <c r="AQ107" s="46" t="s">
        <v>458</v>
      </c>
      <c r="AR107" s="43">
        <v>2019</v>
      </c>
      <c r="AS107" s="46" t="s">
        <v>1807</v>
      </c>
      <c r="AT107" s="46" t="s">
        <v>1045</v>
      </c>
      <c r="AU107" s="43">
        <v>2021</v>
      </c>
      <c r="AV107" s="46" t="s">
        <v>1808</v>
      </c>
      <c r="AW107" s="46" t="s">
        <v>151</v>
      </c>
      <c r="AX107" s="43"/>
      <c r="AY107" s="43"/>
      <c r="AZ107" s="43"/>
      <c r="BA107" s="11">
        <v>2025</v>
      </c>
      <c r="BB107" s="11"/>
      <c r="BC107" s="11" t="s">
        <v>85</v>
      </c>
      <c r="BD107" s="11" t="s">
        <v>86</v>
      </c>
      <c r="BE107" s="220">
        <v>3.5160000000000005</v>
      </c>
      <c r="BF107" s="13"/>
      <c r="BG107" s="13"/>
      <c r="BH107" s="13"/>
      <c r="BI107" s="13"/>
      <c r="BJ107" s="13"/>
      <c r="BK107" s="46" t="s">
        <v>1169</v>
      </c>
      <c r="BL107" s="46" t="s">
        <v>462</v>
      </c>
      <c r="BM107" s="48" t="s">
        <v>1809</v>
      </c>
      <c r="BN107" s="48" t="s">
        <v>1810</v>
      </c>
      <c r="BO107" s="46" t="s">
        <v>1811</v>
      </c>
      <c r="BP107" s="46" t="s">
        <v>1775</v>
      </c>
      <c r="BQ107" s="43">
        <v>123</v>
      </c>
      <c r="BR107" s="43" t="s">
        <v>133</v>
      </c>
      <c r="BS107" s="48"/>
      <c r="BT107" s="48"/>
      <c r="BU107" s="48"/>
      <c r="BV107" s="43" t="s">
        <v>307</v>
      </c>
      <c r="BW107" s="46"/>
      <c r="BX107" s="43" t="s">
        <v>307</v>
      </c>
      <c r="BY107" s="43"/>
      <c r="BZ107" s="43" t="s">
        <v>307</v>
      </c>
      <c r="CA107" s="73"/>
      <c r="CB107" s="46" t="s">
        <v>309</v>
      </c>
      <c r="CC107" s="46" t="s">
        <v>309</v>
      </c>
      <c r="CD107" s="13"/>
      <c r="CE107" s="168"/>
      <c r="CF107" s="168"/>
      <c r="CG107" s="168"/>
      <c r="CH107" s="168"/>
      <c r="CI107" s="168"/>
    </row>
    <row r="108" spans="1:87" customFormat="1" ht="15.75" customHeight="1">
      <c r="A108" s="104">
        <f t="shared" si="3"/>
        <v>107</v>
      </c>
      <c r="B108" s="139">
        <v>913121104111</v>
      </c>
      <c r="C108" s="13" t="s">
        <v>1812</v>
      </c>
      <c r="D108" s="13" t="s">
        <v>1813</v>
      </c>
      <c r="E108" s="13" t="s">
        <v>1814</v>
      </c>
      <c r="F108" s="13" t="s">
        <v>1815</v>
      </c>
      <c r="G108" s="11" t="s">
        <v>85</v>
      </c>
      <c r="H108" s="11" t="s">
        <v>163</v>
      </c>
      <c r="I108" s="13" t="s">
        <v>139</v>
      </c>
      <c r="J108" s="13" t="s">
        <v>88</v>
      </c>
      <c r="K108" s="13" t="s">
        <v>89</v>
      </c>
      <c r="L108" s="11" t="s">
        <v>509</v>
      </c>
      <c r="M108" s="11" t="s">
        <v>508</v>
      </c>
      <c r="N108" s="11" t="s">
        <v>1816</v>
      </c>
      <c r="O108" s="67">
        <v>83.5</v>
      </c>
      <c r="P108" s="67">
        <v>79.599999999999994</v>
      </c>
      <c r="Q108" s="43" t="s">
        <v>2120</v>
      </c>
      <c r="R108" s="93">
        <v>8.3800000000000008</v>
      </c>
      <c r="S108" s="93">
        <v>8.4</v>
      </c>
      <c r="T108" s="93">
        <v>8.18</v>
      </c>
      <c r="U108" s="93">
        <v>8.41</v>
      </c>
      <c r="V108" s="93">
        <v>7.95</v>
      </c>
      <c r="W108" s="14">
        <v>8.18</v>
      </c>
      <c r="X108" s="14">
        <v>8.25</v>
      </c>
      <c r="Y108" s="14" t="s">
        <v>92</v>
      </c>
      <c r="Z108" s="44">
        <v>8.25</v>
      </c>
      <c r="AA108" s="43">
        <v>0</v>
      </c>
      <c r="AB108" s="45">
        <v>0</v>
      </c>
      <c r="AC108" s="43" t="s">
        <v>93</v>
      </c>
      <c r="AD108" s="11" t="s">
        <v>93</v>
      </c>
      <c r="AE108" s="11" t="s">
        <v>94</v>
      </c>
      <c r="AF108" s="11" t="s">
        <v>143</v>
      </c>
      <c r="AG108" s="43">
        <v>9444688163</v>
      </c>
      <c r="AH108" s="43">
        <v>7010517809</v>
      </c>
      <c r="AI108" s="46" t="s">
        <v>1817</v>
      </c>
      <c r="AJ108" s="46" t="s">
        <v>1818</v>
      </c>
      <c r="AK108" s="48" t="s">
        <v>1819</v>
      </c>
      <c r="AL108" s="48" t="s">
        <v>1820</v>
      </c>
      <c r="AM108" s="46" t="s">
        <v>1821</v>
      </c>
      <c r="AN108" s="49">
        <v>625009</v>
      </c>
      <c r="AO108" s="46" t="s">
        <v>149</v>
      </c>
      <c r="AP108" s="46" t="s">
        <v>150</v>
      </c>
      <c r="AQ108" s="46" t="s">
        <v>458</v>
      </c>
      <c r="AR108" s="43">
        <v>2019</v>
      </c>
      <c r="AS108" s="46" t="s">
        <v>1822</v>
      </c>
      <c r="AT108" s="46" t="s">
        <v>126</v>
      </c>
      <c r="AU108" s="43">
        <v>2021</v>
      </c>
      <c r="AV108" s="46" t="s">
        <v>1823</v>
      </c>
      <c r="AW108" s="46" t="s">
        <v>151</v>
      </c>
      <c r="AX108" s="43" t="s">
        <v>92</v>
      </c>
      <c r="AY108" s="43" t="s">
        <v>92</v>
      </c>
      <c r="AZ108" s="43" t="s">
        <v>92</v>
      </c>
      <c r="BA108" s="11">
        <v>2025</v>
      </c>
      <c r="BB108" s="11" t="s">
        <v>92</v>
      </c>
      <c r="BC108" s="11" t="s">
        <v>85</v>
      </c>
      <c r="BD108" s="11" t="s">
        <v>86</v>
      </c>
      <c r="BE108" s="44">
        <v>8.25</v>
      </c>
      <c r="BF108" s="13"/>
      <c r="BG108" s="13"/>
      <c r="BH108" s="13"/>
      <c r="BI108" s="13"/>
      <c r="BJ108" s="13"/>
      <c r="BK108" s="46" t="s">
        <v>247</v>
      </c>
      <c r="BL108" s="46" t="s">
        <v>325</v>
      </c>
      <c r="BM108" s="48" t="s">
        <v>1814</v>
      </c>
      <c r="BN108" s="48" t="s">
        <v>518</v>
      </c>
      <c r="BO108" s="46" t="s">
        <v>1824</v>
      </c>
      <c r="BP108" s="46" t="s">
        <v>251</v>
      </c>
      <c r="BQ108" s="43">
        <v>149.5</v>
      </c>
      <c r="BR108" s="43" t="s">
        <v>108</v>
      </c>
      <c r="BS108" s="48"/>
      <c r="BT108" s="48"/>
      <c r="BU108" s="48"/>
      <c r="BV108" s="43" t="s">
        <v>111</v>
      </c>
      <c r="BW108" s="46" t="s">
        <v>1825</v>
      </c>
      <c r="BX108" s="43" t="s">
        <v>111</v>
      </c>
      <c r="BY108" s="43" t="s">
        <v>1826</v>
      </c>
      <c r="BZ108" s="43" t="s">
        <v>111</v>
      </c>
      <c r="CA108" s="73">
        <v>599938574758</v>
      </c>
      <c r="CB108" s="46" t="s">
        <v>149</v>
      </c>
      <c r="CC108" s="46" t="s">
        <v>309</v>
      </c>
      <c r="CD108" s="11"/>
      <c r="CE108" s="184" t="s">
        <v>2339</v>
      </c>
      <c r="CF108" s="168" t="s">
        <v>2341</v>
      </c>
      <c r="CG108" s="168" t="s">
        <v>2340</v>
      </c>
      <c r="CH108" s="168"/>
      <c r="CI108" s="168">
        <v>43</v>
      </c>
    </row>
    <row r="109" spans="1:87" customFormat="1" ht="13.5" customHeight="1">
      <c r="A109" s="107">
        <f t="shared" si="3"/>
        <v>108</v>
      </c>
      <c r="B109" s="139">
        <v>913121104112</v>
      </c>
      <c r="C109" s="13" t="s">
        <v>1827</v>
      </c>
      <c r="D109" s="13" t="s">
        <v>1828</v>
      </c>
      <c r="E109" s="13" t="s">
        <v>1829</v>
      </c>
      <c r="F109" s="13" t="s">
        <v>1830</v>
      </c>
      <c r="G109" s="11" t="s">
        <v>85</v>
      </c>
      <c r="H109" s="11" t="s">
        <v>86</v>
      </c>
      <c r="I109" s="13" t="s">
        <v>139</v>
      </c>
      <c r="J109" s="13" t="s">
        <v>182</v>
      </c>
      <c r="K109" s="13" t="s">
        <v>89</v>
      </c>
      <c r="L109" s="21">
        <v>38120</v>
      </c>
      <c r="M109" s="11" t="s">
        <v>1831</v>
      </c>
      <c r="N109" s="17">
        <v>38120</v>
      </c>
      <c r="O109" s="67">
        <v>79.2</v>
      </c>
      <c r="P109" s="67">
        <v>83</v>
      </c>
      <c r="Q109" s="43" t="s">
        <v>2120</v>
      </c>
      <c r="R109" s="212">
        <v>6.9</v>
      </c>
      <c r="S109" s="211">
        <v>8.1199999999999992</v>
      </c>
      <c r="T109" s="211">
        <v>8.82</v>
      </c>
      <c r="U109" s="211">
        <v>8.5500000000000007</v>
      </c>
      <c r="V109" s="93">
        <v>9.14</v>
      </c>
      <c r="W109" s="14">
        <v>8.61</v>
      </c>
      <c r="X109" s="14">
        <v>8.89</v>
      </c>
      <c r="Y109" s="14" t="s">
        <v>92</v>
      </c>
      <c r="Z109" s="44">
        <v>8.43</v>
      </c>
      <c r="AA109" s="43">
        <v>0</v>
      </c>
      <c r="AB109" s="45">
        <v>0</v>
      </c>
      <c r="AC109" s="43" t="s">
        <v>93</v>
      </c>
      <c r="AD109" s="11" t="s">
        <v>93</v>
      </c>
      <c r="AE109" s="11" t="s">
        <v>94</v>
      </c>
      <c r="AF109" s="11">
        <v>4522580025</v>
      </c>
      <c r="AG109" s="43">
        <v>9384870052</v>
      </c>
      <c r="AH109" s="43">
        <v>7373777105</v>
      </c>
      <c r="AI109" s="167" t="s">
        <v>1832</v>
      </c>
      <c r="AJ109" s="46" t="s">
        <v>1833</v>
      </c>
      <c r="AK109" s="46" t="s">
        <v>1834</v>
      </c>
      <c r="AL109" s="46" t="s">
        <v>1835</v>
      </c>
      <c r="AM109" s="46" t="s">
        <v>1836</v>
      </c>
      <c r="AN109" s="49">
        <v>625009</v>
      </c>
      <c r="AO109" s="46" t="s">
        <v>309</v>
      </c>
      <c r="AP109" s="46" t="s">
        <v>99</v>
      </c>
      <c r="AQ109" s="46" t="s">
        <v>100</v>
      </c>
      <c r="AR109" s="43">
        <v>2019</v>
      </c>
      <c r="AS109" s="46" t="s">
        <v>1837</v>
      </c>
      <c r="AT109" s="46" t="s">
        <v>460</v>
      </c>
      <c r="AU109" s="43">
        <v>2021</v>
      </c>
      <c r="AV109" s="46" t="s">
        <v>1838</v>
      </c>
      <c r="AW109" s="46" t="s">
        <v>460</v>
      </c>
      <c r="AX109" s="43" t="s">
        <v>93</v>
      </c>
      <c r="AY109" s="43" t="s">
        <v>93</v>
      </c>
      <c r="AZ109" s="43" t="s">
        <v>93</v>
      </c>
      <c r="BA109" s="11">
        <v>2025</v>
      </c>
      <c r="BB109" s="11"/>
      <c r="BC109" s="11" t="s">
        <v>85</v>
      </c>
      <c r="BD109" s="11" t="s">
        <v>86</v>
      </c>
      <c r="BE109" s="44">
        <v>8.43</v>
      </c>
      <c r="BF109" s="13"/>
      <c r="BG109" s="13"/>
      <c r="BH109" s="13"/>
      <c r="BI109" s="13"/>
      <c r="BJ109" s="13"/>
      <c r="BK109" s="46" t="s">
        <v>247</v>
      </c>
      <c r="BL109" s="46" t="s">
        <v>153</v>
      </c>
      <c r="BM109" s="46" t="s">
        <v>1839</v>
      </c>
      <c r="BN109" s="46" t="s">
        <v>1840</v>
      </c>
      <c r="BO109" s="46" t="s">
        <v>1841</v>
      </c>
      <c r="BP109" s="46" t="s">
        <v>1561</v>
      </c>
      <c r="BQ109" s="43">
        <v>166.245</v>
      </c>
      <c r="BR109" s="43" t="s">
        <v>133</v>
      </c>
      <c r="BS109" s="48"/>
      <c r="BT109" s="48"/>
      <c r="BU109" s="48"/>
      <c r="BV109" s="43" t="s">
        <v>110</v>
      </c>
      <c r="BW109" s="46" t="s">
        <v>2272</v>
      </c>
      <c r="BX109" s="11" t="s">
        <v>111</v>
      </c>
      <c r="BY109" s="43" t="s">
        <v>2273</v>
      </c>
      <c r="BZ109" s="43" t="s">
        <v>307</v>
      </c>
      <c r="CA109" s="75">
        <v>881801598711</v>
      </c>
      <c r="CB109" s="46" t="s">
        <v>149</v>
      </c>
      <c r="CC109" s="46" t="s">
        <v>309</v>
      </c>
      <c r="CD109" s="13"/>
      <c r="CE109" s="184" t="s">
        <v>2347</v>
      </c>
      <c r="CF109" s="168"/>
      <c r="CG109" s="168"/>
      <c r="CH109" s="168"/>
      <c r="CI109" s="184">
        <v>49</v>
      </c>
    </row>
    <row r="110" spans="1:87" customFormat="1" ht="13.5" customHeight="1">
      <c r="A110" s="104">
        <f t="shared" si="3"/>
        <v>109</v>
      </c>
      <c r="B110" s="139">
        <v>913121104113</v>
      </c>
      <c r="C110" s="13" t="s">
        <v>1842</v>
      </c>
      <c r="D110" s="13" t="s">
        <v>1843</v>
      </c>
      <c r="E110" s="13" t="s">
        <v>1844</v>
      </c>
      <c r="F110" s="13" t="s">
        <v>1845</v>
      </c>
      <c r="G110" s="11" t="s">
        <v>85</v>
      </c>
      <c r="H110" s="11" t="s">
        <v>86</v>
      </c>
      <c r="I110" s="13" t="s">
        <v>219</v>
      </c>
      <c r="J110" s="13" t="s">
        <v>182</v>
      </c>
      <c r="K110" s="13" t="s">
        <v>89</v>
      </c>
      <c r="L110" s="21">
        <v>37866</v>
      </c>
      <c r="M110" s="21">
        <v>37661</v>
      </c>
      <c r="N110" s="17">
        <v>37866</v>
      </c>
      <c r="O110" s="67">
        <v>52</v>
      </c>
      <c r="P110" s="67">
        <v>68.08</v>
      </c>
      <c r="Q110" s="43" t="s">
        <v>2120</v>
      </c>
      <c r="R110" s="93">
        <v>6.73</v>
      </c>
      <c r="S110" s="93">
        <v>6.54</v>
      </c>
      <c r="T110" s="93">
        <v>6.67</v>
      </c>
      <c r="U110" s="93">
        <v>6.95</v>
      </c>
      <c r="V110" s="93">
        <v>6.76</v>
      </c>
      <c r="W110" s="14">
        <v>6.41</v>
      </c>
      <c r="X110" s="14">
        <v>6.61</v>
      </c>
      <c r="Y110" s="14" t="s">
        <v>92</v>
      </c>
      <c r="Z110" s="44">
        <v>6.6669999999999998</v>
      </c>
      <c r="AA110" s="43">
        <v>1</v>
      </c>
      <c r="AB110" s="45">
        <v>10</v>
      </c>
      <c r="AC110" s="43" t="s">
        <v>93</v>
      </c>
      <c r="AD110" s="11" t="s">
        <v>93</v>
      </c>
      <c r="AE110" s="11" t="s">
        <v>94</v>
      </c>
      <c r="AF110" s="11" t="s">
        <v>92</v>
      </c>
      <c r="AG110" s="43">
        <v>9787051542</v>
      </c>
      <c r="AH110" s="43">
        <v>9344683604</v>
      </c>
      <c r="AI110" s="47" t="s">
        <v>1846</v>
      </c>
      <c r="AJ110" s="46" t="s">
        <v>1847</v>
      </c>
      <c r="AK110" s="48" t="s">
        <v>1848</v>
      </c>
      <c r="AL110" s="48" t="s">
        <v>1849</v>
      </c>
      <c r="AM110" s="46" t="s">
        <v>1850</v>
      </c>
      <c r="AN110" s="49">
        <v>625007</v>
      </c>
      <c r="AO110" s="46" t="s">
        <v>149</v>
      </c>
      <c r="AP110" s="46" t="s">
        <v>150</v>
      </c>
      <c r="AQ110" s="46" t="s">
        <v>100</v>
      </c>
      <c r="AR110" s="43">
        <v>2019</v>
      </c>
      <c r="AS110" s="46" t="s">
        <v>1851</v>
      </c>
      <c r="AT110" s="46" t="s">
        <v>1091</v>
      </c>
      <c r="AU110" s="43">
        <v>2021</v>
      </c>
      <c r="AV110" s="48" t="s">
        <v>1851</v>
      </c>
      <c r="AW110" s="46" t="s">
        <v>1091</v>
      </c>
      <c r="AX110" s="43" t="s">
        <v>92</v>
      </c>
      <c r="AY110" s="43" t="s">
        <v>92</v>
      </c>
      <c r="AZ110" s="43" t="s">
        <v>92</v>
      </c>
      <c r="BA110" s="11">
        <v>2025</v>
      </c>
      <c r="BB110" s="11"/>
      <c r="BC110" s="11" t="s">
        <v>85</v>
      </c>
      <c r="BD110" s="11" t="s">
        <v>86</v>
      </c>
      <c r="BE110" s="44">
        <v>6.6669999999999998</v>
      </c>
      <c r="BF110" s="13"/>
      <c r="BG110" s="13"/>
      <c r="BH110" s="13"/>
      <c r="BI110" s="13"/>
      <c r="BJ110" s="13"/>
      <c r="BK110" s="46" t="s">
        <v>247</v>
      </c>
      <c r="BL110" s="46" t="s">
        <v>153</v>
      </c>
      <c r="BM110" s="48" t="s">
        <v>1852</v>
      </c>
      <c r="BN110" s="48" t="s">
        <v>364</v>
      </c>
      <c r="BO110" s="46" t="s">
        <v>1853</v>
      </c>
      <c r="BP110" s="46" t="s">
        <v>1561</v>
      </c>
      <c r="BQ110" s="43">
        <v>130.52000000000001</v>
      </c>
      <c r="BR110" s="43" t="s">
        <v>108</v>
      </c>
      <c r="BS110" s="48"/>
      <c r="BT110" s="48"/>
      <c r="BU110" s="48"/>
      <c r="BV110" s="43" t="s">
        <v>307</v>
      </c>
      <c r="BW110" s="46" t="s">
        <v>1854</v>
      </c>
      <c r="BX110" s="43" t="s">
        <v>109</v>
      </c>
      <c r="BY110" s="43"/>
      <c r="BZ110" s="43" t="s">
        <v>307</v>
      </c>
      <c r="CA110" s="73">
        <v>939376565960</v>
      </c>
      <c r="CB110" s="46" t="s">
        <v>309</v>
      </c>
      <c r="CC110" s="46" t="s">
        <v>309</v>
      </c>
      <c r="CD110" s="13"/>
      <c r="CE110" s="168"/>
      <c r="CF110" s="168"/>
      <c r="CG110" s="168"/>
      <c r="CH110" s="168"/>
      <c r="CI110" s="184"/>
    </row>
    <row r="111" spans="1:87" customFormat="1" ht="13.5" customHeight="1">
      <c r="A111" s="78">
        <f t="shared" si="3"/>
        <v>110</v>
      </c>
      <c r="B111" s="139">
        <v>913121104114</v>
      </c>
      <c r="C111" s="13" t="s">
        <v>1855</v>
      </c>
      <c r="D111" s="13" t="s">
        <v>1856</v>
      </c>
      <c r="E111" s="13" t="s">
        <v>1857</v>
      </c>
      <c r="F111" s="13" t="s">
        <v>1858</v>
      </c>
      <c r="G111" s="11" t="s">
        <v>85</v>
      </c>
      <c r="H111" s="11" t="s">
        <v>86</v>
      </c>
      <c r="I111" s="13" t="s">
        <v>314</v>
      </c>
      <c r="J111" s="13" t="s">
        <v>473</v>
      </c>
      <c r="K111" s="13" t="s">
        <v>315</v>
      </c>
      <c r="L111" s="11" t="s">
        <v>1859</v>
      </c>
      <c r="M111" s="11" t="s">
        <v>1860</v>
      </c>
      <c r="N111" s="17">
        <v>37799</v>
      </c>
      <c r="O111" s="67">
        <v>91.8</v>
      </c>
      <c r="P111" s="67">
        <v>87.182000000000002</v>
      </c>
      <c r="Q111" s="43" t="s">
        <v>2120</v>
      </c>
      <c r="R111" s="93">
        <v>7</v>
      </c>
      <c r="S111" s="93">
        <v>7.76</v>
      </c>
      <c r="T111" s="93">
        <v>8</v>
      </c>
      <c r="U111" s="93">
        <v>8.32</v>
      </c>
      <c r="V111" s="93">
        <v>7.54</v>
      </c>
      <c r="W111" s="14">
        <v>8.09</v>
      </c>
      <c r="X111" s="14">
        <v>8.3800000000000008</v>
      </c>
      <c r="Y111" s="14" t="s">
        <v>92</v>
      </c>
      <c r="Z111" s="44">
        <v>7.87</v>
      </c>
      <c r="AA111" s="43">
        <v>0</v>
      </c>
      <c r="AB111" s="45">
        <v>2</v>
      </c>
      <c r="AC111" s="43" t="s">
        <v>93</v>
      </c>
      <c r="AD111" s="11" t="s">
        <v>93</v>
      </c>
      <c r="AE111" s="11" t="s">
        <v>94</v>
      </c>
      <c r="AF111" s="11" t="s">
        <v>92</v>
      </c>
      <c r="AG111" s="43">
        <v>8438591142</v>
      </c>
      <c r="AH111" s="43">
        <v>9790151142</v>
      </c>
      <c r="AI111" s="47" t="s">
        <v>1861</v>
      </c>
      <c r="AJ111" s="46" t="s">
        <v>1862</v>
      </c>
      <c r="AK111" s="48" t="s">
        <v>1863</v>
      </c>
      <c r="AL111" s="48" t="s">
        <v>1864</v>
      </c>
      <c r="AM111" s="46" t="s">
        <v>1865</v>
      </c>
      <c r="AN111" s="61">
        <v>641047</v>
      </c>
      <c r="AO111" s="46" t="s">
        <v>1866</v>
      </c>
      <c r="AP111" s="46" t="s">
        <v>379</v>
      </c>
      <c r="AQ111" s="46" t="s">
        <v>100</v>
      </c>
      <c r="AR111" s="43">
        <v>2019</v>
      </c>
      <c r="AS111" s="46" t="s">
        <v>1867</v>
      </c>
      <c r="AT111" s="46" t="s">
        <v>1045</v>
      </c>
      <c r="AU111" s="43">
        <v>2021</v>
      </c>
      <c r="AV111" s="48" t="s">
        <v>1867</v>
      </c>
      <c r="AW111" s="46" t="s">
        <v>1045</v>
      </c>
      <c r="AX111" s="43" t="s">
        <v>92</v>
      </c>
      <c r="AY111" s="43" t="s">
        <v>92</v>
      </c>
      <c r="AZ111" s="43" t="s">
        <v>92</v>
      </c>
      <c r="BA111" s="11">
        <v>2025</v>
      </c>
      <c r="BB111" s="11"/>
      <c r="BC111" s="11" t="s">
        <v>85</v>
      </c>
      <c r="BD111" s="11" t="s">
        <v>86</v>
      </c>
      <c r="BE111" s="44">
        <v>7.87</v>
      </c>
      <c r="BF111" s="13"/>
      <c r="BG111" s="13"/>
      <c r="BH111" s="13"/>
      <c r="BI111" s="13"/>
      <c r="BJ111" s="13"/>
      <c r="BK111" s="46" t="s">
        <v>103</v>
      </c>
      <c r="BL111" s="46" t="s">
        <v>153</v>
      </c>
      <c r="BM111" s="48" t="s">
        <v>1868</v>
      </c>
      <c r="BN111" s="48" t="s">
        <v>1869</v>
      </c>
      <c r="BO111" s="46" t="s">
        <v>1870</v>
      </c>
      <c r="BP111" s="46" t="s">
        <v>1775</v>
      </c>
      <c r="BQ111" s="43">
        <v>167.5</v>
      </c>
      <c r="BR111" s="43" t="s">
        <v>133</v>
      </c>
      <c r="BS111" s="48"/>
      <c r="BT111" s="48"/>
      <c r="BU111" s="48"/>
      <c r="BV111" s="43" t="s">
        <v>111</v>
      </c>
      <c r="BW111" s="46" t="s">
        <v>2274</v>
      </c>
      <c r="BX111" s="43" t="s">
        <v>109</v>
      </c>
      <c r="BY111" s="43"/>
      <c r="BZ111" s="43" t="s">
        <v>307</v>
      </c>
      <c r="CA111" s="73">
        <v>802547788764</v>
      </c>
      <c r="CB111" s="46" t="s">
        <v>309</v>
      </c>
      <c r="CC111" s="46" t="s">
        <v>1866</v>
      </c>
      <c r="CD111" s="13"/>
      <c r="CE111" s="184"/>
      <c r="CF111" s="184"/>
      <c r="CG111" s="184"/>
      <c r="CH111" s="184"/>
      <c r="CI111" s="184"/>
    </row>
    <row r="112" spans="1:87" customFormat="1" ht="15.75" customHeight="1">
      <c r="A112" s="104">
        <f t="shared" si="3"/>
        <v>111</v>
      </c>
      <c r="B112" s="139">
        <v>913121104115</v>
      </c>
      <c r="C112" s="13" t="s">
        <v>2326</v>
      </c>
      <c r="D112" s="13" t="s">
        <v>2325</v>
      </c>
      <c r="E112" s="13" t="s">
        <v>2327</v>
      </c>
      <c r="F112" s="13" t="s">
        <v>2328</v>
      </c>
      <c r="G112" s="11" t="s">
        <v>85</v>
      </c>
      <c r="H112" s="11" t="s">
        <v>86</v>
      </c>
      <c r="I112" s="13" t="s">
        <v>139</v>
      </c>
      <c r="J112" s="13" t="s">
        <v>88</v>
      </c>
      <c r="K112" s="13" t="s">
        <v>295</v>
      </c>
      <c r="L112" s="11" t="s">
        <v>1873</v>
      </c>
      <c r="M112" s="11" t="s">
        <v>1874</v>
      </c>
      <c r="N112" s="11" t="s">
        <v>1875</v>
      </c>
      <c r="O112" s="67">
        <v>81.599999999999994</v>
      </c>
      <c r="P112" s="67">
        <v>84.1</v>
      </c>
      <c r="Q112" s="43" t="s">
        <v>2120</v>
      </c>
      <c r="R112" s="93">
        <v>7.1</v>
      </c>
      <c r="S112" s="93">
        <v>7.6</v>
      </c>
      <c r="T112" s="93">
        <v>8.0500000000000007</v>
      </c>
      <c r="U112" s="93">
        <v>7.95</v>
      </c>
      <c r="V112" s="93">
        <v>8.23</v>
      </c>
      <c r="W112" s="14">
        <v>8.23</v>
      </c>
      <c r="X112" s="14">
        <v>8.5</v>
      </c>
      <c r="Y112" s="14" t="s">
        <v>92</v>
      </c>
      <c r="Z112" s="44">
        <v>7.95</v>
      </c>
      <c r="AA112" s="43">
        <v>0</v>
      </c>
      <c r="AB112" s="45">
        <v>0</v>
      </c>
      <c r="AC112" s="43" t="s">
        <v>93</v>
      </c>
      <c r="AD112" s="11" t="s">
        <v>93</v>
      </c>
      <c r="AE112" s="11" t="s">
        <v>94</v>
      </c>
      <c r="AF112" s="11" t="s">
        <v>143</v>
      </c>
      <c r="AG112" s="43">
        <v>8072360281</v>
      </c>
      <c r="AH112" s="43">
        <v>9344769996</v>
      </c>
      <c r="AI112" s="46" t="s">
        <v>1876</v>
      </c>
      <c r="AJ112" s="46" t="s">
        <v>1877</v>
      </c>
      <c r="AK112" s="48" t="s">
        <v>1878</v>
      </c>
      <c r="AL112" s="48" t="s">
        <v>1879</v>
      </c>
      <c r="AM112" s="46" t="s">
        <v>1880</v>
      </c>
      <c r="AN112" s="49">
        <v>625016</v>
      </c>
      <c r="AO112" s="46" t="s">
        <v>98</v>
      </c>
      <c r="AP112" s="46" t="s">
        <v>150</v>
      </c>
      <c r="AQ112" s="46" t="s">
        <v>549</v>
      </c>
      <c r="AR112" s="43">
        <v>2019</v>
      </c>
      <c r="AS112" s="46" t="s">
        <v>1585</v>
      </c>
      <c r="AT112" s="46" t="s">
        <v>344</v>
      </c>
      <c r="AU112" s="43">
        <v>2021</v>
      </c>
      <c r="AV112" s="48" t="s">
        <v>952</v>
      </c>
      <c r="AW112" s="46" t="s">
        <v>1741</v>
      </c>
      <c r="AX112" s="43" t="s">
        <v>92</v>
      </c>
      <c r="AY112" s="43" t="s">
        <v>92</v>
      </c>
      <c r="AZ112" s="43" t="s">
        <v>92</v>
      </c>
      <c r="BA112" s="11">
        <v>2025</v>
      </c>
      <c r="BB112" s="11" t="s">
        <v>92</v>
      </c>
      <c r="BC112" s="11" t="s">
        <v>85</v>
      </c>
      <c r="BD112" s="11" t="s">
        <v>86</v>
      </c>
      <c r="BE112" s="44">
        <v>7.95</v>
      </c>
      <c r="BF112" s="13"/>
      <c r="BG112" s="13"/>
      <c r="BH112" s="13"/>
      <c r="BI112" s="13"/>
      <c r="BJ112" s="13"/>
      <c r="BK112" s="46" t="s">
        <v>1065</v>
      </c>
      <c r="BL112" s="46" t="s">
        <v>104</v>
      </c>
      <c r="BM112" s="48" t="s">
        <v>1872</v>
      </c>
      <c r="BN112" s="48" t="s">
        <v>518</v>
      </c>
      <c r="BO112" s="46" t="s">
        <v>1881</v>
      </c>
      <c r="BP112" s="46" t="s">
        <v>233</v>
      </c>
      <c r="BQ112" s="43">
        <v>167.185</v>
      </c>
      <c r="BR112" s="43" t="s">
        <v>108</v>
      </c>
      <c r="BS112" s="48"/>
      <c r="BT112" s="48"/>
      <c r="BU112" s="48"/>
      <c r="BV112" s="43" t="s">
        <v>110</v>
      </c>
      <c r="BW112" s="13" t="s">
        <v>2294</v>
      </c>
      <c r="BX112" s="43" t="s">
        <v>110</v>
      </c>
      <c r="BY112" s="43" t="s">
        <v>92</v>
      </c>
      <c r="BZ112" s="43" t="s">
        <v>111</v>
      </c>
      <c r="CA112" s="73">
        <v>529414973345</v>
      </c>
      <c r="CB112" s="46" t="s">
        <v>149</v>
      </c>
      <c r="CC112" s="46" t="s">
        <v>149</v>
      </c>
      <c r="CD112" s="13"/>
      <c r="CE112" s="184"/>
      <c r="CF112" s="184"/>
      <c r="CG112" s="184"/>
      <c r="CH112" s="184"/>
      <c r="CI112" s="168"/>
    </row>
    <row r="113" spans="1:87" customFormat="1" ht="15.75" customHeight="1">
      <c r="A113" s="104">
        <f t="shared" si="3"/>
        <v>112</v>
      </c>
      <c r="B113" s="139">
        <v>913121104116</v>
      </c>
      <c r="C113" s="13" t="s">
        <v>2329</v>
      </c>
      <c r="D113" s="13" t="s">
        <v>2330</v>
      </c>
      <c r="E113" s="13" t="s">
        <v>1883</v>
      </c>
      <c r="F113" s="13" t="s">
        <v>2331</v>
      </c>
      <c r="G113" s="11" t="s">
        <v>85</v>
      </c>
      <c r="H113" s="11" t="s">
        <v>86</v>
      </c>
      <c r="I113" s="13" t="s">
        <v>139</v>
      </c>
      <c r="J113" s="13" t="s">
        <v>88</v>
      </c>
      <c r="K113" s="13" t="s">
        <v>89</v>
      </c>
      <c r="L113" s="11" t="s">
        <v>1884</v>
      </c>
      <c r="M113" s="11" t="s">
        <v>1885</v>
      </c>
      <c r="N113" s="11" t="s">
        <v>1886</v>
      </c>
      <c r="O113" s="67">
        <v>85.6</v>
      </c>
      <c r="P113" s="67">
        <v>85</v>
      </c>
      <c r="Q113" s="43" t="s">
        <v>2120</v>
      </c>
      <c r="R113" s="93">
        <v>8.24</v>
      </c>
      <c r="S113" s="93">
        <v>8.1199999999999992</v>
      </c>
      <c r="T113" s="93">
        <v>8.23</v>
      </c>
      <c r="U113" s="93">
        <v>8.09</v>
      </c>
      <c r="V113" s="93">
        <v>7.95</v>
      </c>
      <c r="W113" s="14">
        <v>7.45</v>
      </c>
      <c r="X113" s="14">
        <v>8</v>
      </c>
      <c r="Y113" s="14" t="s">
        <v>92</v>
      </c>
      <c r="Z113" s="44">
        <v>8.01</v>
      </c>
      <c r="AA113" s="43">
        <v>0</v>
      </c>
      <c r="AB113" s="45">
        <v>0</v>
      </c>
      <c r="AC113" s="43" t="s">
        <v>93</v>
      </c>
      <c r="AD113" s="11" t="s">
        <v>93</v>
      </c>
      <c r="AE113" s="11" t="s">
        <v>94</v>
      </c>
      <c r="AF113" s="11" t="s">
        <v>143</v>
      </c>
      <c r="AG113" s="43">
        <v>8778307223</v>
      </c>
      <c r="AH113" s="43">
        <v>8248180866</v>
      </c>
      <c r="AI113" s="46" t="s">
        <v>1887</v>
      </c>
      <c r="AJ113" s="46" t="s">
        <v>1888</v>
      </c>
      <c r="AK113" s="48" t="s">
        <v>1889</v>
      </c>
      <c r="AL113" s="48" t="s">
        <v>1890</v>
      </c>
      <c r="AM113" s="46" t="s">
        <v>1891</v>
      </c>
      <c r="AN113" s="49">
        <v>625016</v>
      </c>
      <c r="AO113" s="46" t="s">
        <v>309</v>
      </c>
      <c r="AP113" s="46" t="s">
        <v>150</v>
      </c>
      <c r="AQ113" s="46" t="s">
        <v>100</v>
      </c>
      <c r="AR113" s="43">
        <v>2019</v>
      </c>
      <c r="AS113" s="46" t="s">
        <v>1892</v>
      </c>
      <c r="AT113" s="46" t="s">
        <v>396</v>
      </c>
      <c r="AU113" s="43">
        <v>2021</v>
      </c>
      <c r="AV113" s="46" t="s">
        <v>1892</v>
      </c>
      <c r="AW113" s="46" t="s">
        <v>1893</v>
      </c>
      <c r="AX113" s="43" t="s">
        <v>92</v>
      </c>
      <c r="AY113" s="43" t="s">
        <v>92</v>
      </c>
      <c r="AZ113" s="43" t="s">
        <v>92</v>
      </c>
      <c r="BA113" s="11">
        <v>2025</v>
      </c>
      <c r="BB113" s="11" t="s">
        <v>92</v>
      </c>
      <c r="BC113" s="11" t="s">
        <v>85</v>
      </c>
      <c r="BD113" s="11" t="s">
        <v>86</v>
      </c>
      <c r="BE113" s="44">
        <v>8.01</v>
      </c>
      <c r="BF113" s="13"/>
      <c r="BG113" s="13"/>
      <c r="BH113" s="13"/>
      <c r="BI113" s="13"/>
      <c r="BJ113" s="13"/>
      <c r="BK113" s="46" t="s">
        <v>247</v>
      </c>
      <c r="BL113" s="46" t="s">
        <v>153</v>
      </c>
      <c r="BM113" s="48" t="s">
        <v>1894</v>
      </c>
      <c r="BN113" s="48" t="s">
        <v>1895</v>
      </c>
      <c r="BO113" s="46" t="s">
        <v>1896</v>
      </c>
      <c r="BP113" s="46" t="s">
        <v>305</v>
      </c>
      <c r="BQ113" s="43">
        <v>168.92500000000001</v>
      </c>
      <c r="BR113" s="43" t="s">
        <v>108</v>
      </c>
      <c r="BS113" s="48"/>
      <c r="BT113" s="48"/>
      <c r="BU113" s="48"/>
      <c r="BV113" s="43" t="s">
        <v>111</v>
      </c>
      <c r="BW113" s="46" t="s">
        <v>1897</v>
      </c>
      <c r="BX113" s="43" t="s">
        <v>110</v>
      </c>
      <c r="BY113" s="43" t="s">
        <v>92</v>
      </c>
      <c r="BZ113" s="43" t="s">
        <v>111</v>
      </c>
      <c r="CA113" s="73">
        <v>987199405721</v>
      </c>
      <c r="CB113" s="46" t="s">
        <v>309</v>
      </c>
      <c r="CC113" s="46" t="s">
        <v>309</v>
      </c>
      <c r="CD113" s="13"/>
      <c r="CE113" s="184" t="s">
        <v>2348</v>
      </c>
      <c r="CF113" s="184"/>
      <c r="CG113" s="184"/>
      <c r="CH113" s="184"/>
      <c r="CI113" s="168">
        <v>52</v>
      </c>
    </row>
    <row r="114" spans="1:87" customFormat="1" ht="13.5" customHeight="1">
      <c r="A114" s="104">
        <f t="shared" si="3"/>
        <v>113</v>
      </c>
      <c r="B114" s="12">
        <v>913121104117</v>
      </c>
      <c r="C114" s="80" t="s">
        <v>1898</v>
      </c>
      <c r="D114" s="80" t="s">
        <v>1899</v>
      </c>
      <c r="E114" s="80" t="s">
        <v>1900</v>
      </c>
      <c r="F114" s="80" t="s">
        <v>1901</v>
      </c>
      <c r="G114" s="78" t="s">
        <v>85</v>
      </c>
      <c r="H114" s="78" t="s">
        <v>86</v>
      </c>
      <c r="I114" s="80" t="s">
        <v>87</v>
      </c>
      <c r="J114" s="80" t="s">
        <v>182</v>
      </c>
      <c r="K114" s="80" t="s">
        <v>89</v>
      </c>
      <c r="L114" s="78" t="s">
        <v>1902</v>
      </c>
      <c r="M114" s="78" t="s">
        <v>1903</v>
      </c>
      <c r="N114" s="78" t="s">
        <v>1904</v>
      </c>
      <c r="O114" s="91">
        <v>82.8</v>
      </c>
      <c r="P114" s="91">
        <v>85.01</v>
      </c>
      <c r="Q114" s="81" t="s">
        <v>2120</v>
      </c>
      <c r="R114" s="94">
        <v>6.41</v>
      </c>
      <c r="S114" s="94">
        <v>6.72</v>
      </c>
      <c r="T114" s="94">
        <v>6.91</v>
      </c>
      <c r="U114" s="94">
        <v>7.27</v>
      </c>
      <c r="V114" s="94">
        <v>6.73</v>
      </c>
      <c r="W114" s="82">
        <v>7.01</v>
      </c>
      <c r="X114" s="82">
        <v>8</v>
      </c>
      <c r="Y114" s="82" t="s">
        <v>92</v>
      </c>
      <c r="Z114" s="83">
        <v>7.01</v>
      </c>
      <c r="AA114" s="43">
        <v>0</v>
      </c>
      <c r="AB114" s="45">
        <v>1</v>
      </c>
      <c r="AC114" s="43" t="s">
        <v>93</v>
      </c>
      <c r="AD114" s="11" t="s">
        <v>93</v>
      </c>
      <c r="AE114" s="11" t="s">
        <v>94</v>
      </c>
      <c r="AF114" s="11" t="s">
        <v>92</v>
      </c>
      <c r="AG114" s="43">
        <v>9360399213</v>
      </c>
      <c r="AH114" s="43">
        <v>8778780908</v>
      </c>
      <c r="AI114" s="47" t="s">
        <v>1905</v>
      </c>
      <c r="AJ114" s="46" t="s">
        <v>1906</v>
      </c>
      <c r="AK114" s="48" t="s">
        <v>1907</v>
      </c>
      <c r="AL114" s="48" t="s">
        <v>1908</v>
      </c>
      <c r="AM114" s="46" t="s">
        <v>1909</v>
      </c>
      <c r="AN114" s="49">
        <v>625007</v>
      </c>
      <c r="AO114" s="46" t="s">
        <v>1738</v>
      </c>
      <c r="AP114" s="46" t="s">
        <v>303</v>
      </c>
      <c r="AQ114" s="46" t="s">
        <v>100</v>
      </c>
      <c r="AR114" s="43">
        <v>2019</v>
      </c>
      <c r="AS114" s="46" t="s">
        <v>1910</v>
      </c>
      <c r="AT114" s="46" t="s">
        <v>1911</v>
      </c>
      <c r="AU114" s="43">
        <v>2021</v>
      </c>
      <c r="AV114" s="46" t="s">
        <v>1910</v>
      </c>
      <c r="AW114" s="46" t="s">
        <v>1045</v>
      </c>
      <c r="AX114" s="43" t="s">
        <v>92</v>
      </c>
      <c r="AY114" s="43" t="s">
        <v>92</v>
      </c>
      <c r="AZ114" s="43" t="s">
        <v>92</v>
      </c>
      <c r="BA114" s="11">
        <v>2025</v>
      </c>
      <c r="BB114" s="11"/>
      <c r="BC114" s="11" t="s">
        <v>85</v>
      </c>
      <c r="BD114" s="11" t="s">
        <v>86</v>
      </c>
      <c r="BE114" s="83">
        <v>7.01</v>
      </c>
      <c r="BF114" s="13"/>
      <c r="BG114" s="13"/>
      <c r="BH114" s="13"/>
      <c r="BI114" s="13"/>
      <c r="BJ114" s="13"/>
      <c r="BK114" s="46" t="s">
        <v>693</v>
      </c>
      <c r="BL114" s="46" t="s">
        <v>104</v>
      </c>
      <c r="BM114" s="48" t="s">
        <v>1912</v>
      </c>
      <c r="BN114" s="48" t="s">
        <v>1913</v>
      </c>
      <c r="BO114" s="46" t="s">
        <v>1914</v>
      </c>
      <c r="BP114" s="46" t="s">
        <v>695</v>
      </c>
      <c r="BQ114" s="43">
        <v>165.5</v>
      </c>
      <c r="BR114" s="43" t="s">
        <v>133</v>
      </c>
      <c r="BS114" s="46"/>
      <c r="BT114" s="46"/>
      <c r="BU114" s="46"/>
      <c r="BV114" s="43" t="s">
        <v>307</v>
      </c>
      <c r="BW114" s="46" t="s">
        <v>1915</v>
      </c>
      <c r="BX114" s="43" t="s">
        <v>109</v>
      </c>
      <c r="BY114" s="43"/>
      <c r="BZ114" s="43" t="s">
        <v>307</v>
      </c>
      <c r="CA114" s="73">
        <v>690944480356</v>
      </c>
      <c r="CB114" s="46" t="s">
        <v>309</v>
      </c>
      <c r="CC114" s="46" t="s">
        <v>309</v>
      </c>
      <c r="CD114" s="13"/>
      <c r="CE114" s="168"/>
      <c r="CF114" s="168"/>
      <c r="CG114" s="168"/>
      <c r="CH114" s="168"/>
      <c r="CI114" s="184"/>
    </row>
    <row r="115" spans="1:87" customFormat="1" ht="15.75" customHeight="1">
      <c r="A115" s="11">
        <f t="shared" si="3"/>
        <v>114</v>
      </c>
      <c r="B115" s="23">
        <v>913121104118</v>
      </c>
      <c r="C115" s="80" t="s">
        <v>1916</v>
      </c>
      <c r="D115" s="80" t="s">
        <v>1917</v>
      </c>
      <c r="E115" s="80" t="s">
        <v>672</v>
      </c>
      <c r="F115" s="80" t="s">
        <v>1918</v>
      </c>
      <c r="G115" s="78" t="s">
        <v>85</v>
      </c>
      <c r="H115" s="78" t="s">
        <v>86</v>
      </c>
      <c r="I115" s="80" t="s">
        <v>139</v>
      </c>
      <c r="J115" s="80" t="s">
        <v>182</v>
      </c>
      <c r="K115" s="80" t="s">
        <v>89</v>
      </c>
      <c r="L115" s="78" t="s">
        <v>1919</v>
      </c>
      <c r="M115" s="78" t="s">
        <v>1920</v>
      </c>
      <c r="N115" s="78" t="s">
        <v>1921</v>
      </c>
      <c r="O115" s="91">
        <v>88</v>
      </c>
      <c r="P115" s="91">
        <v>89.555000000000007</v>
      </c>
      <c r="Q115" s="81" t="s">
        <v>2120</v>
      </c>
      <c r="R115" s="94">
        <v>7.3</v>
      </c>
      <c r="S115" s="94">
        <v>7.88</v>
      </c>
      <c r="T115" s="94">
        <v>8.14</v>
      </c>
      <c r="U115" s="94">
        <v>8.5</v>
      </c>
      <c r="V115" s="94">
        <v>7.82</v>
      </c>
      <c r="W115" s="82">
        <v>7.91</v>
      </c>
      <c r="X115" s="82">
        <v>8.25</v>
      </c>
      <c r="Y115" s="82" t="s">
        <v>92</v>
      </c>
      <c r="Z115" s="83">
        <v>7.97</v>
      </c>
      <c r="AA115" s="43">
        <v>0</v>
      </c>
      <c r="AB115" s="45">
        <v>0</v>
      </c>
      <c r="AC115" s="43" t="s">
        <v>93</v>
      </c>
      <c r="AD115" s="11" t="s">
        <v>93</v>
      </c>
      <c r="AE115" s="11" t="s">
        <v>94</v>
      </c>
      <c r="AF115" s="11" t="s">
        <v>92</v>
      </c>
      <c r="AG115" s="43">
        <v>6380809306</v>
      </c>
      <c r="AH115" s="43">
        <v>8825664027</v>
      </c>
      <c r="AI115" s="46" t="s">
        <v>1922</v>
      </c>
      <c r="AJ115" s="47" t="s">
        <v>1923</v>
      </c>
      <c r="AK115" s="48" t="s">
        <v>1924</v>
      </c>
      <c r="AL115" s="48" t="s">
        <v>1925</v>
      </c>
      <c r="AM115" s="46" t="s">
        <v>1926</v>
      </c>
      <c r="AN115" s="49">
        <v>625009</v>
      </c>
      <c r="AO115" s="46" t="s">
        <v>149</v>
      </c>
      <c r="AP115" s="46" t="s">
        <v>99</v>
      </c>
      <c r="AQ115" s="46" t="s">
        <v>100</v>
      </c>
      <c r="AR115" s="43">
        <v>2019</v>
      </c>
      <c r="AS115" s="46" t="s">
        <v>1927</v>
      </c>
      <c r="AT115" s="46" t="s">
        <v>102</v>
      </c>
      <c r="AU115" s="43">
        <v>2021</v>
      </c>
      <c r="AV115" s="46" t="s">
        <v>1928</v>
      </c>
      <c r="AW115" s="46" t="s">
        <v>211</v>
      </c>
      <c r="AX115" s="43" t="s">
        <v>92</v>
      </c>
      <c r="AY115" s="43" t="s">
        <v>92</v>
      </c>
      <c r="AZ115" s="43" t="s">
        <v>92</v>
      </c>
      <c r="BA115" s="11">
        <v>2025</v>
      </c>
      <c r="BB115" s="11"/>
      <c r="BC115" s="11" t="s">
        <v>85</v>
      </c>
      <c r="BD115" s="11" t="s">
        <v>86</v>
      </c>
      <c r="BE115" s="83">
        <v>7.97</v>
      </c>
      <c r="BF115" s="13"/>
      <c r="BG115" s="13"/>
      <c r="BH115" s="13"/>
      <c r="BI115" s="13"/>
      <c r="BJ115" s="13"/>
      <c r="BK115" s="46" t="s">
        <v>247</v>
      </c>
      <c r="BL115" s="46" t="s">
        <v>153</v>
      </c>
      <c r="BM115" s="48" t="s">
        <v>1929</v>
      </c>
      <c r="BN115" s="48" t="s">
        <v>233</v>
      </c>
      <c r="BO115" s="46" t="s">
        <v>1930</v>
      </c>
      <c r="BP115" s="46" t="s">
        <v>1561</v>
      </c>
      <c r="BQ115" s="43">
        <v>175.36500000000001</v>
      </c>
      <c r="BR115" s="43" t="s">
        <v>108</v>
      </c>
      <c r="BS115" s="48"/>
      <c r="BT115" s="48"/>
      <c r="BU115" s="48"/>
      <c r="BV115" s="43" t="s">
        <v>307</v>
      </c>
      <c r="BW115" s="46" t="s">
        <v>1931</v>
      </c>
      <c r="BX115" s="43" t="s">
        <v>1164</v>
      </c>
      <c r="BY115" s="43" t="s">
        <v>92</v>
      </c>
      <c r="BZ115" s="43" t="s">
        <v>134</v>
      </c>
      <c r="CA115" s="73">
        <v>597299515275</v>
      </c>
      <c r="CB115" s="48" t="s">
        <v>149</v>
      </c>
      <c r="CC115" s="48" t="s">
        <v>149</v>
      </c>
      <c r="CD115" s="13"/>
      <c r="CE115" s="168"/>
      <c r="CF115" s="168"/>
      <c r="CG115" s="168"/>
      <c r="CH115" s="168"/>
      <c r="CI115" s="168"/>
    </row>
    <row r="116" spans="1:87" customFormat="1" ht="15.75" customHeight="1">
      <c r="A116" s="107">
        <f t="shared" si="3"/>
        <v>115</v>
      </c>
      <c r="B116" s="139">
        <v>913121104119</v>
      </c>
      <c r="C116" s="13" t="s">
        <v>1932</v>
      </c>
      <c r="D116" s="13" t="s">
        <v>1933</v>
      </c>
      <c r="E116" s="18" t="s">
        <v>1934</v>
      </c>
      <c r="F116" s="13" t="s">
        <v>1935</v>
      </c>
      <c r="G116" s="11" t="s">
        <v>85</v>
      </c>
      <c r="H116" s="11" t="s">
        <v>86</v>
      </c>
      <c r="I116" s="15" t="s">
        <v>139</v>
      </c>
      <c r="J116" s="15" t="s">
        <v>182</v>
      </c>
      <c r="K116" s="13" t="s">
        <v>295</v>
      </c>
      <c r="L116" s="11" t="s">
        <v>1936</v>
      </c>
      <c r="M116" s="11" t="s">
        <v>1937</v>
      </c>
      <c r="N116" s="17">
        <v>37854</v>
      </c>
      <c r="O116" s="67">
        <v>84.2</v>
      </c>
      <c r="P116" s="67">
        <v>87.28</v>
      </c>
      <c r="Q116" s="43" t="s">
        <v>2120</v>
      </c>
      <c r="R116" s="93">
        <v>7.57</v>
      </c>
      <c r="S116" s="93">
        <v>8.52</v>
      </c>
      <c r="T116" s="93">
        <v>8.9499999999999993</v>
      </c>
      <c r="U116" s="93">
        <v>8.9499999999999993</v>
      </c>
      <c r="V116" s="93">
        <v>8.5500000000000007</v>
      </c>
      <c r="W116" s="14">
        <v>8.75</v>
      </c>
      <c r="X116" s="14">
        <v>9.0500000000000007</v>
      </c>
      <c r="Y116" s="14" t="s">
        <v>92</v>
      </c>
      <c r="Z116" s="44">
        <v>8.6199999999999992</v>
      </c>
      <c r="AA116" s="43">
        <v>0</v>
      </c>
      <c r="AB116" s="55">
        <v>0</v>
      </c>
      <c r="AC116" s="43" t="s">
        <v>93</v>
      </c>
      <c r="AD116" s="11" t="s">
        <v>93</v>
      </c>
      <c r="AE116" s="11" t="s">
        <v>94</v>
      </c>
      <c r="AF116" s="11"/>
      <c r="AG116" s="43">
        <v>8524000761</v>
      </c>
      <c r="AH116" s="43">
        <v>9787788114</v>
      </c>
      <c r="AI116" s="46" t="s">
        <v>1938</v>
      </c>
      <c r="AJ116" s="46" t="s">
        <v>1939</v>
      </c>
      <c r="AK116" s="48" t="s">
        <v>1940</v>
      </c>
      <c r="AL116" s="48" t="s">
        <v>1941</v>
      </c>
      <c r="AM116" s="46" t="s">
        <v>1942</v>
      </c>
      <c r="AN116" s="49">
        <v>625107</v>
      </c>
      <c r="AO116" s="46" t="s">
        <v>149</v>
      </c>
      <c r="AP116" s="46" t="s">
        <v>99</v>
      </c>
      <c r="AQ116" s="46" t="s">
        <v>100</v>
      </c>
      <c r="AR116" s="43">
        <v>2019</v>
      </c>
      <c r="AS116" s="46" t="s">
        <v>1943</v>
      </c>
      <c r="AT116" s="13" t="s">
        <v>102</v>
      </c>
      <c r="AU116" s="43">
        <v>2021</v>
      </c>
      <c r="AV116" s="48" t="s">
        <v>1838</v>
      </c>
      <c r="AW116" s="48" t="s">
        <v>211</v>
      </c>
      <c r="AX116" s="43"/>
      <c r="AY116" s="43"/>
      <c r="AZ116" s="43"/>
      <c r="BA116" s="11">
        <v>2025</v>
      </c>
      <c r="BB116" s="11"/>
      <c r="BC116" s="11" t="s">
        <v>85</v>
      </c>
      <c r="BD116" s="11" t="s">
        <v>86</v>
      </c>
      <c r="BE116" s="44">
        <v>8.6199999999999992</v>
      </c>
      <c r="BF116" s="13"/>
      <c r="BG116" s="13"/>
      <c r="BH116" s="13"/>
      <c r="BI116" s="13"/>
      <c r="BJ116" s="13"/>
      <c r="BK116" s="46" t="s">
        <v>152</v>
      </c>
      <c r="BL116" s="46" t="s">
        <v>325</v>
      </c>
      <c r="BM116" s="48" t="s">
        <v>1944</v>
      </c>
      <c r="BN116" s="48" t="s">
        <v>1945</v>
      </c>
      <c r="BO116" s="46" t="s">
        <v>1946</v>
      </c>
      <c r="BP116" s="48" t="s">
        <v>1561</v>
      </c>
      <c r="BQ116" s="43">
        <v>172.71</v>
      </c>
      <c r="BR116" s="43" t="s">
        <v>108</v>
      </c>
      <c r="BS116" s="48"/>
      <c r="BT116" s="48"/>
      <c r="BU116" s="48"/>
      <c r="BV116" s="43" t="s">
        <v>111</v>
      </c>
      <c r="BW116" s="46" t="s">
        <v>1947</v>
      </c>
      <c r="BX116" s="43" t="s">
        <v>110</v>
      </c>
      <c r="BY116" s="43"/>
      <c r="BZ116" s="43" t="s">
        <v>111</v>
      </c>
      <c r="CA116" s="73">
        <v>829946193409</v>
      </c>
      <c r="CB116" s="48" t="s">
        <v>149</v>
      </c>
      <c r="CC116" s="48" t="s">
        <v>149</v>
      </c>
      <c r="CD116" s="13"/>
      <c r="CE116" s="184" t="s">
        <v>2348</v>
      </c>
      <c r="CF116" s="184"/>
      <c r="CG116" s="184"/>
      <c r="CH116" s="184"/>
      <c r="CI116" s="168">
        <v>53</v>
      </c>
    </row>
    <row r="117" spans="1:87" customFormat="1" ht="15.75" customHeight="1">
      <c r="A117" s="11">
        <f t="shared" si="3"/>
        <v>116</v>
      </c>
      <c r="B117" s="139">
        <v>913121104120</v>
      </c>
      <c r="C117" s="213" t="s">
        <v>1948</v>
      </c>
      <c r="D117" s="213" t="s">
        <v>1949</v>
      </c>
      <c r="E117" s="213" t="s">
        <v>1950</v>
      </c>
      <c r="F117" s="213" t="s">
        <v>1951</v>
      </c>
      <c r="G117" s="214" t="s">
        <v>85</v>
      </c>
      <c r="H117" s="214" t="s">
        <v>86</v>
      </c>
      <c r="I117" s="213" t="s">
        <v>219</v>
      </c>
      <c r="J117" s="213" t="s">
        <v>182</v>
      </c>
      <c r="K117" s="213" t="s">
        <v>89</v>
      </c>
      <c r="L117" s="214" t="s">
        <v>1952</v>
      </c>
      <c r="M117" s="214" t="s">
        <v>1953</v>
      </c>
      <c r="N117" s="215">
        <v>37481</v>
      </c>
      <c r="O117" s="216">
        <v>83</v>
      </c>
      <c r="P117" s="216">
        <v>62.05</v>
      </c>
      <c r="Q117" s="217" t="s">
        <v>2120</v>
      </c>
      <c r="R117" s="218">
        <v>6.9</v>
      </c>
      <c r="S117" s="218">
        <v>6.88</v>
      </c>
      <c r="T117" s="218">
        <v>6.9</v>
      </c>
      <c r="U117" s="218">
        <v>6.77</v>
      </c>
      <c r="V117" s="218">
        <v>6.59</v>
      </c>
      <c r="W117" s="219">
        <v>6.27</v>
      </c>
      <c r="X117" s="219"/>
      <c r="Y117" s="219" t="s">
        <v>92</v>
      </c>
      <c r="Z117" s="220">
        <v>6.81</v>
      </c>
      <c r="AA117" s="43">
        <v>0</v>
      </c>
      <c r="AB117" s="45">
        <v>4</v>
      </c>
      <c r="AC117" s="11" t="s">
        <v>93</v>
      </c>
      <c r="AD117" s="11" t="s">
        <v>93</v>
      </c>
      <c r="AE117" s="11" t="s">
        <v>94</v>
      </c>
      <c r="AF117" s="11" t="s">
        <v>92</v>
      </c>
      <c r="AG117" s="43">
        <v>6379864283</v>
      </c>
      <c r="AH117" s="43">
        <v>8098035633</v>
      </c>
      <c r="AI117" s="47" t="s">
        <v>1954</v>
      </c>
      <c r="AJ117" s="46" t="s">
        <v>1955</v>
      </c>
      <c r="AK117" s="48" t="s">
        <v>1956</v>
      </c>
      <c r="AL117" s="48" t="s">
        <v>1957</v>
      </c>
      <c r="AM117" s="46" t="s">
        <v>1958</v>
      </c>
      <c r="AN117" s="49">
        <v>625106</v>
      </c>
      <c r="AO117" s="46" t="s">
        <v>309</v>
      </c>
      <c r="AP117" s="46" t="s">
        <v>379</v>
      </c>
      <c r="AQ117" s="46" t="s">
        <v>458</v>
      </c>
      <c r="AR117" s="43">
        <v>2018</v>
      </c>
      <c r="AS117" s="46" t="s">
        <v>1959</v>
      </c>
      <c r="AT117" s="46" t="s">
        <v>1045</v>
      </c>
      <c r="AU117" s="43">
        <v>2020</v>
      </c>
      <c r="AV117" s="46" t="s">
        <v>1960</v>
      </c>
      <c r="AW117" s="46" t="s">
        <v>1045</v>
      </c>
      <c r="AX117" s="43" t="s">
        <v>92</v>
      </c>
      <c r="AY117" s="43" t="s">
        <v>92</v>
      </c>
      <c r="AZ117" s="43" t="s">
        <v>92</v>
      </c>
      <c r="BA117" s="11">
        <v>2025</v>
      </c>
      <c r="BB117" s="11"/>
      <c r="BC117" s="11" t="s">
        <v>85</v>
      </c>
      <c r="BD117" s="11" t="s">
        <v>86</v>
      </c>
      <c r="BE117" s="220">
        <v>6.81</v>
      </c>
      <c r="BF117" s="13"/>
      <c r="BG117" s="13"/>
      <c r="BH117" s="13"/>
      <c r="BI117" s="13"/>
      <c r="BJ117" s="13"/>
      <c r="BK117" s="46" t="s">
        <v>500</v>
      </c>
      <c r="BL117" s="46" t="s">
        <v>325</v>
      </c>
      <c r="BM117" s="48" t="s">
        <v>1961</v>
      </c>
      <c r="BN117" s="48" t="s">
        <v>518</v>
      </c>
      <c r="BO117" s="46" t="s">
        <v>1962</v>
      </c>
      <c r="BP117" s="46" t="s">
        <v>1561</v>
      </c>
      <c r="BQ117" s="43">
        <v>97.5</v>
      </c>
      <c r="BR117" s="43" t="s">
        <v>133</v>
      </c>
      <c r="BS117" s="48"/>
      <c r="BT117" s="48"/>
      <c r="BU117" s="48"/>
      <c r="BV117" s="43" t="s">
        <v>109</v>
      </c>
      <c r="BW117" s="13" t="s">
        <v>2295</v>
      </c>
      <c r="BX117" s="43" t="s">
        <v>307</v>
      </c>
      <c r="BY117" s="43" t="s">
        <v>1963</v>
      </c>
      <c r="BZ117" s="43" t="s">
        <v>307</v>
      </c>
      <c r="CA117" s="73">
        <v>769978247601</v>
      </c>
      <c r="CB117" s="46" t="s">
        <v>309</v>
      </c>
      <c r="CC117" s="46" t="s">
        <v>309</v>
      </c>
      <c r="CD117" s="13"/>
      <c r="CE117" s="168"/>
      <c r="CF117" s="168"/>
      <c r="CG117" s="168"/>
      <c r="CH117" s="168"/>
      <c r="CI117" s="168"/>
    </row>
    <row r="118" spans="1:87" customFormat="1" ht="15.75" customHeight="1">
      <c r="A118" s="104">
        <f t="shared" si="3"/>
        <v>117</v>
      </c>
      <c r="B118" s="139">
        <v>913121104121</v>
      </c>
      <c r="C118" s="13" t="s">
        <v>1964</v>
      </c>
      <c r="D118" s="13" t="s">
        <v>1965</v>
      </c>
      <c r="E118" s="13" t="s">
        <v>1966</v>
      </c>
      <c r="F118" s="13" t="s">
        <v>1967</v>
      </c>
      <c r="G118" s="11" t="s">
        <v>85</v>
      </c>
      <c r="H118" s="11" t="s">
        <v>86</v>
      </c>
      <c r="I118" s="13" t="s">
        <v>139</v>
      </c>
      <c r="J118" s="13" t="s">
        <v>1800</v>
      </c>
      <c r="K118" s="13" t="s">
        <v>89</v>
      </c>
      <c r="L118" s="11" t="s">
        <v>1968</v>
      </c>
      <c r="M118" s="11" t="s">
        <v>1969</v>
      </c>
      <c r="N118" s="11" t="s">
        <v>1970</v>
      </c>
      <c r="O118" s="67">
        <v>89.8</v>
      </c>
      <c r="P118" s="67">
        <v>62.6</v>
      </c>
      <c r="Q118" s="43" t="s">
        <v>2120</v>
      </c>
      <c r="R118" s="93">
        <v>6.81</v>
      </c>
      <c r="S118" s="93">
        <v>7.28</v>
      </c>
      <c r="T118" s="93">
        <v>7.05</v>
      </c>
      <c r="U118" s="93">
        <v>6.74</v>
      </c>
      <c r="V118" s="93">
        <v>6.59</v>
      </c>
      <c r="W118" s="14">
        <v>7.05</v>
      </c>
      <c r="X118" s="14">
        <v>7.25</v>
      </c>
      <c r="Y118" s="14" t="s">
        <v>92</v>
      </c>
      <c r="Z118" s="44">
        <v>7.09</v>
      </c>
      <c r="AA118" s="43">
        <v>0</v>
      </c>
      <c r="AB118" s="45">
        <v>1</v>
      </c>
      <c r="AC118" s="43" t="s">
        <v>93</v>
      </c>
      <c r="AD118" s="11" t="s">
        <v>93</v>
      </c>
      <c r="AE118" s="11" t="s">
        <v>94</v>
      </c>
      <c r="AF118" s="11" t="s">
        <v>143</v>
      </c>
      <c r="AG118" s="43">
        <v>9500915855</v>
      </c>
      <c r="AH118" s="43">
        <v>9791656855</v>
      </c>
      <c r="AI118" s="46" t="s">
        <v>1971</v>
      </c>
      <c r="AJ118" s="46" t="s">
        <v>1972</v>
      </c>
      <c r="AK118" s="48" t="s">
        <v>1973</v>
      </c>
      <c r="AL118" s="48" t="s">
        <v>1974</v>
      </c>
      <c r="AM118" s="46" t="s">
        <v>1975</v>
      </c>
      <c r="AN118" s="49">
        <v>625018</v>
      </c>
      <c r="AO118" s="46" t="s">
        <v>149</v>
      </c>
      <c r="AP118" s="46" t="s">
        <v>191</v>
      </c>
      <c r="AQ118" s="46" t="s">
        <v>100</v>
      </c>
      <c r="AR118" s="43">
        <v>2018</v>
      </c>
      <c r="AS118" s="46" t="s">
        <v>1976</v>
      </c>
      <c r="AT118" s="46" t="s">
        <v>211</v>
      </c>
      <c r="AU118" s="43">
        <v>2020</v>
      </c>
      <c r="AV118" s="46" t="s">
        <v>1977</v>
      </c>
      <c r="AW118" s="46" t="s">
        <v>211</v>
      </c>
      <c r="AX118" s="43" t="s">
        <v>92</v>
      </c>
      <c r="AY118" s="43" t="s">
        <v>92</v>
      </c>
      <c r="AZ118" s="43" t="s">
        <v>92</v>
      </c>
      <c r="BA118" s="11">
        <v>2025</v>
      </c>
      <c r="BB118" s="11" t="s">
        <v>92</v>
      </c>
      <c r="BC118" s="11" t="s">
        <v>85</v>
      </c>
      <c r="BD118" s="11" t="s">
        <v>86</v>
      </c>
      <c r="BE118" s="44">
        <v>7.09</v>
      </c>
      <c r="BF118" s="13"/>
      <c r="BG118" s="13"/>
      <c r="BH118" s="13"/>
      <c r="BI118" s="13"/>
      <c r="BJ118" s="13"/>
      <c r="BK118" s="46" t="s">
        <v>229</v>
      </c>
      <c r="BL118" s="46" t="s">
        <v>153</v>
      </c>
      <c r="BM118" s="48" t="s">
        <v>1978</v>
      </c>
      <c r="BN118" s="48" t="s">
        <v>1979</v>
      </c>
      <c r="BO118" s="46" t="s">
        <v>1980</v>
      </c>
      <c r="BP118" s="46" t="s">
        <v>1981</v>
      </c>
      <c r="BQ118" s="43">
        <v>97</v>
      </c>
      <c r="BR118" s="43" t="s">
        <v>108</v>
      </c>
      <c r="BS118" s="48"/>
      <c r="BT118" s="48"/>
      <c r="BU118" s="48"/>
      <c r="BV118" s="43" t="s">
        <v>307</v>
      </c>
      <c r="BW118" s="46" t="s">
        <v>2275</v>
      </c>
      <c r="BX118" s="43" t="s">
        <v>110</v>
      </c>
      <c r="BY118" s="43"/>
      <c r="BZ118" s="43" t="s">
        <v>111</v>
      </c>
      <c r="CA118" s="73">
        <v>936665606094</v>
      </c>
      <c r="CB118" s="46" t="s">
        <v>149</v>
      </c>
      <c r="CC118" s="46" t="s">
        <v>149</v>
      </c>
      <c r="CD118" s="13"/>
      <c r="CE118" s="168"/>
      <c r="CF118" s="168"/>
      <c r="CG118" s="168"/>
      <c r="CH118" s="168"/>
      <c r="CI118" s="168"/>
    </row>
    <row r="119" spans="1:87" customFormat="1" ht="15.75" customHeight="1">
      <c r="A119" s="78">
        <f t="shared" si="3"/>
        <v>118</v>
      </c>
      <c r="B119" s="139">
        <v>913121104122</v>
      </c>
      <c r="C119" s="13" t="s">
        <v>1982</v>
      </c>
      <c r="D119" s="13" t="s">
        <v>1983</v>
      </c>
      <c r="E119" s="13" t="s">
        <v>1984</v>
      </c>
      <c r="F119" s="13" t="s">
        <v>1985</v>
      </c>
      <c r="G119" s="11" t="s">
        <v>334</v>
      </c>
      <c r="H119" s="11" t="s">
        <v>86</v>
      </c>
      <c r="I119" s="13" t="s">
        <v>139</v>
      </c>
      <c r="J119" s="13" t="s">
        <v>182</v>
      </c>
      <c r="K119" s="13" t="s">
        <v>89</v>
      </c>
      <c r="L119" s="11" t="s">
        <v>1968</v>
      </c>
      <c r="M119" s="11" t="s">
        <v>1969</v>
      </c>
      <c r="N119" s="11" t="s">
        <v>1970</v>
      </c>
      <c r="O119" s="67">
        <v>70</v>
      </c>
      <c r="P119" s="67">
        <v>81.33</v>
      </c>
      <c r="Q119" s="43" t="s">
        <v>2120</v>
      </c>
      <c r="R119" s="93">
        <v>6.76</v>
      </c>
      <c r="S119" s="93">
        <v>6.89</v>
      </c>
      <c r="T119" s="93">
        <v>6.4</v>
      </c>
      <c r="U119" s="93">
        <v>6.77</v>
      </c>
      <c r="V119" s="93">
        <v>6.97</v>
      </c>
      <c r="W119" s="14">
        <v>7.09</v>
      </c>
      <c r="X119" s="14">
        <v>7.5</v>
      </c>
      <c r="Y119" s="14" t="s">
        <v>92</v>
      </c>
      <c r="Z119" s="44">
        <v>6.9</v>
      </c>
      <c r="AA119" s="43">
        <v>0</v>
      </c>
      <c r="AB119" s="45">
        <v>2</v>
      </c>
      <c r="AC119" s="43" t="s">
        <v>93</v>
      </c>
      <c r="AD119" s="11" t="s">
        <v>93</v>
      </c>
      <c r="AE119" s="11" t="s">
        <v>94</v>
      </c>
      <c r="AF119" s="11" t="s">
        <v>143</v>
      </c>
      <c r="AG119" s="43">
        <v>6380670771</v>
      </c>
      <c r="AH119" s="43">
        <v>9787626126</v>
      </c>
      <c r="AI119" s="46" t="s">
        <v>1986</v>
      </c>
      <c r="AJ119" s="46" t="s">
        <v>1987</v>
      </c>
      <c r="AK119" s="48" t="s">
        <v>1988</v>
      </c>
      <c r="AL119" s="48" t="s">
        <v>1989</v>
      </c>
      <c r="AM119" s="46" t="s">
        <v>1990</v>
      </c>
      <c r="AN119" s="49">
        <v>625009</v>
      </c>
      <c r="AO119" s="46" t="s">
        <v>149</v>
      </c>
      <c r="AP119" s="46" t="s">
        <v>191</v>
      </c>
      <c r="AQ119" s="46" t="s">
        <v>100</v>
      </c>
      <c r="AR119" s="43">
        <v>2019</v>
      </c>
      <c r="AS119" s="46" t="s">
        <v>1991</v>
      </c>
      <c r="AT119" s="46" t="s">
        <v>211</v>
      </c>
      <c r="AU119" s="43">
        <v>2021</v>
      </c>
      <c r="AV119" s="46" t="s">
        <v>1977</v>
      </c>
      <c r="AW119" s="46" t="s">
        <v>211</v>
      </c>
      <c r="AX119" s="43" t="s">
        <v>92</v>
      </c>
      <c r="AY119" s="43" t="s">
        <v>92</v>
      </c>
      <c r="AZ119" s="43" t="s">
        <v>92</v>
      </c>
      <c r="BA119" s="11">
        <v>2025</v>
      </c>
      <c r="BB119" s="11" t="s">
        <v>1992</v>
      </c>
      <c r="BC119" s="11" t="s">
        <v>85</v>
      </c>
      <c r="BD119" s="11" t="s">
        <v>86</v>
      </c>
      <c r="BE119" s="44">
        <v>6.9</v>
      </c>
      <c r="BF119" s="13"/>
      <c r="BG119" s="13"/>
      <c r="BH119" s="13"/>
      <c r="BI119" s="13"/>
      <c r="BJ119" s="13"/>
      <c r="BK119" s="48" t="s">
        <v>229</v>
      </c>
      <c r="BL119" s="46" t="s">
        <v>153</v>
      </c>
      <c r="BM119" s="48" t="s">
        <v>1993</v>
      </c>
      <c r="BN119" s="48" t="s">
        <v>1994</v>
      </c>
      <c r="BO119" s="46" t="s">
        <v>1995</v>
      </c>
      <c r="BP119" s="46" t="s">
        <v>233</v>
      </c>
      <c r="BQ119" s="43">
        <v>160</v>
      </c>
      <c r="BR119" s="43" t="s">
        <v>108</v>
      </c>
      <c r="BS119" s="48"/>
      <c r="BT119" s="48"/>
      <c r="BU119" s="48"/>
      <c r="BV119" s="43" t="s">
        <v>111</v>
      </c>
      <c r="BW119" s="13" t="s">
        <v>2296</v>
      </c>
      <c r="BX119" s="43" t="s">
        <v>110</v>
      </c>
      <c r="BY119" s="43"/>
      <c r="BZ119" s="43" t="s">
        <v>111</v>
      </c>
      <c r="CA119" s="73" t="s">
        <v>1996</v>
      </c>
      <c r="CB119" s="46" t="s">
        <v>149</v>
      </c>
      <c r="CC119" s="46" t="s">
        <v>149</v>
      </c>
      <c r="CD119" s="13"/>
      <c r="CE119" s="168"/>
      <c r="CF119" s="168"/>
      <c r="CG119" s="168"/>
      <c r="CH119" s="168"/>
      <c r="CI119" s="168"/>
    </row>
    <row r="120" spans="1:87" customFormat="1" ht="15.75" customHeight="1">
      <c r="A120" s="104">
        <f t="shared" si="3"/>
        <v>119</v>
      </c>
      <c r="B120" s="139">
        <v>913121104123</v>
      </c>
      <c r="C120" s="13" t="s">
        <v>1997</v>
      </c>
      <c r="D120" s="13" t="s">
        <v>1998</v>
      </c>
      <c r="E120" s="13" t="s">
        <v>1999</v>
      </c>
      <c r="F120" s="13" t="s">
        <v>2000</v>
      </c>
      <c r="G120" s="11" t="s">
        <v>334</v>
      </c>
      <c r="H120" s="11" t="s">
        <v>86</v>
      </c>
      <c r="I120" s="13" t="s">
        <v>139</v>
      </c>
      <c r="J120" s="13" t="s">
        <v>182</v>
      </c>
      <c r="K120" s="13" t="s">
        <v>89</v>
      </c>
      <c r="L120" s="11" t="s">
        <v>2001</v>
      </c>
      <c r="M120" s="11" t="s">
        <v>2002</v>
      </c>
      <c r="N120" s="11" t="s">
        <v>2003</v>
      </c>
      <c r="O120" s="67">
        <v>92</v>
      </c>
      <c r="P120" s="67">
        <v>93.42</v>
      </c>
      <c r="Q120" s="43" t="s">
        <v>2120</v>
      </c>
      <c r="R120" s="93">
        <v>8.52</v>
      </c>
      <c r="S120" s="93">
        <v>8.1199999999999992</v>
      </c>
      <c r="T120" s="93">
        <v>8.68</v>
      </c>
      <c r="U120" s="93">
        <v>8.73</v>
      </c>
      <c r="V120" s="96">
        <v>7.32</v>
      </c>
      <c r="W120" s="14">
        <v>7.82</v>
      </c>
      <c r="X120" s="14">
        <v>8.25</v>
      </c>
      <c r="Y120" s="14" t="s">
        <v>92</v>
      </c>
      <c r="Z120" s="44">
        <v>8.2050000000000001</v>
      </c>
      <c r="AA120" s="43">
        <v>0</v>
      </c>
      <c r="AB120" s="45">
        <v>0</v>
      </c>
      <c r="AC120" s="43" t="s">
        <v>93</v>
      </c>
      <c r="AD120" s="11" t="s">
        <v>93</v>
      </c>
      <c r="AE120" s="11" t="s">
        <v>94</v>
      </c>
      <c r="AF120" s="11" t="s">
        <v>143</v>
      </c>
      <c r="AG120" s="43">
        <v>8124892793</v>
      </c>
      <c r="AH120" s="43">
        <v>8883141293</v>
      </c>
      <c r="AI120" s="46" t="s">
        <v>2004</v>
      </c>
      <c r="AJ120" s="46" t="s">
        <v>2005</v>
      </c>
      <c r="AK120" s="48" t="s">
        <v>2006</v>
      </c>
      <c r="AL120" s="46" t="s">
        <v>2007</v>
      </c>
      <c r="AM120" s="46" t="s">
        <v>227</v>
      </c>
      <c r="AN120" s="49">
        <v>625012</v>
      </c>
      <c r="AO120" s="46" t="s">
        <v>149</v>
      </c>
      <c r="AP120" s="46" t="s">
        <v>191</v>
      </c>
      <c r="AQ120" s="46" t="s">
        <v>100</v>
      </c>
      <c r="AR120" s="43">
        <v>2019</v>
      </c>
      <c r="AS120" s="46" t="s">
        <v>2008</v>
      </c>
      <c r="AT120" s="46" t="s">
        <v>102</v>
      </c>
      <c r="AU120" s="43">
        <v>2021</v>
      </c>
      <c r="AV120" s="46" t="s">
        <v>2008</v>
      </c>
      <c r="AW120" s="46" t="s">
        <v>102</v>
      </c>
      <c r="AX120" s="43"/>
      <c r="AY120" s="43"/>
      <c r="AZ120" s="43"/>
      <c r="BA120" s="11">
        <v>2025</v>
      </c>
      <c r="BB120" s="11" t="s">
        <v>92</v>
      </c>
      <c r="BC120" s="11" t="s">
        <v>85</v>
      </c>
      <c r="BD120" s="11" t="s">
        <v>86</v>
      </c>
      <c r="BE120" s="44">
        <v>8.2050000000000001</v>
      </c>
      <c r="BF120" s="13"/>
      <c r="BG120" s="13"/>
      <c r="BH120" s="13"/>
      <c r="BI120" s="13"/>
      <c r="BJ120" s="13"/>
      <c r="BK120" s="46" t="s">
        <v>103</v>
      </c>
      <c r="BL120" s="46" t="s">
        <v>153</v>
      </c>
      <c r="BM120" s="48" t="s">
        <v>2009</v>
      </c>
      <c r="BN120" s="48" t="s">
        <v>2010</v>
      </c>
      <c r="BO120" s="46" t="s">
        <v>2011</v>
      </c>
      <c r="BP120" s="46" t="s">
        <v>157</v>
      </c>
      <c r="BQ120" s="43">
        <v>186.89</v>
      </c>
      <c r="BR120" s="43" t="s">
        <v>108</v>
      </c>
      <c r="BS120" s="46"/>
      <c r="BT120" s="46"/>
      <c r="BU120" s="46"/>
      <c r="BV120" s="43" t="s">
        <v>111</v>
      </c>
      <c r="BW120" s="46" t="s">
        <v>2012</v>
      </c>
      <c r="BX120" s="43" t="s">
        <v>110</v>
      </c>
      <c r="BY120" s="43"/>
      <c r="BZ120" s="43" t="s">
        <v>111</v>
      </c>
      <c r="CA120" s="73">
        <v>763141601869</v>
      </c>
      <c r="CB120" s="46" t="s">
        <v>149</v>
      </c>
      <c r="CC120" s="46" t="s">
        <v>149</v>
      </c>
      <c r="CD120" s="13"/>
      <c r="CE120" s="184" t="s">
        <v>2345</v>
      </c>
      <c r="CF120" s="168"/>
      <c r="CG120" s="168"/>
      <c r="CH120" s="168"/>
      <c r="CI120" s="168">
        <v>47</v>
      </c>
    </row>
    <row r="121" spans="1:87" customFormat="1" ht="15.75" customHeight="1">
      <c r="A121" s="104">
        <f t="shared" si="3"/>
        <v>120</v>
      </c>
      <c r="B121" s="139">
        <v>913121104124</v>
      </c>
      <c r="C121" s="13" t="s">
        <v>2013</v>
      </c>
      <c r="D121" s="13" t="s">
        <v>2014</v>
      </c>
      <c r="E121" s="13" t="s">
        <v>2015</v>
      </c>
      <c r="F121" s="13" t="s">
        <v>2016</v>
      </c>
      <c r="G121" s="11" t="s">
        <v>334</v>
      </c>
      <c r="H121" s="11" t="s">
        <v>86</v>
      </c>
      <c r="I121" s="13" t="s">
        <v>139</v>
      </c>
      <c r="J121" s="13" t="s">
        <v>88</v>
      </c>
      <c r="K121" s="13" t="s">
        <v>89</v>
      </c>
      <c r="L121" s="21">
        <v>37889</v>
      </c>
      <c r="M121" s="11" t="s">
        <v>1461</v>
      </c>
      <c r="N121" s="17">
        <v>37889</v>
      </c>
      <c r="O121" s="67">
        <v>96.6</v>
      </c>
      <c r="P121" s="67">
        <v>95.17</v>
      </c>
      <c r="Q121" s="43" t="s">
        <v>2120</v>
      </c>
      <c r="R121" s="93">
        <v>8.76</v>
      </c>
      <c r="S121" s="93">
        <v>8.56</v>
      </c>
      <c r="T121" s="93">
        <v>8.4499999999999993</v>
      </c>
      <c r="U121" s="93">
        <v>8.64</v>
      </c>
      <c r="V121" s="93">
        <v>8.41</v>
      </c>
      <c r="W121" s="14">
        <v>8.5500000000000007</v>
      </c>
      <c r="X121" s="14">
        <v>9</v>
      </c>
      <c r="Y121" s="14" t="s">
        <v>92</v>
      </c>
      <c r="Z121" s="44">
        <v>8.6199999999999992</v>
      </c>
      <c r="AA121" s="43">
        <v>0</v>
      </c>
      <c r="AB121" s="45">
        <v>0</v>
      </c>
      <c r="AC121" s="43" t="s">
        <v>93</v>
      </c>
      <c r="AD121" s="11" t="s">
        <v>93</v>
      </c>
      <c r="AE121" s="11" t="s">
        <v>94</v>
      </c>
      <c r="AF121" s="11" t="s">
        <v>143</v>
      </c>
      <c r="AG121" s="43">
        <v>9025860819</v>
      </c>
      <c r="AH121" s="43">
        <v>9443079087</v>
      </c>
      <c r="AI121" s="46" t="s">
        <v>2017</v>
      </c>
      <c r="AJ121" s="46" t="s">
        <v>2018</v>
      </c>
      <c r="AK121" s="48" t="s">
        <v>2019</v>
      </c>
      <c r="AL121" s="48" t="s">
        <v>2020</v>
      </c>
      <c r="AM121" s="46" t="s">
        <v>2021</v>
      </c>
      <c r="AN121" s="49">
        <v>625019</v>
      </c>
      <c r="AO121" s="46" t="s">
        <v>149</v>
      </c>
      <c r="AP121" s="46" t="s">
        <v>150</v>
      </c>
      <c r="AQ121" s="46" t="s">
        <v>100</v>
      </c>
      <c r="AR121" s="43">
        <v>2019</v>
      </c>
      <c r="AS121" s="46" t="s">
        <v>2022</v>
      </c>
      <c r="AT121" s="46" t="s">
        <v>396</v>
      </c>
      <c r="AU121" s="43">
        <v>2021</v>
      </c>
      <c r="AV121" s="46" t="s">
        <v>2023</v>
      </c>
      <c r="AW121" s="46" t="s">
        <v>396</v>
      </c>
      <c r="AX121" s="43" t="s">
        <v>92</v>
      </c>
      <c r="AY121" s="43" t="s">
        <v>92</v>
      </c>
      <c r="AZ121" s="43" t="s">
        <v>92</v>
      </c>
      <c r="BA121" s="11">
        <v>2025</v>
      </c>
      <c r="BB121" s="11" t="s">
        <v>92</v>
      </c>
      <c r="BC121" s="11" t="s">
        <v>85</v>
      </c>
      <c r="BD121" s="11" t="s">
        <v>86</v>
      </c>
      <c r="BE121" s="44">
        <v>8.6199999999999992</v>
      </c>
      <c r="BF121" s="13"/>
      <c r="BG121" s="13"/>
      <c r="BH121" s="13"/>
      <c r="BI121" s="13"/>
      <c r="BJ121" s="13"/>
      <c r="BK121" s="46" t="s">
        <v>152</v>
      </c>
      <c r="BL121" s="46" t="s">
        <v>153</v>
      </c>
      <c r="BM121" s="48" t="s">
        <v>2015</v>
      </c>
      <c r="BN121" s="48" t="s">
        <v>2024</v>
      </c>
      <c r="BO121" s="46" t="s">
        <v>2025</v>
      </c>
      <c r="BP121" s="46" t="s">
        <v>2026</v>
      </c>
      <c r="BQ121" s="43">
        <v>187.04</v>
      </c>
      <c r="BR121" s="43" t="s">
        <v>108</v>
      </c>
      <c r="BS121" s="48"/>
      <c r="BT121" s="48"/>
      <c r="BU121" s="48"/>
      <c r="BV121" s="43" t="s">
        <v>111</v>
      </c>
      <c r="BW121" s="46" t="s">
        <v>2027</v>
      </c>
      <c r="BX121" s="43" t="s">
        <v>110</v>
      </c>
      <c r="BY121" s="43"/>
      <c r="BZ121" s="43" t="s">
        <v>111</v>
      </c>
      <c r="CA121" s="73">
        <v>687566965570</v>
      </c>
      <c r="CB121" s="46" t="s">
        <v>149</v>
      </c>
      <c r="CC121" s="46" t="s">
        <v>149</v>
      </c>
      <c r="CD121" s="13"/>
      <c r="CE121" s="184" t="s">
        <v>2340</v>
      </c>
      <c r="CF121" s="168"/>
      <c r="CG121" s="168"/>
      <c r="CH121" s="168"/>
      <c r="CI121" s="168">
        <v>44</v>
      </c>
    </row>
    <row r="122" spans="1:87" customFormat="1" ht="15.75" customHeight="1">
      <c r="A122" s="104">
        <f t="shared" si="3"/>
        <v>121</v>
      </c>
      <c r="B122" s="139">
        <v>913121104125</v>
      </c>
      <c r="C122" s="13" t="s">
        <v>2028</v>
      </c>
      <c r="D122" s="13" t="s">
        <v>2029</v>
      </c>
      <c r="E122" s="13" t="s">
        <v>1359</v>
      </c>
      <c r="F122" s="13" t="s">
        <v>2030</v>
      </c>
      <c r="G122" s="11" t="s">
        <v>85</v>
      </c>
      <c r="H122" s="11" t="s">
        <v>86</v>
      </c>
      <c r="I122" s="13" t="s">
        <v>139</v>
      </c>
      <c r="J122" s="13" t="s">
        <v>88</v>
      </c>
      <c r="K122" s="13" t="s">
        <v>89</v>
      </c>
      <c r="L122" s="11" t="s">
        <v>420</v>
      </c>
      <c r="M122" s="11" t="s">
        <v>421</v>
      </c>
      <c r="N122" s="11" t="s">
        <v>2031</v>
      </c>
      <c r="O122" s="67">
        <v>94.8</v>
      </c>
      <c r="P122" s="67">
        <v>93.78</v>
      </c>
      <c r="Q122" s="43" t="s">
        <v>2120</v>
      </c>
      <c r="R122" s="93">
        <v>8.3800000000000008</v>
      </c>
      <c r="S122" s="93">
        <v>8.4</v>
      </c>
      <c r="T122" s="93">
        <v>7.77</v>
      </c>
      <c r="U122" s="93">
        <v>8.5</v>
      </c>
      <c r="V122" s="93">
        <v>8.5500000000000007</v>
      </c>
      <c r="W122" s="14">
        <v>8.23</v>
      </c>
      <c r="X122" s="14">
        <v>8.25</v>
      </c>
      <c r="Y122" s="14" t="s">
        <v>92</v>
      </c>
      <c r="Z122" s="44">
        <v>8.2899999999999991</v>
      </c>
      <c r="AA122" s="43">
        <v>0</v>
      </c>
      <c r="AB122" s="45">
        <v>0</v>
      </c>
      <c r="AC122" s="43" t="s">
        <v>93</v>
      </c>
      <c r="AD122" s="11" t="s">
        <v>93</v>
      </c>
      <c r="AE122" s="11" t="s">
        <v>94</v>
      </c>
      <c r="AF122" s="11" t="s">
        <v>143</v>
      </c>
      <c r="AG122" s="43">
        <v>9384183903</v>
      </c>
      <c r="AH122" s="43">
        <v>9894009495</v>
      </c>
      <c r="AI122" s="46" t="s">
        <v>2032</v>
      </c>
      <c r="AJ122" s="51" t="s">
        <v>2033</v>
      </c>
      <c r="AK122" s="48" t="s">
        <v>2242</v>
      </c>
      <c r="AL122" s="48" t="s">
        <v>2243</v>
      </c>
      <c r="AM122" s="46" t="s">
        <v>2244</v>
      </c>
      <c r="AN122" s="49">
        <v>625012</v>
      </c>
      <c r="AO122" s="46" t="s">
        <v>309</v>
      </c>
      <c r="AP122" s="46" t="s">
        <v>150</v>
      </c>
      <c r="AQ122" s="46" t="s">
        <v>100</v>
      </c>
      <c r="AR122" s="43">
        <v>2019</v>
      </c>
      <c r="AS122" s="46" t="s">
        <v>1307</v>
      </c>
      <c r="AT122" s="46" t="s">
        <v>396</v>
      </c>
      <c r="AU122" s="43">
        <v>2021</v>
      </c>
      <c r="AV122" s="47" t="s">
        <v>1307</v>
      </c>
      <c r="AW122" s="46" t="s">
        <v>1893</v>
      </c>
      <c r="AX122" s="43" t="s">
        <v>92</v>
      </c>
      <c r="AY122" s="43" t="s">
        <v>92</v>
      </c>
      <c r="AZ122" s="43" t="s">
        <v>92</v>
      </c>
      <c r="BA122" s="11">
        <v>2025</v>
      </c>
      <c r="BB122" s="11" t="s">
        <v>92</v>
      </c>
      <c r="BC122" s="11" t="s">
        <v>85</v>
      </c>
      <c r="BD122" s="11" t="s">
        <v>86</v>
      </c>
      <c r="BE122" s="44">
        <v>8.2899999999999991</v>
      </c>
      <c r="BF122" s="13"/>
      <c r="BG122" s="13"/>
      <c r="BH122" s="13"/>
      <c r="BI122" s="13"/>
      <c r="BJ122" s="13"/>
      <c r="BK122" s="46" t="s">
        <v>1065</v>
      </c>
      <c r="BL122" s="46" t="s">
        <v>104</v>
      </c>
      <c r="BM122" s="48" t="s">
        <v>2034</v>
      </c>
      <c r="BN122" s="48" t="s">
        <v>2035</v>
      </c>
      <c r="BO122" s="46" t="s">
        <v>2036</v>
      </c>
      <c r="BP122" s="46" t="s">
        <v>251</v>
      </c>
      <c r="BQ122" s="43">
        <v>187.75</v>
      </c>
      <c r="BR122" s="43" t="s">
        <v>108</v>
      </c>
      <c r="BS122" s="48"/>
      <c r="BT122" s="48"/>
      <c r="BU122" s="48"/>
      <c r="BV122" s="43" t="s">
        <v>111</v>
      </c>
      <c r="BW122" s="46" t="s">
        <v>2037</v>
      </c>
      <c r="BX122" s="43" t="s">
        <v>110</v>
      </c>
      <c r="BY122" s="43"/>
      <c r="BZ122" s="43" t="s">
        <v>111</v>
      </c>
      <c r="CA122" s="73">
        <v>587781294646</v>
      </c>
      <c r="CB122" s="46" t="s">
        <v>149</v>
      </c>
      <c r="CC122" s="46" t="s">
        <v>149</v>
      </c>
      <c r="CD122" s="13"/>
      <c r="CE122" s="168" t="s">
        <v>2344</v>
      </c>
      <c r="CF122" s="168"/>
      <c r="CG122" s="168"/>
      <c r="CH122" s="168"/>
      <c r="CI122" s="168">
        <v>54</v>
      </c>
    </row>
    <row r="123" spans="1:87" customFormat="1" ht="15.75" customHeight="1">
      <c r="A123" s="104">
        <f t="shared" si="3"/>
        <v>122</v>
      </c>
      <c r="B123" s="160">
        <v>913121104126</v>
      </c>
      <c r="C123" s="24" t="s">
        <v>2038</v>
      </c>
      <c r="D123" s="18" t="s">
        <v>2039</v>
      </c>
      <c r="E123" s="18" t="s">
        <v>2040</v>
      </c>
      <c r="F123" s="18" t="s">
        <v>2041</v>
      </c>
      <c r="G123" s="20" t="s">
        <v>85</v>
      </c>
      <c r="H123" s="20" t="s">
        <v>86</v>
      </c>
      <c r="I123" s="18" t="s">
        <v>139</v>
      </c>
      <c r="J123" s="18" t="s">
        <v>88</v>
      </c>
      <c r="K123" s="18" t="s">
        <v>183</v>
      </c>
      <c r="L123" s="20" t="s">
        <v>2042</v>
      </c>
      <c r="M123" s="20" t="s">
        <v>2042</v>
      </c>
      <c r="N123" s="159">
        <v>37904</v>
      </c>
      <c r="O123" s="68">
        <v>91.8</v>
      </c>
      <c r="P123" s="68">
        <v>93.5</v>
      </c>
      <c r="Q123" s="43" t="s">
        <v>2120</v>
      </c>
      <c r="R123" s="93">
        <v>8.24</v>
      </c>
      <c r="S123" s="93">
        <v>9.08</v>
      </c>
      <c r="T123" s="93">
        <v>8.9499999999999993</v>
      </c>
      <c r="U123" s="93">
        <v>9.23</v>
      </c>
      <c r="V123" s="93">
        <v>8.48</v>
      </c>
      <c r="W123" s="14">
        <v>8.11</v>
      </c>
      <c r="X123" s="14">
        <v>9.3699999999999992</v>
      </c>
      <c r="Y123" s="14" t="s">
        <v>92</v>
      </c>
      <c r="Z123" s="63">
        <v>8.7799999999999994</v>
      </c>
      <c r="AA123" s="57">
        <v>0</v>
      </c>
      <c r="AB123" s="45">
        <v>0</v>
      </c>
      <c r="AC123" s="43" t="s">
        <v>93</v>
      </c>
      <c r="AD123" s="20" t="s">
        <v>93</v>
      </c>
      <c r="AE123" s="11" t="s">
        <v>94</v>
      </c>
      <c r="AF123" s="20" t="s">
        <v>92</v>
      </c>
      <c r="AG123" s="57">
        <v>9344928422</v>
      </c>
      <c r="AH123" s="57">
        <v>9994171456</v>
      </c>
      <c r="AI123" s="50" t="s">
        <v>2043</v>
      </c>
      <c r="AJ123" s="50" t="s">
        <v>2245</v>
      </c>
      <c r="AK123" s="50" t="s">
        <v>2044</v>
      </c>
      <c r="AL123" s="48" t="s">
        <v>2045</v>
      </c>
      <c r="AM123" s="48" t="s">
        <v>2046</v>
      </c>
      <c r="AN123" s="64">
        <v>625009</v>
      </c>
      <c r="AO123" s="50" t="s">
        <v>149</v>
      </c>
      <c r="AP123" s="50" t="s">
        <v>150</v>
      </c>
      <c r="AQ123" s="50" t="s">
        <v>100</v>
      </c>
      <c r="AR123" s="57">
        <v>2019</v>
      </c>
      <c r="AS123" s="48" t="s">
        <v>2047</v>
      </c>
      <c r="AT123" s="50" t="s">
        <v>102</v>
      </c>
      <c r="AU123" s="57">
        <v>2021</v>
      </c>
      <c r="AV123" s="48" t="s">
        <v>2047</v>
      </c>
      <c r="AW123" s="48" t="s">
        <v>102</v>
      </c>
      <c r="AX123" s="57" t="s">
        <v>92</v>
      </c>
      <c r="AY123" s="57" t="s">
        <v>92</v>
      </c>
      <c r="AZ123" s="57" t="s">
        <v>92</v>
      </c>
      <c r="BA123" s="20">
        <v>2025</v>
      </c>
      <c r="BB123" s="20" t="s">
        <v>92</v>
      </c>
      <c r="BC123" s="11" t="s">
        <v>85</v>
      </c>
      <c r="BD123" s="11" t="s">
        <v>86</v>
      </c>
      <c r="BE123" s="63">
        <v>8.7799999999999994</v>
      </c>
      <c r="BF123" s="18"/>
      <c r="BG123" s="18"/>
      <c r="BH123" s="18"/>
      <c r="BI123" s="18"/>
      <c r="BJ123" s="18"/>
      <c r="BK123" s="48" t="s">
        <v>152</v>
      </c>
      <c r="BL123" s="50" t="s">
        <v>153</v>
      </c>
      <c r="BM123" s="65" t="s">
        <v>2048</v>
      </c>
      <c r="BN123" s="50" t="s">
        <v>2049</v>
      </c>
      <c r="BO123" s="50" t="s">
        <v>2050</v>
      </c>
      <c r="BP123" s="50" t="s">
        <v>1561</v>
      </c>
      <c r="BQ123" s="57">
        <v>188.32</v>
      </c>
      <c r="BR123" s="50" t="s">
        <v>108</v>
      </c>
      <c r="BS123" s="50"/>
      <c r="BT123" s="50"/>
      <c r="BU123" s="50"/>
      <c r="BV123" s="57" t="s">
        <v>307</v>
      </c>
      <c r="BW123" s="50" t="s">
        <v>2051</v>
      </c>
      <c r="BX123" s="57" t="s">
        <v>307</v>
      </c>
      <c r="BY123" s="50" t="s">
        <v>2276</v>
      </c>
      <c r="BZ123" s="57" t="s">
        <v>307</v>
      </c>
      <c r="CA123" s="76" t="s">
        <v>2052</v>
      </c>
      <c r="CB123" s="50" t="s">
        <v>149</v>
      </c>
      <c r="CC123" s="50" t="s">
        <v>149</v>
      </c>
      <c r="CD123" s="18"/>
      <c r="CE123" s="184" t="s">
        <v>2341</v>
      </c>
      <c r="CF123" s="184" t="s">
        <v>2340</v>
      </c>
      <c r="CG123" s="168"/>
      <c r="CH123" s="168"/>
      <c r="CI123" s="168">
        <v>45</v>
      </c>
    </row>
    <row r="124" spans="1:87" customFormat="1" ht="15.75" customHeight="1">
      <c r="A124" s="11">
        <f t="shared" si="3"/>
        <v>123</v>
      </c>
      <c r="B124" s="139">
        <v>913121104301</v>
      </c>
      <c r="C124" s="13" t="s">
        <v>2053</v>
      </c>
      <c r="D124" s="13" t="s">
        <v>2054</v>
      </c>
      <c r="E124" s="13" t="s">
        <v>2055</v>
      </c>
      <c r="F124" s="13" t="s">
        <v>2056</v>
      </c>
      <c r="G124" s="11" t="s">
        <v>85</v>
      </c>
      <c r="H124" s="11" t="s">
        <v>86</v>
      </c>
      <c r="I124" s="13" t="s">
        <v>139</v>
      </c>
      <c r="J124" s="13" t="s">
        <v>182</v>
      </c>
      <c r="K124" s="13" t="s">
        <v>89</v>
      </c>
      <c r="L124" s="11" t="s">
        <v>2057</v>
      </c>
      <c r="M124" s="11" t="s">
        <v>2058</v>
      </c>
      <c r="N124" s="11" t="s">
        <v>2059</v>
      </c>
      <c r="O124" s="67">
        <v>72</v>
      </c>
      <c r="P124" s="67" t="s">
        <v>2120</v>
      </c>
      <c r="Q124" s="43">
        <v>91.45</v>
      </c>
      <c r="R124" s="96" t="s">
        <v>2120</v>
      </c>
      <c r="S124" s="96" t="s">
        <v>2120</v>
      </c>
      <c r="T124" s="93">
        <v>7.32</v>
      </c>
      <c r="U124" s="93">
        <v>7.09</v>
      </c>
      <c r="V124" s="93">
        <v>6.86</v>
      </c>
      <c r="W124" s="14">
        <v>6.82</v>
      </c>
      <c r="X124" s="14">
        <v>7.5</v>
      </c>
      <c r="Y124" s="14" t="s">
        <v>92</v>
      </c>
      <c r="Z124" s="44">
        <v>7.1</v>
      </c>
      <c r="AA124" s="43">
        <v>0</v>
      </c>
      <c r="AB124" s="45">
        <v>1</v>
      </c>
      <c r="AC124" s="43" t="s">
        <v>93</v>
      </c>
      <c r="AD124" s="11" t="s">
        <v>93</v>
      </c>
      <c r="AE124" s="11" t="s">
        <v>94</v>
      </c>
      <c r="AF124" s="11" t="s">
        <v>143</v>
      </c>
      <c r="AG124" s="43">
        <v>9600347148</v>
      </c>
      <c r="AH124" s="43">
        <v>9443070148</v>
      </c>
      <c r="AI124" s="47" t="s">
        <v>2060</v>
      </c>
      <c r="AJ124" s="46" t="s">
        <v>2061</v>
      </c>
      <c r="AK124" s="48" t="s">
        <v>2062</v>
      </c>
      <c r="AL124" s="48" t="s">
        <v>2063</v>
      </c>
      <c r="AM124" s="46" t="s">
        <v>2064</v>
      </c>
      <c r="AN124" s="49">
        <v>625006</v>
      </c>
      <c r="AO124" s="46" t="s">
        <v>149</v>
      </c>
      <c r="AP124" s="46" t="s">
        <v>379</v>
      </c>
      <c r="AQ124" s="46" t="s">
        <v>100</v>
      </c>
      <c r="AR124" s="43">
        <v>2019</v>
      </c>
      <c r="AS124" s="46" t="s">
        <v>2065</v>
      </c>
      <c r="AT124" s="46" t="s">
        <v>396</v>
      </c>
      <c r="AU124" s="43" t="s">
        <v>92</v>
      </c>
      <c r="AV124" s="46" t="s">
        <v>92</v>
      </c>
      <c r="AW124" s="46" t="s">
        <v>92</v>
      </c>
      <c r="AX124" s="43">
        <v>2022</v>
      </c>
      <c r="AY124" s="43" t="s">
        <v>2066</v>
      </c>
      <c r="AZ124" s="43" t="s">
        <v>86</v>
      </c>
      <c r="BA124" s="11">
        <v>2025</v>
      </c>
      <c r="BB124" s="11" t="s">
        <v>92</v>
      </c>
      <c r="BC124" s="11" t="s">
        <v>85</v>
      </c>
      <c r="BD124" s="11" t="s">
        <v>86</v>
      </c>
      <c r="BE124" s="44">
        <v>7.1</v>
      </c>
      <c r="BF124" s="13"/>
      <c r="BG124" s="13"/>
      <c r="BH124" s="13"/>
      <c r="BI124" s="13"/>
      <c r="BJ124" s="13"/>
      <c r="BK124" s="46" t="s">
        <v>152</v>
      </c>
      <c r="BL124" s="46" t="s">
        <v>153</v>
      </c>
      <c r="BM124" s="48" t="s">
        <v>2067</v>
      </c>
      <c r="BN124" s="48" t="s">
        <v>2068</v>
      </c>
      <c r="BO124" s="46" t="s">
        <v>2069</v>
      </c>
      <c r="BP124" s="46" t="s">
        <v>157</v>
      </c>
      <c r="BQ124" s="43" t="s">
        <v>92</v>
      </c>
      <c r="BR124" s="43" t="s">
        <v>108</v>
      </c>
      <c r="BS124" s="48"/>
      <c r="BT124" s="48"/>
      <c r="BU124" s="48"/>
      <c r="BV124" s="43" t="s">
        <v>307</v>
      </c>
      <c r="BW124" s="46" t="s">
        <v>2196</v>
      </c>
      <c r="BX124" s="43" t="s">
        <v>109</v>
      </c>
      <c r="BY124" s="43"/>
      <c r="BZ124" s="43" t="s">
        <v>111</v>
      </c>
      <c r="CA124" s="73">
        <v>514781611821</v>
      </c>
      <c r="CB124" s="46" t="s">
        <v>149</v>
      </c>
      <c r="CC124" s="46" t="s">
        <v>149</v>
      </c>
      <c r="CD124" s="13"/>
      <c r="CE124" s="168"/>
      <c r="CF124" s="168"/>
      <c r="CG124" s="168"/>
      <c r="CH124" s="168"/>
      <c r="CI124" s="168"/>
    </row>
    <row r="125" spans="1:87" customFormat="1" ht="14.25" customHeight="1">
      <c r="A125" s="11">
        <f t="shared" si="3"/>
        <v>124</v>
      </c>
      <c r="B125" s="139">
        <v>913121104302</v>
      </c>
      <c r="C125" s="13" t="s">
        <v>2070</v>
      </c>
      <c r="D125" s="13" t="s">
        <v>2071</v>
      </c>
      <c r="E125" s="13" t="s">
        <v>2072</v>
      </c>
      <c r="F125" s="13" t="s">
        <v>2073</v>
      </c>
      <c r="G125" s="11" t="s">
        <v>85</v>
      </c>
      <c r="H125" s="11" t="s">
        <v>86</v>
      </c>
      <c r="I125" s="13" t="s">
        <v>139</v>
      </c>
      <c r="J125" s="13" t="s">
        <v>182</v>
      </c>
      <c r="K125" s="13" t="s">
        <v>89</v>
      </c>
      <c r="L125" s="11" t="s">
        <v>2074</v>
      </c>
      <c r="M125" s="11" t="s">
        <v>2075</v>
      </c>
      <c r="N125" s="11" t="s">
        <v>2076</v>
      </c>
      <c r="O125" s="67">
        <v>51</v>
      </c>
      <c r="P125" s="67" t="s">
        <v>2120</v>
      </c>
      <c r="Q125" s="43">
        <v>93</v>
      </c>
      <c r="R125" s="96" t="s">
        <v>2120</v>
      </c>
      <c r="S125" s="96" t="s">
        <v>2120</v>
      </c>
      <c r="T125" s="93">
        <v>7.36</v>
      </c>
      <c r="U125" s="93">
        <v>7.55</v>
      </c>
      <c r="V125" s="93">
        <v>6.95</v>
      </c>
      <c r="W125" s="14">
        <v>7.18</v>
      </c>
      <c r="X125" s="14">
        <v>7.25</v>
      </c>
      <c r="Y125" s="14" t="s">
        <v>92</v>
      </c>
      <c r="Z125" s="44">
        <v>7.258</v>
      </c>
      <c r="AA125" s="43">
        <v>0</v>
      </c>
      <c r="AB125" s="45">
        <v>0</v>
      </c>
      <c r="AC125" s="43" t="s">
        <v>93</v>
      </c>
      <c r="AD125" s="11" t="s">
        <v>93</v>
      </c>
      <c r="AE125" s="11" t="s">
        <v>94</v>
      </c>
      <c r="AF125" s="11" t="s">
        <v>143</v>
      </c>
      <c r="AG125" s="43">
        <v>9994095509</v>
      </c>
      <c r="AH125" s="43">
        <v>7603880479</v>
      </c>
      <c r="AI125" s="46" t="s">
        <v>2077</v>
      </c>
      <c r="AJ125" s="46" t="s">
        <v>2078</v>
      </c>
      <c r="AK125" s="48" t="s">
        <v>2246</v>
      </c>
      <c r="AL125" s="48" t="s">
        <v>2247</v>
      </c>
      <c r="AM125" s="46" t="s">
        <v>2079</v>
      </c>
      <c r="AN125" s="49">
        <v>625001</v>
      </c>
      <c r="AO125" s="46" t="s">
        <v>149</v>
      </c>
      <c r="AP125" s="46" t="s">
        <v>150</v>
      </c>
      <c r="AQ125" s="46" t="s">
        <v>100</v>
      </c>
      <c r="AR125" s="43">
        <v>2019</v>
      </c>
      <c r="AS125" s="46" t="s">
        <v>2080</v>
      </c>
      <c r="AT125" s="46" t="s">
        <v>126</v>
      </c>
      <c r="AU125" s="43" t="s">
        <v>92</v>
      </c>
      <c r="AV125" s="46" t="s">
        <v>92</v>
      </c>
      <c r="AW125" s="46" t="s">
        <v>92</v>
      </c>
      <c r="AX125" s="43">
        <v>2022</v>
      </c>
      <c r="AY125" s="43" t="s">
        <v>2081</v>
      </c>
      <c r="AZ125" s="43" t="s">
        <v>2082</v>
      </c>
      <c r="BA125" s="11">
        <v>2025</v>
      </c>
      <c r="BB125" s="11" t="s">
        <v>92</v>
      </c>
      <c r="BC125" s="11" t="s">
        <v>85</v>
      </c>
      <c r="BD125" s="11" t="s">
        <v>86</v>
      </c>
      <c r="BE125" s="44">
        <v>7.258</v>
      </c>
      <c r="BF125" s="13"/>
      <c r="BG125" s="13"/>
      <c r="BH125" s="13"/>
      <c r="BI125" s="13"/>
      <c r="BJ125" s="13"/>
      <c r="BK125" s="46" t="s">
        <v>103</v>
      </c>
      <c r="BL125" s="46" t="s">
        <v>1260</v>
      </c>
      <c r="BM125" s="48" t="s">
        <v>2083</v>
      </c>
      <c r="BN125" s="48" t="s">
        <v>92</v>
      </c>
      <c r="BO125" s="46" t="s">
        <v>2084</v>
      </c>
      <c r="BP125" s="46" t="s">
        <v>2085</v>
      </c>
      <c r="BQ125" s="43" t="s">
        <v>92</v>
      </c>
      <c r="BR125" s="43" t="s">
        <v>108</v>
      </c>
      <c r="BS125" s="48"/>
      <c r="BT125" s="48"/>
      <c r="BU125" s="48"/>
      <c r="BV125" s="43" t="s">
        <v>111</v>
      </c>
      <c r="BW125" s="46" t="s">
        <v>2086</v>
      </c>
      <c r="BX125" s="43" t="s">
        <v>110</v>
      </c>
      <c r="BY125" s="43"/>
      <c r="BZ125" s="43" t="s">
        <v>111</v>
      </c>
      <c r="CA125" s="73">
        <v>897794637080</v>
      </c>
      <c r="CB125" s="46" t="s">
        <v>149</v>
      </c>
      <c r="CC125" s="46" t="s">
        <v>149</v>
      </c>
      <c r="CD125" s="13"/>
      <c r="CE125" s="168"/>
      <c r="CF125" s="168"/>
      <c r="CG125" s="168"/>
      <c r="CH125" s="168"/>
      <c r="CI125" s="168"/>
    </row>
    <row r="126" spans="1:87" customFormat="1" ht="15.75" customHeight="1">
      <c r="A126" s="104">
        <f t="shared" si="3"/>
        <v>125</v>
      </c>
      <c r="B126" s="164">
        <v>913121104304</v>
      </c>
      <c r="C126" s="18" t="s">
        <v>2087</v>
      </c>
      <c r="D126" s="18" t="s">
        <v>2088</v>
      </c>
      <c r="E126" s="18" t="s">
        <v>2089</v>
      </c>
      <c r="F126" s="18" t="s">
        <v>2090</v>
      </c>
      <c r="G126" s="18" t="s">
        <v>85</v>
      </c>
      <c r="H126" s="18" t="s">
        <v>86</v>
      </c>
      <c r="I126" s="18" t="s">
        <v>139</v>
      </c>
      <c r="J126" s="18" t="s">
        <v>182</v>
      </c>
      <c r="K126" s="18" t="s">
        <v>183</v>
      </c>
      <c r="L126" s="20" t="s">
        <v>185</v>
      </c>
      <c r="M126" s="20" t="s">
        <v>184</v>
      </c>
      <c r="N126" s="25">
        <v>37842</v>
      </c>
      <c r="O126" s="69">
        <v>63.6</v>
      </c>
      <c r="P126" s="69" t="s">
        <v>2120</v>
      </c>
      <c r="Q126" s="57">
        <v>92.2</v>
      </c>
      <c r="R126" s="96" t="s">
        <v>2120</v>
      </c>
      <c r="S126" s="96" t="s">
        <v>2120</v>
      </c>
      <c r="T126" s="93">
        <v>7.4</v>
      </c>
      <c r="U126" s="93">
        <v>6.67</v>
      </c>
      <c r="V126" s="93">
        <v>6.34</v>
      </c>
      <c r="W126" s="14">
        <v>6.2</v>
      </c>
      <c r="X126" s="14">
        <v>7.12</v>
      </c>
      <c r="Y126" s="14" t="s">
        <v>92</v>
      </c>
      <c r="Z126" s="63">
        <v>6.74</v>
      </c>
      <c r="AA126" s="50">
        <v>0</v>
      </c>
      <c r="AB126" s="45">
        <v>3</v>
      </c>
      <c r="AC126" s="50" t="s">
        <v>2201</v>
      </c>
      <c r="AD126" s="18" t="s">
        <v>2105</v>
      </c>
      <c r="AE126" s="11" t="s">
        <v>94</v>
      </c>
      <c r="AF126" s="18" t="s">
        <v>92</v>
      </c>
      <c r="AG126" s="50">
        <v>9894341013</v>
      </c>
      <c r="AH126" s="50">
        <v>9566746692</v>
      </c>
      <c r="AI126" s="50" t="s">
        <v>2091</v>
      </c>
      <c r="AJ126" s="50" t="s">
        <v>2092</v>
      </c>
      <c r="AK126" s="50" t="s">
        <v>2093</v>
      </c>
      <c r="AL126" s="50" t="s">
        <v>2094</v>
      </c>
      <c r="AM126" s="50" t="s">
        <v>2095</v>
      </c>
      <c r="AN126" s="50">
        <v>625007</v>
      </c>
      <c r="AO126" s="50" t="s">
        <v>149</v>
      </c>
      <c r="AP126" s="50" t="s">
        <v>99</v>
      </c>
      <c r="AQ126" s="50" t="s">
        <v>100</v>
      </c>
      <c r="AR126" s="57">
        <v>2019</v>
      </c>
      <c r="AS126" s="50" t="s">
        <v>2096</v>
      </c>
      <c r="AT126" s="50" t="s">
        <v>102</v>
      </c>
      <c r="AU126" s="50" t="s">
        <v>92</v>
      </c>
      <c r="AV126" s="50" t="s">
        <v>92</v>
      </c>
      <c r="AW126" s="50" t="s">
        <v>92</v>
      </c>
      <c r="AX126" s="50">
        <v>2022</v>
      </c>
      <c r="AY126" s="50" t="s">
        <v>2097</v>
      </c>
      <c r="AZ126" s="50" t="s">
        <v>2098</v>
      </c>
      <c r="BA126" s="20">
        <v>2025</v>
      </c>
      <c r="BB126" s="18" t="s">
        <v>92</v>
      </c>
      <c r="BC126" s="11" t="s">
        <v>85</v>
      </c>
      <c r="BD126" s="11" t="s">
        <v>86</v>
      </c>
      <c r="BE126" s="63">
        <v>6.74</v>
      </c>
      <c r="BF126" s="18"/>
      <c r="BG126" s="18"/>
      <c r="BH126" s="18"/>
      <c r="BI126" s="18"/>
      <c r="BJ126" s="18"/>
      <c r="BK126" s="50" t="s">
        <v>152</v>
      </c>
      <c r="BL126" s="50" t="s">
        <v>325</v>
      </c>
      <c r="BM126" s="50" t="s">
        <v>2099</v>
      </c>
      <c r="BN126" s="50" t="s">
        <v>398</v>
      </c>
      <c r="BO126" s="50" t="s">
        <v>2100</v>
      </c>
      <c r="BP126" s="50" t="s">
        <v>1561</v>
      </c>
      <c r="BQ126" s="50" t="s">
        <v>92</v>
      </c>
      <c r="BR126" s="50" t="s">
        <v>108</v>
      </c>
      <c r="BS126" s="50"/>
      <c r="BT126" s="50"/>
      <c r="BU126" s="50"/>
      <c r="BV126" s="57" t="s">
        <v>110</v>
      </c>
      <c r="BW126" s="50" t="s">
        <v>92</v>
      </c>
      <c r="BX126" s="57" t="s">
        <v>110</v>
      </c>
      <c r="BY126" s="50" t="s">
        <v>92</v>
      </c>
      <c r="BZ126" s="50" t="s">
        <v>111</v>
      </c>
      <c r="CA126" s="77" t="s">
        <v>2101</v>
      </c>
      <c r="CB126" s="50" t="s">
        <v>149</v>
      </c>
      <c r="CC126" s="50" t="s">
        <v>149</v>
      </c>
      <c r="CD126" s="18"/>
      <c r="CE126" s="168"/>
      <c r="CF126" s="168"/>
      <c r="CG126" s="168"/>
      <c r="CH126" s="168"/>
      <c r="CI126" s="168"/>
    </row>
    <row r="127" spans="1:87" customFormat="1" ht="15.75" customHeight="1">
      <c r="A127" s="104">
        <f t="shared" si="3"/>
        <v>126</v>
      </c>
      <c r="B127" s="164">
        <v>913121104305</v>
      </c>
      <c r="C127" s="18" t="s">
        <v>2102</v>
      </c>
      <c r="D127" s="18" t="s">
        <v>1998</v>
      </c>
      <c r="E127" s="18" t="s">
        <v>2103</v>
      </c>
      <c r="F127" s="18" t="s">
        <v>2104</v>
      </c>
      <c r="G127" s="18" t="s">
        <v>85</v>
      </c>
      <c r="H127" s="18" t="s">
        <v>86</v>
      </c>
      <c r="I127" s="18" t="s">
        <v>139</v>
      </c>
      <c r="J127" s="18" t="s">
        <v>182</v>
      </c>
      <c r="K127" s="18" t="s">
        <v>89</v>
      </c>
      <c r="L127" s="20" t="s">
        <v>1101</v>
      </c>
      <c r="M127" s="20" t="s">
        <v>1102</v>
      </c>
      <c r="N127" s="25">
        <v>37971</v>
      </c>
      <c r="O127" s="69">
        <v>63.6</v>
      </c>
      <c r="P127" s="69" t="s">
        <v>2120</v>
      </c>
      <c r="Q127" s="57">
        <v>94</v>
      </c>
      <c r="R127" s="96" t="s">
        <v>2120</v>
      </c>
      <c r="S127" s="96" t="s">
        <v>2120</v>
      </c>
      <c r="T127" s="93">
        <v>7.91</v>
      </c>
      <c r="U127" s="93">
        <v>8.36</v>
      </c>
      <c r="V127" s="93">
        <v>7.91</v>
      </c>
      <c r="W127" s="14">
        <v>7.82</v>
      </c>
      <c r="X127" s="14">
        <v>8.6199999999999992</v>
      </c>
      <c r="Y127" s="14" t="s">
        <v>92</v>
      </c>
      <c r="Z127" s="63">
        <v>8.1199999999999992</v>
      </c>
      <c r="AA127" s="50">
        <v>0</v>
      </c>
      <c r="AB127" s="45">
        <v>0</v>
      </c>
      <c r="AC127" s="50" t="s">
        <v>93</v>
      </c>
      <c r="AD127" s="18" t="s">
        <v>2105</v>
      </c>
      <c r="AE127" s="11" t="s">
        <v>94</v>
      </c>
      <c r="AF127" s="18" t="s">
        <v>92</v>
      </c>
      <c r="AG127" s="50">
        <v>6383093080</v>
      </c>
      <c r="AH127" s="50">
        <v>9791390285</v>
      </c>
      <c r="AI127" s="50" t="s">
        <v>2106</v>
      </c>
      <c r="AJ127" s="50" t="s">
        <v>2107</v>
      </c>
      <c r="AK127" s="50" t="s">
        <v>2108</v>
      </c>
      <c r="AL127" s="50" t="s">
        <v>2109</v>
      </c>
      <c r="AM127" s="50" t="s">
        <v>2110</v>
      </c>
      <c r="AN127" s="50" t="s">
        <v>2111</v>
      </c>
      <c r="AO127" s="50" t="s">
        <v>149</v>
      </c>
      <c r="AP127" s="50" t="s">
        <v>99</v>
      </c>
      <c r="AQ127" s="50" t="s">
        <v>100</v>
      </c>
      <c r="AR127" s="57">
        <v>2019</v>
      </c>
      <c r="AS127" s="50" t="s">
        <v>2112</v>
      </c>
      <c r="AT127" s="50" t="s">
        <v>102</v>
      </c>
      <c r="AU127" s="50" t="s">
        <v>337</v>
      </c>
      <c r="AV127" s="50" t="s">
        <v>337</v>
      </c>
      <c r="AW127" s="50" t="s">
        <v>337</v>
      </c>
      <c r="AX127" s="50">
        <v>2022</v>
      </c>
      <c r="AY127" s="50" t="s">
        <v>2113</v>
      </c>
      <c r="AZ127" s="50" t="s">
        <v>86</v>
      </c>
      <c r="BA127" s="20">
        <v>2025</v>
      </c>
      <c r="BB127" s="18"/>
      <c r="BC127" s="11" t="s">
        <v>85</v>
      </c>
      <c r="BD127" s="11" t="s">
        <v>86</v>
      </c>
      <c r="BE127" s="63">
        <v>8.1199999999999992</v>
      </c>
      <c r="BF127" s="18"/>
      <c r="BG127" s="18"/>
      <c r="BH127" s="18"/>
      <c r="BI127" s="18"/>
      <c r="BJ127" s="18"/>
      <c r="BK127" s="50" t="s">
        <v>152</v>
      </c>
      <c r="BL127" s="50" t="s">
        <v>325</v>
      </c>
      <c r="BM127" s="50" t="s">
        <v>2114</v>
      </c>
      <c r="BN127" s="50" t="s">
        <v>2115</v>
      </c>
      <c r="BO127" s="50" t="s">
        <v>2116</v>
      </c>
      <c r="BP127" s="50" t="s">
        <v>1561</v>
      </c>
      <c r="BQ127" s="50" t="s">
        <v>337</v>
      </c>
      <c r="BR127" s="50" t="s">
        <v>2117</v>
      </c>
      <c r="BS127" s="50"/>
      <c r="BT127" s="50"/>
      <c r="BU127" s="50"/>
      <c r="BV127" s="57" t="s">
        <v>307</v>
      </c>
      <c r="BW127" s="50" t="s">
        <v>2118</v>
      </c>
      <c r="BX127" s="57" t="s">
        <v>1164</v>
      </c>
      <c r="BY127" s="50"/>
      <c r="BZ127" s="50" t="s">
        <v>307</v>
      </c>
      <c r="CA127" s="77" t="s">
        <v>2119</v>
      </c>
      <c r="CB127" s="50" t="s">
        <v>149</v>
      </c>
      <c r="CC127" s="50" t="s">
        <v>149</v>
      </c>
      <c r="CD127" s="18"/>
      <c r="CE127" s="168"/>
      <c r="CF127" s="168"/>
      <c r="CG127" s="168"/>
      <c r="CH127" s="168"/>
      <c r="CI127" s="168"/>
    </row>
    <row r="128" spans="1:87" customFormat="1" ht="15.75" customHeight="1">
      <c r="A128" s="26"/>
      <c r="B128" s="27"/>
      <c r="C128" s="26"/>
      <c r="D128" s="26"/>
      <c r="E128" s="26"/>
      <c r="F128" s="26"/>
      <c r="G128" s="26"/>
      <c r="H128" s="26"/>
      <c r="I128" s="26"/>
      <c r="J128" s="26"/>
      <c r="K128" s="26"/>
      <c r="L128" s="28"/>
      <c r="M128" s="28"/>
      <c r="N128" s="28"/>
      <c r="O128" s="70"/>
      <c r="P128" s="70"/>
      <c r="Q128" s="28"/>
      <c r="R128" s="97"/>
      <c r="S128" s="97"/>
      <c r="T128" s="70"/>
      <c r="U128" s="70"/>
      <c r="V128" s="97"/>
      <c r="W128" s="26"/>
      <c r="X128" s="26"/>
      <c r="Y128" s="26"/>
      <c r="Z128" s="28"/>
      <c r="AA128" s="28"/>
      <c r="AB128" s="28"/>
      <c r="AC128" s="28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8"/>
      <c r="AS128" s="26"/>
      <c r="AT128" s="26"/>
      <c r="AU128" s="26"/>
      <c r="AV128" s="26"/>
      <c r="AW128" s="26"/>
      <c r="AX128" s="28"/>
      <c r="AY128" s="26"/>
      <c r="AZ128" s="28"/>
      <c r="BA128" s="28"/>
      <c r="BB128" s="26"/>
      <c r="BC128" s="26"/>
      <c r="BD128" s="26"/>
      <c r="BE128" s="28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8"/>
      <c r="BW128" s="26"/>
      <c r="BX128" s="28"/>
      <c r="BY128" s="29"/>
      <c r="BZ128" s="26"/>
      <c r="CA128" s="30"/>
      <c r="CB128" s="26"/>
      <c r="CC128" s="26"/>
      <c r="CD128" s="26"/>
    </row>
    <row r="129" spans="1:82" customFormat="1" ht="15.75" customHeight="1">
      <c r="A129" s="26"/>
      <c r="B129" s="27"/>
      <c r="C129" s="26"/>
      <c r="D129" s="26"/>
      <c r="E129" s="26"/>
      <c r="F129" s="26"/>
      <c r="G129" s="26"/>
      <c r="H129" s="26"/>
      <c r="I129" s="26"/>
      <c r="J129" s="26"/>
      <c r="K129" s="26"/>
      <c r="L129" s="28"/>
      <c r="M129" s="28"/>
      <c r="N129" s="28"/>
      <c r="O129" s="70"/>
      <c r="P129" s="70"/>
      <c r="Q129" s="28"/>
      <c r="R129" s="97"/>
      <c r="S129" s="97"/>
      <c r="T129" s="70"/>
      <c r="U129" s="70"/>
      <c r="V129" s="97"/>
      <c r="W129" s="26"/>
      <c r="X129" s="26"/>
      <c r="Y129" s="26"/>
      <c r="Z129" s="28"/>
      <c r="AA129" s="28"/>
      <c r="AB129" s="28"/>
      <c r="AC129" s="28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8"/>
      <c r="AS129" s="26"/>
      <c r="AT129" s="26"/>
      <c r="AU129" s="26"/>
      <c r="AV129" s="26"/>
      <c r="AW129" s="26"/>
      <c r="AX129" s="28"/>
      <c r="AY129" s="26"/>
      <c r="AZ129" s="28"/>
      <c r="BA129" s="28"/>
      <c r="BB129" s="26"/>
      <c r="BC129" s="26"/>
      <c r="BD129" s="26"/>
      <c r="BE129" s="28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8"/>
      <c r="BW129" s="26"/>
      <c r="BX129" s="28"/>
      <c r="BY129" s="29"/>
      <c r="BZ129" s="26"/>
      <c r="CA129" s="30"/>
      <c r="CB129" s="26"/>
      <c r="CC129" s="26"/>
      <c r="CD129" s="26"/>
    </row>
    <row r="130" spans="1:82" ht="15.75" customHeight="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4"/>
      <c r="M130" s="4"/>
      <c r="N130" s="4"/>
      <c r="O130" s="71"/>
      <c r="P130" s="71"/>
      <c r="Q130" s="4"/>
      <c r="R130" s="98"/>
      <c r="S130" s="98"/>
      <c r="T130" s="71"/>
      <c r="U130" s="71"/>
      <c r="V130" s="98"/>
      <c r="W130" s="2"/>
      <c r="X130" s="2"/>
      <c r="Y130" s="2"/>
      <c r="Z130" s="4"/>
      <c r="AA130" s="4"/>
      <c r="AB130" s="4"/>
      <c r="AC130" s="4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4"/>
      <c r="AS130" s="2"/>
      <c r="AT130" s="2"/>
      <c r="AU130" s="2"/>
      <c r="AV130" s="2"/>
      <c r="AW130" s="2"/>
      <c r="AX130" s="4"/>
      <c r="AY130" s="2"/>
      <c r="AZ130" s="4"/>
      <c r="BA130" s="4"/>
      <c r="BB130" s="2"/>
      <c r="BC130" s="2"/>
      <c r="BD130" s="2"/>
      <c r="BE130" s="4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4"/>
      <c r="BW130" s="2"/>
      <c r="BX130" s="4"/>
      <c r="BY130" s="9"/>
      <c r="BZ130" s="2"/>
      <c r="CA130" s="5"/>
      <c r="CB130" s="2"/>
      <c r="CC130" s="2"/>
      <c r="CD130" s="2"/>
    </row>
    <row r="131" spans="1:82" ht="15.75" customHeight="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4"/>
      <c r="M131" s="4"/>
      <c r="N131" s="4"/>
      <c r="O131" s="71"/>
      <c r="P131" s="71"/>
      <c r="Q131" s="4"/>
      <c r="R131" s="98"/>
      <c r="S131" s="98"/>
      <c r="T131" s="71"/>
      <c r="U131" s="71"/>
      <c r="V131" s="98"/>
      <c r="W131" s="2"/>
      <c r="X131" s="2"/>
      <c r="Y131" s="2"/>
      <c r="Z131" s="4"/>
      <c r="AA131" s="4"/>
      <c r="AB131" s="4"/>
      <c r="AC131" s="4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4"/>
      <c r="AS131" s="2"/>
      <c r="AT131" s="2"/>
      <c r="AU131" s="2"/>
      <c r="AV131" s="2"/>
      <c r="AW131" s="2"/>
      <c r="AX131" s="4"/>
      <c r="AY131" s="2"/>
      <c r="AZ131" s="4"/>
      <c r="BA131" s="4"/>
      <c r="BB131" s="2"/>
      <c r="BC131" s="2"/>
      <c r="BD131" s="2"/>
      <c r="BE131" s="4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4"/>
      <c r="BW131" s="2"/>
      <c r="BX131" s="4"/>
      <c r="BY131" s="9"/>
      <c r="BZ131" s="2"/>
      <c r="CA131" s="5"/>
      <c r="CB131" s="2"/>
      <c r="CC131" s="2"/>
      <c r="CD131" s="2"/>
    </row>
    <row r="132" spans="1:82" ht="15.75" customHeight="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4"/>
      <c r="M132" s="4"/>
      <c r="N132" s="4"/>
      <c r="O132" s="71"/>
      <c r="P132" s="71"/>
      <c r="Q132" s="4"/>
      <c r="R132" s="98"/>
      <c r="S132" s="98"/>
      <c r="T132" s="71"/>
      <c r="U132" s="71"/>
      <c r="V132" s="98"/>
      <c r="W132" s="2"/>
      <c r="X132" s="2"/>
      <c r="Y132" s="2"/>
      <c r="Z132" s="4"/>
      <c r="AA132" s="4"/>
      <c r="AB132" s="4"/>
      <c r="AC132" s="4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4"/>
      <c r="AS132" s="2"/>
      <c r="AT132" s="2"/>
      <c r="AU132" s="2"/>
      <c r="AV132" s="2"/>
      <c r="AW132" s="2"/>
      <c r="AX132" s="4"/>
      <c r="AY132" s="2"/>
      <c r="AZ132" s="4"/>
      <c r="BA132" s="4"/>
      <c r="BB132" s="2"/>
      <c r="BC132" s="2"/>
      <c r="BD132" s="2"/>
      <c r="BE132" s="4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4"/>
      <c r="BW132" s="2"/>
      <c r="BX132" s="4"/>
      <c r="BY132" s="9"/>
      <c r="BZ132" s="2"/>
      <c r="CA132" s="5"/>
      <c r="CB132" s="2"/>
      <c r="CC132" s="2"/>
      <c r="CD132" s="2"/>
    </row>
    <row r="133" spans="1:82" ht="15.75" customHeight="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4"/>
      <c r="M133" s="4"/>
      <c r="N133" s="4"/>
      <c r="O133" s="71"/>
      <c r="P133" s="71"/>
      <c r="Q133" s="4"/>
      <c r="R133" s="98"/>
      <c r="S133" s="98"/>
      <c r="T133" s="71"/>
      <c r="U133" s="71"/>
      <c r="V133" s="98"/>
      <c r="W133" s="2"/>
      <c r="X133" s="2"/>
      <c r="Y133" s="2"/>
      <c r="Z133" s="4"/>
      <c r="AA133" s="4"/>
      <c r="AB133" s="4"/>
      <c r="AC133" s="4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4"/>
      <c r="AS133" s="2"/>
      <c r="AT133" s="2"/>
      <c r="AU133" s="2"/>
      <c r="AV133" s="2"/>
      <c r="AW133" s="2"/>
      <c r="AX133" s="4"/>
      <c r="AY133" s="2"/>
      <c r="AZ133" s="4"/>
      <c r="BA133" s="4"/>
      <c r="BB133" s="2"/>
      <c r="BC133" s="2"/>
      <c r="BD133" s="2"/>
      <c r="BE133" s="4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4"/>
      <c r="BW133" s="2"/>
      <c r="BX133" s="4"/>
      <c r="BY133" s="9"/>
      <c r="BZ133" s="2"/>
      <c r="CA133" s="5"/>
      <c r="CB133" s="2"/>
      <c r="CC133" s="2"/>
      <c r="CD133" s="2"/>
    </row>
    <row r="134" spans="1:82" ht="15.75" customHeight="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4"/>
      <c r="M134" s="4"/>
      <c r="N134" s="4"/>
      <c r="O134" s="71"/>
      <c r="P134" s="71"/>
      <c r="Q134" s="4"/>
      <c r="R134" s="98"/>
      <c r="S134" s="98"/>
      <c r="T134" s="71"/>
      <c r="U134" s="71"/>
      <c r="V134" s="98"/>
      <c r="W134" s="2"/>
      <c r="X134" s="2"/>
      <c r="Y134" s="2"/>
      <c r="Z134" s="4"/>
      <c r="AA134" s="4"/>
      <c r="AB134" s="4"/>
      <c r="AC134" s="4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4"/>
      <c r="AS134" s="2"/>
      <c r="AT134" s="2"/>
      <c r="AU134" s="2"/>
      <c r="AV134" s="2"/>
      <c r="AW134" s="2"/>
      <c r="AX134" s="4"/>
      <c r="AY134" s="2"/>
      <c r="AZ134" s="4"/>
      <c r="BA134" s="4"/>
      <c r="BB134" s="2"/>
      <c r="BC134" s="2"/>
      <c r="BD134" s="2"/>
      <c r="BE134" s="4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4"/>
      <c r="BW134" s="2"/>
      <c r="BX134" s="4"/>
      <c r="BY134" s="9"/>
      <c r="BZ134" s="2"/>
      <c r="CA134" s="5"/>
      <c r="CB134" s="2"/>
      <c r="CC134" s="2"/>
      <c r="CD134" s="2"/>
    </row>
    <row r="135" spans="1:82" ht="15.75" customHeight="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4"/>
      <c r="M135" s="4"/>
      <c r="N135" s="4"/>
      <c r="O135" s="71"/>
      <c r="P135" s="71"/>
      <c r="Q135" s="4"/>
      <c r="R135" s="98"/>
      <c r="S135" s="98"/>
      <c r="T135" s="71"/>
      <c r="U135" s="71"/>
      <c r="V135" s="98"/>
      <c r="W135" s="2"/>
      <c r="X135" s="2"/>
      <c r="Y135" s="2"/>
      <c r="Z135" s="4"/>
      <c r="AA135" s="4"/>
      <c r="AB135" s="4"/>
      <c r="AC135" s="4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4"/>
      <c r="AS135" s="2"/>
      <c r="AT135" s="2"/>
      <c r="AU135" s="2"/>
      <c r="AV135" s="2"/>
      <c r="AW135" s="2"/>
      <c r="AX135" s="4"/>
      <c r="AY135" s="2"/>
      <c r="AZ135" s="4"/>
      <c r="BA135" s="4"/>
      <c r="BB135" s="2"/>
      <c r="BC135" s="2"/>
      <c r="BD135" s="2"/>
      <c r="BE135" s="4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4"/>
      <c r="BW135" s="2"/>
      <c r="BX135" s="4"/>
      <c r="BY135" s="9"/>
      <c r="BZ135" s="2"/>
      <c r="CA135" s="5"/>
      <c r="CB135" s="2"/>
      <c r="CC135" s="2"/>
      <c r="CD135" s="2"/>
    </row>
    <row r="136" spans="1:82" ht="15.75" customHeight="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4"/>
      <c r="M136" s="4"/>
      <c r="N136" s="4"/>
      <c r="O136" s="71"/>
      <c r="P136" s="71"/>
      <c r="Q136" s="4"/>
      <c r="R136" s="98"/>
      <c r="S136" s="98"/>
      <c r="T136" s="71"/>
      <c r="U136" s="71"/>
      <c r="V136" s="98"/>
      <c r="W136" s="2"/>
      <c r="X136" s="2"/>
      <c r="Y136" s="2"/>
      <c r="Z136" s="4"/>
      <c r="AA136" s="4"/>
      <c r="AB136" s="4"/>
      <c r="AC136" s="4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4"/>
      <c r="AS136" s="2"/>
      <c r="AT136" s="2"/>
      <c r="AU136" s="2"/>
      <c r="AV136" s="2"/>
      <c r="AW136" s="2"/>
      <c r="AX136" s="4"/>
      <c r="AY136" s="2"/>
      <c r="AZ136" s="4"/>
      <c r="BA136" s="4"/>
      <c r="BB136" s="2"/>
      <c r="BC136" s="2"/>
      <c r="BD136" s="2"/>
      <c r="BE136" s="4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4"/>
      <c r="BW136" s="2"/>
      <c r="BX136" s="4"/>
      <c r="BY136" s="9"/>
      <c r="BZ136" s="2"/>
      <c r="CA136" s="5"/>
      <c r="CB136" s="2"/>
      <c r="CC136" s="2"/>
      <c r="CD136" s="2"/>
    </row>
    <row r="137" spans="1:82" ht="15.75" customHeight="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4"/>
      <c r="M137" s="4"/>
      <c r="N137" s="4"/>
      <c r="O137" s="71"/>
      <c r="P137" s="71"/>
      <c r="Q137" s="4"/>
      <c r="R137" s="98"/>
      <c r="S137" s="98"/>
      <c r="T137" s="71"/>
      <c r="U137" s="71"/>
      <c r="V137" s="98"/>
      <c r="W137" s="2"/>
      <c r="X137" s="2"/>
      <c r="Y137" s="2"/>
      <c r="Z137" s="4"/>
      <c r="AA137" s="4"/>
      <c r="AB137" s="4"/>
      <c r="AC137" s="4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4"/>
      <c r="AS137" s="2"/>
      <c r="AT137" s="2"/>
      <c r="AU137" s="2"/>
      <c r="AV137" s="2"/>
      <c r="AW137" s="2"/>
      <c r="AX137" s="4"/>
      <c r="AY137" s="2"/>
      <c r="AZ137" s="4"/>
      <c r="BA137" s="4"/>
      <c r="BB137" s="2"/>
      <c r="BC137" s="2"/>
      <c r="BD137" s="2"/>
      <c r="BE137" s="4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4"/>
      <c r="BW137" s="2"/>
      <c r="BX137" s="4"/>
      <c r="BY137" s="9"/>
      <c r="BZ137" s="2"/>
      <c r="CA137" s="5"/>
      <c r="CB137" s="2"/>
      <c r="CC137" s="2"/>
      <c r="CD137" s="2"/>
    </row>
    <row r="138" spans="1:82" ht="15.75" customHeight="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4"/>
      <c r="M138" s="4"/>
      <c r="N138" s="4"/>
      <c r="O138" s="71"/>
      <c r="P138" s="71"/>
      <c r="Q138" s="4"/>
      <c r="R138" s="98"/>
      <c r="S138" s="98"/>
      <c r="T138" s="71"/>
      <c r="U138" s="71"/>
      <c r="V138" s="98"/>
      <c r="W138" s="2"/>
      <c r="X138" s="2"/>
      <c r="Y138" s="2"/>
      <c r="Z138" s="4"/>
      <c r="AA138" s="4"/>
      <c r="AB138" s="4"/>
      <c r="AC138" s="4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4"/>
      <c r="AS138" s="2"/>
      <c r="AT138" s="2"/>
      <c r="AU138" s="2"/>
      <c r="AV138" s="2"/>
      <c r="AW138" s="2"/>
      <c r="AX138" s="4"/>
      <c r="AY138" s="2"/>
      <c r="AZ138" s="4"/>
      <c r="BA138" s="4"/>
      <c r="BB138" s="2"/>
      <c r="BC138" s="2"/>
      <c r="BD138" s="2"/>
      <c r="BE138" s="4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4"/>
      <c r="BW138" s="2"/>
      <c r="BX138" s="4"/>
      <c r="BY138" s="9"/>
      <c r="BZ138" s="2"/>
      <c r="CA138" s="5"/>
      <c r="CB138" s="2"/>
      <c r="CC138" s="2"/>
      <c r="CD138" s="2"/>
    </row>
    <row r="139" spans="1:82" ht="15.75" customHeight="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4"/>
      <c r="M139" s="4"/>
      <c r="N139" s="4"/>
      <c r="O139" s="71"/>
      <c r="P139" s="71"/>
      <c r="Q139" s="4"/>
      <c r="R139" s="98"/>
      <c r="S139" s="98"/>
      <c r="T139" s="71"/>
      <c r="U139" s="71"/>
      <c r="V139" s="98"/>
      <c r="W139" s="2"/>
      <c r="X139" s="2"/>
      <c r="Y139" s="2"/>
      <c r="Z139" s="4"/>
      <c r="AA139" s="4"/>
      <c r="AB139" s="4"/>
      <c r="AC139" s="4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4"/>
      <c r="AS139" s="2"/>
      <c r="AT139" s="2"/>
      <c r="AU139" s="2"/>
      <c r="AV139" s="2"/>
      <c r="AW139" s="2"/>
      <c r="AX139" s="4"/>
      <c r="AY139" s="2"/>
      <c r="AZ139" s="4"/>
      <c r="BA139" s="4"/>
      <c r="BB139" s="2"/>
      <c r="BC139" s="2"/>
      <c r="BD139" s="2"/>
      <c r="BE139" s="4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4"/>
      <c r="BW139" s="2"/>
      <c r="BX139" s="4"/>
      <c r="BY139" s="9"/>
      <c r="BZ139" s="2"/>
      <c r="CA139" s="5"/>
      <c r="CB139" s="2"/>
      <c r="CC139" s="2"/>
      <c r="CD139" s="2"/>
    </row>
    <row r="140" spans="1:82" ht="15.75" customHeight="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4"/>
      <c r="M140" s="4"/>
      <c r="N140" s="4"/>
      <c r="O140" s="71"/>
      <c r="P140" s="71"/>
      <c r="Q140" s="4"/>
      <c r="R140" s="98"/>
      <c r="S140" s="98"/>
      <c r="T140" s="71"/>
      <c r="U140" s="71"/>
      <c r="V140" s="98"/>
      <c r="W140" s="2"/>
      <c r="X140" s="2"/>
      <c r="Y140" s="2"/>
      <c r="Z140" s="4"/>
      <c r="AA140" s="4"/>
      <c r="AB140" s="4"/>
      <c r="AC140" s="4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4"/>
      <c r="AS140" s="2"/>
      <c r="AT140" s="2"/>
      <c r="AU140" s="2"/>
      <c r="AV140" s="2"/>
      <c r="AW140" s="2"/>
      <c r="AX140" s="4"/>
      <c r="AY140" s="2"/>
      <c r="AZ140" s="4"/>
      <c r="BA140" s="4"/>
      <c r="BB140" s="2"/>
      <c r="BC140" s="2"/>
      <c r="BD140" s="2"/>
      <c r="BE140" s="4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4"/>
      <c r="BW140" s="2"/>
      <c r="BX140" s="4"/>
      <c r="BY140" s="9"/>
      <c r="BZ140" s="2"/>
      <c r="CA140" s="5"/>
      <c r="CB140" s="2"/>
      <c r="CC140" s="2"/>
      <c r="CD140" s="2"/>
    </row>
    <row r="141" spans="1:82" ht="15.75" customHeight="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4"/>
      <c r="M141" s="4"/>
      <c r="N141" s="4"/>
      <c r="O141" s="71"/>
      <c r="P141" s="71"/>
      <c r="Q141" s="4"/>
      <c r="R141" s="98"/>
      <c r="S141" s="98"/>
      <c r="T141" s="71"/>
      <c r="U141" s="71"/>
      <c r="V141" s="98"/>
      <c r="W141" s="2"/>
      <c r="X141" s="2"/>
      <c r="Y141" s="2"/>
      <c r="Z141" s="4"/>
      <c r="AA141" s="4"/>
      <c r="AB141" s="4"/>
      <c r="AC141" s="4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4"/>
      <c r="AS141" s="2"/>
      <c r="AT141" s="2"/>
      <c r="AU141" s="2"/>
      <c r="AV141" s="2"/>
      <c r="AW141" s="2"/>
      <c r="AX141" s="4"/>
      <c r="AY141" s="2"/>
      <c r="AZ141" s="4"/>
      <c r="BA141" s="4"/>
      <c r="BB141" s="2"/>
      <c r="BC141" s="2"/>
      <c r="BD141" s="2"/>
      <c r="BE141" s="4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4"/>
      <c r="BW141" s="2"/>
      <c r="BX141" s="4"/>
      <c r="BY141" s="9"/>
      <c r="BZ141" s="2"/>
      <c r="CA141" s="5"/>
      <c r="CB141" s="2"/>
      <c r="CC141" s="2"/>
      <c r="CD141" s="2"/>
    </row>
    <row r="142" spans="1:82" ht="15.75" customHeight="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4"/>
      <c r="M142" s="4"/>
      <c r="N142" s="4"/>
      <c r="O142" s="71"/>
      <c r="P142" s="71"/>
      <c r="Q142" s="4"/>
      <c r="R142" s="98"/>
      <c r="S142" s="98"/>
      <c r="T142" s="71"/>
      <c r="U142" s="71"/>
      <c r="V142" s="98"/>
      <c r="W142" s="2"/>
      <c r="X142" s="2"/>
      <c r="Y142" s="2"/>
      <c r="Z142" s="4"/>
      <c r="AA142" s="4"/>
      <c r="AB142" s="4"/>
      <c r="AC142" s="4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4"/>
      <c r="AS142" s="2"/>
      <c r="AT142" s="2"/>
      <c r="AU142" s="2"/>
      <c r="AV142" s="2"/>
      <c r="AW142" s="2"/>
      <c r="AX142" s="4"/>
      <c r="AY142" s="2"/>
      <c r="AZ142" s="4"/>
      <c r="BA142" s="4"/>
      <c r="BB142" s="2"/>
      <c r="BC142" s="2"/>
      <c r="BD142" s="2"/>
      <c r="BE142" s="4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4"/>
      <c r="BW142" s="2"/>
      <c r="BX142" s="4"/>
      <c r="BY142" s="9"/>
      <c r="BZ142" s="2"/>
      <c r="CA142" s="5"/>
      <c r="CB142" s="2"/>
      <c r="CC142" s="2"/>
      <c r="CD142" s="2"/>
    </row>
    <row r="143" spans="1:82" ht="15.75" customHeight="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4"/>
      <c r="M143" s="4"/>
      <c r="N143" s="4"/>
      <c r="O143" s="71"/>
      <c r="P143" s="71"/>
      <c r="Q143" s="4"/>
      <c r="R143" s="98"/>
      <c r="S143" s="98"/>
      <c r="T143" s="71"/>
      <c r="U143" s="71"/>
      <c r="V143" s="98"/>
      <c r="W143" s="2"/>
      <c r="X143" s="2"/>
      <c r="Y143" s="2"/>
      <c r="Z143" s="4"/>
      <c r="AA143" s="4"/>
      <c r="AB143" s="4"/>
      <c r="AC143" s="4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4"/>
      <c r="AS143" s="2"/>
      <c r="AT143" s="2"/>
      <c r="AU143" s="2"/>
      <c r="AV143" s="2"/>
      <c r="AW143" s="2"/>
      <c r="AX143" s="4"/>
      <c r="AY143" s="2"/>
      <c r="AZ143" s="4"/>
      <c r="BA143" s="4"/>
      <c r="BB143" s="2"/>
      <c r="BC143" s="2"/>
      <c r="BD143" s="2"/>
      <c r="BE143" s="4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4"/>
      <c r="BW143" s="2"/>
      <c r="BX143" s="4"/>
      <c r="BY143" s="9"/>
      <c r="BZ143" s="2"/>
      <c r="CA143" s="5"/>
      <c r="CB143" s="2"/>
      <c r="CC143" s="2"/>
      <c r="CD143" s="2"/>
    </row>
    <row r="144" spans="1:82" ht="15.75" customHeight="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4"/>
      <c r="M144" s="4"/>
      <c r="N144" s="4"/>
      <c r="O144" s="71"/>
      <c r="P144" s="71"/>
      <c r="Q144" s="4"/>
      <c r="R144" s="98"/>
      <c r="S144" s="98"/>
      <c r="T144" s="71"/>
      <c r="U144" s="71"/>
      <c r="V144" s="98"/>
      <c r="W144" s="2"/>
      <c r="X144" s="2"/>
      <c r="Y144" s="2"/>
      <c r="Z144" s="4"/>
      <c r="AA144" s="4"/>
      <c r="AB144" s="4"/>
      <c r="AC144" s="4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4"/>
      <c r="AS144" s="2"/>
      <c r="AT144" s="2"/>
      <c r="AU144" s="2"/>
      <c r="AV144" s="2"/>
      <c r="AW144" s="2"/>
      <c r="AX144" s="4"/>
      <c r="AY144" s="2"/>
      <c r="AZ144" s="4"/>
      <c r="BA144" s="4"/>
      <c r="BB144" s="2"/>
      <c r="BC144" s="2"/>
      <c r="BD144" s="2"/>
      <c r="BE144" s="4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4"/>
      <c r="BW144" s="2"/>
      <c r="BX144" s="4"/>
      <c r="BY144" s="9"/>
      <c r="BZ144" s="2"/>
      <c r="CA144" s="5"/>
      <c r="CB144" s="2"/>
      <c r="CC144" s="2"/>
      <c r="CD144" s="2"/>
    </row>
    <row r="145" spans="1:82" ht="15.75" customHeight="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4"/>
      <c r="M145" s="4"/>
      <c r="N145" s="4"/>
      <c r="O145" s="71"/>
      <c r="P145" s="71"/>
      <c r="Q145" s="4"/>
      <c r="R145" s="98"/>
      <c r="S145" s="98"/>
      <c r="T145" s="71"/>
      <c r="U145" s="71"/>
      <c r="V145" s="98"/>
      <c r="W145" s="2"/>
      <c r="X145" s="2"/>
      <c r="Y145" s="2"/>
      <c r="Z145" s="4"/>
      <c r="AA145" s="4"/>
      <c r="AB145" s="4"/>
      <c r="AC145" s="4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4"/>
      <c r="AS145" s="2"/>
      <c r="AT145" s="2"/>
      <c r="AU145" s="2"/>
      <c r="AV145" s="2"/>
      <c r="AW145" s="2"/>
      <c r="AX145" s="4"/>
      <c r="AY145" s="2"/>
      <c r="AZ145" s="4"/>
      <c r="BA145" s="4"/>
      <c r="BB145" s="2"/>
      <c r="BC145" s="2"/>
      <c r="BD145" s="2"/>
      <c r="BE145" s="4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4"/>
      <c r="BW145" s="2"/>
      <c r="BX145" s="4"/>
      <c r="BY145" s="9"/>
      <c r="BZ145" s="2"/>
      <c r="CA145" s="5"/>
      <c r="CB145" s="2"/>
      <c r="CC145" s="2"/>
      <c r="CD145" s="2"/>
    </row>
    <row r="146" spans="1:82" ht="15.75" customHeight="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4"/>
      <c r="M146" s="4"/>
      <c r="N146" s="4"/>
      <c r="O146" s="71"/>
      <c r="P146" s="71"/>
      <c r="Q146" s="4"/>
      <c r="R146" s="98"/>
      <c r="S146" s="98"/>
      <c r="T146" s="71"/>
      <c r="U146" s="71"/>
      <c r="V146" s="98"/>
      <c r="W146" s="2"/>
      <c r="X146" s="2"/>
      <c r="Y146" s="2"/>
      <c r="Z146" s="4"/>
      <c r="AA146" s="4"/>
      <c r="AB146" s="4"/>
      <c r="AC146" s="4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4"/>
      <c r="AS146" s="2"/>
      <c r="AT146" s="2"/>
      <c r="AU146" s="2"/>
      <c r="AV146" s="2"/>
      <c r="AW146" s="2"/>
      <c r="AX146" s="4"/>
      <c r="AY146" s="2"/>
      <c r="AZ146" s="4"/>
      <c r="BA146" s="4"/>
      <c r="BB146" s="2"/>
      <c r="BC146" s="2"/>
      <c r="BD146" s="2"/>
      <c r="BE146" s="4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4"/>
      <c r="BW146" s="2"/>
      <c r="BX146" s="4"/>
      <c r="BY146" s="9"/>
      <c r="BZ146" s="2"/>
      <c r="CA146" s="5"/>
      <c r="CB146" s="2"/>
      <c r="CC146" s="2"/>
      <c r="CD146" s="2"/>
    </row>
    <row r="147" spans="1:82" ht="15.75" customHeight="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4"/>
      <c r="M147" s="4"/>
      <c r="N147" s="4"/>
      <c r="O147" s="71"/>
      <c r="P147" s="71"/>
      <c r="Q147" s="4"/>
      <c r="R147" s="98"/>
      <c r="S147" s="98"/>
      <c r="T147" s="71"/>
      <c r="U147" s="71"/>
      <c r="V147" s="98"/>
      <c r="W147" s="2"/>
      <c r="X147" s="2"/>
      <c r="Y147" s="2"/>
      <c r="Z147" s="4"/>
      <c r="AA147" s="4"/>
      <c r="AB147" s="4"/>
      <c r="AC147" s="4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4"/>
      <c r="AS147" s="2"/>
      <c r="AT147" s="2"/>
      <c r="AU147" s="2"/>
      <c r="AV147" s="2"/>
      <c r="AW147" s="2"/>
      <c r="AX147" s="4"/>
      <c r="AY147" s="2"/>
      <c r="AZ147" s="4"/>
      <c r="BA147" s="4"/>
      <c r="BB147" s="2"/>
      <c r="BC147" s="2"/>
      <c r="BD147" s="2"/>
      <c r="BE147" s="4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4"/>
      <c r="BW147" s="2"/>
      <c r="BX147" s="4"/>
      <c r="BY147" s="9"/>
      <c r="BZ147" s="2"/>
      <c r="CA147" s="5"/>
      <c r="CB147" s="2"/>
      <c r="CC147" s="2"/>
      <c r="CD147" s="2"/>
    </row>
    <row r="148" spans="1:82" ht="15.75" customHeight="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4"/>
      <c r="M148" s="4"/>
      <c r="N148" s="4"/>
      <c r="O148" s="71"/>
      <c r="P148" s="71"/>
      <c r="Q148" s="4"/>
      <c r="R148" s="98"/>
      <c r="S148" s="98"/>
      <c r="T148" s="71"/>
      <c r="U148" s="71"/>
      <c r="V148" s="98"/>
      <c r="W148" s="2"/>
      <c r="X148" s="2"/>
      <c r="Y148" s="2"/>
      <c r="Z148" s="4"/>
      <c r="AA148" s="4"/>
      <c r="AB148" s="4"/>
      <c r="AC148" s="4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4"/>
      <c r="AS148" s="2"/>
      <c r="AT148" s="2"/>
      <c r="AU148" s="2"/>
      <c r="AV148" s="2"/>
      <c r="AW148" s="2"/>
      <c r="AX148" s="4"/>
      <c r="AY148" s="2"/>
      <c r="AZ148" s="4"/>
      <c r="BA148" s="4"/>
      <c r="BB148" s="2"/>
      <c r="BC148" s="2"/>
      <c r="BD148" s="2"/>
      <c r="BE148" s="4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4"/>
      <c r="BW148" s="2"/>
      <c r="BX148" s="4"/>
      <c r="BY148" s="9"/>
      <c r="BZ148" s="2"/>
      <c r="CA148" s="5"/>
      <c r="CB148" s="2"/>
      <c r="CC148" s="2"/>
      <c r="CD148" s="2"/>
    </row>
    <row r="149" spans="1:82" ht="15.75" customHeight="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4"/>
      <c r="M149" s="4"/>
      <c r="N149" s="4"/>
      <c r="O149" s="71"/>
      <c r="P149" s="71"/>
      <c r="Q149" s="4"/>
      <c r="R149" s="98"/>
      <c r="S149" s="98"/>
      <c r="T149" s="71"/>
      <c r="U149" s="71"/>
      <c r="V149" s="98"/>
      <c r="W149" s="2"/>
      <c r="X149" s="2"/>
      <c r="Y149" s="2"/>
      <c r="Z149" s="4"/>
      <c r="AA149" s="4"/>
      <c r="AB149" s="4"/>
      <c r="AC149" s="4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4"/>
      <c r="AS149" s="2"/>
      <c r="AT149" s="2"/>
      <c r="AU149" s="2"/>
      <c r="AV149" s="2"/>
      <c r="AW149" s="2"/>
      <c r="AX149" s="4"/>
      <c r="AY149" s="2"/>
      <c r="AZ149" s="4"/>
      <c r="BA149" s="4"/>
      <c r="BB149" s="2"/>
      <c r="BC149" s="2"/>
      <c r="BD149" s="2"/>
      <c r="BE149" s="4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4"/>
      <c r="BW149" s="2"/>
      <c r="BX149" s="4"/>
      <c r="BY149" s="9"/>
      <c r="BZ149" s="2"/>
      <c r="CA149" s="5"/>
      <c r="CB149" s="2"/>
      <c r="CC149" s="2"/>
      <c r="CD149" s="2"/>
    </row>
    <row r="150" spans="1:82" ht="15.75" customHeight="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4"/>
      <c r="M150" s="4"/>
      <c r="N150" s="4"/>
      <c r="O150" s="71"/>
      <c r="P150" s="71"/>
      <c r="Q150" s="4"/>
      <c r="R150" s="98"/>
      <c r="S150" s="98"/>
      <c r="T150" s="71"/>
      <c r="U150" s="71"/>
      <c r="V150" s="98"/>
      <c r="W150" s="2"/>
      <c r="X150" s="2"/>
      <c r="Y150" s="2"/>
      <c r="Z150" s="4"/>
      <c r="AA150" s="4"/>
      <c r="AB150" s="4"/>
      <c r="AC150" s="4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4"/>
      <c r="AS150" s="2"/>
      <c r="AT150" s="2"/>
      <c r="AU150" s="2"/>
      <c r="AV150" s="2"/>
      <c r="AW150" s="2"/>
      <c r="AX150" s="4"/>
      <c r="AY150" s="2"/>
      <c r="AZ150" s="4"/>
      <c r="BA150" s="4"/>
      <c r="BB150" s="2"/>
      <c r="BC150" s="2"/>
      <c r="BD150" s="2"/>
      <c r="BE150" s="4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4"/>
      <c r="BW150" s="2"/>
      <c r="BX150" s="4"/>
      <c r="BY150" s="9"/>
      <c r="BZ150" s="2"/>
      <c r="CA150" s="5"/>
      <c r="CB150" s="2"/>
      <c r="CC150" s="2"/>
      <c r="CD150" s="2"/>
    </row>
    <row r="151" spans="1:82" ht="15.75" customHeight="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4"/>
      <c r="M151" s="4"/>
      <c r="N151" s="4"/>
      <c r="O151" s="71"/>
      <c r="P151" s="71"/>
      <c r="Q151" s="4"/>
      <c r="R151" s="98"/>
      <c r="S151" s="98"/>
      <c r="T151" s="71"/>
      <c r="U151" s="71"/>
      <c r="V151" s="98"/>
      <c r="W151" s="2"/>
      <c r="X151" s="2"/>
      <c r="Y151" s="2"/>
      <c r="Z151" s="4"/>
      <c r="AA151" s="4"/>
      <c r="AB151" s="4"/>
      <c r="AC151" s="4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4"/>
      <c r="AS151" s="2"/>
      <c r="AT151" s="2"/>
      <c r="AU151" s="2"/>
      <c r="AV151" s="2"/>
      <c r="AW151" s="2"/>
      <c r="AX151" s="4"/>
      <c r="AY151" s="2"/>
      <c r="AZ151" s="4"/>
      <c r="BA151" s="4"/>
      <c r="BB151" s="2"/>
      <c r="BC151" s="2"/>
      <c r="BD151" s="2"/>
      <c r="BE151" s="4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4"/>
      <c r="BW151" s="2"/>
      <c r="BX151" s="4"/>
      <c r="BY151" s="9"/>
      <c r="BZ151" s="2"/>
      <c r="CA151" s="5"/>
      <c r="CB151" s="2"/>
      <c r="CC151" s="2"/>
      <c r="CD151" s="2"/>
    </row>
    <row r="152" spans="1:82" ht="15.75" customHeight="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4"/>
      <c r="M152" s="4"/>
      <c r="N152" s="4"/>
      <c r="O152" s="71"/>
      <c r="P152" s="71"/>
      <c r="Q152" s="4"/>
      <c r="R152" s="98"/>
      <c r="S152" s="98"/>
      <c r="T152" s="71"/>
      <c r="U152" s="71"/>
      <c r="V152" s="98"/>
      <c r="W152" s="2"/>
      <c r="X152" s="2"/>
      <c r="Y152" s="2"/>
      <c r="Z152" s="4"/>
      <c r="AA152" s="4"/>
      <c r="AB152" s="4"/>
      <c r="AC152" s="4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4"/>
      <c r="AS152" s="2"/>
      <c r="AT152" s="2"/>
      <c r="AU152" s="2"/>
      <c r="AV152" s="2"/>
      <c r="AW152" s="2"/>
      <c r="AX152" s="4"/>
      <c r="AY152" s="2"/>
      <c r="AZ152" s="4"/>
      <c r="BA152" s="4"/>
      <c r="BB152" s="2"/>
      <c r="BC152" s="2"/>
      <c r="BD152" s="2"/>
      <c r="BE152" s="4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4"/>
      <c r="BW152" s="2"/>
      <c r="BX152" s="4"/>
      <c r="BY152" s="9"/>
      <c r="BZ152" s="2"/>
      <c r="CA152" s="5"/>
      <c r="CB152" s="2"/>
      <c r="CC152" s="2"/>
      <c r="CD152" s="2"/>
    </row>
    <row r="153" spans="1:82" ht="15.75" customHeight="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4"/>
      <c r="M153" s="4"/>
      <c r="N153" s="4"/>
      <c r="O153" s="71"/>
      <c r="P153" s="71"/>
      <c r="Q153" s="4"/>
      <c r="R153" s="98"/>
      <c r="S153" s="98"/>
      <c r="T153" s="71"/>
      <c r="U153" s="71"/>
      <c r="V153" s="98"/>
      <c r="W153" s="2"/>
      <c r="X153" s="2"/>
      <c r="Y153" s="2"/>
      <c r="Z153" s="4"/>
      <c r="AA153" s="4"/>
      <c r="AB153" s="4"/>
      <c r="AC153" s="4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4"/>
      <c r="AS153" s="2"/>
      <c r="AT153" s="2"/>
      <c r="AU153" s="2"/>
      <c r="AV153" s="2"/>
      <c r="AW153" s="2"/>
      <c r="AX153" s="4"/>
      <c r="AY153" s="2"/>
      <c r="AZ153" s="4"/>
      <c r="BA153" s="4"/>
      <c r="BB153" s="2"/>
      <c r="BC153" s="2"/>
      <c r="BD153" s="2"/>
      <c r="BE153" s="4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4"/>
      <c r="BW153" s="2"/>
      <c r="BX153" s="4"/>
      <c r="BY153" s="9"/>
      <c r="BZ153" s="2"/>
      <c r="CA153" s="5"/>
      <c r="CB153" s="2"/>
      <c r="CC153" s="2"/>
      <c r="CD153" s="2"/>
    </row>
    <row r="154" spans="1:82" ht="15.75" customHeight="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4"/>
      <c r="M154" s="4"/>
      <c r="N154" s="4"/>
      <c r="O154" s="71"/>
      <c r="P154" s="71"/>
      <c r="Q154" s="4"/>
      <c r="R154" s="98"/>
      <c r="S154" s="98"/>
      <c r="T154" s="71"/>
      <c r="U154" s="71"/>
      <c r="V154" s="98"/>
      <c r="W154" s="2"/>
      <c r="X154" s="2"/>
      <c r="Y154" s="2"/>
      <c r="Z154" s="4"/>
      <c r="AA154" s="4"/>
      <c r="AB154" s="4"/>
      <c r="AC154" s="4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4"/>
      <c r="AS154" s="2"/>
      <c r="AT154" s="2"/>
      <c r="AU154" s="2"/>
      <c r="AV154" s="2"/>
      <c r="AW154" s="2"/>
      <c r="AX154" s="4"/>
      <c r="AY154" s="2"/>
      <c r="AZ154" s="4"/>
      <c r="BA154" s="4"/>
      <c r="BB154" s="2"/>
      <c r="BC154" s="2"/>
      <c r="BD154" s="2"/>
      <c r="BE154" s="4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4"/>
      <c r="BW154" s="2"/>
      <c r="BX154" s="4"/>
      <c r="BY154" s="9"/>
      <c r="BZ154" s="2"/>
      <c r="CA154" s="5"/>
      <c r="CB154" s="2"/>
      <c r="CC154" s="2"/>
      <c r="CD154" s="2"/>
    </row>
    <row r="155" spans="1:82" ht="15.75" customHeight="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4"/>
      <c r="M155" s="4"/>
      <c r="N155" s="4"/>
      <c r="O155" s="71"/>
      <c r="P155" s="71"/>
      <c r="Q155" s="4"/>
      <c r="R155" s="98"/>
      <c r="S155" s="98"/>
      <c r="T155" s="71"/>
      <c r="U155" s="71"/>
      <c r="V155" s="98"/>
      <c r="W155" s="2"/>
      <c r="X155" s="2"/>
      <c r="Y155" s="2"/>
      <c r="Z155" s="4"/>
      <c r="AA155" s="4"/>
      <c r="AB155" s="4"/>
      <c r="AC155" s="4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4"/>
      <c r="AS155" s="2"/>
      <c r="AT155" s="2"/>
      <c r="AU155" s="2"/>
      <c r="AV155" s="2"/>
      <c r="AW155" s="2"/>
      <c r="AX155" s="4"/>
      <c r="AY155" s="2"/>
      <c r="AZ155" s="4"/>
      <c r="BA155" s="4"/>
      <c r="BB155" s="2"/>
      <c r="BC155" s="2"/>
      <c r="BD155" s="2"/>
      <c r="BE155" s="4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4"/>
      <c r="BW155" s="2"/>
      <c r="BX155" s="4"/>
      <c r="BY155" s="9"/>
      <c r="BZ155" s="2"/>
      <c r="CA155" s="5"/>
      <c r="CB155" s="2"/>
      <c r="CC155" s="2"/>
      <c r="CD155" s="2"/>
    </row>
    <row r="156" spans="1:82" ht="15.75" customHeight="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4"/>
      <c r="M156" s="4"/>
      <c r="N156" s="4"/>
      <c r="O156" s="71"/>
      <c r="P156" s="71"/>
      <c r="Q156" s="4"/>
      <c r="R156" s="98"/>
      <c r="S156" s="98"/>
      <c r="T156" s="71"/>
      <c r="U156" s="71"/>
      <c r="V156" s="98"/>
      <c r="W156" s="2"/>
      <c r="X156" s="2"/>
      <c r="Y156" s="2"/>
      <c r="Z156" s="4"/>
      <c r="AA156" s="4"/>
      <c r="AB156" s="4"/>
      <c r="AC156" s="4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4"/>
      <c r="AS156" s="2"/>
      <c r="AT156" s="2"/>
      <c r="AU156" s="2"/>
      <c r="AV156" s="2"/>
      <c r="AW156" s="2"/>
      <c r="AX156" s="4"/>
      <c r="AY156" s="2"/>
      <c r="AZ156" s="4"/>
      <c r="BA156" s="4"/>
      <c r="BB156" s="2"/>
      <c r="BC156" s="2"/>
      <c r="BD156" s="2"/>
      <c r="BE156" s="4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4"/>
      <c r="BW156" s="2"/>
      <c r="BX156" s="4"/>
      <c r="BY156" s="9"/>
      <c r="BZ156" s="2"/>
      <c r="CA156" s="5"/>
      <c r="CB156" s="2"/>
      <c r="CC156" s="2"/>
      <c r="CD156" s="2"/>
    </row>
    <row r="157" spans="1:82" ht="15.75" customHeight="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4"/>
      <c r="M157" s="4"/>
      <c r="N157" s="4"/>
      <c r="O157" s="71"/>
      <c r="P157" s="71"/>
      <c r="Q157" s="4"/>
      <c r="R157" s="98"/>
      <c r="S157" s="98"/>
      <c r="T157" s="71"/>
      <c r="U157" s="71"/>
      <c r="V157" s="98"/>
      <c r="W157" s="2"/>
      <c r="X157" s="2"/>
      <c r="Y157" s="2"/>
      <c r="Z157" s="4"/>
      <c r="AA157" s="4"/>
      <c r="AB157" s="4"/>
      <c r="AC157" s="4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4"/>
      <c r="AS157" s="2"/>
      <c r="AT157" s="2"/>
      <c r="AU157" s="2"/>
      <c r="AV157" s="2"/>
      <c r="AW157" s="2"/>
      <c r="AX157" s="4"/>
      <c r="AY157" s="2"/>
      <c r="AZ157" s="4"/>
      <c r="BA157" s="4"/>
      <c r="BB157" s="2"/>
      <c r="BC157" s="2"/>
      <c r="BD157" s="2"/>
      <c r="BE157" s="4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4"/>
      <c r="BW157" s="2"/>
      <c r="BX157" s="4"/>
      <c r="BY157" s="9"/>
      <c r="BZ157" s="2"/>
      <c r="CA157" s="5"/>
      <c r="CB157" s="2"/>
      <c r="CC157" s="2"/>
      <c r="CD157" s="2"/>
    </row>
    <row r="158" spans="1:82" ht="15.75" customHeight="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4"/>
      <c r="M158" s="4"/>
      <c r="N158" s="4"/>
      <c r="O158" s="71"/>
      <c r="P158" s="71"/>
      <c r="Q158" s="4"/>
      <c r="R158" s="98"/>
      <c r="S158" s="98"/>
      <c r="T158" s="71"/>
      <c r="U158" s="71"/>
      <c r="V158" s="98"/>
      <c r="W158" s="2"/>
      <c r="X158" s="2"/>
      <c r="Y158" s="2"/>
      <c r="Z158" s="4"/>
      <c r="AA158" s="4"/>
      <c r="AB158" s="4"/>
      <c r="AC158" s="4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4"/>
      <c r="AS158" s="2"/>
      <c r="AT158" s="2"/>
      <c r="AU158" s="2"/>
      <c r="AV158" s="2"/>
      <c r="AW158" s="2"/>
      <c r="AX158" s="4"/>
      <c r="AY158" s="2"/>
      <c r="AZ158" s="4"/>
      <c r="BA158" s="4"/>
      <c r="BB158" s="2"/>
      <c r="BC158" s="2"/>
      <c r="BD158" s="2"/>
      <c r="BE158" s="4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4"/>
      <c r="BW158" s="2"/>
      <c r="BX158" s="4"/>
      <c r="BY158" s="9"/>
      <c r="BZ158" s="2"/>
      <c r="CA158" s="5"/>
      <c r="CB158" s="2"/>
      <c r="CC158" s="2"/>
      <c r="CD158" s="2"/>
    </row>
    <row r="159" spans="1:82" ht="15.75" customHeight="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4"/>
      <c r="M159" s="4"/>
      <c r="N159" s="4"/>
      <c r="O159" s="71"/>
      <c r="P159" s="71"/>
      <c r="Q159" s="4"/>
      <c r="R159" s="98"/>
      <c r="S159" s="98"/>
      <c r="T159" s="71"/>
      <c r="U159" s="71"/>
      <c r="V159" s="98"/>
      <c r="W159" s="2"/>
      <c r="X159" s="2"/>
      <c r="Y159" s="2"/>
      <c r="Z159" s="4"/>
      <c r="AA159" s="4"/>
      <c r="AB159" s="4"/>
      <c r="AC159" s="4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4"/>
      <c r="AS159" s="2"/>
      <c r="AT159" s="2"/>
      <c r="AU159" s="2"/>
      <c r="AV159" s="2"/>
      <c r="AW159" s="2"/>
      <c r="AX159" s="4"/>
      <c r="AY159" s="2"/>
      <c r="AZ159" s="4"/>
      <c r="BA159" s="4"/>
      <c r="BB159" s="2"/>
      <c r="BC159" s="2"/>
      <c r="BD159" s="2"/>
      <c r="BE159" s="4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4"/>
      <c r="BW159" s="2"/>
      <c r="BX159" s="4"/>
      <c r="BY159" s="9"/>
      <c r="BZ159" s="2"/>
      <c r="CA159" s="5"/>
      <c r="CB159" s="2"/>
      <c r="CC159" s="2"/>
      <c r="CD159" s="2"/>
    </row>
    <row r="160" spans="1:82" ht="15.75" customHeight="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4"/>
      <c r="M160" s="4"/>
      <c r="N160" s="4"/>
      <c r="O160" s="71"/>
      <c r="P160" s="71"/>
      <c r="Q160" s="4"/>
      <c r="R160" s="98"/>
      <c r="S160" s="98"/>
      <c r="T160" s="71"/>
      <c r="U160" s="71"/>
      <c r="V160" s="98"/>
      <c r="W160" s="2"/>
      <c r="X160" s="2"/>
      <c r="Y160" s="2"/>
      <c r="Z160" s="4"/>
      <c r="AA160" s="4"/>
      <c r="AB160" s="4"/>
      <c r="AC160" s="4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4"/>
      <c r="AS160" s="2"/>
      <c r="AT160" s="2"/>
      <c r="AU160" s="2"/>
      <c r="AV160" s="2"/>
      <c r="AW160" s="2"/>
      <c r="AX160" s="4"/>
      <c r="AY160" s="2"/>
      <c r="AZ160" s="4"/>
      <c r="BA160" s="4"/>
      <c r="BB160" s="2"/>
      <c r="BC160" s="2"/>
      <c r="BD160" s="2"/>
      <c r="BE160" s="4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4"/>
      <c r="BW160" s="2"/>
      <c r="BX160" s="4"/>
      <c r="BY160" s="9"/>
      <c r="BZ160" s="2"/>
      <c r="CA160" s="5"/>
      <c r="CB160" s="2"/>
      <c r="CC160" s="2"/>
      <c r="CD160" s="2"/>
    </row>
    <row r="161" spans="1:82" ht="15.75" customHeight="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4"/>
      <c r="M161" s="4"/>
      <c r="N161" s="4"/>
      <c r="O161" s="71"/>
      <c r="P161" s="71"/>
      <c r="Q161" s="4"/>
      <c r="R161" s="98"/>
      <c r="S161" s="98"/>
      <c r="T161" s="71"/>
      <c r="U161" s="71"/>
      <c r="V161" s="98"/>
      <c r="W161" s="2"/>
      <c r="X161" s="2"/>
      <c r="Y161" s="2"/>
      <c r="Z161" s="4"/>
      <c r="AA161" s="4"/>
      <c r="AB161" s="4"/>
      <c r="AC161" s="4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4"/>
      <c r="AS161" s="2"/>
      <c r="AT161" s="2"/>
      <c r="AU161" s="2"/>
      <c r="AV161" s="2"/>
      <c r="AW161" s="2"/>
      <c r="AX161" s="4"/>
      <c r="AY161" s="2"/>
      <c r="AZ161" s="4"/>
      <c r="BA161" s="4"/>
      <c r="BB161" s="2"/>
      <c r="BC161" s="2"/>
      <c r="BD161" s="2"/>
      <c r="BE161" s="4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4"/>
      <c r="BW161" s="2"/>
      <c r="BX161" s="4"/>
      <c r="BY161" s="9"/>
      <c r="BZ161" s="2"/>
      <c r="CA161" s="5"/>
      <c r="CB161" s="2"/>
      <c r="CC161" s="2"/>
      <c r="CD161" s="2"/>
    </row>
    <row r="162" spans="1:82" ht="15.75" customHeight="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4"/>
      <c r="M162" s="4"/>
      <c r="N162" s="4"/>
      <c r="O162" s="71"/>
      <c r="P162" s="71"/>
      <c r="Q162" s="4"/>
      <c r="R162" s="98"/>
      <c r="S162" s="98"/>
      <c r="T162" s="71"/>
      <c r="U162" s="71"/>
      <c r="V162" s="98"/>
      <c r="W162" s="2"/>
      <c r="X162" s="2"/>
      <c r="Y162" s="2"/>
      <c r="Z162" s="4"/>
      <c r="AA162" s="4"/>
      <c r="AB162" s="4"/>
      <c r="AC162" s="4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4"/>
      <c r="AS162" s="2"/>
      <c r="AT162" s="2"/>
      <c r="AU162" s="2"/>
      <c r="AV162" s="2"/>
      <c r="AW162" s="2"/>
      <c r="AX162" s="4"/>
      <c r="AY162" s="2"/>
      <c r="AZ162" s="4"/>
      <c r="BA162" s="4"/>
      <c r="BB162" s="2"/>
      <c r="BC162" s="2"/>
      <c r="BD162" s="2"/>
      <c r="BE162" s="4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4"/>
      <c r="BW162" s="2"/>
      <c r="BX162" s="4"/>
      <c r="BY162" s="9"/>
      <c r="BZ162" s="2"/>
      <c r="CA162" s="5"/>
      <c r="CB162" s="2"/>
      <c r="CC162" s="2"/>
      <c r="CD162" s="2"/>
    </row>
    <row r="163" spans="1:82" ht="15.75" customHeight="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4"/>
      <c r="M163" s="4"/>
      <c r="N163" s="4"/>
      <c r="O163" s="71"/>
      <c r="P163" s="71"/>
      <c r="Q163" s="4"/>
      <c r="R163" s="98"/>
      <c r="S163" s="98"/>
      <c r="T163" s="71"/>
      <c r="U163" s="71"/>
      <c r="V163" s="98"/>
      <c r="W163" s="2"/>
      <c r="X163" s="2"/>
      <c r="Y163" s="2"/>
      <c r="Z163" s="4"/>
      <c r="AA163" s="4"/>
      <c r="AB163" s="4"/>
      <c r="AC163" s="4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4"/>
      <c r="AS163" s="2"/>
      <c r="AT163" s="2"/>
      <c r="AU163" s="2"/>
      <c r="AV163" s="2"/>
      <c r="AW163" s="2"/>
      <c r="AX163" s="4"/>
      <c r="AY163" s="2"/>
      <c r="AZ163" s="4"/>
      <c r="BA163" s="4"/>
      <c r="BB163" s="2"/>
      <c r="BC163" s="2"/>
      <c r="BD163" s="2"/>
      <c r="BE163" s="4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4"/>
      <c r="BW163" s="2"/>
      <c r="BX163" s="4"/>
      <c r="BY163" s="9"/>
      <c r="BZ163" s="2"/>
      <c r="CA163" s="5"/>
      <c r="CB163" s="2"/>
      <c r="CC163" s="2"/>
      <c r="CD163" s="2"/>
    </row>
    <row r="164" spans="1:82" ht="15.75" customHeight="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4"/>
      <c r="M164" s="4"/>
      <c r="N164" s="4"/>
      <c r="O164" s="71"/>
      <c r="P164" s="71"/>
      <c r="Q164" s="4"/>
      <c r="R164" s="98"/>
      <c r="S164" s="98"/>
      <c r="T164" s="71"/>
      <c r="U164" s="71"/>
      <c r="V164" s="98"/>
      <c r="W164" s="2"/>
      <c r="X164" s="2"/>
      <c r="Y164" s="2"/>
      <c r="Z164" s="4"/>
      <c r="AA164" s="4"/>
      <c r="AB164" s="4"/>
      <c r="AC164" s="4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4"/>
      <c r="AS164" s="2"/>
      <c r="AT164" s="2"/>
      <c r="AU164" s="2"/>
      <c r="AV164" s="2"/>
      <c r="AW164" s="2"/>
      <c r="AX164" s="4"/>
      <c r="AY164" s="2"/>
      <c r="AZ164" s="4"/>
      <c r="BA164" s="4"/>
      <c r="BB164" s="2"/>
      <c r="BC164" s="2"/>
      <c r="BD164" s="2"/>
      <c r="BE164" s="4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4"/>
      <c r="BW164" s="2"/>
      <c r="BX164" s="4"/>
      <c r="BY164" s="9"/>
      <c r="BZ164" s="2"/>
      <c r="CA164" s="5"/>
      <c r="CB164" s="2"/>
      <c r="CC164" s="2"/>
      <c r="CD164" s="2"/>
    </row>
    <row r="165" spans="1:82" ht="15.75" customHeight="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4"/>
      <c r="M165" s="4"/>
      <c r="N165" s="4"/>
      <c r="O165" s="71"/>
      <c r="P165" s="71"/>
      <c r="Q165" s="4"/>
      <c r="R165" s="98"/>
      <c r="S165" s="98"/>
      <c r="T165" s="71"/>
      <c r="U165" s="71"/>
      <c r="V165" s="98"/>
      <c r="W165" s="2"/>
      <c r="X165" s="2"/>
      <c r="Y165" s="2"/>
      <c r="Z165" s="4"/>
      <c r="AA165" s="4"/>
      <c r="AB165" s="4"/>
      <c r="AC165" s="4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4"/>
      <c r="AS165" s="2"/>
      <c r="AT165" s="2"/>
      <c r="AU165" s="2"/>
      <c r="AV165" s="2"/>
      <c r="AW165" s="2"/>
      <c r="AX165" s="4"/>
      <c r="AY165" s="2"/>
      <c r="AZ165" s="4"/>
      <c r="BA165" s="4"/>
      <c r="BB165" s="2"/>
      <c r="BC165" s="2"/>
      <c r="BD165" s="2"/>
      <c r="BE165" s="4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4"/>
      <c r="BW165" s="2"/>
      <c r="BX165" s="4"/>
      <c r="BY165" s="9"/>
      <c r="BZ165" s="2"/>
      <c r="CA165" s="5"/>
      <c r="CB165" s="2"/>
      <c r="CC165" s="2"/>
      <c r="CD165" s="2"/>
    </row>
    <row r="166" spans="1:82" ht="15.75" customHeight="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4"/>
      <c r="M166" s="4"/>
      <c r="N166" s="4"/>
      <c r="O166" s="71"/>
      <c r="P166" s="71"/>
      <c r="Q166" s="4"/>
      <c r="R166" s="98"/>
      <c r="S166" s="98"/>
      <c r="T166" s="71"/>
      <c r="U166" s="71"/>
      <c r="V166" s="98"/>
      <c r="W166" s="2"/>
      <c r="X166" s="2"/>
      <c r="Y166" s="2"/>
      <c r="Z166" s="4"/>
      <c r="AA166" s="4"/>
      <c r="AB166" s="4"/>
      <c r="AC166" s="4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4"/>
      <c r="AS166" s="2"/>
      <c r="AT166" s="2"/>
      <c r="AU166" s="2"/>
      <c r="AV166" s="2"/>
      <c r="AW166" s="2"/>
      <c r="AX166" s="4"/>
      <c r="AY166" s="2"/>
      <c r="AZ166" s="4"/>
      <c r="BA166" s="4"/>
      <c r="BB166" s="2"/>
      <c r="BC166" s="2"/>
      <c r="BD166" s="2"/>
      <c r="BE166" s="4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4"/>
      <c r="BW166" s="2"/>
      <c r="BX166" s="4"/>
      <c r="BY166" s="9"/>
      <c r="BZ166" s="2"/>
      <c r="CA166" s="5"/>
      <c r="CB166" s="2"/>
      <c r="CC166" s="2"/>
      <c r="CD166" s="2"/>
    </row>
    <row r="167" spans="1:82" ht="15.75" customHeight="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4"/>
      <c r="M167" s="4"/>
      <c r="N167" s="4"/>
      <c r="O167" s="71"/>
      <c r="P167" s="71"/>
      <c r="Q167" s="4"/>
      <c r="R167" s="98"/>
      <c r="S167" s="98"/>
      <c r="T167" s="71"/>
      <c r="U167" s="71"/>
      <c r="V167" s="98"/>
      <c r="W167" s="2"/>
      <c r="X167" s="2"/>
      <c r="Y167" s="2"/>
      <c r="Z167" s="4"/>
      <c r="AA167" s="4"/>
      <c r="AB167" s="4"/>
      <c r="AC167" s="4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4"/>
      <c r="AS167" s="2"/>
      <c r="AT167" s="2"/>
      <c r="AU167" s="2"/>
      <c r="AV167" s="2"/>
      <c r="AW167" s="2"/>
      <c r="AX167" s="4"/>
      <c r="AY167" s="2"/>
      <c r="AZ167" s="4"/>
      <c r="BA167" s="4"/>
      <c r="BB167" s="2"/>
      <c r="BC167" s="2"/>
      <c r="BD167" s="2"/>
      <c r="BE167" s="4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4"/>
      <c r="BW167" s="2"/>
      <c r="BX167" s="4"/>
      <c r="BY167" s="9"/>
      <c r="BZ167" s="2"/>
      <c r="CA167" s="5"/>
      <c r="CB167" s="2"/>
      <c r="CC167" s="2"/>
      <c r="CD167" s="2"/>
    </row>
    <row r="168" spans="1:82" ht="15.75" customHeight="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4"/>
      <c r="M168" s="4"/>
      <c r="N168" s="4"/>
      <c r="O168" s="71"/>
      <c r="P168" s="71"/>
      <c r="Q168" s="4"/>
      <c r="R168" s="98"/>
      <c r="S168" s="98"/>
      <c r="T168" s="71"/>
      <c r="U168" s="71"/>
      <c r="V168" s="98"/>
      <c r="W168" s="2"/>
      <c r="X168" s="2"/>
      <c r="Y168" s="2"/>
      <c r="Z168" s="4"/>
      <c r="AA168" s="4"/>
      <c r="AB168" s="4"/>
      <c r="AC168" s="4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4"/>
      <c r="AS168" s="2"/>
      <c r="AT168" s="2"/>
      <c r="AU168" s="2"/>
      <c r="AV168" s="2"/>
      <c r="AW168" s="2"/>
      <c r="AX168" s="4"/>
      <c r="AY168" s="2"/>
      <c r="AZ168" s="4"/>
      <c r="BA168" s="4"/>
      <c r="BB168" s="2"/>
      <c r="BC168" s="2"/>
      <c r="BD168" s="2"/>
      <c r="BE168" s="4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4"/>
      <c r="BW168" s="2"/>
      <c r="BX168" s="4"/>
      <c r="BY168" s="9"/>
      <c r="BZ168" s="2"/>
      <c r="CA168" s="5"/>
      <c r="CB168" s="2"/>
      <c r="CC168" s="2"/>
      <c r="CD168" s="2"/>
    </row>
    <row r="169" spans="1:82" ht="15.75" customHeight="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4"/>
      <c r="M169" s="4"/>
      <c r="N169" s="4"/>
      <c r="O169" s="71"/>
      <c r="P169" s="71"/>
      <c r="Q169" s="4"/>
      <c r="R169" s="98"/>
      <c r="S169" s="98"/>
      <c r="T169" s="71"/>
      <c r="U169" s="71"/>
      <c r="V169" s="98"/>
      <c r="W169" s="2"/>
      <c r="X169" s="2"/>
      <c r="Y169" s="2"/>
      <c r="Z169" s="4"/>
      <c r="AA169" s="4"/>
      <c r="AB169" s="4"/>
      <c r="AC169" s="4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4"/>
      <c r="AS169" s="2"/>
      <c r="AT169" s="2"/>
      <c r="AU169" s="2"/>
      <c r="AV169" s="2"/>
      <c r="AW169" s="2"/>
      <c r="AX169" s="4"/>
      <c r="AY169" s="2"/>
      <c r="AZ169" s="4"/>
      <c r="BA169" s="4"/>
      <c r="BB169" s="2"/>
      <c r="BC169" s="2"/>
      <c r="BD169" s="2"/>
      <c r="BE169" s="4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4"/>
      <c r="BW169" s="2"/>
      <c r="BX169" s="4"/>
      <c r="BY169" s="9"/>
      <c r="BZ169" s="2"/>
      <c r="CA169" s="5"/>
      <c r="CB169" s="2"/>
      <c r="CC169" s="2"/>
      <c r="CD169" s="2"/>
    </row>
    <row r="170" spans="1:82" ht="15.75" customHeight="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4"/>
      <c r="M170" s="4"/>
      <c r="N170" s="4"/>
      <c r="O170" s="71"/>
      <c r="P170" s="71"/>
      <c r="Q170" s="4"/>
      <c r="R170" s="98"/>
      <c r="S170" s="98"/>
      <c r="T170" s="71"/>
      <c r="U170" s="71"/>
      <c r="V170" s="98"/>
      <c r="W170" s="2"/>
      <c r="X170" s="2"/>
      <c r="Y170" s="2"/>
      <c r="Z170" s="4"/>
      <c r="AA170" s="4"/>
      <c r="AB170" s="4"/>
      <c r="AC170" s="4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4"/>
      <c r="AS170" s="2"/>
      <c r="AT170" s="2"/>
      <c r="AU170" s="2"/>
      <c r="AV170" s="2"/>
      <c r="AW170" s="2"/>
      <c r="AX170" s="4"/>
      <c r="AY170" s="2"/>
      <c r="AZ170" s="4"/>
      <c r="BA170" s="4"/>
      <c r="BB170" s="2"/>
      <c r="BC170" s="2"/>
      <c r="BD170" s="2"/>
      <c r="BE170" s="4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4"/>
      <c r="BW170" s="2"/>
      <c r="BX170" s="4"/>
      <c r="BY170" s="9"/>
      <c r="BZ170" s="2"/>
      <c r="CA170" s="5"/>
      <c r="CB170" s="2"/>
      <c r="CC170" s="2"/>
      <c r="CD170" s="2"/>
    </row>
    <row r="171" spans="1:82" ht="15.75" customHeight="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4"/>
      <c r="M171" s="4"/>
      <c r="N171" s="4"/>
      <c r="O171" s="71"/>
      <c r="P171" s="71"/>
      <c r="Q171" s="4"/>
      <c r="R171" s="98"/>
      <c r="S171" s="98"/>
      <c r="T171" s="71"/>
      <c r="U171" s="71"/>
      <c r="V171" s="98"/>
      <c r="W171" s="2"/>
      <c r="X171" s="2"/>
      <c r="Y171" s="2"/>
      <c r="Z171" s="4"/>
      <c r="AA171" s="4"/>
      <c r="AB171" s="4"/>
      <c r="AC171" s="4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4"/>
      <c r="AS171" s="2"/>
      <c r="AT171" s="2"/>
      <c r="AU171" s="2"/>
      <c r="AV171" s="2"/>
      <c r="AW171" s="2"/>
      <c r="AX171" s="4"/>
      <c r="AY171" s="2"/>
      <c r="AZ171" s="4"/>
      <c r="BA171" s="4"/>
      <c r="BB171" s="2"/>
      <c r="BC171" s="2"/>
      <c r="BD171" s="2"/>
      <c r="BE171" s="4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4"/>
      <c r="BW171" s="2"/>
      <c r="BX171" s="4"/>
      <c r="BY171" s="9"/>
      <c r="BZ171" s="2"/>
      <c r="CA171" s="5"/>
      <c r="CB171" s="2"/>
      <c r="CC171" s="2"/>
      <c r="CD171" s="2"/>
    </row>
    <row r="172" spans="1:82" ht="15.75" customHeight="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4"/>
      <c r="M172" s="4"/>
      <c r="N172" s="4"/>
      <c r="O172" s="71"/>
      <c r="P172" s="71"/>
      <c r="Q172" s="4"/>
      <c r="R172" s="98"/>
      <c r="S172" s="98"/>
      <c r="T172" s="71"/>
      <c r="U172" s="71"/>
      <c r="V172" s="98"/>
      <c r="W172" s="2"/>
      <c r="X172" s="2"/>
      <c r="Y172" s="2"/>
      <c r="Z172" s="4"/>
      <c r="AA172" s="4"/>
      <c r="AB172" s="4"/>
      <c r="AC172" s="4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4"/>
      <c r="AS172" s="2"/>
      <c r="AT172" s="2"/>
      <c r="AU172" s="2"/>
      <c r="AV172" s="2"/>
      <c r="AW172" s="2"/>
      <c r="AX172" s="4"/>
      <c r="AY172" s="2"/>
      <c r="AZ172" s="4"/>
      <c r="BA172" s="4"/>
      <c r="BB172" s="2"/>
      <c r="BC172" s="2"/>
      <c r="BD172" s="2"/>
      <c r="BE172" s="4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4"/>
      <c r="BW172" s="2"/>
      <c r="BX172" s="4"/>
      <c r="BY172" s="9"/>
      <c r="BZ172" s="2"/>
      <c r="CA172" s="5"/>
      <c r="CB172" s="2"/>
      <c r="CC172" s="2"/>
      <c r="CD172" s="2"/>
    </row>
    <row r="173" spans="1:82" ht="15.75" customHeight="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4"/>
      <c r="M173" s="4"/>
      <c r="N173" s="4"/>
      <c r="O173" s="71"/>
      <c r="P173" s="71"/>
      <c r="Q173" s="4"/>
      <c r="R173" s="98"/>
      <c r="S173" s="98"/>
      <c r="T173" s="71"/>
      <c r="U173" s="71"/>
      <c r="V173" s="98"/>
      <c r="W173" s="2"/>
      <c r="X173" s="2"/>
      <c r="Y173" s="2"/>
      <c r="Z173" s="4"/>
      <c r="AA173" s="4"/>
      <c r="AB173" s="4"/>
      <c r="AC173" s="4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4"/>
      <c r="AS173" s="2"/>
      <c r="AT173" s="2"/>
      <c r="AU173" s="2"/>
      <c r="AV173" s="2"/>
      <c r="AW173" s="2"/>
      <c r="AX173" s="4"/>
      <c r="AY173" s="2"/>
      <c r="AZ173" s="4"/>
      <c r="BA173" s="4"/>
      <c r="BB173" s="2"/>
      <c r="BC173" s="2"/>
      <c r="BD173" s="2"/>
      <c r="BE173" s="4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4"/>
      <c r="BW173" s="2"/>
      <c r="BX173" s="4"/>
      <c r="BY173" s="9"/>
      <c r="BZ173" s="2"/>
      <c r="CA173" s="5"/>
      <c r="CB173" s="2"/>
      <c r="CC173" s="2"/>
      <c r="CD173" s="2"/>
    </row>
    <row r="174" spans="1:82" ht="15.75" customHeight="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4"/>
      <c r="M174" s="4"/>
      <c r="N174" s="4"/>
      <c r="O174" s="71"/>
      <c r="P174" s="71"/>
      <c r="Q174" s="4"/>
      <c r="R174" s="98"/>
      <c r="S174" s="98"/>
      <c r="T174" s="71"/>
      <c r="U174" s="71"/>
      <c r="V174" s="98"/>
      <c r="W174" s="2"/>
      <c r="X174" s="2"/>
      <c r="Y174" s="2"/>
      <c r="Z174" s="4"/>
      <c r="AA174" s="4"/>
      <c r="AB174" s="4"/>
      <c r="AC174" s="4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4"/>
      <c r="AS174" s="2"/>
      <c r="AT174" s="2"/>
      <c r="AU174" s="2"/>
      <c r="AV174" s="2"/>
      <c r="AW174" s="2"/>
      <c r="AX174" s="4"/>
      <c r="AY174" s="2"/>
      <c r="AZ174" s="4"/>
      <c r="BA174" s="4"/>
      <c r="BB174" s="2"/>
      <c r="BC174" s="2"/>
      <c r="BD174" s="2"/>
      <c r="BE174" s="4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4"/>
      <c r="BW174" s="2"/>
      <c r="BX174" s="4"/>
      <c r="BY174" s="9"/>
      <c r="BZ174" s="2"/>
      <c r="CA174" s="5"/>
      <c r="CB174" s="2"/>
      <c r="CC174" s="2"/>
      <c r="CD174" s="2"/>
    </row>
    <row r="175" spans="1:82" ht="15.75" customHeight="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4"/>
      <c r="M175" s="4"/>
      <c r="N175" s="4"/>
      <c r="O175" s="71"/>
      <c r="P175" s="71"/>
      <c r="Q175" s="4"/>
      <c r="R175" s="98"/>
      <c r="S175" s="98"/>
      <c r="T175" s="71"/>
      <c r="U175" s="71"/>
      <c r="V175" s="98"/>
      <c r="W175" s="2"/>
      <c r="X175" s="2"/>
      <c r="Y175" s="2"/>
      <c r="Z175" s="4"/>
      <c r="AA175" s="4"/>
      <c r="AB175" s="4"/>
      <c r="AC175" s="4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4"/>
      <c r="AS175" s="2"/>
      <c r="AT175" s="2"/>
      <c r="AU175" s="2"/>
      <c r="AV175" s="2"/>
      <c r="AW175" s="2"/>
      <c r="AX175" s="4"/>
      <c r="AY175" s="2"/>
      <c r="AZ175" s="4"/>
      <c r="BA175" s="4"/>
      <c r="BB175" s="2"/>
      <c r="BC175" s="2"/>
      <c r="BD175" s="2"/>
      <c r="BE175" s="4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4"/>
      <c r="BW175" s="2"/>
      <c r="BX175" s="4"/>
      <c r="BY175" s="9"/>
      <c r="BZ175" s="2"/>
      <c r="CA175" s="5"/>
      <c r="CB175" s="2"/>
      <c r="CC175" s="2"/>
      <c r="CD175" s="2"/>
    </row>
    <row r="176" spans="1:82" ht="15.75" customHeight="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4"/>
      <c r="M176" s="4"/>
      <c r="N176" s="4"/>
      <c r="O176" s="71"/>
      <c r="P176" s="71"/>
      <c r="Q176" s="4"/>
      <c r="R176" s="98"/>
      <c r="S176" s="98"/>
      <c r="T176" s="71"/>
      <c r="U176" s="71"/>
      <c r="V176" s="98"/>
      <c r="W176" s="2"/>
      <c r="X176" s="2"/>
      <c r="Y176" s="2"/>
      <c r="Z176" s="4"/>
      <c r="AA176" s="4"/>
      <c r="AB176" s="4"/>
      <c r="AC176" s="4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4"/>
      <c r="AS176" s="2"/>
      <c r="AT176" s="2"/>
      <c r="AU176" s="2"/>
      <c r="AV176" s="2"/>
      <c r="AW176" s="2"/>
      <c r="AX176" s="4"/>
      <c r="AY176" s="2"/>
      <c r="AZ176" s="4"/>
      <c r="BA176" s="4"/>
      <c r="BB176" s="2"/>
      <c r="BC176" s="2"/>
      <c r="BD176" s="2"/>
      <c r="BE176" s="4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4"/>
      <c r="BW176" s="2"/>
      <c r="BX176" s="4"/>
      <c r="BY176" s="9"/>
      <c r="BZ176" s="2"/>
      <c r="CA176" s="5"/>
      <c r="CB176" s="2"/>
      <c r="CC176" s="2"/>
      <c r="CD176" s="2"/>
    </row>
    <row r="177" spans="1:82" ht="15.75" customHeight="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4"/>
      <c r="M177" s="4"/>
      <c r="N177" s="4"/>
      <c r="O177" s="71"/>
      <c r="P177" s="71"/>
      <c r="Q177" s="4"/>
      <c r="R177" s="98"/>
      <c r="S177" s="98"/>
      <c r="T177" s="71"/>
      <c r="U177" s="71"/>
      <c r="V177" s="98"/>
      <c r="W177" s="2"/>
      <c r="X177" s="2"/>
      <c r="Y177" s="2"/>
      <c r="Z177" s="4"/>
      <c r="AA177" s="4"/>
      <c r="AB177" s="4"/>
      <c r="AC177" s="4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4"/>
      <c r="AS177" s="2"/>
      <c r="AT177" s="2"/>
      <c r="AU177" s="2"/>
      <c r="AV177" s="2"/>
      <c r="AW177" s="2"/>
      <c r="AX177" s="4"/>
      <c r="AY177" s="2"/>
      <c r="AZ177" s="4"/>
      <c r="BA177" s="4"/>
      <c r="BB177" s="2"/>
      <c r="BC177" s="2"/>
      <c r="BD177" s="2"/>
      <c r="BE177" s="4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4"/>
      <c r="BW177" s="2"/>
      <c r="BX177" s="4"/>
      <c r="BY177" s="9"/>
      <c r="BZ177" s="2"/>
      <c r="CA177" s="5"/>
      <c r="CB177" s="2"/>
      <c r="CC177" s="2"/>
      <c r="CD177" s="2"/>
    </row>
    <row r="178" spans="1:82" ht="15.75" customHeight="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4"/>
      <c r="M178" s="4"/>
      <c r="N178" s="4"/>
      <c r="O178" s="71"/>
      <c r="P178" s="71"/>
      <c r="Q178" s="4"/>
      <c r="R178" s="98"/>
      <c r="S178" s="98"/>
      <c r="T178" s="71"/>
      <c r="U178" s="71"/>
      <c r="V178" s="98"/>
      <c r="W178" s="2"/>
      <c r="X178" s="2"/>
      <c r="Y178" s="2"/>
      <c r="Z178" s="4"/>
      <c r="AA178" s="4"/>
      <c r="AB178" s="4"/>
      <c r="AC178" s="4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4"/>
      <c r="AS178" s="2"/>
      <c r="AT178" s="2"/>
      <c r="AU178" s="2"/>
      <c r="AV178" s="2"/>
      <c r="AW178" s="2"/>
      <c r="AX178" s="4"/>
      <c r="AY178" s="2"/>
      <c r="AZ178" s="4"/>
      <c r="BA178" s="4"/>
      <c r="BB178" s="2"/>
      <c r="BC178" s="2"/>
      <c r="BD178" s="2"/>
      <c r="BE178" s="4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4"/>
      <c r="BW178" s="2"/>
      <c r="BX178" s="4"/>
      <c r="BY178" s="9"/>
      <c r="BZ178" s="2"/>
      <c r="CA178" s="5"/>
      <c r="CB178" s="2"/>
      <c r="CC178" s="2"/>
      <c r="CD178" s="2"/>
    </row>
    <row r="179" spans="1:82" ht="15.75" customHeight="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4"/>
      <c r="M179" s="4"/>
      <c r="N179" s="4"/>
      <c r="O179" s="71"/>
      <c r="P179" s="71"/>
      <c r="Q179" s="4"/>
      <c r="R179" s="98"/>
      <c r="S179" s="98"/>
      <c r="T179" s="71"/>
      <c r="U179" s="71"/>
      <c r="V179" s="98"/>
      <c r="W179" s="2"/>
      <c r="X179" s="2"/>
      <c r="Y179" s="2"/>
      <c r="Z179" s="4"/>
      <c r="AA179" s="4"/>
      <c r="AB179" s="4"/>
      <c r="AC179" s="4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4"/>
      <c r="AS179" s="2"/>
      <c r="AT179" s="2"/>
      <c r="AU179" s="2"/>
      <c r="AV179" s="2"/>
      <c r="AW179" s="2"/>
      <c r="AX179" s="4"/>
      <c r="AY179" s="2"/>
      <c r="AZ179" s="4"/>
      <c r="BA179" s="4"/>
      <c r="BB179" s="2"/>
      <c r="BC179" s="2"/>
      <c r="BD179" s="2"/>
      <c r="BE179" s="4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4"/>
      <c r="BW179" s="2"/>
      <c r="BX179" s="4"/>
      <c r="BY179" s="9"/>
      <c r="BZ179" s="2"/>
      <c r="CA179" s="5"/>
      <c r="CB179" s="2"/>
      <c r="CC179" s="2"/>
      <c r="CD179" s="2"/>
    </row>
    <row r="180" spans="1:82" ht="15.75" customHeight="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4"/>
      <c r="M180" s="4"/>
      <c r="N180" s="4"/>
      <c r="O180" s="71"/>
      <c r="P180" s="71"/>
      <c r="Q180" s="4"/>
      <c r="R180" s="98"/>
      <c r="S180" s="98"/>
      <c r="T180" s="71"/>
      <c r="U180" s="71"/>
      <c r="V180" s="98"/>
      <c r="W180" s="2"/>
      <c r="X180" s="2"/>
      <c r="Y180" s="2"/>
      <c r="Z180" s="4"/>
      <c r="AA180" s="4"/>
      <c r="AB180" s="4"/>
      <c r="AC180" s="4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4"/>
      <c r="AS180" s="2"/>
      <c r="AT180" s="2"/>
      <c r="AU180" s="2"/>
      <c r="AV180" s="2"/>
      <c r="AW180" s="2"/>
      <c r="AX180" s="4"/>
      <c r="AY180" s="2"/>
      <c r="AZ180" s="4"/>
      <c r="BA180" s="4"/>
      <c r="BB180" s="2"/>
      <c r="BC180" s="2"/>
      <c r="BD180" s="2"/>
      <c r="BE180" s="4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4"/>
      <c r="BW180" s="2"/>
      <c r="BX180" s="4"/>
      <c r="BY180" s="9"/>
      <c r="BZ180" s="2"/>
      <c r="CA180" s="5"/>
      <c r="CB180" s="2"/>
      <c r="CC180" s="2"/>
      <c r="CD180" s="2"/>
    </row>
    <row r="181" spans="1:82" ht="15.75" customHeight="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4"/>
      <c r="M181" s="4"/>
      <c r="N181" s="4"/>
      <c r="O181" s="71"/>
      <c r="P181" s="71"/>
      <c r="Q181" s="4"/>
      <c r="R181" s="98"/>
      <c r="S181" s="98"/>
      <c r="T181" s="71"/>
      <c r="U181" s="71"/>
      <c r="V181" s="98"/>
      <c r="W181" s="2"/>
      <c r="X181" s="2"/>
      <c r="Y181" s="2"/>
      <c r="Z181" s="4"/>
      <c r="AA181" s="4"/>
      <c r="AB181" s="4"/>
      <c r="AC181" s="4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4"/>
      <c r="AS181" s="2"/>
      <c r="AT181" s="2"/>
      <c r="AU181" s="2"/>
      <c r="AV181" s="2"/>
      <c r="AW181" s="2"/>
      <c r="AX181" s="4"/>
      <c r="AY181" s="2"/>
      <c r="AZ181" s="4"/>
      <c r="BA181" s="4"/>
      <c r="BB181" s="2"/>
      <c r="BC181" s="2"/>
      <c r="BD181" s="2"/>
      <c r="BE181" s="4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4"/>
      <c r="BW181" s="2"/>
      <c r="BX181" s="4"/>
      <c r="BY181" s="9"/>
      <c r="BZ181" s="2"/>
      <c r="CA181" s="5"/>
      <c r="CB181" s="2"/>
      <c r="CC181" s="2"/>
      <c r="CD181" s="2"/>
    </row>
    <row r="182" spans="1:82" ht="15.75" customHeight="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4"/>
      <c r="M182" s="4"/>
      <c r="N182" s="4"/>
      <c r="O182" s="71"/>
      <c r="P182" s="71"/>
      <c r="Q182" s="4"/>
      <c r="R182" s="98"/>
      <c r="S182" s="98"/>
      <c r="T182" s="71"/>
      <c r="U182" s="71"/>
      <c r="V182" s="98"/>
      <c r="W182" s="2"/>
      <c r="X182" s="2"/>
      <c r="Y182" s="2"/>
      <c r="Z182" s="4"/>
      <c r="AA182" s="4"/>
      <c r="AB182" s="4"/>
      <c r="AC182" s="4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4"/>
      <c r="AS182" s="2"/>
      <c r="AT182" s="2"/>
      <c r="AU182" s="2"/>
      <c r="AV182" s="2"/>
      <c r="AW182" s="2"/>
      <c r="AX182" s="4"/>
      <c r="AY182" s="2"/>
      <c r="AZ182" s="4"/>
      <c r="BA182" s="4"/>
      <c r="BB182" s="2"/>
      <c r="BC182" s="2"/>
      <c r="BD182" s="2"/>
      <c r="BE182" s="4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4"/>
      <c r="BW182" s="2"/>
      <c r="BX182" s="4"/>
      <c r="BY182" s="9"/>
      <c r="BZ182" s="2"/>
      <c r="CA182" s="5"/>
      <c r="CB182" s="2"/>
      <c r="CC182" s="2"/>
      <c r="CD182" s="2"/>
    </row>
    <row r="183" spans="1:82" ht="15.75" customHeight="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4"/>
      <c r="M183" s="4"/>
      <c r="N183" s="4"/>
      <c r="O183" s="71"/>
      <c r="P183" s="71"/>
      <c r="Q183" s="4"/>
      <c r="R183" s="98"/>
      <c r="S183" s="98"/>
      <c r="T183" s="71"/>
      <c r="U183" s="71"/>
      <c r="V183" s="98"/>
      <c r="W183" s="2"/>
      <c r="X183" s="2"/>
      <c r="Y183" s="2"/>
      <c r="Z183" s="4"/>
      <c r="AA183" s="4"/>
      <c r="AB183" s="4"/>
      <c r="AC183" s="4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4"/>
      <c r="AS183" s="2"/>
      <c r="AT183" s="2"/>
      <c r="AU183" s="2"/>
      <c r="AV183" s="2"/>
      <c r="AW183" s="2"/>
      <c r="AX183" s="4"/>
      <c r="AY183" s="2"/>
      <c r="AZ183" s="4"/>
      <c r="BA183" s="4"/>
      <c r="BB183" s="2"/>
      <c r="BC183" s="2"/>
      <c r="BD183" s="2"/>
      <c r="BE183" s="4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4"/>
      <c r="BW183" s="2"/>
      <c r="BX183" s="4"/>
      <c r="BY183" s="9"/>
      <c r="BZ183" s="2"/>
      <c r="CA183" s="5"/>
      <c r="CB183" s="2"/>
      <c r="CC183" s="2"/>
      <c r="CD183" s="2"/>
    </row>
    <row r="184" spans="1:82" ht="15.75" customHeight="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4"/>
      <c r="M184" s="4"/>
      <c r="N184" s="4"/>
      <c r="O184" s="71"/>
      <c r="P184" s="71"/>
      <c r="Q184" s="4"/>
      <c r="R184" s="98"/>
      <c r="S184" s="98"/>
      <c r="T184" s="71"/>
      <c r="U184" s="71"/>
      <c r="V184" s="98"/>
      <c r="W184" s="2"/>
      <c r="X184" s="2"/>
      <c r="Y184" s="2"/>
      <c r="Z184" s="4"/>
      <c r="AA184" s="4"/>
      <c r="AB184" s="4"/>
      <c r="AC184" s="4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4"/>
      <c r="AS184" s="2"/>
      <c r="AT184" s="2"/>
      <c r="AU184" s="2"/>
      <c r="AV184" s="2"/>
      <c r="AW184" s="2"/>
      <c r="AX184" s="4"/>
      <c r="AY184" s="2"/>
      <c r="AZ184" s="4"/>
      <c r="BA184" s="4"/>
      <c r="BB184" s="2"/>
      <c r="BC184" s="2"/>
      <c r="BD184" s="2"/>
      <c r="BE184" s="4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4"/>
      <c r="BW184" s="2"/>
      <c r="BX184" s="4"/>
      <c r="BY184" s="9"/>
      <c r="BZ184" s="2"/>
      <c r="CA184" s="5"/>
      <c r="CB184" s="2"/>
      <c r="CC184" s="2"/>
      <c r="CD184" s="2"/>
    </row>
    <row r="185" spans="1:82" ht="15.75" customHeight="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4"/>
      <c r="M185" s="4"/>
      <c r="N185" s="4"/>
      <c r="O185" s="71"/>
      <c r="P185" s="71"/>
      <c r="Q185" s="4"/>
      <c r="R185" s="98"/>
      <c r="S185" s="98"/>
      <c r="T185" s="71"/>
      <c r="U185" s="71"/>
      <c r="V185" s="98"/>
      <c r="W185" s="2"/>
      <c r="X185" s="2"/>
      <c r="Y185" s="2"/>
      <c r="Z185" s="4"/>
      <c r="AA185" s="4"/>
      <c r="AB185" s="4"/>
      <c r="AC185" s="4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4"/>
      <c r="AS185" s="2"/>
      <c r="AT185" s="2"/>
      <c r="AU185" s="2"/>
      <c r="AV185" s="2"/>
      <c r="AW185" s="2"/>
      <c r="AX185" s="4"/>
      <c r="AY185" s="2"/>
      <c r="AZ185" s="4"/>
      <c r="BA185" s="4"/>
      <c r="BB185" s="2"/>
      <c r="BC185" s="2"/>
      <c r="BD185" s="2"/>
      <c r="BE185" s="4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4"/>
      <c r="BW185" s="2"/>
      <c r="BX185" s="4"/>
      <c r="BY185" s="9"/>
      <c r="BZ185" s="2"/>
      <c r="CA185" s="5"/>
      <c r="CB185" s="2"/>
      <c r="CC185" s="2"/>
      <c r="CD185" s="2"/>
    </row>
    <row r="186" spans="1:82" ht="15.75" customHeight="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4"/>
      <c r="M186" s="4"/>
      <c r="N186" s="4"/>
      <c r="O186" s="71"/>
      <c r="P186" s="71"/>
      <c r="Q186" s="4"/>
      <c r="R186" s="98"/>
      <c r="S186" s="98"/>
      <c r="T186" s="71"/>
      <c r="U186" s="71"/>
      <c r="V186" s="98"/>
      <c r="W186" s="2"/>
      <c r="X186" s="2"/>
      <c r="Y186" s="2"/>
      <c r="Z186" s="4"/>
      <c r="AA186" s="4"/>
      <c r="AB186" s="4"/>
      <c r="AC186" s="4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4"/>
      <c r="AS186" s="2"/>
      <c r="AT186" s="2"/>
      <c r="AU186" s="2"/>
      <c r="AV186" s="2"/>
      <c r="AW186" s="2"/>
      <c r="AX186" s="4"/>
      <c r="AY186" s="2"/>
      <c r="AZ186" s="4"/>
      <c r="BA186" s="4"/>
      <c r="BB186" s="2"/>
      <c r="BC186" s="2"/>
      <c r="BD186" s="2"/>
      <c r="BE186" s="4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4"/>
      <c r="BW186" s="2"/>
      <c r="BX186" s="4"/>
      <c r="BY186" s="9"/>
      <c r="BZ186" s="2"/>
      <c r="CA186" s="5"/>
      <c r="CB186" s="2"/>
      <c r="CC186" s="2"/>
      <c r="CD186" s="2"/>
    </row>
    <row r="187" spans="1:82" ht="15.75" customHeight="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4"/>
      <c r="M187" s="4"/>
      <c r="N187" s="4"/>
      <c r="O187" s="71"/>
      <c r="P187" s="71"/>
      <c r="Q187" s="4"/>
      <c r="R187" s="98"/>
      <c r="S187" s="98"/>
      <c r="T187" s="71"/>
      <c r="U187" s="71"/>
      <c r="V187" s="98"/>
      <c r="W187" s="2"/>
      <c r="X187" s="2"/>
      <c r="Y187" s="2"/>
      <c r="Z187" s="4"/>
      <c r="AA187" s="4"/>
      <c r="AB187" s="4"/>
      <c r="AC187" s="4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4"/>
      <c r="AS187" s="2"/>
      <c r="AT187" s="2"/>
      <c r="AU187" s="2"/>
      <c r="AV187" s="2"/>
      <c r="AW187" s="2"/>
      <c r="AX187" s="4"/>
      <c r="AY187" s="2"/>
      <c r="AZ187" s="4"/>
      <c r="BA187" s="4"/>
      <c r="BB187" s="2"/>
      <c r="BC187" s="2"/>
      <c r="BD187" s="2"/>
      <c r="BE187" s="4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4"/>
      <c r="BW187" s="2"/>
      <c r="BX187" s="4"/>
      <c r="BY187" s="9"/>
      <c r="BZ187" s="2"/>
      <c r="CA187" s="5"/>
      <c r="CB187" s="2"/>
      <c r="CC187" s="2"/>
      <c r="CD187" s="2"/>
    </row>
    <row r="188" spans="1:82" ht="15.75" customHeight="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4"/>
      <c r="M188" s="4"/>
      <c r="N188" s="4"/>
      <c r="O188" s="71"/>
      <c r="P188" s="71"/>
      <c r="Q188" s="4"/>
      <c r="R188" s="98"/>
      <c r="S188" s="98"/>
      <c r="T188" s="71"/>
      <c r="U188" s="71"/>
      <c r="V188" s="98"/>
      <c r="W188" s="2"/>
      <c r="X188" s="2"/>
      <c r="Y188" s="2"/>
      <c r="Z188" s="4"/>
      <c r="AA188" s="4"/>
      <c r="AB188" s="4"/>
      <c r="AC188" s="4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4"/>
      <c r="AS188" s="2"/>
      <c r="AT188" s="2"/>
      <c r="AU188" s="2"/>
      <c r="AV188" s="2"/>
      <c r="AW188" s="2"/>
      <c r="AX188" s="4"/>
      <c r="AY188" s="2"/>
      <c r="AZ188" s="4"/>
      <c r="BA188" s="4"/>
      <c r="BB188" s="2"/>
      <c r="BC188" s="2"/>
      <c r="BD188" s="2"/>
      <c r="BE188" s="4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4"/>
      <c r="BW188" s="2"/>
      <c r="BX188" s="4"/>
      <c r="BY188" s="9"/>
      <c r="BZ188" s="2"/>
      <c r="CA188" s="5"/>
      <c r="CB188" s="2"/>
      <c r="CC188" s="2"/>
      <c r="CD188" s="2"/>
    </row>
    <row r="189" spans="1:82" ht="15.75" customHeight="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4"/>
      <c r="M189" s="4"/>
      <c r="N189" s="4"/>
      <c r="O189" s="71"/>
      <c r="P189" s="71"/>
      <c r="Q189" s="4"/>
      <c r="R189" s="98"/>
      <c r="S189" s="98"/>
      <c r="T189" s="71"/>
      <c r="U189" s="71"/>
      <c r="V189" s="98"/>
      <c r="W189" s="2"/>
      <c r="X189" s="2"/>
      <c r="Y189" s="2"/>
      <c r="Z189" s="4"/>
      <c r="AA189" s="4"/>
      <c r="AB189" s="4"/>
      <c r="AC189" s="4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4"/>
      <c r="AS189" s="2"/>
      <c r="AT189" s="2"/>
      <c r="AU189" s="2"/>
      <c r="AV189" s="2"/>
      <c r="AW189" s="2"/>
      <c r="AX189" s="4"/>
      <c r="AY189" s="2"/>
      <c r="AZ189" s="4"/>
      <c r="BA189" s="4"/>
      <c r="BB189" s="2"/>
      <c r="BC189" s="2"/>
      <c r="BD189" s="2"/>
      <c r="BE189" s="4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4"/>
      <c r="BW189" s="2"/>
      <c r="BX189" s="4"/>
      <c r="BY189" s="9"/>
      <c r="BZ189" s="2"/>
      <c r="CA189" s="5"/>
      <c r="CB189" s="2"/>
      <c r="CC189" s="2"/>
      <c r="CD189" s="2"/>
    </row>
    <row r="190" spans="1:82" ht="15.75" customHeight="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4"/>
      <c r="M190" s="4"/>
      <c r="N190" s="4"/>
      <c r="O190" s="71"/>
      <c r="P190" s="71"/>
      <c r="Q190" s="4"/>
      <c r="R190" s="98"/>
      <c r="S190" s="98"/>
      <c r="T190" s="71"/>
      <c r="U190" s="71"/>
      <c r="V190" s="98"/>
      <c r="W190" s="2"/>
      <c r="X190" s="2"/>
      <c r="Y190" s="2"/>
      <c r="Z190" s="4"/>
      <c r="AA190" s="4"/>
      <c r="AB190" s="4"/>
      <c r="AC190" s="4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4"/>
      <c r="AS190" s="2"/>
      <c r="AT190" s="2"/>
      <c r="AU190" s="2"/>
      <c r="AV190" s="2"/>
      <c r="AW190" s="2"/>
      <c r="AX190" s="4"/>
      <c r="AY190" s="2"/>
      <c r="AZ190" s="4"/>
      <c r="BA190" s="4"/>
      <c r="BB190" s="2"/>
      <c r="BC190" s="2"/>
      <c r="BD190" s="2"/>
      <c r="BE190" s="4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4"/>
      <c r="BW190" s="2"/>
      <c r="BX190" s="4"/>
      <c r="BY190" s="9"/>
      <c r="BZ190" s="2"/>
      <c r="CA190" s="5"/>
      <c r="CB190" s="2"/>
      <c r="CC190" s="2"/>
      <c r="CD190" s="2"/>
    </row>
    <row r="191" spans="1:82" ht="15.75" customHeight="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4"/>
      <c r="M191" s="4"/>
      <c r="N191" s="4"/>
      <c r="O191" s="71"/>
      <c r="P191" s="71"/>
      <c r="Q191" s="4"/>
      <c r="R191" s="98"/>
      <c r="S191" s="98"/>
      <c r="T191" s="71"/>
      <c r="U191" s="71"/>
      <c r="V191" s="98"/>
      <c r="W191" s="2"/>
      <c r="X191" s="2"/>
      <c r="Y191" s="2"/>
      <c r="Z191" s="4"/>
      <c r="AA191" s="4"/>
      <c r="AB191" s="4"/>
      <c r="AC191" s="4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4"/>
      <c r="AS191" s="2"/>
      <c r="AT191" s="2"/>
      <c r="AU191" s="2"/>
      <c r="AV191" s="2"/>
      <c r="AW191" s="2"/>
      <c r="AX191" s="4"/>
      <c r="AY191" s="2"/>
      <c r="AZ191" s="4"/>
      <c r="BA191" s="4"/>
      <c r="BB191" s="2"/>
      <c r="BC191" s="2"/>
      <c r="BD191" s="2"/>
      <c r="BE191" s="4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4"/>
      <c r="BW191" s="2"/>
      <c r="BX191" s="4"/>
      <c r="BY191" s="9"/>
      <c r="BZ191" s="2"/>
      <c r="CA191" s="5"/>
      <c r="CB191" s="2"/>
      <c r="CC191" s="2"/>
      <c r="CD191" s="2"/>
    </row>
    <row r="192" spans="1:82" ht="15.75" customHeight="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4"/>
      <c r="M192" s="4"/>
      <c r="N192" s="4"/>
      <c r="O192" s="71"/>
      <c r="P192" s="71"/>
      <c r="Q192" s="4"/>
      <c r="R192" s="98"/>
      <c r="S192" s="98"/>
      <c r="T192" s="71"/>
      <c r="U192" s="71"/>
      <c r="V192" s="98"/>
      <c r="W192" s="2"/>
      <c r="X192" s="2"/>
      <c r="Y192" s="2"/>
      <c r="Z192" s="4"/>
      <c r="AA192" s="4"/>
      <c r="AB192" s="4"/>
      <c r="AC192" s="4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4"/>
      <c r="AS192" s="2"/>
      <c r="AT192" s="2"/>
      <c r="AU192" s="2"/>
      <c r="AV192" s="2"/>
      <c r="AW192" s="2"/>
      <c r="AX192" s="4"/>
      <c r="AY192" s="2"/>
      <c r="AZ192" s="4"/>
      <c r="BA192" s="4"/>
      <c r="BB192" s="2"/>
      <c r="BC192" s="2"/>
      <c r="BD192" s="2"/>
      <c r="BE192" s="4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4"/>
      <c r="BW192" s="2"/>
      <c r="BX192" s="4"/>
      <c r="BY192" s="9"/>
      <c r="BZ192" s="2"/>
      <c r="CA192" s="5"/>
      <c r="CB192" s="2"/>
      <c r="CC192" s="2"/>
      <c r="CD192" s="2"/>
    </row>
    <row r="193" spans="1:82" ht="15.75" customHeight="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4"/>
      <c r="M193" s="4"/>
      <c r="N193" s="4"/>
      <c r="O193" s="71"/>
      <c r="P193" s="71"/>
      <c r="Q193" s="4"/>
      <c r="R193" s="98"/>
      <c r="S193" s="98"/>
      <c r="T193" s="71"/>
      <c r="U193" s="71"/>
      <c r="V193" s="98"/>
      <c r="W193" s="2"/>
      <c r="X193" s="2"/>
      <c r="Y193" s="2"/>
      <c r="Z193" s="4"/>
      <c r="AA193" s="4"/>
      <c r="AB193" s="4"/>
      <c r="AC193" s="4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4"/>
      <c r="AS193" s="2"/>
      <c r="AT193" s="2"/>
      <c r="AU193" s="2"/>
      <c r="AV193" s="2"/>
      <c r="AW193" s="2"/>
      <c r="AX193" s="4"/>
      <c r="AY193" s="2"/>
      <c r="AZ193" s="4"/>
      <c r="BA193" s="4"/>
      <c r="BB193" s="2"/>
      <c r="BC193" s="2"/>
      <c r="BD193" s="2"/>
      <c r="BE193" s="4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4"/>
      <c r="BW193" s="2"/>
      <c r="BX193" s="4"/>
      <c r="BY193" s="9"/>
      <c r="BZ193" s="2"/>
      <c r="CA193" s="5"/>
      <c r="CB193" s="2"/>
      <c r="CC193" s="2"/>
      <c r="CD193" s="2"/>
    </row>
    <row r="194" spans="1:82" ht="15.75" customHeight="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4"/>
      <c r="M194" s="4"/>
      <c r="N194" s="4"/>
      <c r="O194" s="71"/>
      <c r="P194" s="71"/>
      <c r="Q194" s="4"/>
      <c r="R194" s="98"/>
      <c r="S194" s="98"/>
      <c r="T194" s="71"/>
      <c r="U194" s="71"/>
      <c r="V194" s="98"/>
      <c r="W194" s="2"/>
      <c r="X194" s="2"/>
      <c r="Y194" s="2"/>
      <c r="Z194" s="4"/>
      <c r="AA194" s="4"/>
      <c r="AB194" s="4"/>
      <c r="AC194" s="4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4"/>
      <c r="AS194" s="2"/>
      <c r="AT194" s="2"/>
      <c r="AU194" s="2"/>
      <c r="AV194" s="2"/>
      <c r="AW194" s="2"/>
      <c r="AX194" s="4"/>
      <c r="AY194" s="2"/>
      <c r="AZ194" s="4"/>
      <c r="BA194" s="4"/>
      <c r="BB194" s="2"/>
      <c r="BC194" s="2"/>
      <c r="BD194" s="2"/>
      <c r="BE194" s="4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4"/>
      <c r="BW194" s="2"/>
      <c r="BX194" s="4"/>
      <c r="BY194" s="9"/>
      <c r="BZ194" s="2"/>
      <c r="CA194" s="5"/>
      <c r="CB194" s="2"/>
      <c r="CC194" s="2"/>
      <c r="CD194" s="2"/>
    </row>
    <row r="195" spans="1:82" ht="15.75" customHeight="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4"/>
      <c r="M195" s="4"/>
      <c r="N195" s="4"/>
      <c r="O195" s="71"/>
      <c r="P195" s="71"/>
      <c r="Q195" s="4"/>
      <c r="R195" s="98"/>
      <c r="S195" s="98"/>
      <c r="T195" s="71"/>
      <c r="U195" s="71"/>
      <c r="V195" s="98"/>
      <c r="W195" s="2"/>
      <c r="X195" s="2"/>
      <c r="Y195" s="2"/>
      <c r="Z195" s="4"/>
      <c r="AA195" s="4"/>
      <c r="AB195" s="4"/>
      <c r="AC195" s="4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4"/>
      <c r="AS195" s="2"/>
      <c r="AT195" s="2"/>
      <c r="AU195" s="2"/>
      <c r="AV195" s="2"/>
      <c r="AW195" s="2"/>
      <c r="AX195" s="4"/>
      <c r="AY195" s="2"/>
      <c r="AZ195" s="4"/>
      <c r="BA195" s="4"/>
      <c r="BB195" s="2"/>
      <c r="BC195" s="2"/>
      <c r="BD195" s="2"/>
      <c r="BE195" s="4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4"/>
      <c r="BW195" s="2"/>
      <c r="BX195" s="4"/>
      <c r="BY195" s="9"/>
      <c r="BZ195" s="2"/>
      <c r="CA195" s="5"/>
      <c r="CB195" s="2"/>
      <c r="CC195" s="2"/>
      <c r="CD195" s="2"/>
    </row>
    <row r="196" spans="1:82" ht="15.75" customHeight="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4"/>
      <c r="M196" s="4"/>
      <c r="N196" s="4"/>
      <c r="O196" s="71"/>
      <c r="P196" s="71"/>
      <c r="Q196" s="4"/>
      <c r="R196" s="98"/>
      <c r="S196" s="98"/>
      <c r="T196" s="71"/>
      <c r="U196" s="71"/>
      <c r="V196" s="98"/>
      <c r="W196" s="2"/>
      <c r="X196" s="2"/>
      <c r="Y196" s="2"/>
      <c r="Z196" s="4"/>
      <c r="AA196" s="4"/>
      <c r="AB196" s="4"/>
      <c r="AC196" s="4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4"/>
      <c r="AS196" s="2"/>
      <c r="AT196" s="2"/>
      <c r="AU196" s="2"/>
      <c r="AV196" s="2"/>
      <c r="AW196" s="2"/>
      <c r="AX196" s="4"/>
      <c r="AY196" s="2"/>
      <c r="AZ196" s="4"/>
      <c r="BA196" s="4"/>
      <c r="BB196" s="2"/>
      <c r="BC196" s="2"/>
      <c r="BD196" s="2"/>
      <c r="BE196" s="4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4"/>
      <c r="BW196" s="2"/>
      <c r="BX196" s="4"/>
      <c r="BY196" s="9"/>
      <c r="BZ196" s="2"/>
      <c r="CA196" s="5"/>
      <c r="CB196" s="2"/>
      <c r="CC196" s="2"/>
      <c r="CD196" s="2"/>
    </row>
    <row r="197" spans="1:82" ht="15.75" customHeight="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4"/>
      <c r="M197" s="4"/>
      <c r="N197" s="4"/>
      <c r="O197" s="71"/>
      <c r="P197" s="71"/>
      <c r="Q197" s="4"/>
      <c r="R197" s="98"/>
      <c r="S197" s="98"/>
      <c r="T197" s="71"/>
      <c r="U197" s="71"/>
      <c r="V197" s="98"/>
      <c r="W197" s="2"/>
      <c r="X197" s="2"/>
      <c r="Y197" s="2"/>
      <c r="Z197" s="4"/>
      <c r="AA197" s="4"/>
      <c r="AB197" s="4"/>
      <c r="AC197" s="4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4"/>
      <c r="AS197" s="2"/>
      <c r="AT197" s="2"/>
      <c r="AU197" s="2"/>
      <c r="AV197" s="2"/>
      <c r="AW197" s="2"/>
      <c r="AX197" s="4"/>
      <c r="AY197" s="2"/>
      <c r="AZ197" s="4"/>
      <c r="BA197" s="4"/>
      <c r="BB197" s="2"/>
      <c r="BC197" s="2"/>
      <c r="BD197" s="2"/>
      <c r="BE197" s="4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4"/>
      <c r="BW197" s="2"/>
      <c r="BX197" s="4"/>
      <c r="BY197" s="9"/>
      <c r="BZ197" s="2"/>
      <c r="CA197" s="5"/>
      <c r="CB197" s="2"/>
      <c r="CC197" s="2"/>
      <c r="CD197" s="2"/>
    </row>
    <row r="198" spans="1:82" ht="15.75" customHeight="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4"/>
      <c r="M198" s="4"/>
      <c r="N198" s="4"/>
      <c r="O198" s="71"/>
      <c r="P198" s="71"/>
      <c r="Q198" s="4"/>
      <c r="R198" s="98"/>
      <c r="S198" s="98"/>
      <c r="T198" s="71"/>
      <c r="U198" s="71"/>
      <c r="V198" s="98"/>
      <c r="W198" s="2"/>
      <c r="X198" s="2"/>
      <c r="Y198" s="2"/>
      <c r="Z198" s="4"/>
      <c r="AA198" s="4"/>
      <c r="AB198" s="4"/>
      <c r="AC198" s="4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4"/>
      <c r="AS198" s="2"/>
      <c r="AT198" s="2"/>
      <c r="AU198" s="2"/>
      <c r="AV198" s="2"/>
      <c r="AW198" s="2"/>
      <c r="AX198" s="4"/>
      <c r="AY198" s="2"/>
      <c r="AZ198" s="4"/>
      <c r="BA198" s="4"/>
      <c r="BB198" s="2"/>
      <c r="BC198" s="2"/>
      <c r="BD198" s="2"/>
      <c r="BE198" s="4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4"/>
      <c r="BW198" s="2"/>
      <c r="BX198" s="4"/>
      <c r="BY198" s="9"/>
      <c r="BZ198" s="2"/>
      <c r="CA198" s="5"/>
      <c r="CB198" s="2"/>
      <c r="CC198" s="2"/>
      <c r="CD198" s="2"/>
    </row>
    <row r="199" spans="1:82" ht="15.75" customHeight="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4"/>
      <c r="M199" s="4"/>
      <c r="N199" s="4"/>
      <c r="O199" s="71"/>
      <c r="P199" s="71"/>
      <c r="Q199" s="4"/>
      <c r="R199" s="98"/>
      <c r="S199" s="98"/>
      <c r="T199" s="71"/>
      <c r="U199" s="71"/>
      <c r="V199" s="98"/>
      <c r="W199" s="2"/>
      <c r="X199" s="2"/>
      <c r="Y199" s="2"/>
      <c r="Z199" s="4"/>
      <c r="AA199" s="4"/>
      <c r="AB199" s="4"/>
      <c r="AC199" s="4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4"/>
      <c r="AS199" s="2"/>
      <c r="AT199" s="2"/>
      <c r="AU199" s="2"/>
      <c r="AV199" s="2"/>
      <c r="AW199" s="2"/>
      <c r="AX199" s="4"/>
      <c r="AY199" s="2"/>
      <c r="AZ199" s="4"/>
      <c r="BA199" s="4"/>
      <c r="BB199" s="2"/>
      <c r="BC199" s="2"/>
      <c r="BD199" s="2"/>
      <c r="BE199" s="4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4"/>
      <c r="BW199" s="2"/>
      <c r="BX199" s="4"/>
      <c r="BY199" s="9"/>
      <c r="BZ199" s="2"/>
      <c r="CA199" s="5"/>
      <c r="CB199" s="2"/>
      <c r="CC199" s="2"/>
      <c r="CD199" s="2"/>
    </row>
    <row r="200" spans="1:82" ht="15.75" customHeight="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4"/>
      <c r="M200" s="4"/>
      <c r="N200" s="4"/>
      <c r="O200" s="71"/>
      <c r="P200" s="71"/>
      <c r="Q200" s="4"/>
      <c r="R200" s="98"/>
      <c r="S200" s="98"/>
      <c r="T200" s="71"/>
      <c r="U200" s="71"/>
      <c r="V200" s="98"/>
      <c r="W200" s="2"/>
      <c r="X200" s="2"/>
      <c r="Y200" s="2"/>
      <c r="Z200" s="4"/>
      <c r="AA200" s="4"/>
      <c r="AB200" s="4"/>
      <c r="AC200" s="4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4"/>
      <c r="AS200" s="2"/>
      <c r="AT200" s="2"/>
      <c r="AU200" s="2"/>
      <c r="AV200" s="2"/>
      <c r="AW200" s="2"/>
      <c r="AX200" s="4"/>
      <c r="AY200" s="2"/>
      <c r="AZ200" s="4"/>
      <c r="BA200" s="4"/>
      <c r="BB200" s="2"/>
      <c r="BC200" s="2"/>
      <c r="BD200" s="2"/>
      <c r="BE200" s="4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4"/>
      <c r="BW200" s="2"/>
      <c r="BX200" s="4"/>
      <c r="BY200" s="9"/>
      <c r="BZ200" s="2"/>
      <c r="CA200" s="5"/>
      <c r="CB200" s="2"/>
      <c r="CC200" s="2"/>
      <c r="CD200" s="2"/>
    </row>
    <row r="201" spans="1:82" ht="15.75" customHeight="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4"/>
      <c r="M201" s="4"/>
      <c r="N201" s="4"/>
      <c r="O201" s="71"/>
      <c r="P201" s="71"/>
      <c r="Q201" s="4"/>
      <c r="R201" s="98"/>
      <c r="S201" s="98"/>
      <c r="T201" s="71"/>
      <c r="U201" s="71"/>
      <c r="V201" s="98"/>
      <c r="W201" s="2"/>
      <c r="X201" s="2"/>
      <c r="Y201" s="2"/>
      <c r="Z201" s="4"/>
      <c r="AA201" s="4"/>
      <c r="AB201" s="4"/>
      <c r="AC201" s="4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4"/>
      <c r="AS201" s="2"/>
      <c r="AT201" s="2"/>
      <c r="AU201" s="2"/>
      <c r="AV201" s="2"/>
      <c r="AW201" s="2"/>
      <c r="AX201" s="4"/>
      <c r="AY201" s="2"/>
      <c r="AZ201" s="4"/>
      <c r="BA201" s="4"/>
      <c r="BB201" s="2"/>
      <c r="BC201" s="2"/>
      <c r="BD201" s="2"/>
      <c r="BE201" s="4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4"/>
      <c r="BW201" s="2"/>
      <c r="BX201" s="4"/>
      <c r="BY201" s="9"/>
      <c r="BZ201" s="2"/>
      <c r="CA201" s="5"/>
      <c r="CB201" s="2"/>
      <c r="CC201" s="2"/>
      <c r="CD201" s="2"/>
    </row>
    <row r="202" spans="1:82" ht="15.75" customHeight="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4"/>
      <c r="M202" s="4"/>
      <c r="N202" s="4"/>
      <c r="O202" s="71"/>
      <c r="P202" s="71"/>
      <c r="Q202" s="4"/>
      <c r="R202" s="98"/>
      <c r="S202" s="98"/>
      <c r="T202" s="71"/>
      <c r="U202" s="71"/>
      <c r="V202" s="98"/>
      <c r="W202" s="2"/>
      <c r="X202" s="2"/>
      <c r="Y202" s="2"/>
      <c r="Z202" s="4"/>
      <c r="AA202" s="4"/>
      <c r="AB202" s="4"/>
      <c r="AC202" s="4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4"/>
      <c r="AS202" s="2"/>
      <c r="AT202" s="2"/>
      <c r="AU202" s="2"/>
      <c r="AV202" s="2"/>
      <c r="AW202" s="2"/>
      <c r="AX202" s="4"/>
      <c r="AY202" s="2"/>
      <c r="AZ202" s="4"/>
      <c r="BA202" s="4"/>
      <c r="BB202" s="2"/>
      <c r="BC202" s="2"/>
      <c r="BD202" s="2"/>
      <c r="BE202" s="4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4"/>
      <c r="BW202" s="2"/>
      <c r="BX202" s="4"/>
      <c r="BY202" s="9"/>
      <c r="BZ202" s="2"/>
      <c r="CA202" s="5"/>
      <c r="CB202" s="2"/>
      <c r="CC202" s="2"/>
      <c r="CD202" s="2"/>
    </row>
    <row r="203" spans="1:82" ht="15.75" customHeight="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4"/>
      <c r="M203" s="4"/>
      <c r="N203" s="4"/>
      <c r="O203" s="71"/>
      <c r="P203" s="71"/>
      <c r="Q203" s="4"/>
      <c r="R203" s="98"/>
      <c r="S203" s="98"/>
      <c r="T203" s="71"/>
      <c r="U203" s="71"/>
      <c r="V203" s="98"/>
      <c r="W203" s="2"/>
      <c r="X203" s="2"/>
      <c r="Y203" s="2"/>
      <c r="Z203" s="4"/>
      <c r="AA203" s="4"/>
      <c r="AB203" s="4"/>
      <c r="AC203" s="4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4"/>
      <c r="AS203" s="2"/>
      <c r="AT203" s="2"/>
      <c r="AU203" s="2"/>
      <c r="AV203" s="2"/>
      <c r="AW203" s="2"/>
      <c r="AX203" s="4"/>
      <c r="AY203" s="2"/>
      <c r="AZ203" s="4"/>
      <c r="BA203" s="4"/>
      <c r="BB203" s="2"/>
      <c r="BC203" s="2"/>
      <c r="BD203" s="2"/>
      <c r="BE203" s="4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4"/>
      <c r="BW203" s="2"/>
      <c r="BX203" s="4"/>
      <c r="BY203" s="9"/>
      <c r="BZ203" s="2"/>
      <c r="CA203" s="5"/>
      <c r="CB203" s="2"/>
      <c r="CC203" s="2"/>
      <c r="CD203" s="2"/>
    </row>
    <row r="204" spans="1:82" ht="15.75" customHeight="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4"/>
      <c r="M204" s="4"/>
      <c r="N204" s="4"/>
      <c r="O204" s="71"/>
      <c r="P204" s="71"/>
      <c r="Q204" s="4"/>
      <c r="R204" s="98"/>
      <c r="S204" s="98"/>
      <c r="T204" s="71"/>
      <c r="U204" s="71"/>
      <c r="V204" s="98"/>
      <c r="W204" s="2"/>
      <c r="X204" s="2"/>
      <c r="Y204" s="2"/>
      <c r="Z204" s="4"/>
      <c r="AA204" s="4"/>
      <c r="AB204" s="4"/>
      <c r="AC204" s="4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4"/>
      <c r="AS204" s="2"/>
      <c r="AT204" s="2"/>
      <c r="AU204" s="2"/>
      <c r="AV204" s="2"/>
      <c r="AW204" s="2"/>
      <c r="AX204" s="4"/>
      <c r="AY204" s="2"/>
      <c r="AZ204" s="4"/>
      <c r="BA204" s="4"/>
      <c r="BB204" s="2"/>
      <c r="BC204" s="2"/>
      <c r="BD204" s="2"/>
      <c r="BE204" s="4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4"/>
      <c r="BW204" s="2"/>
      <c r="BX204" s="4"/>
      <c r="BY204" s="9"/>
      <c r="BZ204" s="2"/>
      <c r="CA204" s="5"/>
      <c r="CB204" s="2"/>
      <c r="CC204" s="2"/>
      <c r="CD204" s="2"/>
    </row>
    <row r="205" spans="1:82" ht="15.75" customHeight="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4"/>
      <c r="M205" s="4"/>
      <c r="N205" s="4"/>
      <c r="O205" s="71"/>
      <c r="P205" s="71"/>
      <c r="Q205" s="4"/>
      <c r="R205" s="98"/>
      <c r="S205" s="98"/>
      <c r="T205" s="71"/>
      <c r="U205" s="71"/>
      <c r="V205" s="98"/>
      <c r="W205" s="2"/>
      <c r="X205" s="2"/>
      <c r="Y205" s="2"/>
      <c r="Z205" s="4"/>
      <c r="AA205" s="4"/>
      <c r="AB205" s="4"/>
      <c r="AC205" s="4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4"/>
      <c r="AS205" s="2"/>
      <c r="AT205" s="2"/>
      <c r="AU205" s="2"/>
      <c r="AV205" s="2"/>
      <c r="AW205" s="2"/>
      <c r="AX205" s="4"/>
      <c r="AY205" s="2"/>
      <c r="AZ205" s="4"/>
      <c r="BA205" s="4"/>
      <c r="BB205" s="2"/>
      <c r="BC205" s="2"/>
      <c r="BD205" s="2"/>
      <c r="BE205" s="4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4"/>
      <c r="BW205" s="2"/>
      <c r="BX205" s="4"/>
      <c r="BY205" s="9"/>
      <c r="BZ205" s="2"/>
      <c r="CA205" s="5"/>
      <c r="CB205" s="2"/>
      <c r="CC205" s="2"/>
      <c r="CD205" s="2"/>
    </row>
    <row r="206" spans="1:82" ht="15.75" customHeight="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4"/>
      <c r="M206" s="4"/>
      <c r="N206" s="4"/>
      <c r="O206" s="71"/>
      <c r="P206" s="71"/>
      <c r="Q206" s="4"/>
      <c r="R206" s="98"/>
      <c r="S206" s="98"/>
      <c r="T206" s="71"/>
      <c r="U206" s="71"/>
      <c r="V206" s="98"/>
      <c r="W206" s="2"/>
      <c r="X206" s="2"/>
      <c r="Y206" s="2"/>
      <c r="Z206" s="4"/>
      <c r="AA206" s="4"/>
      <c r="AB206" s="4"/>
      <c r="AC206" s="4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4"/>
      <c r="AS206" s="2"/>
      <c r="AT206" s="2"/>
      <c r="AU206" s="2"/>
      <c r="AV206" s="2"/>
      <c r="AW206" s="2"/>
      <c r="AX206" s="4"/>
      <c r="AY206" s="2"/>
      <c r="AZ206" s="4"/>
      <c r="BA206" s="4"/>
      <c r="BB206" s="2"/>
      <c r="BC206" s="2"/>
      <c r="BD206" s="2"/>
      <c r="BE206" s="4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4"/>
      <c r="BW206" s="2"/>
      <c r="BX206" s="4"/>
      <c r="BY206" s="9"/>
      <c r="BZ206" s="2"/>
      <c r="CA206" s="5"/>
      <c r="CB206" s="2"/>
      <c r="CC206" s="2"/>
      <c r="CD206" s="2"/>
    </row>
    <row r="207" spans="1:82" ht="15.75" customHeight="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4"/>
      <c r="M207" s="4"/>
      <c r="N207" s="4"/>
      <c r="O207" s="71"/>
      <c r="P207" s="71"/>
      <c r="Q207" s="4"/>
      <c r="R207" s="98"/>
      <c r="S207" s="98"/>
      <c r="T207" s="71"/>
      <c r="U207" s="71"/>
      <c r="V207" s="98"/>
      <c r="W207" s="2"/>
      <c r="X207" s="2"/>
      <c r="Y207" s="2"/>
      <c r="Z207" s="4"/>
      <c r="AA207" s="4"/>
      <c r="AB207" s="4"/>
      <c r="AC207" s="4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4"/>
      <c r="AS207" s="2"/>
      <c r="AT207" s="2"/>
      <c r="AU207" s="2"/>
      <c r="AV207" s="2"/>
      <c r="AW207" s="2"/>
      <c r="AX207" s="4"/>
      <c r="AY207" s="2"/>
      <c r="AZ207" s="4"/>
      <c r="BA207" s="4"/>
      <c r="BB207" s="2"/>
      <c r="BC207" s="2"/>
      <c r="BD207" s="2"/>
      <c r="BE207" s="4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4"/>
      <c r="BW207" s="2"/>
      <c r="BX207" s="4"/>
      <c r="BY207" s="9"/>
      <c r="BZ207" s="2"/>
      <c r="CA207" s="5"/>
      <c r="CB207" s="2"/>
      <c r="CC207" s="2"/>
      <c r="CD207" s="2"/>
    </row>
    <row r="208" spans="1:82" ht="15.75" customHeight="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4"/>
      <c r="M208" s="4"/>
      <c r="N208" s="4"/>
      <c r="O208" s="71"/>
      <c r="P208" s="71"/>
      <c r="Q208" s="4"/>
      <c r="R208" s="98"/>
      <c r="S208" s="98"/>
      <c r="T208" s="71"/>
      <c r="U208" s="71"/>
      <c r="V208" s="98"/>
      <c r="W208" s="2"/>
      <c r="X208" s="2"/>
      <c r="Y208" s="2"/>
      <c r="Z208" s="4"/>
      <c r="AA208" s="4"/>
      <c r="AB208" s="4"/>
      <c r="AC208" s="4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4"/>
      <c r="AS208" s="2"/>
      <c r="AT208" s="2"/>
      <c r="AU208" s="2"/>
      <c r="AV208" s="2"/>
      <c r="AW208" s="2"/>
      <c r="AX208" s="4"/>
      <c r="AY208" s="2"/>
      <c r="AZ208" s="4"/>
      <c r="BA208" s="4"/>
      <c r="BB208" s="2"/>
      <c r="BC208" s="2"/>
      <c r="BD208" s="2"/>
      <c r="BE208" s="4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4"/>
      <c r="BW208" s="2"/>
      <c r="BX208" s="4"/>
      <c r="BY208" s="9"/>
      <c r="BZ208" s="2"/>
      <c r="CA208" s="5"/>
      <c r="CB208" s="2"/>
      <c r="CC208" s="2"/>
      <c r="CD208" s="2"/>
    </row>
    <row r="209" spans="1:82" ht="15.75" customHeight="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4"/>
      <c r="M209" s="4"/>
      <c r="N209" s="4"/>
      <c r="O209" s="71"/>
      <c r="P209" s="71"/>
      <c r="Q209" s="4"/>
      <c r="R209" s="98"/>
      <c r="S209" s="98"/>
      <c r="T209" s="71"/>
      <c r="U209" s="71"/>
      <c r="V209" s="98"/>
      <c r="W209" s="2"/>
      <c r="X209" s="2"/>
      <c r="Y209" s="2"/>
      <c r="Z209" s="4"/>
      <c r="AA209" s="4"/>
      <c r="AB209" s="4"/>
      <c r="AC209" s="4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4"/>
      <c r="AS209" s="2"/>
      <c r="AT209" s="2"/>
      <c r="AU209" s="2"/>
      <c r="AV209" s="2"/>
      <c r="AW209" s="2"/>
      <c r="AX209" s="4"/>
      <c r="AY209" s="2"/>
      <c r="AZ209" s="4"/>
      <c r="BA209" s="4"/>
      <c r="BB209" s="2"/>
      <c r="BC209" s="2"/>
      <c r="BD209" s="2"/>
      <c r="BE209" s="4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4"/>
      <c r="BW209" s="2"/>
      <c r="BX209" s="4"/>
      <c r="BY209" s="9"/>
      <c r="BZ209" s="2"/>
      <c r="CA209" s="5"/>
      <c r="CB209" s="2"/>
      <c r="CC209" s="2"/>
      <c r="CD209" s="2"/>
    </row>
    <row r="210" spans="1:82" ht="15.75" customHeight="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4"/>
      <c r="M210" s="4"/>
      <c r="N210" s="4"/>
      <c r="O210" s="71"/>
      <c r="P210" s="71"/>
      <c r="Q210" s="4"/>
      <c r="R210" s="98"/>
      <c r="S210" s="98"/>
      <c r="T210" s="71"/>
      <c r="U210" s="71"/>
      <c r="V210" s="98"/>
      <c r="W210" s="2"/>
      <c r="X210" s="2"/>
      <c r="Y210" s="2"/>
      <c r="Z210" s="4"/>
      <c r="AA210" s="4"/>
      <c r="AB210" s="4"/>
      <c r="AC210" s="4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4"/>
      <c r="AS210" s="2"/>
      <c r="AT210" s="2"/>
      <c r="AU210" s="2"/>
      <c r="AV210" s="2"/>
      <c r="AW210" s="2"/>
      <c r="AX210" s="4"/>
      <c r="AY210" s="2"/>
      <c r="AZ210" s="4"/>
      <c r="BA210" s="4"/>
      <c r="BB210" s="2"/>
      <c r="BC210" s="2"/>
      <c r="BD210" s="2"/>
      <c r="BE210" s="4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4"/>
      <c r="BW210" s="2"/>
      <c r="BX210" s="4"/>
      <c r="BY210" s="9"/>
      <c r="BZ210" s="2"/>
      <c r="CA210" s="5"/>
      <c r="CB210" s="2"/>
      <c r="CC210" s="2"/>
      <c r="CD210" s="2"/>
    </row>
    <row r="211" spans="1:82" ht="15.75" customHeight="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4"/>
      <c r="M211" s="4"/>
      <c r="N211" s="4"/>
      <c r="O211" s="71"/>
      <c r="P211" s="71"/>
      <c r="Q211" s="4"/>
      <c r="R211" s="98"/>
      <c r="S211" s="98"/>
      <c r="T211" s="71"/>
      <c r="U211" s="71"/>
      <c r="V211" s="98"/>
      <c r="W211" s="2"/>
      <c r="X211" s="2"/>
      <c r="Y211" s="2"/>
      <c r="Z211" s="4"/>
      <c r="AA211" s="4"/>
      <c r="AB211" s="4"/>
      <c r="AC211" s="4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4"/>
      <c r="AS211" s="2"/>
      <c r="AT211" s="2"/>
      <c r="AU211" s="2"/>
      <c r="AV211" s="2"/>
      <c r="AW211" s="2"/>
      <c r="AX211" s="4"/>
      <c r="AY211" s="2"/>
      <c r="AZ211" s="4"/>
      <c r="BA211" s="4"/>
      <c r="BB211" s="2"/>
      <c r="BC211" s="2"/>
      <c r="BD211" s="2"/>
      <c r="BE211" s="4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4"/>
      <c r="BW211" s="2"/>
      <c r="BX211" s="4"/>
      <c r="BY211" s="9"/>
      <c r="BZ211" s="2"/>
      <c r="CA211" s="5"/>
      <c r="CB211" s="2"/>
      <c r="CC211" s="2"/>
      <c r="CD211" s="2"/>
    </row>
    <row r="212" spans="1:82" ht="15.75" customHeight="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4"/>
      <c r="M212" s="4"/>
      <c r="N212" s="4"/>
      <c r="O212" s="71"/>
      <c r="P212" s="71"/>
      <c r="Q212" s="4"/>
      <c r="R212" s="98"/>
      <c r="S212" s="98"/>
      <c r="T212" s="71"/>
      <c r="U212" s="71"/>
      <c r="V212" s="98"/>
      <c r="W212" s="2"/>
      <c r="X212" s="2"/>
      <c r="Y212" s="2"/>
      <c r="Z212" s="4"/>
      <c r="AA212" s="4"/>
      <c r="AB212" s="4"/>
      <c r="AC212" s="4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4"/>
      <c r="AS212" s="2"/>
      <c r="AT212" s="2"/>
      <c r="AU212" s="2"/>
      <c r="AV212" s="2"/>
      <c r="AW212" s="2"/>
      <c r="AX212" s="4"/>
      <c r="AY212" s="2"/>
      <c r="AZ212" s="4"/>
      <c r="BA212" s="4"/>
      <c r="BB212" s="2"/>
      <c r="BC212" s="2"/>
      <c r="BD212" s="2"/>
      <c r="BE212" s="4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4"/>
      <c r="BW212" s="2"/>
      <c r="BX212" s="4"/>
      <c r="BY212" s="9"/>
      <c r="BZ212" s="2"/>
      <c r="CA212" s="5"/>
      <c r="CB212" s="2"/>
      <c r="CC212" s="2"/>
      <c r="CD212" s="2"/>
    </row>
    <row r="213" spans="1:82" ht="15.75" customHeight="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4"/>
      <c r="M213" s="4"/>
      <c r="N213" s="4"/>
      <c r="O213" s="71"/>
      <c r="P213" s="71"/>
      <c r="Q213" s="4"/>
      <c r="R213" s="98"/>
      <c r="S213" s="98"/>
      <c r="T213" s="71"/>
      <c r="U213" s="71"/>
      <c r="V213" s="98"/>
      <c r="W213" s="2"/>
      <c r="X213" s="2"/>
      <c r="Y213" s="2"/>
      <c r="Z213" s="4"/>
      <c r="AA213" s="4"/>
      <c r="AB213" s="4"/>
      <c r="AC213" s="4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4"/>
      <c r="AS213" s="2"/>
      <c r="AT213" s="2"/>
      <c r="AU213" s="2"/>
      <c r="AV213" s="2"/>
      <c r="AW213" s="2"/>
      <c r="AX213" s="4"/>
      <c r="AY213" s="2"/>
      <c r="AZ213" s="4"/>
      <c r="BA213" s="4"/>
      <c r="BB213" s="2"/>
      <c r="BC213" s="2"/>
      <c r="BD213" s="2"/>
      <c r="BE213" s="4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4"/>
      <c r="BW213" s="2"/>
      <c r="BX213" s="4"/>
      <c r="BY213" s="9"/>
      <c r="BZ213" s="2"/>
      <c r="CA213" s="5"/>
      <c r="CB213" s="2"/>
      <c r="CC213" s="2"/>
      <c r="CD213" s="2"/>
    </row>
    <row r="214" spans="1:82" ht="15.75" customHeight="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4"/>
      <c r="M214" s="4"/>
      <c r="N214" s="4"/>
      <c r="O214" s="71"/>
      <c r="P214" s="71"/>
      <c r="Q214" s="4"/>
      <c r="R214" s="98"/>
      <c r="S214" s="98"/>
      <c r="T214" s="71"/>
      <c r="U214" s="71"/>
      <c r="V214" s="98"/>
      <c r="W214" s="2"/>
      <c r="X214" s="2"/>
      <c r="Y214" s="2"/>
      <c r="Z214" s="4"/>
      <c r="AA214" s="4"/>
      <c r="AB214" s="4"/>
      <c r="AC214" s="4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4"/>
      <c r="AS214" s="2"/>
      <c r="AT214" s="2"/>
      <c r="AU214" s="2"/>
      <c r="AV214" s="2"/>
      <c r="AW214" s="2"/>
      <c r="AX214" s="4"/>
      <c r="AY214" s="2"/>
      <c r="AZ214" s="4"/>
      <c r="BA214" s="4"/>
      <c r="BB214" s="2"/>
      <c r="BC214" s="2"/>
      <c r="BD214" s="2"/>
      <c r="BE214" s="4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4"/>
      <c r="BW214" s="2"/>
      <c r="BX214" s="4"/>
      <c r="BY214" s="9"/>
      <c r="BZ214" s="2"/>
      <c r="CA214" s="5"/>
      <c r="CB214" s="2"/>
      <c r="CC214" s="2"/>
      <c r="CD214" s="2"/>
    </row>
    <row r="215" spans="1:82" ht="15.75" customHeight="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4"/>
      <c r="M215" s="4"/>
      <c r="N215" s="4"/>
      <c r="O215" s="71"/>
      <c r="P215" s="71"/>
      <c r="Q215" s="4"/>
      <c r="R215" s="98"/>
      <c r="S215" s="98"/>
      <c r="T215" s="71"/>
      <c r="U215" s="71"/>
      <c r="V215" s="98"/>
      <c r="W215" s="2"/>
      <c r="X215" s="2"/>
      <c r="Y215" s="2"/>
      <c r="Z215" s="4"/>
      <c r="AA215" s="4"/>
      <c r="AB215" s="4"/>
      <c r="AC215" s="4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4"/>
      <c r="AS215" s="2"/>
      <c r="AT215" s="2"/>
      <c r="AU215" s="2"/>
      <c r="AV215" s="2"/>
      <c r="AW215" s="2"/>
      <c r="AX215" s="4"/>
      <c r="AY215" s="2"/>
      <c r="AZ215" s="4"/>
      <c r="BA215" s="4"/>
      <c r="BB215" s="2"/>
      <c r="BC215" s="2"/>
      <c r="BD215" s="2"/>
      <c r="BE215" s="4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4"/>
      <c r="BW215" s="2"/>
      <c r="BX215" s="4"/>
      <c r="BY215" s="9"/>
      <c r="BZ215" s="2"/>
      <c r="CA215" s="5"/>
      <c r="CB215" s="2"/>
      <c r="CC215" s="2"/>
      <c r="CD215" s="2"/>
    </row>
    <row r="216" spans="1:82" ht="15.75" customHeight="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4"/>
      <c r="M216" s="4"/>
      <c r="N216" s="4"/>
      <c r="O216" s="71"/>
      <c r="P216" s="71"/>
      <c r="Q216" s="4"/>
      <c r="R216" s="98"/>
      <c r="S216" s="98"/>
      <c r="T216" s="71"/>
      <c r="U216" s="71"/>
      <c r="V216" s="98"/>
      <c r="W216" s="2"/>
      <c r="X216" s="2"/>
      <c r="Y216" s="2"/>
      <c r="Z216" s="4"/>
      <c r="AA216" s="4"/>
      <c r="AB216" s="4"/>
      <c r="AC216" s="4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4"/>
      <c r="AS216" s="2"/>
      <c r="AT216" s="2"/>
      <c r="AU216" s="2"/>
      <c r="AV216" s="2"/>
      <c r="AW216" s="2"/>
      <c r="AX216" s="4"/>
      <c r="AY216" s="2"/>
      <c r="AZ216" s="4"/>
      <c r="BA216" s="4"/>
      <c r="BB216" s="2"/>
      <c r="BC216" s="2"/>
      <c r="BD216" s="2"/>
      <c r="BE216" s="4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4"/>
      <c r="BW216" s="2"/>
      <c r="BX216" s="4"/>
      <c r="BY216" s="9"/>
      <c r="BZ216" s="2"/>
      <c r="CA216" s="5"/>
      <c r="CB216" s="2"/>
      <c r="CC216" s="2"/>
      <c r="CD216" s="2"/>
    </row>
    <row r="217" spans="1:82" ht="15.75" customHeight="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4"/>
      <c r="M217" s="4"/>
      <c r="N217" s="4"/>
      <c r="O217" s="71"/>
      <c r="P217" s="71"/>
      <c r="Q217" s="4"/>
      <c r="R217" s="98"/>
      <c r="S217" s="98"/>
      <c r="T217" s="71"/>
      <c r="U217" s="71"/>
      <c r="V217" s="98"/>
      <c r="W217" s="2"/>
      <c r="X217" s="2"/>
      <c r="Y217" s="2"/>
      <c r="Z217" s="4"/>
      <c r="AA217" s="4"/>
      <c r="AB217" s="4"/>
      <c r="AC217" s="4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4"/>
      <c r="AS217" s="2"/>
      <c r="AT217" s="2"/>
      <c r="AU217" s="2"/>
      <c r="AV217" s="2"/>
      <c r="AW217" s="2"/>
      <c r="AX217" s="4"/>
      <c r="AY217" s="2"/>
      <c r="AZ217" s="4"/>
      <c r="BA217" s="4"/>
      <c r="BB217" s="2"/>
      <c r="BC217" s="2"/>
      <c r="BD217" s="2"/>
      <c r="BE217" s="4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4"/>
      <c r="BW217" s="2"/>
      <c r="BX217" s="4"/>
      <c r="BY217" s="9"/>
      <c r="BZ217" s="2"/>
      <c r="CA217" s="5"/>
      <c r="CB217" s="2"/>
      <c r="CC217" s="2"/>
      <c r="CD217" s="2"/>
    </row>
    <row r="218" spans="1:82" ht="15.75" customHeight="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4"/>
      <c r="M218" s="4"/>
      <c r="N218" s="4"/>
      <c r="O218" s="71"/>
      <c r="P218" s="71"/>
      <c r="Q218" s="4"/>
      <c r="R218" s="98"/>
      <c r="S218" s="98"/>
      <c r="T218" s="71"/>
      <c r="U218" s="71"/>
      <c r="V218" s="98"/>
      <c r="W218" s="2"/>
      <c r="X218" s="2"/>
      <c r="Y218" s="2"/>
      <c r="Z218" s="4"/>
      <c r="AA218" s="4"/>
      <c r="AB218" s="4"/>
      <c r="AC218" s="4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4"/>
      <c r="AS218" s="2"/>
      <c r="AT218" s="2"/>
      <c r="AU218" s="2"/>
      <c r="AV218" s="2"/>
      <c r="AW218" s="2"/>
      <c r="AX218" s="4"/>
      <c r="AY218" s="2"/>
      <c r="AZ218" s="4"/>
      <c r="BA218" s="4"/>
      <c r="BB218" s="2"/>
      <c r="BC218" s="2"/>
      <c r="BD218" s="2"/>
      <c r="BE218" s="4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4"/>
      <c r="BW218" s="2"/>
      <c r="BX218" s="4"/>
      <c r="BY218" s="9"/>
      <c r="BZ218" s="2"/>
      <c r="CA218" s="5"/>
      <c r="CB218" s="2"/>
      <c r="CC218" s="2"/>
      <c r="CD218" s="2"/>
    </row>
    <row r="219" spans="1:82" ht="15.75" customHeight="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4"/>
      <c r="M219" s="4"/>
      <c r="N219" s="4"/>
      <c r="O219" s="71"/>
      <c r="P219" s="71"/>
      <c r="Q219" s="4"/>
      <c r="R219" s="98"/>
      <c r="S219" s="98"/>
      <c r="T219" s="71"/>
      <c r="U219" s="71"/>
      <c r="V219" s="98"/>
      <c r="W219" s="2"/>
      <c r="X219" s="2"/>
      <c r="Y219" s="2"/>
      <c r="Z219" s="4"/>
      <c r="AA219" s="4"/>
      <c r="AB219" s="4"/>
      <c r="AC219" s="4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4"/>
      <c r="AS219" s="2"/>
      <c r="AT219" s="2"/>
      <c r="AU219" s="2"/>
      <c r="AV219" s="2"/>
      <c r="AW219" s="2"/>
      <c r="AX219" s="4"/>
      <c r="AY219" s="2"/>
      <c r="AZ219" s="4"/>
      <c r="BA219" s="4"/>
      <c r="BB219" s="2"/>
      <c r="BC219" s="2"/>
      <c r="BD219" s="2"/>
      <c r="BE219" s="4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4"/>
      <c r="BW219" s="2"/>
      <c r="BX219" s="4"/>
      <c r="BY219" s="9"/>
      <c r="BZ219" s="2"/>
      <c r="CA219" s="5"/>
      <c r="CB219" s="2"/>
      <c r="CC219" s="2"/>
      <c r="CD219" s="2"/>
    </row>
    <row r="220" spans="1:82" ht="15.75" customHeight="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4"/>
      <c r="M220" s="4"/>
      <c r="N220" s="4"/>
      <c r="O220" s="71"/>
      <c r="P220" s="71"/>
      <c r="Q220" s="4"/>
      <c r="R220" s="98"/>
      <c r="S220" s="98"/>
      <c r="T220" s="71"/>
      <c r="U220" s="71"/>
      <c r="V220" s="98"/>
      <c r="W220" s="2"/>
      <c r="X220" s="2"/>
      <c r="Y220" s="2"/>
      <c r="Z220" s="4"/>
      <c r="AA220" s="4"/>
      <c r="AB220" s="4"/>
      <c r="AC220" s="4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4"/>
      <c r="AS220" s="2"/>
      <c r="AT220" s="2"/>
      <c r="AU220" s="2"/>
      <c r="AV220" s="2"/>
      <c r="AW220" s="2"/>
      <c r="AX220" s="4"/>
      <c r="AY220" s="2"/>
      <c r="AZ220" s="4"/>
      <c r="BA220" s="4"/>
      <c r="BB220" s="2"/>
      <c r="BC220" s="2"/>
      <c r="BD220" s="2"/>
      <c r="BE220" s="4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4"/>
      <c r="BW220" s="2"/>
      <c r="BX220" s="4"/>
      <c r="BY220" s="9"/>
      <c r="BZ220" s="2"/>
      <c r="CA220" s="5"/>
      <c r="CB220" s="2"/>
      <c r="CC220" s="2"/>
      <c r="CD220" s="2"/>
    </row>
    <row r="221" spans="1:82" ht="15.75" customHeight="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4"/>
      <c r="M221" s="4"/>
      <c r="N221" s="4"/>
      <c r="O221" s="71"/>
      <c r="P221" s="71"/>
      <c r="Q221" s="4"/>
      <c r="R221" s="98"/>
      <c r="S221" s="98"/>
      <c r="T221" s="71"/>
      <c r="U221" s="71"/>
      <c r="V221" s="98"/>
      <c r="W221" s="2"/>
      <c r="X221" s="2"/>
      <c r="Y221" s="2"/>
      <c r="Z221" s="4"/>
      <c r="AA221" s="4"/>
      <c r="AB221" s="4"/>
      <c r="AC221" s="4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4"/>
      <c r="AS221" s="2"/>
      <c r="AT221" s="2"/>
      <c r="AU221" s="2"/>
      <c r="AV221" s="2"/>
      <c r="AW221" s="2"/>
      <c r="AX221" s="4"/>
      <c r="AY221" s="2"/>
      <c r="AZ221" s="4"/>
      <c r="BA221" s="4"/>
      <c r="BB221" s="2"/>
      <c r="BC221" s="2"/>
      <c r="BD221" s="2"/>
      <c r="BE221" s="4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4"/>
      <c r="BW221" s="2"/>
      <c r="BX221" s="4"/>
      <c r="BY221" s="9"/>
      <c r="BZ221" s="2"/>
      <c r="CA221" s="5"/>
      <c r="CB221" s="2"/>
      <c r="CC221" s="2"/>
      <c r="CD221" s="2"/>
    </row>
    <row r="222" spans="1:82" ht="15.75" customHeight="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4"/>
      <c r="M222" s="4"/>
      <c r="N222" s="4"/>
      <c r="O222" s="71"/>
      <c r="P222" s="71"/>
      <c r="Q222" s="4"/>
      <c r="R222" s="98"/>
      <c r="S222" s="98"/>
      <c r="T222" s="71"/>
      <c r="U222" s="71"/>
      <c r="V222" s="98"/>
      <c r="W222" s="2"/>
      <c r="X222" s="2"/>
      <c r="Y222" s="2"/>
      <c r="Z222" s="4"/>
      <c r="AA222" s="4"/>
      <c r="AB222" s="4"/>
      <c r="AC222" s="4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4"/>
      <c r="AS222" s="2"/>
      <c r="AT222" s="2"/>
      <c r="AU222" s="2"/>
      <c r="AV222" s="2"/>
      <c r="AW222" s="2"/>
      <c r="AX222" s="4"/>
      <c r="AY222" s="2"/>
      <c r="AZ222" s="4"/>
      <c r="BA222" s="4"/>
      <c r="BB222" s="2"/>
      <c r="BC222" s="2"/>
      <c r="BD222" s="2"/>
      <c r="BE222" s="4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4"/>
      <c r="BW222" s="2"/>
      <c r="BX222" s="4"/>
      <c r="BY222" s="9"/>
      <c r="BZ222" s="2"/>
      <c r="CA222" s="5"/>
      <c r="CB222" s="2"/>
      <c r="CC222" s="2"/>
      <c r="CD222" s="2"/>
    </row>
    <row r="223" spans="1:82" ht="15.75" customHeight="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4"/>
      <c r="M223" s="4"/>
      <c r="N223" s="4"/>
      <c r="O223" s="71"/>
      <c r="P223" s="71"/>
      <c r="Q223" s="4"/>
      <c r="R223" s="98"/>
      <c r="S223" s="98"/>
      <c r="T223" s="71"/>
      <c r="U223" s="71"/>
      <c r="V223" s="98"/>
      <c r="W223" s="2"/>
      <c r="X223" s="2"/>
      <c r="Y223" s="2"/>
      <c r="Z223" s="4"/>
      <c r="AA223" s="4"/>
      <c r="AB223" s="4"/>
      <c r="AC223" s="4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4"/>
      <c r="AS223" s="2"/>
      <c r="AT223" s="2"/>
      <c r="AU223" s="2"/>
      <c r="AV223" s="2"/>
      <c r="AW223" s="2"/>
      <c r="AX223" s="4"/>
      <c r="AY223" s="2"/>
      <c r="AZ223" s="4"/>
      <c r="BA223" s="4"/>
      <c r="BB223" s="2"/>
      <c r="BC223" s="2"/>
      <c r="BD223" s="2"/>
      <c r="BE223" s="4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4"/>
      <c r="BW223" s="2"/>
      <c r="BX223" s="4"/>
      <c r="BY223" s="9"/>
      <c r="BZ223" s="2"/>
      <c r="CA223" s="5"/>
      <c r="CB223" s="2"/>
      <c r="CC223" s="2"/>
      <c r="CD223" s="2"/>
    </row>
    <row r="224" spans="1:82" ht="15.75" customHeight="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4"/>
      <c r="M224" s="4"/>
      <c r="N224" s="4"/>
      <c r="O224" s="71"/>
      <c r="P224" s="71"/>
      <c r="Q224" s="4"/>
      <c r="R224" s="98"/>
      <c r="S224" s="98"/>
      <c r="T224" s="71"/>
      <c r="U224" s="71"/>
      <c r="V224" s="98"/>
      <c r="W224" s="2"/>
      <c r="X224" s="2"/>
      <c r="Y224" s="2"/>
      <c r="Z224" s="4"/>
      <c r="AA224" s="4"/>
      <c r="AB224" s="4"/>
      <c r="AC224" s="4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4"/>
      <c r="AS224" s="2"/>
      <c r="AT224" s="2"/>
      <c r="AU224" s="2"/>
      <c r="AV224" s="2"/>
      <c r="AW224" s="2"/>
      <c r="AX224" s="4"/>
      <c r="AY224" s="2"/>
      <c r="AZ224" s="4"/>
      <c r="BA224" s="4"/>
      <c r="BB224" s="2"/>
      <c r="BC224" s="2"/>
      <c r="BD224" s="2"/>
      <c r="BE224" s="4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4"/>
      <c r="BW224" s="2"/>
      <c r="BX224" s="4"/>
      <c r="BY224" s="9"/>
      <c r="BZ224" s="2"/>
      <c r="CA224" s="5"/>
      <c r="CB224" s="2"/>
      <c r="CC224" s="2"/>
      <c r="CD224" s="2"/>
    </row>
    <row r="225" spans="1:82" ht="15.75" customHeight="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4"/>
      <c r="M225" s="4"/>
      <c r="N225" s="4"/>
      <c r="O225" s="71"/>
      <c r="P225" s="71"/>
      <c r="Q225" s="4"/>
      <c r="R225" s="98"/>
      <c r="S225" s="98"/>
      <c r="T225" s="71"/>
      <c r="U225" s="71"/>
      <c r="V225" s="98"/>
      <c r="W225" s="2"/>
      <c r="X225" s="2"/>
      <c r="Y225" s="2"/>
      <c r="Z225" s="4"/>
      <c r="AA225" s="4"/>
      <c r="AB225" s="4"/>
      <c r="AC225" s="4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4"/>
      <c r="AS225" s="2"/>
      <c r="AT225" s="2"/>
      <c r="AU225" s="2"/>
      <c r="AV225" s="2"/>
      <c r="AW225" s="2"/>
      <c r="AX225" s="4"/>
      <c r="AY225" s="2"/>
      <c r="AZ225" s="4"/>
      <c r="BA225" s="4"/>
      <c r="BB225" s="2"/>
      <c r="BC225" s="2"/>
      <c r="BD225" s="2"/>
      <c r="BE225" s="4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4"/>
      <c r="BW225" s="2"/>
      <c r="BX225" s="4"/>
      <c r="BY225" s="9"/>
      <c r="BZ225" s="2"/>
      <c r="CA225" s="5"/>
      <c r="CB225" s="2"/>
      <c r="CC225" s="2"/>
      <c r="CD225" s="2"/>
    </row>
    <row r="226" spans="1:82" ht="15.75" customHeight="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4"/>
      <c r="M226" s="4"/>
      <c r="N226" s="4"/>
      <c r="O226" s="71"/>
      <c r="P226" s="71"/>
      <c r="Q226" s="4"/>
      <c r="R226" s="98"/>
      <c r="S226" s="98"/>
      <c r="T226" s="71"/>
      <c r="U226" s="71"/>
      <c r="V226" s="98"/>
      <c r="W226" s="2"/>
      <c r="X226" s="2"/>
      <c r="Y226" s="2"/>
      <c r="Z226" s="4"/>
      <c r="AA226" s="4"/>
      <c r="AB226" s="4"/>
      <c r="AC226" s="4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4"/>
      <c r="AS226" s="2"/>
      <c r="AT226" s="2"/>
      <c r="AU226" s="2"/>
      <c r="AV226" s="2"/>
      <c r="AW226" s="2"/>
      <c r="AX226" s="4"/>
      <c r="AY226" s="2"/>
      <c r="AZ226" s="4"/>
      <c r="BA226" s="4"/>
      <c r="BB226" s="2"/>
      <c r="BC226" s="2"/>
      <c r="BD226" s="2"/>
      <c r="BE226" s="4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4"/>
      <c r="BW226" s="2"/>
      <c r="BX226" s="4"/>
      <c r="BY226" s="9"/>
      <c r="BZ226" s="2"/>
      <c r="CA226" s="5"/>
      <c r="CB226" s="2"/>
      <c r="CC226" s="2"/>
      <c r="CD226" s="2"/>
    </row>
    <row r="227" spans="1:82" ht="15.75" customHeight="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4"/>
      <c r="M227" s="4"/>
      <c r="N227" s="4"/>
      <c r="O227" s="71"/>
      <c r="P227" s="71"/>
      <c r="Q227" s="4"/>
      <c r="R227" s="98"/>
      <c r="S227" s="98"/>
      <c r="T227" s="71"/>
      <c r="U227" s="71"/>
      <c r="V227" s="98"/>
      <c r="W227" s="2"/>
      <c r="X227" s="2"/>
      <c r="Y227" s="2"/>
      <c r="Z227" s="4"/>
      <c r="AA227" s="4"/>
      <c r="AB227" s="4"/>
      <c r="AC227" s="4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4"/>
      <c r="AS227" s="2"/>
      <c r="AT227" s="2"/>
      <c r="AU227" s="2"/>
      <c r="AV227" s="2"/>
      <c r="AW227" s="2"/>
      <c r="AX227" s="4"/>
      <c r="AY227" s="2"/>
      <c r="AZ227" s="4"/>
      <c r="BA227" s="4"/>
      <c r="BB227" s="2"/>
      <c r="BC227" s="2"/>
      <c r="BD227" s="2"/>
      <c r="BE227" s="4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4"/>
      <c r="BW227" s="2"/>
      <c r="BX227" s="4"/>
      <c r="BY227" s="9"/>
      <c r="BZ227" s="2"/>
      <c r="CA227" s="5"/>
      <c r="CB227" s="2"/>
      <c r="CC227" s="2"/>
      <c r="CD227" s="2"/>
    </row>
    <row r="228" spans="1:82" ht="15.75" customHeight="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4"/>
      <c r="M228" s="4"/>
      <c r="N228" s="4"/>
      <c r="O228" s="71"/>
      <c r="P228" s="71"/>
      <c r="Q228" s="4"/>
      <c r="R228" s="98"/>
      <c r="S228" s="98"/>
      <c r="T228" s="71"/>
      <c r="U228" s="71"/>
      <c r="V228" s="98"/>
      <c r="W228" s="2"/>
      <c r="X228" s="2"/>
      <c r="Y228" s="2"/>
      <c r="Z228" s="4"/>
      <c r="AA228" s="4"/>
      <c r="AB228" s="4"/>
      <c r="AC228" s="4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4"/>
      <c r="AS228" s="2"/>
      <c r="AT228" s="2"/>
      <c r="AU228" s="2"/>
      <c r="AV228" s="2"/>
      <c r="AW228" s="2"/>
      <c r="AX228" s="4"/>
      <c r="AY228" s="2"/>
      <c r="AZ228" s="4"/>
      <c r="BA228" s="4"/>
      <c r="BB228" s="2"/>
      <c r="BC228" s="2"/>
      <c r="BD228" s="2"/>
      <c r="BE228" s="4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4"/>
      <c r="BW228" s="2"/>
      <c r="BX228" s="4"/>
      <c r="BY228" s="9"/>
      <c r="BZ228" s="2"/>
      <c r="CA228" s="5"/>
      <c r="CB228" s="2"/>
      <c r="CC228" s="2"/>
      <c r="CD228" s="2"/>
    </row>
    <row r="229" spans="1:82" ht="15.75" customHeight="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4"/>
      <c r="M229" s="4"/>
      <c r="N229" s="4"/>
      <c r="O229" s="71"/>
      <c r="P229" s="71"/>
      <c r="Q229" s="4"/>
      <c r="R229" s="98"/>
      <c r="S229" s="98"/>
      <c r="T229" s="71"/>
      <c r="U229" s="71"/>
      <c r="V229" s="98"/>
      <c r="W229" s="2"/>
      <c r="X229" s="2"/>
      <c r="Y229" s="2"/>
      <c r="Z229" s="4"/>
      <c r="AA229" s="4"/>
      <c r="AB229" s="4"/>
      <c r="AC229" s="4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4"/>
      <c r="AS229" s="2"/>
      <c r="AT229" s="2"/>
      <c r="AU229" s="2"/>
      <c r="AV229" s="2"/>
      <c r="AW229" s="2"/>
      <c r="AX229" s="4"/>
      <c r="AY229" s="2"/>
      <c r="AZ229" s="4"/>
      <c r="BA229" s="4"/>
      <c r="BB229" s="2"/>
      <c r="BC229" s="2"/>
      <c r="BD229" s="2"/>
      <c r="BE229" s="4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4"/>
      <c r="BW229" s="2"/>
      <c r="BX229" s="4"/>
      <c r="BY229" s="9"/>
      <c r="BZ229" s="2"/>
      <c r="CA229" s="5"/>
      <c r="CB229" s="2"/>
      <c r="CC229" s="2"/>
      <c r="CD229" s="2"/>
    </row>
    <row r="230" spans="1:82" ht="15.75" customHeight="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4"/>
      <c r="M230" s="4"/>
      <c r="N230" s="4"/>
      <c r="O230" s="71"/>
      <c r="P230" s="71"/>
      <c r="Q230" s="4"/>
      <c r="R230" s="98"/>
      <c r="S230" s="98"/>
      <c r="T230" s="71"/>
      <c r="U230" s="71"/>
      <c r="V230" s="98"/>
      <c r="W230" s="2"/>
      <c r="X230" s="2"/>
      <c r="Y230" s="2"/>
      <c r="Z230" s="4"/>
      <c r="AA230" s="4"/>
      <c r="AB230" s="4"/>
      <c r="AC230" s="4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4"/>
      <c r="AS230" s="2"/>
      <c r="AT230" s="2"/>
      <c r="AU230" s="2"/>
      <c r="AV230" s="2"/>
      <c r="AW230" s="2"/>
      <c r="AX230" s="4"/>
      <c r="AY230" s="2"/>
      <c r="AZ230" s="4"/>
      <c r="BA230" s="4"/>
      <c r="BB230" s="2"/>
      <c r="BC230" s="2"/>
      <c r="BD230" s="2"/>
      <c r="BE230" s="4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4"/>
      <c r="BW230" s="2"/>
      <c r="BX230" s="4"/>
      <c r="BY230" s="9"/>
      <c r="BZ230" s="2"/>
      <c r="CA230" s="5"/>
      <c r="CB230" s="2"/>
      <c r="CC230" s="2"/>
      <c r="CD230" s="2"/>
    </row>
    <row r="231" spans="1:82" ht="15.75" customHeight="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4"/>
      <c r="M231" s="4"/>
      <c r="N231" s="4"/>
      <c r="O231" s="71"/>
      <c r="P231" s="71"/>
      <c r="Q231" s="4"/>
      <c r="R231" s="98"/>
      <c r="S231" s="98"/>
      <c r="T231" s="71"/>
      <c r="U231" s="71"/>
      <c r="V231" s="98"/>
      <c r="W231" s="2"/>
      <c r="X231" s="2"/>
      <c r="Y231" s="2"/>
      <c r="Z231" s="4"/>
      <c r="AA231" s="4"/>
      <c r="AB231" s="4"/>
      <c r="AC231" s="4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4"/>
      <c r="AS231" s="2"/>
      <c r="AT231" s="2"/>
      <c r="AU231" s="2"/>
      <c r="AV231" s="2"/>
      <c r="AW231" s="2"/>
      <c r="AX231" s="4"/>
      <c r="AY231" s="2"/>
      <c r="AZ231" s="4"/>
      <c r="BA231" s="4"/>
      <c r="BB231" s="2"/>
      <c r="BC231" s="2"/>
      <c r="BD231" s="2"/>
      <c r="BE231" s="4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4"/>
      <c r="BW231" s="2"/>
      <c r="BX231" s="4"/>
      <c r="BY231" s="9"/>
      <c r="BZ231" s="2"/>
      <c r="CA231" s="5"/>
      <c r="CB231" s="2"/>
      <c r="CC231" s="2"/>
      <c r="CD231" s="2"/>
    </row>
    <row r="232" spans="1:82" ht="15.75" customHeight="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4"/>
      <c r="M232" s="4"/>
      <c r="N232" s="4"/>
      <c r="O232" s="71"/>
      <c r="P232" s="71"/>
      <c r="Q232" s="4"/>
      <c r="R232" s="98"/>
      <c r="S232" s="98"/>
      <c r="T232" s="71"/>
      <c r="U232" s="71"/>
      <c r="V232" s="98"/>
      <c r="W232" s="2"/>
      <c r="X232" s="2"/>
      <c r="Y232" s="2"/>
      <c r="Z232" s="4"/>
      <c r="AA232" s="4"/>
      <c r="AB232" s="4"/>
      <c r="AC232" s="4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4"/>
      <c r="AS232" s="2"/>
      <c r="AT232" s="2"/>
      <c r="AU232" s="2"/>
      <c r="AV232" s="2"/>
      <c r="AW232" s="2"/>
      <c r="AX232" s="4"/>
      <c r="AY232" s="2"/>
      <c r="AZ232" s="4"/>
      <c r="BA232" s="4"/>
      <c r="BB232" s="2"/>
      <c r="BC232" s="2"/>
      <c r="BD232" s="2"/>
      <c r="BE232" s="4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4"/>
      <c r="BW232" s="2"/>
      <c r="BX232" s="4"/>
      <c r="BY232" s="9"/>
      <c r="BZ232" s="2"/>
      <c r="CA232" s="5"/>
      <c r="CB232" s="2"/>
      <c r="CC232" s="2"/>
      <c r="CD232" s="2"/>
    </row>
    <row r="233" spans="1:82" ht="15.75" customHeight="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4"/>
      <c r="M233" s="4"/>
      <c r="N233" s="4"/>
      <c r="O233" s="71"/>
      <c r="P233" s="71"/>
      <c r="Q233" s="4"/>
      <c r="R233" s="98"/>
      <c r="S233" s="98"/>
      <c r="T233" s="71"/>
      <c r="U233" s="71"/>
      <c r="V233" s="98"/>
      <c r="W233" s="2"/>
      <c r="X233" s="2"/>
      <c r="Y233" s="2"/>
      <c r="Z233" s="4"/>
      <c r="AA233" s="4"/>
      <c r="AB233" s="4"/>
      <c r="AC233" s="4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4"/>
      <c r="AS233" s="2"/>
      <c r="AT233" s="2"/>
      <c r="AU233" s="2"/>
      <c r="AV233" s="2"/>
      <c r="AW233" s="2"/>
      <c r="AX233" s="4"/>
      <c r="AY233" s="2"/>
      <c r="AZ233" s="4"/>
      <c r="BA233" s="4"/>
      <c r="BB233" s="2"/>
      <c r="BC233" s="2"/>
      <c r="BD233" s="2"/>
      <c r="BE233" s="4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4"/>
      <c r="BW233" s="2"/>
      <c r="BX233" s="4"/>
      <c r="BY233" s="9"/>
      <c r="BZ233" s="2"/>
      <c r="CA233" s="5"/>
      <c r="CB233" s="2"/>
      <c r="CC233" s="2"/>
      <c r="CD233" s="2"/>
    </row>
    <row r="234" spans="1:82" ht="15.75" customHeight="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4"/>
      <c r="M234" s="4"/>
      <c r="N234" s="4"/>
      <c r="O234" s="71"/>
      <c r="P234" s="71"/>
      <c r="Q234" s="4"/>
      <c r="R234" s="98"/>
      <c r="S234" s="98"/>
      <c r="T234" s="71"/>
      <c r="U234" s="71"/>
      <c r="V234" s="98"/>
      <c r="W234" s="2"/>
      <c r="X234" s="2"/>
      <c r="Y234" s="2"/>
      <c r="Z234" s="4"/>
      <c r="AA234" s="4"/>
      <c r="AB234" s="4"/>
      <c r="AC234" s="4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4"/>
      <c r="AS234" s="2"/>
      <c r="AT234" s="2"/>
      <c r="AU234" s="2"/>
      <c r="AV234" s="2"/>
      <c r="AW234" s="2"/>
      <c r="AX234" s="4"/>
      <c r="AY234" s="2"/>
      <c r="AZ234" s="4"/>
      <c r="BA234" s="4"/>
      <c r="BB234" s="2"/>
      <c r="BC234" s="2"/>
      <c r="BD234" s="2"/>
      <c r="BE234" s="4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4"/>
      <c r="BW234" s="2"/>
      <c r="BX234" s="4"/>
      <c r="BY234" s="9"/>
      <c r="BZ234" s="2"/>
      <c r="CA234" s="5"/>
      <c r="CB234" s="2"/>
      <c r="CC234" s="2"/>
      <c r="CD234" s="2"/>
    </row>
    <row r="235" spans="1:82" ht="15.75" customHeight="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4"/>
      <c r="M235" s="4"/>
      <c r="N235" s="4"/>
      <c r="O235" s="71"/>
      <c r="P235" s="71"/>
      <c r="Q235" s="4"/>
      <c r="R235" s="98"/>
      <c r="S235" s="98"/>
      <c r="T235" s="71"/>
      <c r="U235" s="71"/>
      <c r="V235" s="98"/>
      <c r="W235" s="2"/>
      <c r="X235" s="2"/>
      <c r="Y235" s="2"/>
      <c r="Z235" s="4"/>
      <c r="AA235" s="4"/>
      <c r="AB235" s="4"/>
      <c r="AC235" s="4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4"/>
      <c r="AS235" s="2"/>
      <c r="AT235" s="2"/>
      <c r="AU235" s="2"/>
      <c r="AV235" s="2"/>
      <c r="AW235" s="2"/>
      <c r="AX235" s="4"/>
      <c r="AY235" s="2"/>
      <c r="AZ235" s="4"/>
      <c r="BA235" s="4"/>
      <c r="BB235" s="2"/>
      <c r="BC235" s="2"/>
      <c r="BD235" s="2"/>
      <c r="BE235" s="4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4"/>
      <c r="BW235" s="2"/>
      <c r="BX235" s="4"/>
      <c r="BY235" s="9"/>
      <c r="BZ235" s="2"/>
      <c r="CA235" s="5"/>
      <c r="CB235" s="2"/>
      <c r="CC235" s="2"/>
      <c r="CD235" s="2"/>
    </row>
    <row r="236" spans="1:82" ht="15.75" customHeight="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4"/>
      <c r="M236" s="4"/>
      <c r="N236" s="4"/>
      <c r="O236" s="71"/>
      <c r="P236" s="71"/>
      <c r="Q236" s="4"/>
      <c r="R236" s="98"/>
      <c r="S236" s="98"/>
      <c r="T236" s="71"/>
      <c r="U236" s="71"/>
      <c r="V236" s="98"/>
      <c r="W236" s="2"/>
      <c r="X236" s="2"/>
      <c r="Y236" s="2"/>
      <c r="Z236" s="4"/>
      <c r="AA236" s="4"/>
      <c r="AB236" s="4"/>
      <c r="AC236" s="4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4"/>
      <c r="AS236" s="2"/>
      <c r="AT236" s="2"/>
      <c r="AU236" s="2"/>
      <c r="AV236" s="2"/>
      <c r="AW236" s="2"/>
      <c r="AX236" s="4"/>
      <c r="AY236" s="2"/>
      <c r="AZ236" s="4"/>
      <c r="BA236" s="4"/>
      <c r="BB236" s="2"/>
      <c r="BC236" s="2"/>
      <c r="BD236" s="2"/>
      <c r="BE236" s="4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4"/>
      <c r="BW236" s="2"/>
      <c r="BX236" s="4"/>
      <c r="BY236" s="9"/>
      <c r="BZ236" s="2"/>
      <c r="CA236" s="5"/>
      <c r="CB236" s="2"/>
      <c r="CC236" s="2"/>
      <c r="CD236" s="2"/>
    </row>
    <row r="237" spans="1:82" ht="15.75" customHeight="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4"/>
      <c r="M237" s="4"/>
      <c r="N237" s="4"/>
      <c r="O237" s="71"/>
      <c r="P237" s="71"/>
      <c r="Q237" s="4"/>
      <c r="R237" s="98"/>
      <c r="S237" s="98"/>
      <c r="T237" s="71"/>
      <c r="U237" s="71"/>
      <c r="V237" s="98"/>
      <c r="W237" s="2"/>
      <c r="X237" s="2"/>
      <c r="Y237" s="2"/>
      <c r="Z237" s="4"/>
      <c r="AA237" s="4"/>
      <c r="AB237" s="4"/>
      <c r="AC237" s="4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4"/>
      <c r="AS237" s="2"/>
      <c r="AT237" s="2"/>
      <c r="AU237" s="2"/>
      <c r="AV237" s="2"/>
      <c r="AW237" s="2"/>
      <c r="AX237" s="4"/>
      <c r="AY237" s="2"/>
      <c r="AZ237" s="4"/>
      <c r="BA237" s="4"/>
      <c r="BB237" s="2"/>
      <c r="BC237" s="2"/>
      <c r="BD237" s="2"/>
      <c r="BE237" s="4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4"/>
      <c r="BW237" s="2"/>
      <c r="BX237" s="4"/>
      <c r="BY237" s="9"/>
      <c r="BZ237" s="2"/>
      <c r="CA237" s="5"/>
      <c r="CB237" s="2"/>
      <c r="CC237" s="2"/>
      <c r="CD237" s="2"/>
    </row>
    <row r="238" spans="1:82" ht="15.75" customHeight="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4"/>
      <c r="M238" s="4"/>
      <c r="N238" s="4"/>
      <c r="O238" s="71"/>
      <c r="P238" s="71"/>
      <c r="Q238" s="4"/>
      <c r="R238" s="98"/>
      <c r="S238" s="98"/>
      <c r="T238" s="71"/>
      <c r="U238" s="71"/>
      <c r="V238" s="98"/>
      <c r="W238" s="2"/>
      <c r="X238" s="2"/>
      <c r="Y238" s="2"/>
      <c r="Z238" s="4"/>
      <c r="AA238" s="4"/>
      <c r="AB238" s="4"/>
      <c r="AC238" s="4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4"/>
      <c r="AS238" s="2"/>
      <c r="AT238" s="2"/>
      <c r="AU238" s="2"/>
      <c r="AV238" s="2"/>
      <c r="AW238" s="2"/>
      <c r="AX238" s="4"/>
      <c r="AY238" s="2"/>
      <c r="AZ238" s="4"/>
      <c r="BA238" s="4"/>
      <c r="BB238" s="2"/>
      <c r="BC238" s="2"/>
      <c r="BD238" s="2"/>
      <c r="BE238" s="4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4"/>
      <c r="BW238" s="2"/>
      <c r="BX238" s="4"/>
      <c r="BY238" s="9"/>
      <c r="BZ238" s="2"/>
      <c r="CA238" s="5"/>
      <c r="CB238" s="2"/>
      <c r="CC238" s="2"/>
      <c r="CD238" s="2"/>
    </row>
    <row r="239" spans="1:82" ht="15.75" customHeight="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4"/>
      <c r="M239" s="4"/>
      <c r="N239" s="4"/>
      <c r="O239" s="71"/>
      <c r="P239" s="71"/>
      <c r="Q239" s="4"/>
      <c r="R239" s="98"/>
      <c r="S239" s="98"/>
      <c r="T239" s="71"/>
      <c r="U239" s="71"/>
      <c r="V239" s="98"/>
      <c r="W239" s="2"/>
      <c r="X239" s="2"/>
      <c r="Y239" s="2"/>
      <c r="Z239" s="4"/>
      <c r="AA239" s="4"/>
      <c r="AB239" s="4"/>
      <c r="AC239" s="4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4"/>
      <c r="AS239" s="2"/>
      <c r="AT239" s="2"/>
      <c r="AU239" s="2"/>
      <c r="AV239" s="2"/>
      <c r="AW239" s="2"/>
      <c r="AX239" s="4"/>
      <c r="AY239" s="2"/>
      <c r="AZ239" s="4"/>
      <c r="BA239" s="4"/>
      <c r="BB239" s="2"/>
      <c r="BC239" s="2"/>
      <c r="BD239" s="2"/>
      <c r="BE239" s="4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4"/>
      <c r="BW239" s="2"/>
      <c r="BX239" s="4"/>
      <c r="BY239" s="9"/>
      <c r="BZ239" s="2"/>
      <c r="CA239" s="5"/>
      <c r="CB239" s="2"/>
      <c r="CC239" s="2"/>
      <c r="CD239" s="2"/>
    </row>
    <row r="240" spans="1:82" ht="15.75" customHeight="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4"/>
      <c r="M240" s="4"/>
      <c r="N240" s="4"/>
      <c r="O240" s="71"/>
      <c r="P240" s="71"/>
      <c r="Q240" s="4"/>
      <c r="R240" s="98"/>
      <c r="S240" s="98"/>
      <c r="T240" s="71"/>
      <c r="U240" s="71"/>
      <c r="V240" s="98"/>
      <c r="W240" s="2"/>
      <c r="X240" s="2"/>
      <c r="Y240" s="2"/>
      <c r="Z240" s="4"/>
      <c r="AA240" s="4"/>
      <c r="AB240" s="4"/>
      <c r="AC240" s="4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4"/>
      <c r="AS240" s="2"/>
      <c r="AT240" s="2"/>
      <c r="AU240" s="2"/>
      <c r="AV240" s="2"/>
      <c r="AW240" s="2"/>
      <c r="AX240" s="4"/>
      <c r="AY240" s="2"/>
      <c r="AZ240" s="4"/>
      <c r="BA240" s="4"/>
      <c r="BB240" s="2"/>
      <c r="BC240" s="2"/>
      <c r="BD240" s="2"/>
      <c r="BE240" s="4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4"/>
      <c r="BW240" s="2"/>
      <c r="BX240" s="4"/>
      <c r="BY240" s="9"/>
      <c r="BZ240" s="2"/>
      <c r="CA240" s="5"/>
      <c r="CB240" s="2"/>
      <c r="CC240" s="2"/>
      <c r="CD240" s="2"/>
    </row>
    <row r="241" spans="1:82" ht="15.75" customHeight="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4"/>
      <c r="M241" s="4"/>
      <c r="N241" s="4"/>
      <c r="O241" s="71"/>
      <c r="P241" s="71"/>
      <c r="Q241" s="4"/>
      <c r="R241" s="98"/>
      <c r="S241" s="98"/>
      <c r="T241" s="71"/>
      <c r="U241" s="71"/>
      <c r="V241" s="98"/>
      <c r="W241" s="2"/>
      <c r="X241" s="2"/>
      <c r="Y241" s="2"/>
      <c r="Z241" s="4"/>
      <c r="AA241" s="4"/>
      <c r="AB241" s="4"/>
      <c r="AC241" s="4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4"/>
      <c r="AS241" s="2"/>
      <c r="AT241" s="2"/>
      <c r="AU241" s="2"/>
      <c r="AV241" s="2"/>
      <c r="AW241" s="2"/>
      <c r="AX241" s="4"/>
      <c r="AY241" s="2"/>
      <c r="AZ241" s="4"/>
      <c r="BA241" s="4"/>
      <c r="BB241" s="2"/>
      <c r="BC241" s="2"/>
      <c r="BD241" s="2"/>
      <c r="BE241" s="4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4"/>
      <c r="BW241" s="2"/>
      <c r="BX241" s="4"/>
      <c r="BY241" s="9"/>
      <c r="BZ241" s="2"/>
      <c r="CA241" s="5"/>
      <c r="CB241" s="2"/>
      <c r="CC241" s="2"/>
      <c r="CD241" s="2"/>
    </row>
    <row r="242" spans="1:82" ht="15.75" customHeight="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4"/>
      <c r="M242" s="4"/>
      <c r="N242" s="4"/>
      <c r="O242" s="71"/>
      <c r="P242" s="71"/>
      <c r="Q242" s="4"/>
      <c r="R242" s="98"/>
      <c r="S242" s="98"/>
      <c r="T242" s="71"/>
      <c r="U242" s="71"/>
      <c r="V242" s="98"/>
      <c r="W242" s="2"/>
      <c r="X242" s="2"/>
      <c r="Y242" s="2"/>
      <c r="Z242" s="4"/>
      <c r="AA242" s="4"/>
      <c r="AB242" s="4"/>
      <c r="AC242" s="4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4"/>
      <c r="AS242" s="2"/>
      <c r="AT242" s="2"/>
      <c r="AU242" s="2"/>
      <c r="AV242" s="2"/>
      <c r="AW242" s="2"/>
      <c r="AX242" s="4"/>
      <c r="AY242" s="2"/>
      <c r="AZ242" s="4"/>
      <c r="BA242" s="4"/>
      <c r="BB242" s="2"/>
      <c r="BC242" s="2"/>
      <c r="BD242" s="2"/>
      <c r="BE242" s="4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4"/>
      <c r="BW242" s="2"/>
      <c r="BX242" s="4"/>
      <c r="BY242" s="9"/>
      <c r="BZ242" s="2"/>
      <c r="CA242" s="5"/>
      <c r="CB242" s="2"/>
      <c r="CC242" s="2"/>
      <c r="CD242" s="2"/>
    </row>
    <row r="243" spans="1:82" ht="15.75" customHeight="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4"/>
      <c r="M243" s="4"/>
      <c r="N243" s="4"/>
      <c r="O243" s="71"/>
      <c r="P243" s="71"/>
      <c r="Q243" s="4"/>
      <c r="R243" s="98"/>
      <c r="S243" s="98"/>
      <c r="T243" s="71"/>
      <c r="U243" s="71"/>
      <c r="V243" s="98"/>
      <c r="W243" s="2"/>
      <c r="X243" s="2"/>
      <c r="Y243" s="2"/>
      <c r="Z243" s="4"/>
      <c r="AA243" s="4"/>
      <c r="AB243" s="4"/>
      <c r="AC243" s="4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4"/>
      <c r="AS243" s="2"/>
      <c r="AT243" s="2"/>
      <c r="AU243" s="2"/>
      <c r="AV243" s="2"/>
      <c r="AW243" s="2"/>
      <c r="AX243" s="4"/>
      <c r="AY243" s="2"/>
      <c r="AZ243" s="4"/>
      <c r="BA243" s="4"/>
      <c r="BB243" s="2"/>
      <c r="BC243" s="2"/>
      <c r="BD243" s="2"/>
      <c r="BE243" s="4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4"/>
      <c r="BW243" s="2"/>
      <c r="BX243" s="4"/>
      <c r="BY243" s="9"/>
      <c r="BZ243" s="2"/>
      <c r="CA243" s="5"/>
      <c r="CB243" s="2"/>
      <c r="CC243" s="2"/>
      <c r="CD243" s="2"/>
    </row>
    <row r="244" spans="1:82" ht="15.75" customHeight="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4"/>
      <c r="M244" s="4"/>
      <c r="N244" s="4"/>
      <c r="O244" s="71"/>
      <c r="P244" s="71"/>
      <c r="Q244" s="4"/>
      <c r="R244" s="98"/>
      <c r="S244" s="98"/>
      <c r="T244" s="71"/>
      <c r="U244" s="71"/>
      <c r="V244" s="98"/>
      <c r="W244" s="2"/>
      <c r="X244" s="2"/>
      <c r="Y244" s="2"/>
      <c r="Z244" s="4"/>
      <c r="AA244" s="4"/>
      <c r="AB244" s="4"/>
      <c r="AC244" s="4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4"/>
      <c r="AS244" s="2"/>
      <c r="AT244" s="2"/>
      <c r="AU244" s="2"/>
      <c r="AV244" s="2"/>
      <c r="AW244" s="2"/>
      <c r="AX244" s="4"/>
      <c r="AY244" s="2"/>
      <c r="AZ244" s="4"/>
      <c r="BA244" s="4"/>
      <c r="BB244" s="2"/>
      <c r="BC244" s="2"/>
      <c r="BD244" s="2"/>
      <c r="BE244" s="4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4"/>
      <c r="BW244" s="2"/>
      <c r="BX244" s="4"/>
      <c r="BY244" s="9"/>
      <c r="BZ244" s="2"/>
      <c r="CA244" s="5"/>
      <c r="CB244" s="2"/>
      <c r="CC244" s="2"/>
      <c r="CD244" s="2"/>
    </row>
    <row r="245" spans="1:82" ht="15.75" customHeight="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4"/>
      <c r="M245" s="4"/>
      <c r="N245" s="4"/>
      <c r="O245" s="71"/>
      <c r="P245" s="71"/>
      <c r="Q245" s="4"/>
      <c r="R245" s="98"/>
      <c r="S245" s="98"/>
      <c r="T245" s="71"/>
      <c r="U245" s="71"/>
      <c r="V245" s="98"/>
      <c r="W245" s="2"/>
      <c r="X245" s="2"/>
      <c r="Y245" s="2"/>
      <c r="Z245" s="4"/>
      <c r="AA245" s="4"/>
      <c r="AB245" s="4"/>
      <c r="AC245" s="4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4"/>
      <c r="AS245" s="2"/>
      <c r="AT245" s="2"/>
      <c r="AU245" s="2"/>
      <c r="AV245" s="2"/>
      <c r="AW245" s="2"/>
      <c r="AX245" s="4"/>
      <c r="AY245" s="2"/>
      <c r="AZ245" s="4"/>
      <c r="BA245" s="4"/>
      <c r="BB245" s="2"/>
      <c r="BC245" s="2"/>
      <c r="BD245" s="2"/>
      <c r="BE245" s="4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4"/>
      <c r="BW245" s="2"/>
      <c r="BX245" s="4"/>
      <c r="BY245" s="9"/>
      <c r="BZ245" s="2"/>
      <c r="CA245" s="5"/>
      <c r="CB245" s="2"/>
      <c r="CC245" s="2"/>
      <c r="CD245" s="2"/>
    </row>
    <row r="246" spans="1:82" ht="15.75" customHeight="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4"/>
      <c r="M246" s="4"/>
      <c r="N246" s="4"/>
      <c r="O246" s="71"/>
      <c r="P246" s="71"/>
      <c r="Q246" s="4"/>
      <c r="R246" s="98"/>
      <c r="S246" s="98"/>
      <c r="T246" s="71"/>
      <c r="U246" s="71"/>
      <c r="V246" s="98"/>
      <c r="W246" s="2"/>
      <c r="X246" s="2"/>
      <c r="Y246" s="2"/>
      <c r="Z246" s="4"/>
      <c r="AA246" s="4"/>
      <c r="AB246" s="4"/>
      <c r="AC246" s="4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4"/>
      <c r="AS246" s="2"/>
      <c r="AT246" s="2"/>
      <c r="AU246" s="2"/>
      <c r="AV246" s="2"/>
      <c r="AW246" s="2"/>
      <c r="AX246" s="4"/>
      <c r="AY246" s="2"/>
      <c r="AZ246" s="4"/>
      <c r="BA246" s="4"/>
      <c r="BB246" s="2"/>
      <c r="BC246" s="2"/>
      <c r="BD246" s="2"/>
      <c r="BE246" s="4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4"/>
      <c r="BW246" s="2"/>
      <c r="BX246" s="4"/>
      <c r="BY246" s="9"/>
      <c r="BZ246" s="2"/>
      <c r="CA246" s="5"/>
      <c r="CB246" s="2"/>
      <c r="CC246" s="2"/>
      <c r="CD246" s="2"/>
    </row>
    <row r="247" spans="1:82" ht="15.75" customHeight="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4"/>
      <c r="M247" s="4"/>
      <c r="N247" s="4"/>
      <c r="O247" s="71"/>
      <c r="P247" s="71"/>
      <c r="Q247" s="4"/>
      <c r="R247" s="98"/>
      <c r="S247" s="98"/>
      <c r="T247" s="71"/>
      <c r="U247" s="71"/>
      <c r="V247" s="98"/>
      <c r="W247" s="2"/>
      <c r="X247" s="2"/>
      <c r="Y247" s="2"/>
      <c r="Z247" s="4"/>
      <c r="AA247" s="4"/>
      <c r="AB247" s="4"/>
      <c r="AC247" s="4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4"/>
      <c r="AS247" s="2"/>
      <c r="AT247" s="2"/>
      <c r="AU247" s="2"/>
      <c r="AV247" s="2"/>
      <c r="AW247" s="2"/>
      <c r="AX247" s="4"/>
      <c r="AY247" s="2"/>
      <c r="AZ247" s="4"/>
      <c r="BA247" s="4"/>
      <c r="BB247" s="2"/>
      <c r="BC247" s="2"/>
      <c r="BD247" s="2"/>
      <c r="BE247" s="4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4"/>
      <c r="BW247" s="2"/>
      <c r="BX247" s="4"/>
      <c r="BY247" s="9"/>
      <c r="BZ247" s="2"/>
      <c r="CA247" s="5"/>
      <c r="CB247" s="2"/>
      <c r="CC247" s="2"/>
      <c r="CD247" s="2"/>
    </row>
    <row r="248" spans="1:82" ht="15.75" customHeight="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4"/>
      <c r="M248" s="4"/>
      <c r="N248" s="4"/>
      <c r="O248" s="71"/>
      <c r="P248" s="71"/>
      <c r="Q248" s="4"/>
      <c r="R248" s="98"/>
      <c r="S248" s="98"/>
      <c r="T248" s="71"/>
      <c r="U248" s="71"/>
      <c r="V248" s="98"/>
      <c r="W248" s="2"/>
      <c r="X248" s="2"/>
      <c r="Y248" s="2"/>
      <c r="Z248" s="4"/>
      <c r="AA248" s="4"/>
      <c r="AB248" s="4"/>
      <c r="AC248" s="4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4"/>
      <c r="AS248" s="2"/>
      <c r="AT248" s="2"/>
      <c r="AU248" s="2"/>
      <c r="AV248" s="2"/>
      <c r="AW248" s="2"/>
      <c r="AX248" s="4"/>
      <c r="AY248" s="2"/>
      <c r="AZ248" s="4"/>
      <c r="BA248" s="4"/>
      <c r="BB248" s="2"/>
      <c r="BC248" s="2"/>
      <c r="BD248" s="2"/>
      <c r="BE248" s="4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4"/>
      <c r="BW248" s="2"/>
      <c r="BX248" s="4"/>
      <c r="BY248" s="9"/>
      <c r="BZ248" s="2"/>
      <c r="CA248" s="5"/>
      <c r="CB248" s="2"/>
      <c r="CC248" s="2"/>
      <c r="CD248" s="2"/>
    </row>
    <row r="249" spans="1:82" ht="15.75" customHeight="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4"/>
      <c r="M249" s="4"/>
      <c r="N249" s="4"/>
      <c r="O249" s="71"/>
      <c r="P249" s="71"/>
      <c r="Q249" s="4"/>
      <c r="R249" s="98"/>
      <c r="S249" s="98"/>
      <c r="T249" s="71"/>
      <c r="U249" s="71"/>
      <c r="V249" s="98"/>
      <c r="W249" s="2"/>
      <c r="X249" s="2"/>
      <c r="Y249" s="2"/>
      <c r="Z249" s="4"/>
      <c r="AA249" s="4"/>
      <c r="AB249" s="4"/>
      <c r="AC249" s="4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4"/>
      <c r="AS249" s="2"/>
      <c r="AT249" s="2"/>
      <c r="AU249" s="2"/>
      <c r="AV249" s="2"/>
      <c r="AW249" s="2"/>
      <c r="AX249" s="4"/>
      <c r="AY249" s="2"/>
      <c r="AZ249" s="4"/>
      <c r="BA249" s="4"/>
      <c r="BB249" s="2"/>
      <c r="BC249" s="2"/>
      <c r="BD249" s="2"/>
      <c r="BE249" s="4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4"/>
      <c r="BW249" s="2"/>
      <c r="BX249" s="4"/>
      <c r="BY249" s="9"/>
      <c r="BZ249" s="2"/>
      <c r="CA249" s="5"/>
      <c r="CB249" s="2"/>
      <c r="CC249" s="2"/>
      <c r="CD249" s="2"/>
    </row>
    <row r="250" spans="1:82" ht="15.75" customHeight="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4"/>
      <c r="M250" s="4"/>
      <c r="N250" s="4"/>
      <c r="O250" s="71"/>
      <c r="P250" s="71"/>
      <c r="Q250" s="4"/>
      <c r="R250" s="98"/>
      <c r="S250" s="98"/>
      <c r="T250" s="71"/>
      <c r="U250" s="71"/>
      <c r="V250" s="98"/>
      <c r="W250" s="2"/>
      <c r="X250" s="2"/>
      <c r="Y250" s="2"/>
      <c r="Z250" s="4"/>
      <c r="AA250" s="4"/>
      <c r="AB250" s="4"/>
      <c r="AC250" s="4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4"/>
      <c r="AS250" s="2"/>
      <c r="AT250" s="2"/>
      <c r="AU250" s="2"/>
      <c r="AV250" s="2"/>
      <c r="AW250" s="2"/>
      <c r="AX250" s="4"/>
      <c r="AY250" s="2"/>
      <c r="AZ250" s="4"/>
      <c r="BA250" s="4"/>
      <c r="BB250" s="2"/>
      <c r="BC250" s="2"/>
      <c r="BD250" s="2"/>
      <c r="BE250" s="4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4"/>
      <c r="BW250" s="2"/>
      <c r="BX250" s="4"/>
      <c r="BY250" s="9"/>
      <c r="BZ250" s="2"/>
      <c r="CA250" s="5"/>
      <c r="CB250" s="2"/>
      <c r="CC250" s="2"/>
      <c r="CD250" s="2"/>
    </row>
    <row r="251" spans="1:82" ht="15.75" customHeight="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4"/>
      <c r="M251" s="4"/>
      <c r="N251" s="4"/>
      <c r="O251" s="71"/>
      <c r="P251" s="71"/>
      <c r="Q251" s="4"/>
      <c r="R251" s="98"/>
      <c r="S251" s="98"/>
      <c r="T251" s="71"/>
      <c r="U251" s="71"/>
      <c r="V251" s="98"/>
      <c r="W251" s="2"/>
      <c r="X251" s="2"/>
      <c r="Y251" s="2"/>
      <c r="Z251" s="4"/>
      <c r="AA251" s="4"/>
      <c r="AB251" s="4"/>
      <c r="AC251" s="4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4"/>
      <c r="AS251" s="2"/>
      <c r="AT251" s="2"/>
      <c r="AU251" s="2"/>
      <c r="AV251" s="2"/>
      <c r="AW251" s="2"/>
      <c r="AX251" s="4"/>
      <c r="AY251" s="2"/>
      <c r="AZ251" s="4"/>
      <c r="BA251" s="4"/>
      <c r="BB251" s="2"/>
      <c r="BC251" s="2"/>
      <c r="BD251" s="2"/>
      <c r="BE251" s="4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4"/>
      <c r="BW251" s="2"/>
      <c r="BX251" s="4"/>
      <c r="BY251" s="9"/>
      <c r="BZ251" s="2"/>
      <c r="CA251" s="5"/>
      <c r="CB251" s="2"/>
      <c r="CC251" s="2"/>
      <c r="CD251" s="2"/>
    </row>
    <row r="252" spans="1:82" ht="15.75" customHeight="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4"/>
      <c r="M252" s="4"/>
      <c r="N252" s="4"/>
      <c r="O252" s="71"/>
      <c r="P252" s="71"/>
      <c r="Q252" s="4"/>
      <c r="R252" s="98"/>
      <c r="S252" s="98"/>
      <c r="T252" s="71"/>
      <c r="U252" s="71"/>
      <c r="V252" s="98"/>
      <c r="W252" s="2"/>
      <c r="X252" s="2"/>
      <c r="Y252" s="2"/>
      <c r="Z252" s="4"/>
      <c r="AA252" s="4"/>
      <c r="AB252" s="4"/>
      <c r="AC252" s="4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4"/>
      <c r="AS252" s="2"/>
      <c r="AT252" s="2"/>
      <c r="AU252" s="2"/>
      <c r="AV252" s="2"/>
      <c r="AW252" s="2"/>
      <c r="AX252" s="4"/>
      <c r="AY252" s="2"/>
      <c r="AZ252" s="4"/>
      <c r="BA252" s="4"/>
      <c r="BB252" s="2"/>
      <c r="BC252" s="2"/>
      <c r="BD252" s="2"/>
      <c r="BE252" s="4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4"/>
      <c r="BW252" s="2"/>
      <c r="BX252" s="4"/>
      <c r="BY252" s="9"/>
      <c r="BZ252" s="2"/>
      <c r="CA252" s="5"/>
      <c r="CB252" s="2"/>
      <c r="CC252" s="2"/>
      <c r="CD252" s="2"/>
    </row>
    <row r="253" spans="1:82" ht="15.75" customHeight="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4"/>
      <c r="M253" s="4"/>
      <c r="N253" s="4"/>
      <c r="O253" s="71"/>
      <c r="P253" s="71"/>
      <c r="Q253" s="4"/>
      <c r="R253" s="98"/>
      <c r="S253" s="98"/>
      <c r="T253" s="71"/>
      <c r="U253" s="71"/>
      <c r="V253" s="98"/>
      <c r="W253" s="2"/>
      <c r="X253" s="2"/>
      <c r="Y253" s="2"/>
      <c r="Z253" s="4"/>
      <c r="AA253" s="4"/>
      <c r="AB253" s="4"/>
      <c r="AC253" s="4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4"/>
      <c r="AS253" s="2"/>
      <c r="AT253" s="2"/>
      <c r="AU253" s="2"/>
      <c r="AV253" s="2"/>
      <c r="AW253" s="2"/>
      <c r="AX253" s="4"/>
      <c r="AY253" s="2"/>
      <c r="AZ253" s="4"/>
      <c r="BA253" s="4"/>
      <c r="BB253" s="2"/>
      <c r="BC253" s="2"/>
      <c r="BD253" s="2"/>
      <c r="BE253" s="4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4"/>
      <c r="BW253" s="2"/>
      <c r="BX253" s="4"/>
      <c r="BY253" s="9"/>
      <c r="BZ253" s="2"/>
      <c r="CA253" s="5"/>
      <c r="CB253" s="2"/>
      <c r="CC253" s="2"/>
      <c r="CD253" s="2"/>
    </row>
    <row r="254" spans="1:82" ht="15.75" customHeight="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4"/>
      <c r="M254" s="4"/>
      <c r="N254" s="4"/>
      <c r="O254" s="71"/>
      <c r="P254" s="71"/>
      <c r="Q254" s="4"/>
      <c r="R254" s="98"/>
      <c r="S254" s="98"/>
      <c r="T254" s="71"/>
      <c r="U254" s="71"/>
      <c r="V254" s="98"/>
      <c r="W254" s="2"/>
      <c r="X254" s="2"/>
      <c r="Y254" s="2"/>
      <c r="Z254" s="4"/>
      <c r="AA254" s="4"/>
      <c r="AB254" s="4"/>
      <c r="AC254" s="4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4"/>
      <c r="AS254" s="2"/>
      <c r="AT254" s="2"/>
      <c r="AU254" s="2"/>
      <c r="AV254" s="2"/>
      <c r="AW254" s="2"/>
      <c r="AX254" s="4"/>
      <c r="AY254" s="2"/>
      <c r="AZ254" s="4"/>
      <c r="BA254" s="4"/>
      <c r="BB254" s="2"/>
      <c r="BC254" s="2"/>
      <c r="BD254" s="2"/>
      <c r="BE254" s="4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4"/>
      <c r="BW254" s="2"/>
      <c r="BX254" s="4"/>
      <c r="BY254" s="9"/>
      <c r="BZ254" s="2"/>
      <c r="CA254" s="5"/>
      <c r="CB254" s="2"/>
      <c r="CC254" s="2"/>
      <c r="CD254" s="2"/>
    </row>
    <row r="255" spans="1:82" ht="15.75" customHeight="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4"/>
      <c r="M255" s="4"/>
      <c r="N255" s="4"/>
      <c r="O255" s="71"/>
      <c r="P255" s="71"/>
      <c r="Q255" s="4"/>
      <c r="R255" s="98"/>
      <c r="S255" s="98"/>
      <c r="T255" s="71"/>
      <c r="U255" s="71"/>
      <c r="V255" s="98"/>
      <c r="W255" s="2"/>
      <c r="X255" s="2"/>
      <c r="Y255" s="2"/>
      <c r="Z255" s="4"/>
      <c r="AA255" s="4"/>
      <c r="AB255" s="4"/>
      <c r="AC255" s="4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4"/>
      <c r="AS255" s="2"/>
      <c r="AT255" s="2"/>
      <c r="AU255" s="2"/>
      <c r="AV255" s="2"/>
      <c r="AW255" s="2"/>
      <c r="AX255" s="4"/>
      <c r="AY255" s="2"/>
      <c r="AZ255" s="4"/>
      <c r="BA255" s="4"/>
      <c r="BB255" s="2"/>
      <c r="BC255" s="2"/>
      <c r="BD255" s="2"/>
      <c r="BE255" s="4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4"/>
      <c r="BW255" s="2"/>
      <c r="BX255" s="4"/>
      <c r="BY255" s="9"/>
      <c r="BZ255" s="2"/>
      <c r="CA255" s="5"/>
      <c r="CB255" s="2"/>
      <c r="CC255" s="2"/>
      <c r="CD255" s="2"/>
    </row>
    <row r="256" spans="1:82" ht="15.75" customHeight="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4"/>
      <c r="M256" s="4"/>
      <c r="N256" s="4"/>
      <c r="O256" s="71"/>
      <c r="P256" s="71"/>
      <c r="Q256" s="4"/>
      <c r="R256" s="98"/>
      <c r="S256" s="98"/>
      <c r="T256" s="71"/>
      <c r="U256" s="71"/>
      <c r="V256" s="98"/>
      <c r="W256" s="2"/>
      <c r="X256" s="2"/>
      <c r="Y256" s="2"/>
      <c r="Z256" s="4"/>
      <c r="AA256" s="4"/>
      <c r="AB256" s="4"/>
      <c r="AC256" s="4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4"/>
      <c r="AS256" s="2"/>
      <c r="AT256" s="2"/>
      <c r="AU256" s="2"/>
      <c r="AV256" s="2"/>
      <c r="AW256" s="2"/>
      <c r="AX256" s="4"/>
      <c r="AY256" s="2"/>
      <c r="AZ256" s="4"/>
      <c r="BA256" s="4"/>
      <c r="BB256" s="2"/>
      <c r="BC256" s="2"/>
      <c r="BD256" s="2"/>
      <c r="BE256" s="4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4"/>
      <c r="BW256" s="2"/>
      <c r="BX256" s="4"/>
      <c r="BY256" s="9"/>
      <c r="BZ256" s="2"/>
      <c r="CA256" s="5"/>
      <c r="CB256" s="2"/>
      <c r="CC256" s="2"/>
      <c r="CD256" s="2"/>
    </row>
    <row r="257" spans="1:82" ht="15.75" customHeight="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4"/>
      <c r="M257" s="4"/>
      <c r="N257" s="4"/>
      <c r="O257" s="71"/>
      <c r="P257" s="71"/>
      <c r="Q257" s="4"/>
      <c r="R257" s="98"/>
      <c r="S257" s="98"/>
      <c r="T257" s="71"/>
      <c r="U257" s="71"/>
      <c r="V257" s="98"/>
      <c r="W257" s="2"/>
      <c r="X257" s="2"/>
      <c r="Y257" s="2"/>
      <c r="Z257" s="4"/>
      <c r="AA257" s="4"/>
      <c r="AB257" s="4"/>
      <c r="AC257" s="4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4"/>
      <c r="AS257" s="2"/>
      <c r="AT257" s="2"/>
      <c r="AU257" s="2"/>
      <c r="AV257" s="2"/>
      <c r="AW257" s="2"/>
      <c r="AX257" s="4"/>
      <c r="AY257" s="2"/>
      <c r="AZ257" s="4"/>
      <c r="BA257" s="4"/>
      <c r="BB257" s="2"/>
      <c r="BC257" s="2"/>
      <c r="BD257" s="2"/>
      <c r="BE257" s="4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4"/>
      <c r="BW257" s="2"/>
      <c r="BX257" s="4"/>
      <c r="BY257" s="9"/>
      <c r="BZ257" s="2"/>
      <c r="CA257" s="5"/>
      <c r="CB257" s="2"/>
      <c r="CC257" s="2"/>
      <c r="CD257" s="2"/>
    </row>
    <row r="258" spans="1:82" ht="15.75" customHeight="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4"/>
      <c r="M258" s="4"/>
      <c r="N258" s="4"/>
      <c r="O258" s="71"/>
      <c r="P258" s="71"/>
      <c r="Q258" s="4"/>
      <c r="R258" s="98"/>
      <c r="S258" s="98"/>
      <c r="T258" s="71"/>
      <c r="U258" s="71"/>
      <c r="V258" s="98"/>
      <c r="W258" s="2"/>
      <c r="X258" s="2"/>
      <c r="Y258" s="2"/>
      <c r="Z258" s="4"/>
      <c r="AA258" s="4"/>
      <c r="AB258" s="4"/>
      <c r="AC258" s="4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4"/>
      <c r="AS258" s="2"/>
      <c r="AT258" s="2"/>
      <c r="AU258" s="2"/>
      <c r="AV258" s="2"/>
      <c r="AW258" s="2"/>
      <c r="AX258" s="4"/>
      <c r="AY258" s="2"/>
      <c r="AZ258" s="4"/>
      <c r="BA258" s="4"/>
      <c r="BB258" s="2"/>
      <c r="BC258" s="2"/>
      <c r="BD258" s="2"/>
      <c r="BE258" s="4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4"/>
      <c r="BW258" s="2"/>
      <c r="BX258" s="4"/>
      <c r="BY258" s="9"/>
      <c r="BZ258" s="2"/>
      <c r="CA258" s="5"/>
      <c r="CB258" s="2"/>
      <c r="CC258" s="2"/>
      <c r="CD258" s="2"/>
    </row>
    <row r="259" spans="1:82" ht="15.75" customHeight="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4"/>
      <c r="M259" s="4"/>
      <c r="N259" s="4"/>
      <c r="O259" s="71"/>
      <c r="P259" s="71"/>
      <c r="Q259" s="4"/>
      <c r="R259" s="98"/>
      <c r="S259" s="98"/>
      <c r="T259" s="71"/>
      <c r="U259" s="71"/>
      <c r="V259" s="98"/>
      <c r="W259" s="2"/>
      <c r="X259" s="2"/>
      <c r="Y259" s="2"/>
      <c r="Z259" s="4"/>
      <c r="AA259" s="4"/>
      <c r="AB259" s="4"/>
      <c r="AC259" s="4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4"/>
      <c r="AS259" s="2"/>
      <c r="AT259" s="2"/>
      <c r="AU259" s="2"/>
      <c r="AV259" s="2"/>
      <c r="AW259" s="2"/>
      <c r="AX259" s="4"/>
      <c r="AY259" s="2"/>
      <c r="AZ259" s="4"/>
      <c r="BA259" s="4"/>
      <c r="BB259" s="2"/>
      <c r="BC259" s="2"/>
      <c r="BD259" s="2"/>
      <c r="BE259" s="4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4"/>
      <c r="BW259" s="2"/>
      <c r="BX259" s="4"/>
      <c r="BY259" s="9"/>
      <c r="BZ259" s="2"/>
      <c r="CA259" s="5"/>
      <c r="CB259" s="2"/>
      <c r="CC259" s="2"/>
      <c r="CD259" s="2"/>
    </row>
    <row r="260" spans="1:82" ht="15.75" customHeight="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4"/>
      <c r="M260" s="4"/>
      <c r="N260" s="4"/>
      <c r="O260" s="71"/>
      <c r="P260" s="71"/>
      <c r="Q260" s="4"/>
      <c r="R260" s="98"/>
      <c r="S260" s="98"/>
      <c r="T260" s="71"/>
      <c r="U260" s="71"/>
      <c r="V260" s="98"/>
      <c r="W260" s="2"/>
      <c r="X260" s="2"/>
      <c r="Y260" s="2"/>
      <c r="Z260" s="4"/>
      <c r="AA260" s="4"/>
      <c r="AB260" s="4"/>
      <c r="AC260" s="4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4"/>
      <c r="AS260" s="2"/>
      <c r="AT260" s="2"/>
      <c r="AU260" s="2"/>
      <c r="AV260" s="2"/>
      <c r="AW260" s="2"/>
      <c r="AX260" s="4"/>
      <c r="AY260" s="2"/>
      <c r="AZ260" s="4"/>
      <c r="BA260" s="4"/>
      <c r="BB260" s="2"/>
      <c r="BC260" s="2"/>
      <c r="BD260" s="2"/>
      <c r="BE260" s="4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4"/>
      <c r="BW260" s="2"/>
      <c r="BX260" s="4"/>
      <c r="BY260" s="9"/>
      <c r="BZ260" s="2"/>
      <c r="CA260" s="5"/>
      <c r="CB260" s="2"/>
      <c r="CC260" s="2"/>
      <c r="CD260" s="2"/>
    </row>
    <row r="261" spans="1:82" ht="15.75" customHeight="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4"/>
      <c r="M261" s="4"/>
      <c r="N261" s="4"/>
      <c r="O261" s="71"/>
      <c r="P261" s="71"/>
      <c r="Q261" s="4"/>
      <c r="R261" s="98"/>
      <c r="S261" s="98"/>
      <c r="T261" s="71"/>
      <c r="U261" s="71"/>
      <c r="V261" s="98"/>
      <c r="W261" s="2"/>
      <c r="X261" s="2"/>
      <c r="Y261" s="2"/>
      <c r="Z261" s="4"/>
      <c r="AA261" s="4"/>
      <c r="AB261" s="4"/>
      <c r="AC261" s="4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4"/>
      <c r="AS261" s="2"/>
      <c r="AT261" s="2"/>
      <c r="AU261" s="2"/>
      <c r="AV261" s="2"/>
      <c r="AW261" s="2"/>
      <c r="AX261" s="4"/>
      <c r="AY261" s="2"/>
      <c r="AZ261" s="4"/>
      <c r="BA261" s="4"/>
      <c r="BB261" s="2"/>
      <c r="BC261" s="2"/>
      <c r="BD261" s="2"/>
      <c r="BE261" s="4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4"/>
      <c r="BW261" s="2"/>
      <c r="BX261" s="4"/>
      <c r="BY261" s="9"/>
      <c r="BZ261" s="2"/>
      <c r="CA261" s="5"/>
      <c r="CB261" s="2"/>
      <c r="CC261" s="2"/>
      <c r="CD261" s="2"/>
    </row>
    <row r="262" spans="1:82" ht="15.75" customHeight="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4"/>
      <c r="M262" s="4"/>
      <c r="N262" s="4"/>
      <c r="O262" s="71"/>
      <c r="P262" s="71"/>
      <c r="Q262" s="4"/>
      <c r="R262" s="98"/>
      <c r="S262" s="98"/>
      <c r="T262" s="71"/>
      <c r="U262" s="71"/>
      <c r="V262" s="98"/>
      <c r="W262" s="2"/>
      <c r="X262" s="2"/>
      <c r="Y262" s="2"/>
      <c r="Z262" s="4"/>
      <c r="AA262" s="4"/>
      <c r="AB262" s="4"/>
      <c r="AC262" s="4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4"/>
      <c r="AS262" s="2"/>
      <c r="AT262" s="2"/>
      <c r="AU262" s="2"/>
      <c r="AV262" s="2"/>
      <c r="AW262" s="2"/>
      <c r="AX262" s="4"/>
      <c r="AY262" s="2"/>
      <c r="AZ262" s="4"/>
      <c r="BA262" s="4"/>
      <c r="BB262" s="2"/>
      <c r="BC262" s="2"/>
      <c r="BD262" s="2"/>
      <c r="BE262" s="4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4"/>
      <c r="BW262" s="2"/>
      <c r="BX262" s="4"/>
      <c r="BY262" s="9"/>
      <c r="BZ262" s="2"/>
      <c r="CA262" s="5"/>
      <c r="CB262" s="2"/>
      <c r="CC262" s="2"/>
      <c r="CD262" s="2"/>
    </row>
    <row r="263" spans="1:82" ht="15.75" customHeight="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4"/>
      <c r="M263" s="4"/>
      <c r="N263" s="4"/>
      <c r="O263" s="71"/>
      <c r="P263" s="71"/>
      <c r="Q263" s="4"/>
      <c r="R263" s="98"/>
      <c r="S263" s="98"/>
      <c r="T263" s="71"/>
      <c r="U263" s="71"/>
      <c r="V263" s="98"/>
      <c r="W263" s="2"/>
      <c r="X263" s="2"/>
      <c r="Y263" s="2"/>
      <c r="Z263" s="4"/>
      <c r="AA263" s="4"/>
      <c r="AB263" s="4"/>
      <c r="AC263" s="4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4"/>
      <c r="AS263" s="2"/>
      <c r="AT263" s="2"/>
      <c r="AU263" s="2"/>
      <c r="AV263" s="2"/>
      <c r="AW263" s="2"/>
      <c r="AX263" s="4"/>
      <c r="AY263" s="2"/>
      <c r="AZ263" s="4"/>
      <c r="BA263" s="4"/>
      <c r="BB263" s="2"/>
      <c r="BC263" s="2"/>
      <c r="BD263" s="2"/>
      <c r="BE263" s="4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4"/>
      <c r="BW263" s="2"/>
      <c r="BX263" s="4"/>
      <c r="BY263" s="9"/>
      <c r="BZ263" s="2"/>
      <c r="CA263" s="5"/>
      <c r="CB263" s="2"/>
      <c r="CC263" s="2"/>
      <c r="CD263" s="2"/>
    </row>
    <row r="264" spans="1:82" ht="15.75" customHeight="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4"/>
      <c r="M264" s="4"/>
      <c r="N264" s="4"/>
      <c r="O264" s="71"/>
      <c r="P264" s="71"/>
      <c r="Q264" s="4"/>
      <c r="R264" s="98"/>
      <c r="S264" s="98"/>
      <c r="T264" s="71"/>
      <c r="U264" s="71"/>
      <c r="V264" s="98"/>
      <c r="W264" s="2"/>
      <c r="X264" s="2"/>
      <c r="Y264" s="2"/>
      <c r="Z264" s="4"/>
      <c r="AA264" s="4"/>
      <c r="AB264" s="4"/>
      <c r="AC264" s="4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4"/>
      <c r="AS264" s="2"/>
      <c r="AT264" s="2"/>
      <c r="AU264" s="2"/>
      <c r="AV264" s="2"/>
      <c r="AW264" s="2"/>
      <c r="AX264" s="4"/>
      <c r="AY264" s="2"/>
      <c r="AZ264" s="4"/>
      <c r="BA264" s="4"/>
      <c r="BB264" s="2"/>
      <c r="BC264" s="2"/>
      <c r="BD264" s="2"/>
      <c r="BE264" s="4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4"/>
      <c r="BW264" s="2"/>
      <c r="BX264" s="4"/>
      <c r="BY264" s="9"/>
      <c r="BZ264" s="2"/>
      <c r="CA264" s="5"/>
      <c r="CB264" s="2"/>
      <c r="CC264" s="2"/>
      <c r="CD264" s="2"/>
    </row>
    <row r="265" spans="1:82" ht="15.75" customHeight="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4"/>
      <c r="M265" s="4"/>
      <c r="N265" s="4"/>
      <c r="O265" s="71"/>
      <c r="P265" s="71"/>
      <c r="Q265" s="4"/>
      <c r="R265" s="98"/>
      <c r="S265" s="98"/>
      <c r="T265" s="71"/>
      <c r="U265" s="71"/>
      <c r="V265" s="98"/>
      <c r="W265" s="2"/>
      <c r="X265" s="2"/>
      <c r="Y265" s="2"/>
      <c r="Z265" s="4"/>
      <c r="AA265" s="4"/>
      <c r="AB265" s="4"/>
      <c r="AC265" s="4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4"/>
      <c r="AS265" s="2"/>
      <c r="AT265" s="2"/>
      <c r="AU265" s="2"/>
      <c r="AV265" s="2"/>
      <c r="AW265" s="2"/>
      <c r="AX265" s="4"/>
      <c r="AY265" s="2"/>
      <c r="AZ265" s="4"/>
      <c r="BA265" s="4"/>
      <c r="BB265" s="2"/>
      <c r="BC265" s="2"/>
      <c r="BD265" s="2"/>
      <c r="BE265" s="4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4"/>
      <c r="BW265" s="2"/>
      <c r="BX265" s="4"/>
      <c r="BY265" s="9"/>
      <c r="BZ265" s="2"/>
      <c r="CA265" s="5"/>
      <c r="CB265" s="2"/>
      <c r="CC265" s="2"/>
      <c r="CD265" s="2"/>
    </row>
    <row r="266" spans="1:82" ht="15.75" customHeight="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4"/>
      <c r="M266" s="4"/>
      <c r="N266" s="4"/>
      <c r="O266" s="71"/>
      <c r="P266" s="71"/>
      <c r="Q266" s="4"/>
      <c r="R266" s="98"/>
      <c r="S266" s="98"/>
      <c r="T266" s="71"/>
      <c r="U266" s="71"/>
      <c r="V266" s="98"/>
      <c r="W266" s="2"/>
      <c r="X266" s="2"/>
      <c r="Y266" s="2"/>
      <c r="Z266" s="4"/>
      <c r="AA266" s="4"/>
      <c r="AB266" s="4"/>
      <c r="AC266" s="4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4"/>
      <c r="AS266" s="2"/>
      <c r="AT266" s="2"/>
      <c r="AU266" s="2"/>
      <c r="AV266" s="2"/>
      <c r="AW266" s="2"/>
      <c r="AX266" s="4"/>
      <c r="AY266" s="2"/>
      <c r="AZ266" s="4"/>
      <c r="BA266" s="4"/>
      <c r="BB266" s="2"/>
      <c r="BC266" s="2"/>
      <c r="BD266" s="2"/>
      <c r="BE266" s="4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4"/>
      <c r="BW266" s="2"/>
      <c r="BX266" s="4"/>
      <c r="BY266" s="9"/>
      <c r="BZ266" s="2"/>
      <c r="CA266" s="5"/>
      <c r="CB266" s="2"/>
      <c r="CC266" s="2"/>
      <c r="CD266" s="2"/>
    </row>
    <row r="267" spans="1:82" ht="15.75" customHeight="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4"/>
      <c r="M267" s="4"/>
      <c r="N267" s="4"/>
      <c r="O267" s="71"/>
      <c r="P267" s="71"/>
      <c r="Q267" s="4"/>
      <c r="R267" s="98"/>
      <c r="S267" s="98"/>
      <c r="T267" s="71"/>
      <c r="U267" s="71"/>
      <c r="V267" s="98"/>
      <c r="W267" s="2"/>
      <c r="X267" s="2"/>
      <c r="Y267" s="2"/>
      <c r="Z267" s="4"/>
      <c r="AA267" s="4"/>
      <c r="AB267" s="4"/>
      <c r="AC267" s="4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4"/>
      <c r="AS267" s="2"/>
      <c r="AT267" s="2"/>
      <c r="AU267" s="2"/>
      <c r="AV267" s="2"/>
      <c r="AW267" s="2"/>
      <c r="AX267" s="4"/>
      <c r="AY267" s="2"/>
      <c r="AZ267" s="4"/>
      <c r="BA267" s="4"/>
      <c r="BB267" s="2"/>
      <c r="BC267" s="2"/>
      <c r="BD267" s="2"/>
      <c r="BE267" s="4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4"/>
      <c r="BW267" s="2"/>
      <c r="BX267" s="4"/>
      <c r="BY267" s="9"/>
      <c r="BZ267" s="2"/>
      <c r="CA267" s="5"/>
      <c r="CB267" s="2"/>
      <c r="CC267" s="2"/>
      <c r="CD267" s="2"/>
    </row>
    <row r="268" spans="1:82" ht="15.75" customHeight="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4"/>
      <c r="M268" s="4"/>
      <c r="N268" s="4"/>
      <c r="O268" s="71"/>
      <c r="P268" s="71"/>
      <c r="Q268" s="4"/>
      <c r="R268" s="98"/>
      <c r="S268" s="98"/>
      <c r="T268" s="71"/>
      <c r="U268" s="71"/>
      <c r="V268" s="98"/>
      <c r="W268" s="2"/>
      <c r="X268" s="2"/>
      <c r="Y268" s="2"/>
      <c r="Z268" s="4"/>
      <c r="AA268" s="4"/>
      <c r="AB268" s="4"/>
      <c r="AC268" s="4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4"/>
      <c r="AS268" s="2"/>
      <c r="AT268" s="2"/>
      <c r="AU268" s="2"/>
      <c r="AV268" s="2"/>
      <c r="AW268" s="2"/>
      <c r="AX268" s="4"/>
      <c r="AY268" s="2"/>
      <c r="AZ268" s="4"/>
      <c r="BA268" s="4"/>
      <c r="BB268" s="2"/>
      <c r="BC268" s="2"/>
      <c r="BD268" s="2"/>
      <c r="BE268" s="4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4"/>
      <c r="BW268" s="2"/>
      <c r="BX268" s="4"/>
      <c r="BY268" s="9"/>
      <c r="BZ268" s="2"/>
      <c r="CA268" s="5"/>
      <c r="CB268" s="2"/>
      <c r="CC268" s="2"/>
      <c r="CD268" s="2"/>
    </row>
    <row r="269" spans="1:82" ht="15.75" customHeight="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4"/>
      <c r="M269" s="4"/>
      <c r="N269" s="4"/>
      <c r="O269" s="71"/>
      <c r="P269" s="71"/>
      <c r="Q269" s="4"/>
      <c r="R269" s="98"/>
      <c r="S269" s="98"/>
      <c r="T269" s="71"/>
      <c r="U269" s="71"/>
      <c r="V269" s="98"/>
      <c r="W269" s="2"/>
      <c r="X269" s="2"/>
      <c r="Y269" s="2"/>
      <c r="Z269" s="4"/>
      <c r="AA269" s="4"/>
      <c r="AB269" s="4"/>
      <c r="AC269" s="4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4"/>
      <c r="AS269" s="2"/>
      <c r="AT269" s="2"/>
      <c r="AU269" s="2"/>
      <c r="AV269" s="2"/>
      <c r="AW269" s="2"/>
      <c r="AX269" s="4"/>
      <c r="AY269" s="2"/>
      <c r="AZ269" s="4"/>
      <c r="BA269" s="4"/>
      <c r="BB269" s="2"/>
      <c r="BC269" s="2"/>
      <c r="BD269" s="2"/>
      <c r="BE269" s="4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4"/>
      <c r="BW269" s="2"/>
      <c r="BX269" s="4"/>
      <c r="BY269" s="9"/>
      <c r="BZ269" s="2"/>
      <c r="CA269" s="5"/>
      <c r="CB269" s="2"/>
      <c r="CC269" s="2"/>
      <c r="CD269" s="2"/>
    </row>
    <row r="270" spans="1:82" ht="15.75" customHeight="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4"/>
      <c r="M270" s="4"/>
      <c r="N270" s="4"/>
      <c r="O270" s="71"/>
      <c r="P270" s="71"/>
      <c r="Q270" s="4"/>
      <c r="R270" s="98"/>
      <c r="S270" s="98"/>
      <c r="T270" s="71"/>
      <c r="U270" s="71"/>
      <c r="V270" s="98"/>
      <c r="W270" s="2"/>
      <c r="X270" s="2"/>
      <c r="Y270" s="2"/>
      <c r="Z270" s="4"/>
      <c r="AA270" s="4"/>
      <c r="AB270" s="4"/>
      <c r="AC270" s="4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4"/>
      <c r="AS270" s="2"/>
      <c r="AT270" s="2"/>
      <c r="AU270" s="2"/>
      <c r="AV270" s="2"/>
      <c r="AW270" s="2"/>
      <c r="AX270" s="4"/>
      <c r="AY270" s="2"/>
      <c r="AZ270" s="4"/>
      <c r="BA270" s="4"/>
      <c r="BB270" s="2"/>
      <c r="BC270" s="2"/>
      <c r="BD270" s="2"/>
      <c r="BE270" s="4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4"/>
      <c r="BW270" s="2"/>
      <c r="BX270" s="4"/>
      <c r="BY270" s="9"/>
      <c r="BZ270" s="2"/>
      <c r="CA270" s="5"/>
      <c r="CB270" s="2"/>
      <c r="CC270" s="2"/>
      <c r="CD270" s="2"/>
    </row>
    <row r="271" spans="1:82" ht="15.75" customHeight="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4"/>
      <c r="M271" s="4"/>
      <c r="N271" s="4"/>
      <c r="O271" s="71"/>
      <c r="P271" s="71"/>
      <c r="Q271" s="4"/>
      <c r="R271" s="98"/>
      <c r="S271" s="98"/>
      <c r="T271" s="71"/>
      <c r="U271" s="71"/>
      <c r="V271" s="98"/>
      <c r="W271" s="2"/>
      <c r="X271" s="2"/>
      <c r="Y271" s="2"/>
      <c r="Z271" s="4"/>
      <c r="AA271" s="4"/>
      <c r="AB271" s="4"/>
      <c r="AC271" s="4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4"/>
      <c r="AS271" s="2"/>
      <c r="AT271" s="2"/>
      <c r="AU271" s="2"/>
      <c r="AV271" s="2"/>
      <c r="AW271" s="2"/>
      <c r="AX271" s="4"/>
      <c r="AY271" s="2"/>
      <c r="AZ271" s="4"/>
      <c r="BA271" s="4"/>
      <c r="BB271" s="2"/>
      <c r="BC271" s="2"/>
      <c r="BD271" s="2"/>
      <c r="BE271" s="4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4"/>
      <c r="BW271" s="2"/>
      <c r="BX271" s="4"/>
      <c r="BY271" s="9"/>
      <c r="BZ271" s="2"/>
      <c r="CA271" s="5"/>
      <c r="CB271" s="2"/>
      <c r="CC271" s="2"/>
      <c r="CD271" s="2"/>
    </row>
    <row r="272" spans="1:82" ht="15.75" customHeight="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4"/>
      <c r="M272" s="4"/>
      <c r="N272" s="4"/>
      <c r="O272" s="71"/>
      <c r="P272" s="71"/>
      <c r="Q272" s="4"/>
      <c r="R272" s="98"/>
      <c r="S272" s="98"/>
      <c r="T272" s="71"/>
      <c r="U272" s="71"/>
      <c r="V272" s="98"/>
      <c r="W272" s="2"/>
      <c r="X272" s="2"/>
      <c r="Y272" s="2"/>
      <c r="Z272" s="4"/>
      <c r="AA272" s="4"/>
      <c r="AB272" s="4"/>
      <c r="AC272" s="4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4"/>
      <c r="AS272" s="2"/>
      <c r="AT272" s="2"/>
      <c r="AU272" s="2"/>
      <c r="AV272" s="2"/>
      <c r="AW272" s="2"/>
      <c r="AX272" s="4"/>
      <c r="AY272" s="2"/>
      <c r="AZ272" s="4"/>
      <c r="BA272" s="4"/>
      <c r="BB272" s="2"/>
      <c r="BC272" s="2"/>
      <c r="BD272" s="2"/>
      <c r="BE272" s="4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4"/>
      <c r="BW272" s="2"/>
      <c r="BX272" s="4"/>
      <c r="BY272" s="9"/>
      <c r="BZ272" s="2"/>
      <c r="CA272" s="5"/>
      <c r="CB272" s="2"/>
      <c r="CC272" s="2"/>
      <c r="CD272" s="2"/>
    </row>
    <row r="273" spans="1:82" ht="15.75" customHeight="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4"/>
      <c r="M273" s="4"/>
      <c r="N273" s="4"/>
      <c r="O273" s="71"/>
      <c r="P273" s="71"/>
      <c r="Q273" s="4"/>
      <c r="R273" s="98"/>
      <c r="S273" s="98"/>
      <c r="T273" s="71"/>
      <c r="U273" s="71"/>
      <c r="V273" s="98"/>
      <c r="W273" s="2"/>
      <c r="X273" s="2"/>
      <c r="Y273" s="2"/>
      <c r="Z273" s="4"/>
      <c r="AA273" s="4"/>
      <c r="AB273" s="4"/>
      <c r="AC273" s="4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4"/>
      <c r="AS273" s="2"/>
      <c r="AT273" s="2"/>
      <c r="AU273" s="2"/>
      <c r="AV273" s="2"/>
      <c r="AW273" s="2"/>
      <c r="AX273" s="4"/>
      <c r="AY273" s="2"/>
      <c r="AZ273" s="4"/>
      <c r="BA273" s="4"/>
      <c r="BB273" s="2"/>
      <c r="BC273" s="2"/>
      <c r="BD273" s="2"/>
      <c r="BE273" s="4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4"/>
      <c r="BW273" s="2"/>
      <c r="BX273" s="4"/>
      <c r="BY273" s="9"/>
      <c r="BZ273" s="2"/>
      <c r="CA273" s="5"/>
      <c r="CB273" s="2"/>
      <c r="CC273" s="2"/>
      <c r="CD273" s="2"/>
    </row>
    <row r="274" spans="1:82" ht="15.75" customHeight="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4"/>
      <c r="M274" s="4"/>
      <c r="N274" s="4"/>
      <c r="O274" s="71"/>
      <c r="P274" s="71"/>
      <c r="Q274" s="4"/>
      <c r="R274" s="98"/>
      <c r="S274" s="98"/>
      <c r="T274" s="71"/>
      <c r="U274" s="71"/>
      <c r="V274" s="98"/>
      <c r="W274" s="2"/>
      <c r="X274" s="2"/>
      <c r="Y274" s="2"/>
      <c r="Z274" s="4"/>
      <c r="AA274" s="4"/>
      <c r="AB274" s="4"/>
      <c r="AC274" s="4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4"/>
      <c r="AS274" s="2"/>
      <c r="AT274" s="2"/>
      <c r="AU274" s="2"/>
      <c r="AV274" s="2"/>
      <c r="AW274" s="2"/>
      <c r="AX274" s="4"/>
      <c r="AY274" s="2"/>
      <c r="AZ274" s="4"/>
      <c r="BA274" s="4"/>
      <c r="BB274" s="2"/>
      <c r="BC274" s="2"/>
      <c r="BD274" s="2"/>
      <c r="BE274" s="4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4"/>
      <c r="BW274" s="2"/>
      <c r="BX274" s="4"/>
      <c r="BY274" s="9"/>
      <c r="BZ274" s="2"/>
      <c r="CA274" s="5"/>
      <c r="CB274" s="2"/>
      <c r="CC274" s="2"/>
      <c r="CD274" s="2"/>
    </row>
    <row r="275" spans="1:82" ht="15.75" customHeight="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4"/>
      <c r="M275" s="4"/>
      <c r="N275" s="4"/>
      <c r="O275" s="71"/>
      <c r="P275" s="71"/>
      <c r="Q275" s="4"/>
      <c r="R275" s="98"/>
      <c r="S275" s="98"/>
      <c r="T275" s="71"/>
      <c r="U275" s="71"/>
      <c r="V275" s="98"/>
      <c r="W275" s="2"/>
      <c r="X275" s="2"/>
      <c r="Y275" s="2"/>
      <c r="Z275" s="4"/>
      <c r="AA275" s="4"/>
      <c r="AB275" s="4"/>
      <c r="AC275" s="4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4"/>
      <c r="AS275" s="2"/>
      <c r="AT275" s="2"/>
      <c r="AU275" s="2"/>
      <c r="AV275" s="2"/>
      <c r="AW275" s="2"/>
      <c r="AX275" s="4"/>
      <c r="AY275" s="2"/>
      <c r="AZ275" s="4"/>
      <c r="BA275" s="4"/>
      <c r="BB275" s="2"/>
      <c r="BC275" s="2"/>
      <c r="BD275" s="2"/>
      <c r="BE275" s="4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4"/>
      <c r="BW275" s="2"/>
      <c r="BX275" s="4"/>
      <c r="BY275" s="9"/>
      <c r="BZ275" s="2"/>
      <c r="CA275" s="5"/>
      <c r="CB275" s="2"/>
      <c r="CC275" s="2"/>
      <c r="CD275" s="2"/>
    </row>
    <row r="276" spans="1:82" ht="15.75" customHeight="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4"/>
      <c r="M276" s="4"/>
      <c r="N276" s="4"/>
      <c r="O276" s="71"/>
      <c r="P276" s="71"/>
      <c r="Q276" s="4"/>
      <c r="R276" s="98"/>
      <c r="S276" s="98"/>
      <c r="T276" s="71"/>
      <c r="U276" s="71"/>
      <c r="V276" s="98"/>
      <c r="W276" s="2"/>
      <c r="X276" s="2"/>
      <c r="Y276" s="2"/>
      <c r="Z276" s="4"/>
      <c r="AA276" s="4"/>
      <c r="AB276" s="4"/>
      <c r="AC276" s="4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4"/>
      <c r="AS276" s="2"/>
      <c r="AT276" s="2"/>
      <c r="AU276" s="2"/>
      <c r="AV276" s="2"/>
      <c r="AW276" s="2"/>
      <c r="AX276" s="4"/>
      <c r="AY276" s="2"/>
      <c r="AZ276" s="4"/>
      <c r="BA276" s="4"/>
      <c r="BB276" s="2"/>
      <c r="BC276" s="2"/>
      <c r="BD276" s="2"/>
      <c r="BE276" s="4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4"/>
      <c r="BW276" s="2"/>
      <c r="BX276" s="4"/>
      <c r="BY276" s="9"/>
      <c r="BZ276" s="2"/>
      <c r="CA276" s="5"/>
      <c r="CB276" s="2"/>
      <c r="CC276" s="2"/>
      <c r="CD276" s="2"/>
    </row>
    <row r="277" spans="1:82" ht="15.75" customHeight="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4"/>
      <c r="M277" s="4"/>
      <c r="N277" s="4"/>
      <c r="O277" s="71"/>
      <c r="P277" s="71"/>
      <c r="Q277" s="4"/>
      <c r="R277" s="98"/>
      <c r="S277" s="98"/>
      <c r="T277" s="71"/>
      <c r="U277" s="71"/>
      <c r="V277" s="98"/>
      <c r="W277" s="2"/>
      <c r="X277" s="2"/>
      <c r="Y277" s="2"/>
      <c r="Z277" s="4"/>
      <c r="AA277" s="4"/>
      <c r="AB277" s="4"/>
      <c r="AC277" s="4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4"/>
      <c r="AS277" s="2"/>
      <c r="AT277" s="2"/>
      <c r="AU277" s="2"/>
      <c r="AV277" s="2"/>
      <c r="AW277" s="2"/>
      <c r="AX277" s="4"/>
      <c r="AY277" s="2"/>
      <c r="AZ277" s="4"/>
      <c r="BA277" s="4"/>
      <c r="BB277" s="2"/>
      <c r="BC277" s="2"/>
      <c r="BD277" s="2"/>
      <c r="BE277" s="4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4"/>
      <c r="BW277" s="2"/>
      <c r="BX277" s="4"/>
      <c r="BY277" s="9"/>
      <c r="BZ277" s="2"/>
      <c r="CA277" s="5"/>
      <c r="CB277" s="2"/>
      <c r="CC277" s="2"/>
      <c r="CD277" s="2"/>
    </row>
    <row r="278" spans="1:82" ht="15.75" customHeight="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4"/>
      <c r="M278" s="4"/>
      <c r="N278" s="4"/>
      <c r="O278" s="71"/>
      <c r="P278" s="71"/>
      <c r="Q278" s="4"/>
      <c r="R278" s="98"/>
      <c r="S278" s="98"/>
      <c r="T278" s="71"/>
      <c r="U278" s="71"/>
      <c r="V278" s="98"/>
      <c r="W278" s="2"/>
      <c r="X278" s="2"/>
      <c r="Y278" s="2"/>
      <c r="Z278" s="4"/>
      <c r="AA278" s="4"/>
      <c r="AB278" s="4"/>
      <c r="AC278" s="4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4"/>
      <c r="AS278" s="2"/>
      <c r="AT278" s="2"/>
      <c r="AU278" s="2"/>
      <c r="AV278" s="2"/>
      <c r="AW278" s="2"/>
      <c r="AX278" s="4"/>
      <c r="AY278" s="2"/>
      <c r="AZ278" s="4"/>
      <c r="BA278" s="4"/>
      <c r="BB278" s="2"/>
      <c r="BC278" s="2"/>
      <c r="BD278" s="2"/>
      <c r="BE278" s="4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4"/>
      <c r="BW278" s="2"/>
      <c r="BX278" s="4"/>
      <c r="BY278" s="9"/>
      <c r="BZ278" s="2"/>
      <c r="CA278" s="5"/>
      <c r="CB278" s="2"/>
      <c r="CC278" s="2"/>
      <c r="CD278" s="2"/>
    </row>
    <row r="279" spans="1:82" ht="15.75" customHeight="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4"/>
      <c r="M279" s="4"/>
      <c r="N279" s="4"/>
      <c r="O279" s="71"/>
      <c r="P279" s="71"/>
      <c r="Q279" s="4"/>
      <c r="R279" s="98"/>
      <c r="S279" s="98"/>
      <c r="T279" s="71"/>
      <c r="U279" s="71"/>
      <c r="V279" s="98"/>
      <c r="W279" s="2"/>
      <c r="X279" s="2"/>
      <c r="Y279" s="2"/>
      <c r="Z279" s="4"/>
      <c r="AA279" s="4"/>
      <c r="AB279" s="4"/>
      <c r="AC279" s="4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4"/>
      <c r="AS279" s="2"/>
      <c r="AT279" s="2"/>
      <c r="AU279" s="2"/>
      <c r="AV279" s="2"/>
      <c r="AW279" s="2"/>
      <c r="AX279" s="4"/>
      <c r="AY279" s="2"/>
      <c r="AZ279" s="4"/>
      <c r="BA279" s="4"/>
      <c r="BB279" s="2"/>
      <c r="BC279" s="2"/>
      <c r="BD279" s="2"/>
      <c r="BE279" s="4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4"/>
      <c r="BW279" s="2"/>
      <c r="BX279" s="4"/>
      <c r="BY279" s="9"/>
      <c r="BZ279" s="2"/>
      <c r="CA279" s="5"/>
      <c r="CB279" s="2"/>
      <c r="CC279" s="2"/>
      <c r="CD279" s="2"/>
    </row>
    <row r="280" spans="1:82" ht="15.75" customHeight="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4"/>
      <c r="M280" s="4"/>
      <c r="N280" s="4"/>
      <c r="O280" s="71"/>
      <c r="P280" s="71"/>
      <c r="Q280" s="4"/>
      <c r="R280" s="98"/>
      <c r="S280" s="98"/>
      <c r="T280" s="71"/>
      <c r="U280" s="71"/>
      <c r="V280" s="98"/>
      <c r="W280" s="2"/>
      <c r="X280" s="2"/>
      <c r="Y280" s="2"/>
      <c r="Z280" s="4"/>
      <c r="AA280" s="4"/>
      <c r="AB280" s="4"/>
      <c r="AC280" s="4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4"/>
      <c r="AS280" s="2"/>
      <c r="AT280" s="2"/>
      <c r="AU280" s="2"/>
      <c r="AV280" s="2"/>
      <c r="AW280" s="2"/>
      <c r="AX280" s="4"/>
      <c r="AY280" s="2"/>
      <c r="AZ280" s="4"/>
      <c r="BA280" s="4"/>
      <c r="BB280" s="2"/>
      <c r="BC280" s="2"/>
      <c r="BD280" s="2"/>
      <c r="BE280" s="4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4"/>
      <c r="BW280" s="2"/>
      <c r="BX280" s="4"/>
      <c r="BY280" s="9"/>
      <c r="BZ280" s="2"/>
      <c r="CA280" s="5"/>
      <c r="CB280" s="2"/>
      <c r="CC280" s="2"/>
      <c r="CD280" s="2"/>
    </row>
    <row r="281" spans="1:82" ht="15.75" customHeight="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4"/>
      <c r="M281" s="4"/>
      <c r="N281" s="4"/>
      <c r="O281" s="71"/>
      <c r="P281" s="71"/>
      <c r="Q281" s="4"/>
      <c r="R281" s="98"/>
      <c r="S281" s="98"/>
      <c r="T281" s="71"/>
      <c r="U281" s="71"/>
      <c r="V281" s="98"/>
      <c r="W281" s="2"/>
      <c r="X281" s="2"/>
      <c r="Y281" s="2"/>
      <c r="Z281" s="4"/>
      <c r="AA281" s="4"/>
      <c r="AB281" s="4"/>
      <c r="AC281" s="4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4"/>
      <c r="AS281" s="2"/>
      <c r="AT281" s="2"/>
      <c r="AU281" s="2"/>
      <c r="AV281" s="2"/>
      <c r="AW281" s="2"/>
      <c r="AX281" s="4"/>
      <c r="AY281" s="2"/>
      <c r="AZ281" s="4"/>
      <c r="BA281" s="4"/>
      <c r="BB281" s="2"/>
      <c r="BC281" s="2"/>
      <c r="BD281" s="2"/>
      <c r="BE281" s="4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4"/>
      <c r="BW281" s="2"/>
      <c r="BX281" s="4"/>
      <c r="BY281" s="9"/>
      <c r="BZ281" s="2"/>
      <c r="CA281" s="5"/>
      <c r="CB281" s="2"/>
      <c r="CC281" s="2"/>
      <c r="CD281" s="2"/>
    </row>
    <row r="282" spans="1:82" ht="15.75" customHeight="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4"/>
      <c r="M282" s="4"/>
      <c r="N282" s="4"/>
      <c r="O282" s="71"/>
      <c r="P282" s="71"/>
      <c r="Q282" s="4"/>
      <c r="R282" s="98"/>
      <c r="S282" s="98"/>
      <c r="T282" s="71"/>
      <c r="U282" s="71"/>
      <c r="V282" s="98"/>
      <c r="W282" s="2"/>
      <c r="X282" s="2"/>
      <c r="Y282" s="2"/>
      <c r="Z282" s="4"/>
      <c r="AA282" s="4"/>
      <c r="AB282" s="4"/>
      <c r="AC282" s="4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4"/>
      <c r="AS282" s="2"/>
      <c r="AT282" s="2"/>
      <c r="AU282" s="2"/>
      <c r="AV282" s="2"/>
      <c r="AW282" s="2"/>
      <c r="AX282" s="4"/>
      <c r="AY282" s="2"/>
      <c r="AZ282" s="4"/>
      <c r="BA282" s="4"/>
      <c r="BB282" s="2"/>
      <c r="BC282" s="2"/>
      <c r="BD282" s="2"/>
      <c r="BE282" s="4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4"/>
      <c r="BW282" s="2"/>
      <c r="BX282" s="4"/>
      <c r="BY282" s="9"/>
      <c r="BZ282" s="2"/>
      <c r="CA282" s="5"/>
      <c r="CB282" s="2"/>
      <c r="CC282" s="2"/>
      <c r="CD282" s="2"/>
    </row>
    <row r="283" spans="1:82" ht="15.75" customHeight="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4"/>
      <c r="M283" s="4"/>
      <c r="N283" s="4"/>
      <c r="O283" s="71"/>
      <c r="P283" s="71"/>
      <c r="Q283" s="4"/>
      <c r="R283" s="98"/>
      <c r="S283" s="98"/>
      <c r="T283" s="71"/>
      <c r="U283" s="71"/>
      <c r="V283" s="98"/>
      <c r="W283" s="2"/>
      <c r="X283" s="2"/>
      <c r="Y283" s="2"/>
      <c r="Z283" s="4"/>
      <c r="AA283" s="4"/>
      <c r="AB283" s="4"/>
      <c r="AC283" s="4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4"/>
      <c r="AS283" s="2"/>
      <c r="AT283" s="2"/>
      <c r="AU283" s="2"/>
      <c r="AV283" s="2"/>
      <c r="AW283" s="2"/>
      <c r="AX283" s="4"/>
      <c r="AY283" s="2"/>
      <c r="AZ283" s="4"/>
      <c r="BA283" s="4"/>
      <c r="BB283" s="2"/>
      <c r="BC283" s="2"/>
      <c r="BD283" s="2"/>
      <c r="BE283" s="4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4"/>
      <c r="BW283" s="2"/>
      <c r="BX283" s="4"/>
      <c r="BY283" s="9"/>
      <c r="BZ283" s="2"/>
      <c r="CA283" s="5"/>
      <c r="CB283" s="2"/>
      <c r="CC283" s="2"/>
      <c r="CD283" s="2"/>
    </row>
    <row r="284" spans="1:82" ht="15.75" customHeight="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4"/>
      <c r="M284" s="4"/>
      <c r="N284" s="4"/>
      <c r="O284" s="71"/>
      <c r="P284" s="71"/>
      <c r="Q284" s="4"/>
      <c r="R284" s="98"/>
      <c r="S284" s="98"/>
      <c r="T284" s="71"/>
      <c r="U284" s="71"/>
      <c r="V284" s="98"/>
      <c r="W284" s="2"/>
      <c r="X284" s="2"/>
      <c r="Y284" s="2"/>
      <c r="Z284" s="4"/>
      <c r="AA284" s="4"/>
      <c r="AB284" s="4"/>
      <c r="AC284" s="4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4"/>
      <c r="AS284" s="2"/>
      <c r="AT284" s="2"/>
      <c r="AU284" s="2"/>
      <c r="AV284" s="2"/>
      <c r="AW284" s="2"/>
      <c r="AX284" s="4"/>
      <c r="AY284" s="2"/>
      <c r="AZ284" s="4"/>
      <c r="BA284" s="4"/>
      <c r="BB284" s="2"/>
      <c r="BC284" s="2"/>
      <c r="BD284" s="2"/>
      <c r="BE284" s="4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4"/>
      <c r="BW284" s="2"/>
      <c r="BX284" s="4"/>
      <c r="BY284" s="9"/>
      <c r="BZ284" s="2"/>
      <c r="CA284" s="5"/>
      <c r="CB284" s="2"/>
      <c r="CC284" s="2"/>
      <c r="CD284" s="2"/>
    </row>
    <row r="285" spans="1:82" ht="15.75" customHeight="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4"/>
      <c r="M285" s="4"/>
      <c r="N285" s="4"/>
      <c r="O285" s="71"/>
      <c r="P285" s="71"/>
      <c r="Q285" s="4"/>
      <c r="R285" s="98"/>
      <c r="S285" s="98"/>
      <c r="T285" s="71"/>
      <c r="U285" s="71"/>
      <c r="V285" s="98"/>
      <c r="W285" s="2"/>
      <c r="X285" s="2"/>
      <c r="Y285" s="2"/>
      <c r="Z285" s="4"/>
      <c r="AA285" s="4"/>
      <c r="AB285" s="4"/>
      <c r="AC285" s="4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4"/>
      <c r="AS285" s="2"/>
      <c r="AT285" s="2"/>
      <c r="AU285" s="2"/>
      <c r="AV285" s="2"/>
      <c r="AW285" s="2"/>
      <c r="AX285" s="4"/>
      <c r="AY285" s="2"/>
      <c r="AZ285" s="4"/>
      <c r="BA285" s="4"/>
      <c r="BB285" s="2"/>
      <c r="BC285" s="2"/>
      <c r="BD285" s="2"/>
      <c r="BE285" s="4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4"/>
      <c r="BW285" s="2"/>
      <c r="BX285" s="4"/>
      <c r="BY285" s="9"/>
      <c r="BZ285" s="2"/>
      <c r="CA285" s="5"/>
      <c r="CB285" s="2"/>
      <c r="CC285" s="2"/>
      <c r="CD285" s="2"/>
    </row>
    <row r="286" spans="1:82" ht="15.75" customHeight="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4"/>
      <c r="M286" s="4"/>
      <c r="N286" s="4"/>
      <c r="O286" s="71"/>
      <c r="P286" s="71"/>
      <c r="Q286" s="4"/>
      <c r="R286" s="98"/>
      <c r="S286" s="98"/>
      <c r="T286" s="71"/>
      <c r="U286" s="71"/>
      <c r="V286" s="98"/>
      <c r="W286" s="2"/>
      <c r="X286" s="2"/>
      <c r="Y286" s="2"/>
      <c r="Z286" s="4"/>
      <c r="AA286" s="4"/>
      <c r="AB286" s="4"/>
      <c r="AC286" s="4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4"/>
      <c r="AS286" s="2"/>
      <c r="AT286" s="2"/>
      <c r="AU286" s="2"/>
      <c r="AV286" s="2"/>
      <c r="AW286" s="2"/>
      <c r="AX286" s="4"/>
      <c r="AY286" s="2"/>
      <c r="AZ286" s="4"/>
      <c r="BA286" s="4"/>
      <c r="BB286" s="2"/>
      <c r="BC286" s="2"/>
      <c r="BD286" s="2"/>
      <c r="BE286" s="4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4"/>
      <c r="BW286" s="2"/>
      <c r="BX286" s="4"/>
      <c r="BY286" s="9"/>
      <c r="BZ286" s="2"/>
      <c r="CA286" s="5"/>
      <c r="CB286" s="2"/>
      <c r="CC286" s="2"/>
      <c r="CD286" s="2"/>
    </row>
    <row r="287" spans="1:82" ht="15.75" customHeight="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4"/>
      <c r="M287" s="4"/>
      <c r="N287" s="4"/>
      <c r="O287" s="71"/>
      <c r="P287" s="71"/>
      <c r="Q287" s="4"/>
      <c r="R287" s="98"/>
      <c r="S287" s="98"/>
      <c r="T287" s="71"/>
      <c r="U287" s="71"/>
      <c r="V287" s="98"/>
      <c r="W287" s="2"/>
      <c r="X287" s="2"/>
      <c r="Y287" s="2"/>
      <c r="Z287" s="4"/>
      <c r="AA287" s="4"/>
      <c r="AB287" s="4"/>
      <c r="AC287" s="4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4"/>
      <c r="AS287" s="2"/>
      <c r="AT287" s="2"/>
      <c r="AU287" s="2"/>
      <c r="AV287" s="2"/>
      <c r="AW287" s="2"/>
      <c r="AX287" s="4"/>
      <c r="AY287" s="2"/>
      <c r="AZ287" s="4"/>
      <c r="BA287" s="4"/>
      <c r="BB287" s="2"/>
      <c r="BC287" s="2"/>
      <c r="BD287" s="2"/>
      <c r="BE287" s="4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4"/>
      <c r="BW287" s="2"/>
      <c r="BX287" s="4"/>
      <c r="BY287" s="9"/>
      <c r="BZ287" s="2"/>
      <c r="CA287" s="5"/>
      <c r="CB287" s="2"/>
      <c r="CC287" s="2"/>
      <c r="CD287" s="2"/>
    </row>
    <row r="288" spans="1:82" ht="15.75" customHeight="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4"/>
      <c r="M288" s="4"/>
      <c r="N288" s="4"/>
      <c r="O288" s="71"/>
      <c r="P288" s="71"/>
      <c r="Q288" s="4"/>
      <c r="R288" s="98"/>
      <c r="S288" s="98"/>
      <c r="T288" s="71"/>
      <c r="U288" s="71"/>
      <c r="V288" s="98"/>
      <c r="W288" s="2"/>
      <c r="X288" s="2"/>
      <c r="Y288" s="2"/>
      <c r="Z288" s="4"/>
      <c r="AA288" s="4"/>
      <c r="AB288" s="4"/>
      <c r="AC288" s="4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4"/>
      <c r="AS288" s="2"/>
      <c r="AT288" s="2"/>
      <c r="AU288" s="2"/>
      <c r="AV288" s="2"/>
      <c r="AW288" s="2"/>
      <c r="AX288" s="4"/>
      <c r="AY288" s="2"/>
      <c r="AZ288" s="4"/>
      <c r="BA288" s="4"/>
      <c r="BB288" s="2"/>
      <c r="BC288" s="2"/>
      <c r="BD288" s="2"/>
      <c r="BE288" s="4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4"/>
      <c r="BW288" s="2"/>
      <c r="BX288" s="4"/>
      <c r="BY288" s="9"/>
      <c r="BZ288" s="2"/>
      <c r="CA288" s="5"/>
      <c r="CB288" s="2"/>
      <c r="CC288" s="2"/>
      <c r="CD288" s="2"/>
    </row>
    <row r="289" spans="1:82" ht="15.75" customHeight="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4"/>
      <c r="M289" s="4"/>
      <c r="N289" s="4"/>
      <c r="O289" s="71"/>
      <c r="P289" s="71"/>
      <c r="Q289" s="4"/>
      <c r="R289" s="98"/>
      <c r="S289" s="98"/>
      <c r="T289" s="71"/>
      <c r="U289" s="71"/>
      <c r="V289" s="98"/>
      <c r="W289" s="2"/>
      <c r="X289" s="2"/>
      <c r="Y289" s="2"/>
      <c r="Z289" s="4"/>
      <c r="AA289" s="4"/>
      <c r="AB289" s="4"/>
      <c r="AC289" s="4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4"/>
      <c r="AS289" s="2"/>
      <c r="AT289" s="2"/>
      <c r="AU289" s="2"/>
      <c r="AV289" s="2"/>
      <c r="AW289" s="2"/>
      <c r="AX289" s="4"/>
      <c r="AY289" s="2"/>
      <c r="AZ289" s="4"/>
      <c r="BA289" s="4"/>
      <c r="BB289" s="2"/>
      <c r="BC289" s="2"/>
      <c r="BD289" s="2"/>
      <c r="BE289" s="4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4"/>
      <c r="BW289" s="2"/>
      <c r="BX289" s="4"/>
      <c r="BY289" s="9"/>
      <c r="BZ289" s="2"/>
      <c r="CA289" s="5"/>
      <c r="CB289" s="2"/>
      <c r="CC289" s="2"/>
      <c r="CD289" s="2"/>
    </row>
    <row r="290" spans="1:82" ht="15.75" customHeight="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4"/>
      <c r="M290" s="4"/>
      <c r="N290" s="4"/>
      <c r="O290" s="71"/>
      <c r="P290" s="71"/>
      <c r="Q290" s="4"/>
      <c r="R290" s="98"/>
      <c r="S290" s="98"/>
      <c r="T290" s="71"/>
      <c r="U290" s="71"/>
      <c r="V290" s="98"/>
      <c r="W290" s="2"/>
      <c r="X290" s="2"/>
      <c r="Y290" s="2"/>
      <c r="Z290" s="4"/>
      <c r="AA290" s="4"/>
      <c r="AB290" s="4"/>
      <c r="AC290" s="4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4"/>
      <c r="AS290" s="2"/>
      <c r="AT290" s="2"/>
      <c r="AU290" s="2"/>
      <c r="AV290" s="2"/>
      <c r="AW290" s="2"/>
      <c r="AX290" s="4"/>
      <c r="AY290" s="2"/>
      <c r="AZ290" s="4"/>
      <c r="BA290" s="4"/>
      <c r="BB290" s="2"/>
      <c r="BC290" s="2"/>
      <c r="BD290" s="2"/>
      <c r="BE290" s="4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4"/>
      <c r="BW290" s="2"/>
      <c r="BX290" s="4"/>
      <c r="BY290" s="9"/>
      <c r="BZ290" s="2"/>
      <c r="CA290" s="5"/>
      <c r="CB290" s="2"/>
      <c r="CC290" s="2"/>
      <c r="CD290" s="2"/>
    </row>
    <row r="291" spans="1:82" ht="15.75" customHeight="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4"/>
      <c r="M291" s="4"/>
      <c r="N291" s="4"/>
      <c r="O291" s="71"/>
      <c r="P291" s="71"/>
      <c r="Q291" s="4"/>
      <c r="R291" s="98"/>
      <c r="S291" s="98"/>
      <c r="T291" s="71"/>
      <c r="U291" s="71"/>
      <c r="V291" s="98"/>
      <c r="W291" s="2"/>
      <c r="X291" s="2"/>
      <c r="Y291" s="2"/>
      <c r="Z291" s="4"/>
      <c r="AA291" s="4"/>
      <c r="AB291" s="4"/>
      <c r="AC291" s="4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4"/>
      <c r="AS291" s="2"/>
      <c r="AT291" s="2"/>
      <c r="AU291" s="2"/>
      <c r="AV291" s="2"/>
      <c r="AW291" s="2"/>
      <c r="AX291" s="4"/>
      <c r="AY291" s="2"/>
      <c r="AZ291" s="4"/>
      <c r="BA291" s="4"/>
      <c r="BB291" s="2"/>
      <c r="BC291" s="2"/>
      <c r="BD291" s="2"/>
      <c r="BE291" s="4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4"/>
      <c r="BW291" s="2"/>
      <c r="BX291" s="4"/>
      <c r="BY291" s="9"/>
      <c r="BZ291" s="2"/>
      <c r="CA291" s="5"/>
      <c r="CB291" s="2"/>
      <c r="CC291" s="2"/>
      <c r="CD291" s="2"/>
    </row>
    <row r="292" spans="1:82" ht="15.75" customHeight="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4"/>
      <c r="M292" s="4"/>
      <c r="N292" s="4"/>
      <c r="O292" s="71"/>
      <c r="P292" s="71"/>
      <c r="Q292" s="4"/>
      <c r="R292" s="98"/>
      <c r="S292" s="98"/>
      <c r="T292" s="71"/>
      <c r="U292" s="71"/>
      <c r="V292" s="98"/>
      <c r="W292" s="2"/>
      <c r="X292" s="2"/>
      <c r="Y292" s="2"/>
      <c r="Z292" s="4"/>
      <c r="AA292" s="4"/>
      <c r="AB292" s="4"/>
      <c r="AC292" s="4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4"/>
      <c r="AS292" s="2"/>
      <c r="AT292" s="2"/>
      <c r="AU292" s="2"/>
      <c r="AV292" s="2"/>
      <c r="AW292" s="2"/>
      <c r="AX292" s="4"/>
      <c r="AY292" s="2"/>
      <c r="AZ292" s="4"/>
      <c r="BA292" s="4"/>
      <c r="BB292" s="2"/>
      <c r="BC292" s="2"/>
      <c r="BD292" s="2"/>
      <c r="BE292" s="4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4"/>
      <c r="BW292" s="2"/>
      <c r="BX292" s="4"/>
      <c r="BY292" s="9"/>
      <c r="BZ292" s="2"/>
      <c r="CA292" s="5"/>
      <c r="CB292" s="2"/>
      <c r="CC292" s="2"/>
      <c r="CD292" s="2"/>
    </row>
    <row r="293" spans="1:82" ht="15.75" customHeight="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4"/>
      <c r="M293" s="4"/>
      <c r="N293" s="4"/>
      <c r="O293" s="71"/>
      <c r="P293" s="71"/>
      <c r="Q293" s="4"/>
      <c r="R293" s="98"/>
      <c r="S293" s="98"/>
      <c r="T293" s="71"/>
      <c r="U293" s="71"/>
      <c r="V293" s="98"/>
      <c r="W293" s="2"/>
      <c r="X293" s="2"/>
      <c r="Y293" s="2"/>
      <c r="Z293" s="4"/>
      <c r="AA293" s="4"/>
      <c r="AB293" s="4"/>
      <c r="AC293" s="4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4"/>
      <c r="AS293" s="2"/>
      <c r="AT293" s="2"/>
      <c r="AU293" s="2"/>
      <c r="AV293" s="2"/>
      <c r="AW293" s="2"/>
      <c r="AX293" s="4"/>
      <c r="AY293" s="2"/>
      <c r="AZ293" s="4"/>
      <c r="BA293" s="4"/>
      <c r="BB293" s="2"/>
      <c r="BC293" s="2"/>
      <c r="BD293" s="2"/>
      <c r="BE293" s="4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4"/>
      <c r="BW293" s="2"/>
      <c r="BX293" s="4"/>
      <c r="BY293" s="9"/>
      <c r="BZ293" s="2"/>
      <c r="CA293" s="5"/>
      <c r="CB293" s="2"/>
      <c r="CC293" s="2"/>
      <c r="CD293" s="2"/>
    </row>
    <row r="294" spans="1:82" ht="15.75" customHeight="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4"/>
      <c r="M294" s="4"/>
      <c r="N294" s="4"/>
      <c r="O294" s="71"/>
      <c r="P294" s="71"/>
      <c r="Q294" s="4"/>
      <c r="R294" s="98"/>
      <c r="S294" s="98"/>
      <c r="T294" s="71"/>
      <c r="U294" s="71"/>
      <c r="V294" s="98"/>
      <c r="W294" s="2"/>
      <c r="X294" s="2"/>
      <c r="Y294" s="2"/>
      <c r="Z294" s="4"/>
      <c r="AA294" s="4"/>
      <c r="AB294" s="4"/>
      <c r="AC294" s="4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4"/>
      <c r="AS294" s="2"/>
      <c r="AT294" s="2"/>
      <c r="AU294" s="2"/>
      <c r="AV294" s="2"/>
      <c r="AW294" s="2"/>
      <c r="AX294" s="4"/>
      <c r="AY294" s="2"/>
      <c r="AZ294" s="4"/>
      <c r="BA294" s="4"/>
      <c r="BB294" s="2"/>
      <c r="BC294" s="2"/>
      <c r="BD294" s="2"/>
      <c r="BE294" s="4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4"/>
      <c r="BW294" s="2"/>
      <c r="BX294" s="4"/>
      <c r="BY294" s="9"/>
      <c r="BZ294" s="2"/>
      <c r="CA294" s="5"/>
      <c r="CB294" s="2"/>
      <c r="CC294" s="2"/>
      <c r="CD294" s="2"/>
    </row>
    <row r="295" spans="1:82" ht="15.75" customHeight="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4"/>
      <c r="M295" s="4"/>
      <c r="N295" s="4"/>
      <c r="O295" s="71"/>
      <c r="P295" s="71"/>
      <c r="Q295" s="4"/>
      <c r="R295" s="98"/>
      <c r="S295" s="98"/>
      <c r="T295" s="71"/>
      <c r="U295" s="71"/>
      <c r="V295" s="98"/>
      <c r="W295" s="2"/>
      <c r="X295" s="2"/>
      <c r="Y295" s="2"/>
      <c r="Z295" s="4"/>
      <c r="AA295" s="4"/>
      <c r="AB295" s="4"/>
      <c r="AC295" s="4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4"/>
      <c r="AS295" s="2"/>
      <c r="AT295" s="2"/>
      <c r="AU295" s="2"/>
      <c r="AV295" s="2"/>
      <c r="AW295" s="2"/>
      <c r="AX295" s="4"/>
      <c r="AY295" s="2"/>
      <c r="AZ295" s="4"/>
      <c r="BA295" s="4"/>
      <c r="BB295" s="2"/>
      <c r="BC295" s="2"/>
      <c r="BD295" s="2"/>
      <c r="BE295" s="4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4"/>
      <c r="BW295" s="2"/>
      <c r="BX295" s="4"/>
      <c r="BY295" s="9"/>
      <c r="BZ295" s="2"/>
      <c r="CA295" s="5"/>
      <c r="CB295" s="2"/>
      <c r="CC295" s="2"/>
      <c r="CD295" s="2"/>
    </row>
    <row r="296" spans="1:82" ht="15.75" customHeight="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4"/>
      <c r="M296" s="4"/>
      <c r="N296" s="4"/>
      <c r="O296" s="71"/>
      <c r="P296" s="71"/>
      <c r="Q296" s="4"/>
      <c r="R296" s="98"/>
      <c r="S296" s="98"/>
      <c r="T296" s="71"/>
      <c r="U296" s="71"/>
      <c r="V296" s="98"/>
      <c r="W296" s="2"/>
      <c r="X296" s="2"/>
      <c r="Y296" s="2"/>
      <c r="Z296" s="4"/>
      <c r="AA296" s="4"/>
      <c r="AB296" s="4"/>
      <c r="AC296" s="4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4"/>
      <c r="AS296" s="2"/>
      <c r="AT296" s="2"/>
      <c r="AU296" s="2"/>
      <c r="AV296" s="2"/>
      <c r="AW296" s="2"/>
      <c r="AX296" s="4"/>
      <c r="AY296" s="2"/>
      <c r="AZ296" s="4"/>
      <c r="BA296" s="4"/>
      <c r="BB296" s="2"/>
      <c r="BC296" s="2"/>
      <c r="BD296" s="2"/>
      <c r="BE296" s="4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4"/>
      <c r="BW296" s="2"/>
      <c r="BX296" s="4"/>
      <c r="BY296" s="9"/>
      <c r="BZ296" s="2"/>
      <c r="CA296" s="5"/>
      <c r="CB296" s="2"/>
      <c r="CC296" s="2"/>
      <c r="CD296" s="2"/>
    </row>
    <row r="297" spans="1:82" ht="15.75" customHeight="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4"/>
      <c r="M297" s="4"/>
      <c r="N297" s="4"/>
      <c r="O297" s="71"/>
      <c r="P297" s="71"/>
      <c r="Q297" s="4"/>
      <c r="R297" s="98"/>
      <c r="S297" s="98"/>
      <c r="T297" s="71"/>
      <c r="U297" s="71"/>
      <c r="V297" s="98"/>
      <c r="W297" s="2"/>
      <c r="X297" s="2"/>
      <c r="Y297" s="2"/>
      <c r="Z297" s="4"/>
      <c r="AA297" s="4"/>
      <c r="AB297" s="4"/>
      <c r="AC297" s="4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4"/>
      <c r="AS297" s="2"/>
      <c r="AT297" s="2"/>
      <c r="AU297" s="2"/>
      <c r="AV297" s="2"/>
      <c r="AW297" s="2"/>
      <c r="AX297" s="4"/>
      <c r="AY297" s="2"/>
      <c r="AZ297" s="4"/>
      <c r="BA297" s="4"/>
      <c r="BB297" s="2"/>
      <c r="BC297" s="2"/>
      <c r="BD297" s="2"/>
      <c r="BE297" s="4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4"/>
      <c r="BW297" s="2"/>
      <c r="BX297" s="4"/>
      <c r="BY297" s="9"/>
      <c r="BZ297" s="2"/>
      <c r="CA297" s="5"/>
      <c r="CB297" s="2"/>
      <c r="CC297" s="2"/>
      <c r="CD297" s="2"/>
    </row>
    <row r="298" spans="1:82" ht="15.75" customHeight="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4"/>
      <c r="M298" s="4"/>
      <c r="N298" s="4"/>
      <c r="O298" s="71"/>
      <c r="P298" s="71"/>
      <c r="Q298" s="4"/>
      <c r="R298" s="98"/>
      <c r="S298" s="98"/>
      <c r="T298" s="71"/>
      <c r="U298" s="71"/>
      <c r="V298" s="98"/>
      <c r="W298" s="2"/>
      <c r="X298" s="2"/>
      <c r="Y298" s="2"/>
      <c r="Z298" s="4"/>
      <c r="AA298" s="4"/>
      <c r="AB298" s="4"/>
      <c r="AC298" s="4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4"/>
      <c r="AS298" s="2"/>
      <c r="AT298" s="2"/>
      <c r="AU298" s="2"/>
      <c r="AV298" s="2"/>
      <c r="AW298" s="2"/>
      <c r="AX298" s="4"/>
      <c r="AY298" s="2"/>
      <c r="AZ298" s="4"/>
      <c r="BA298" s="4"/>
      <c r="BB298" s="2"/>
      <c r="BC298" s="2"/>
      <c r="BD298" s="2"/>
      <c r="BE298" s="4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4"/>
      <c r="BW298" s="2"/>
      <c r="BX298" s="4"/>
      <c r="BY298" s="9"/>
      <c r="BZ298" s="2"/>
      <c r="CA298" s="5"/>
      <c r="CB298" s="2"/>
      <c r="CC298" s="2"/>
      <c r="CD298" s="2"/>
    </row>
    <row r="299" spans="1:82" ht="15.75" customHeight="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4"/>
      <c r="M299" s="4"/>
      <c r="N299" s="4"/>
      <c r="O299" s="71"/>
      <c r="P299" s="71"/>
      <c r="Q299" s="4"/>
      <c r="R299" s="98"/>
      <c r="S299" s="98"/>
      <c r="T299" s="71"/>
      <c r="U299" s="71"/>
      <c r="V299" s="98"/>
      <c r="W299" s="2"/>
      <c r="X299" s="2"/>
      <c r="Y299" s="2"/>
      <c r="Z299" s="4"/>
      <c r="AA299" s="4"/>
      <c r="AB299" s="4"/>
      <c r="AC299" s="4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4"/>
      <c r="AS299" s="2"/>
      <c r="AT299" s="2"/>
      <c r="AU299" s="2"/>
      <c r="AV299" s="2"/>
      <c r="AW299" s="2"/>
      <c r="AX299" s="4"/>
      <c r="AY299" s="2"/>
      <c r="AZ299" s="4"/>
      <c r="BA299" s="4"/>
      <c r="BB299" s="2"/>
      <c r="BC299" s="2"/>
      <c r="BD299" s="2"/>
      <c r="BE299" s="4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4"/>
      <c r="BW299" s="2"/>
      <c r="BX299" s="4"/>
      <c r="BY299" s="9"/>
      <c r="BZ299" s="2"/>
      <c r="CA299" s="5"/>
      <c r="CB299" s="2"/>
      <c r="CC299" s="2"/>
      <c r="CD299" s="2"/>
    </row>
    <row r="300" spans="1:82" ht="15.75" customHeight="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4"/>
      <c r="M300" s="4"/>
      <c r="N300" s="4"/>
      <c r="O300" s="71"/>
      <c r="P300" s="71"/>
      <c r="Q300" s="4"/>
      <c r="R300" s="98"/>
      <c r="S300" s="98"/>
      <c r="T300" s="71"/>
      <c r="U300" s="71"/>
      <c r="V300" s="98"/>
      <c r="W300" s="2"/>
      <c r="X300" s="2"/>
      <c r="Y300" s="2"/>
      <c r="Z300" s="4"/>
      <c r="AA300" s="4"/>
      <c r="AB300" s="4"/>
      <c r="AC300" s="4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4"/>
      <c r="AS300" s="2"/>
      <c r="AT300" s="2"/>
      <c r="AU300" s="2"/>
      <c r="AV300" s="2"/>
      <c r="AW300" s="2"/>
      <c r="AX300" s="4"/>
      <c r="AY300" s="2"/>
      <c r="AZ300" s="4"/>
      <c r="BA300" s="4"/>
      <c r="BB300" s="2"/>
      <c r="BC300" s="2"/>
      <c r="BD300" s="2"/>
      <c r="BE300" s="4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4"/>
      <c r="BW300" s="2"/>
      <c r="BX300" s="4"/>
      <c r="BY300" s="9"/>
      <c r="BZ300" s="2"/>
      <c r="CA300" s="5"/>
      <c r="CB300" s="2"/>
      <c r="CC300" s="2"/>
      <c r="CD300" s="2"/>
    </row>
    <row r="301" spans="1:82" ht="15.75" customHeight="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4"/>
      <c r="M301" s="4"/>
      <c r="N301" s="4"/>
      <c r="O301" s="71"/>
      <c r="P301" s="71"/>
      <c r="Q301" s="4"/>
      <c r="R301" s="98"/>
      <c r="S301" s="98"/>
      <c r="T301" s="71"/>
      <c r="U301" s="71"/>
      <c r="V301" s="98"/>
      <c r="W301" s="2"/>
      <c r="X301" s="2"/>
      <c r="Y301" s="2"/>
      <c r="Z301" s="4"/>
      <c r="AA301" s="4"/>
      <c r="AB301" s="4"/>
      <c r="AC301" s="4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4"/>
      <c r="AS301" s="2"/>
      <c r="AT301" s="2"/>
      <c r="AU301" s="2"/>
      <c r="AV301" s="2"/>
      <c r="AW301" s="2"/>
      <c r="AX301" s="4"/>
      <c r="AY301" s="2"/>
      <c r="AZ301" s="4"/>
      <c r="BA301" s="4"/>
      <c r="BB301" s="2"/>
      <c r="BC301" s="2"/>
      <c r="BD301" s="2"/>
      <c r="BE301" s="4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4"/>
      <c r="BW301" s="2"/>
      <c r="BX301" s="4"/>
      <c r="BY301" s="9"/>
      <c r="BZ301" s="2"/>
      <c r="CA301" s="5"/>
      <c r="CB301" s="2"/>
      <c r="CC301" s="2"/>
      <c r="CD301" s="2"/>
    </row>
    <row r="302" spans="1:82" ht="15.75" customHeight="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4"/>
      <c r="M302" s="4"/>
      <c r="N302" s="4"/>
      <c r="O302" s="71"/>
      <c r="P302" s="71"/>
      <c r="Q302" s="4"/>
      <c r="R302" s="98"/>
      <c r="S302" s="98"/>
      <c r="T302" s="71"/>
      <c r="U302" s="71"/>
      <c r="V302" s="98"/>
      <c r="W302" s="2"/>
      <c r="X302" s="2"/>
      <c r="Y302" s="2"/>
      <c r="Z302" s="4"/>
      <c r="AA302" s="4"/>
      <c r="AB302" s="4"/>
      <c r="AC302" s="4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4"/>
      <c r="AS302" s="2"/>
      <c r="AT302" s="2"/>
      <c r="AU302" s="2"/>
      <c r="AV302" s="2"/>
      <c r="AW302" s="2"/>
      <c r="AX302" s="4"/>
      <c r="AY302" s="2"/>
      <c r="AZ302" s="4"/>
      <c r="BA302" s="4"/>
      <c r="BB302" s="2"/>
      <c r="BC302" s="2"/>
      <c r="BD302" s="2"/>
      <c r="BE302" s="4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4"/>
      <c r="BW302" s="2"/>
      <c r="BX302" s="4"/>
      <c r="BY302" s="9"/>
      <c r="BZ302" s="2"/>
      <c r="CA302" s="5"/>
      <c r="CB302" s="2"/>
      <c r="CC302" s="2"/>
      <c r="CD302" s="2"/>
    </row>
    <row r="303" spans="1:82" ht="15.75" customHeight="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4"/>
      <c r="M303" s="4"/>
      <c r="N303" s="4"/>
      <c r="O303" s="71"/>
      <c r="P303" s="71"/>
      <c r="Q303" s="4"/>
      <c r="R303" s="98"/>
      <c r="S303" s="98"/>
      <c r="T303" s="71"/>
      <c r="U303" s="71"/>
      <c r="V303" s="98"/>
      <c r="W303" s="2"/>
      <c r="X303" s="2"/>
      <c r="Y303" s="2"/>
      <c r="Z303" s="4"/>
      <c r="AA303" s="4"/>
      <c r="AB303" s="4"/>
      <c r="AC303" s="4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4"/>
      <c r="AS303" s="2"/>
      <c r="AT303" s="2"/>
      <c r="AU303" s="2"/>
      <c r="AV303" s="2"/>
      <c r="AW303" s="2"/>
      <c r="AX303" s="4"/>
      <c r="AY303" s="2"/>
      <c r="AZ303" s="4"/>
      <c r="BA303" s="4"/>
      <c r="BB303" s="2"/>
      <c r="BC303" s="2"/>
      <c r="BD303" s="2"/>
      <c r="BE303" s="4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4"/>
      <c r="BW303" s="2"/>
      <c r="BX303" s="4"/>
      <c r="BY303" s="9"/>
      <c r="BZ303" s="2"/>
      <c r="CA303" s="5"/>
      <c r="CB303" s="2"/>
      <c r="CC303" s="2"/>
      <c r="CD303" s="2"/>
    </row>
    <row r="304" spans="1:82" ht="15.75" customHeight="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4"/>
      <c r="M304" s="4"/>
      <c r="N304" s="4"/>
      <c r="O304" s="71"/>
      <c r="P304" s="71"/>
      <c r="Q304" s="4"/>
      <c r="R304" s="98"/>
      <c r="S304" s="98"/>
      <c r="T304" s="71"/>
      <c r="U304" s="71"/>
      <c r="V304" s="98"/>
      <c r="W304" s="2"/>
      <c r="X304" s="2"/>
      <c r="Y304" s="2"/>
      <c r="Z304" s="4"/>
      <c r="AA304" s="4"/>
      <c r="AB304" s="4"/>
      <c r="AC304" s="4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4"/>
      <c r="AS304" s="2"/>
      <c r="AT304" s="2"/>
      <c r="AU304" s="2"/>
      <c r="AV304" s="2"/>
      <c r="AW304" s="2"/>
      <c r="AX304" s="4"/>
      <c r="AY304" s="2"/>
      <c r="AZ304" s="4"/>
      <c r="BA304" s="4"/>
      <c r="BB304" s="2"/>
      <c r="BC304" s="2"/>
      <c r="BD304" s="2"/>
      <c r="BE304" s="4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4"/>
      <c r="BW304" s="2"/>
      <c r="BX304" s="4"/>
      <c r="BY304" s="9"/>
      <c r="BZ304" s="2"/>
      <c r="CA304" s="5"/>
      <c r="CB304" s="2"/>
      <c r="CC304" s="2"/>
      <c r="CD304" s="2"/>
    </row>
    <row r="305" spans="1:82" ht="15.75" customHeight="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4"/>
      <c r="M305" s="4"/>
      <c r="N305" s="4"/>
      <c r="O305" s="71"/>
      <c r="P305" s="71"/>
      <c r="Q305" s="4"/>
      <c r="R305" s="98"/>
      <c r="S305" s="98"/>
      <c r="T305" s="71"/>
      <c r="U305" s="71"/>
      <c r="V305" s="98"/>
      <c r="W305" s="2"/>
      <c r="X305" s="2"/>
      <c r="Y305" s="2"/>
      <c r="Z305" s="4"/>
      <c r="AA305" s="4"/>
      <c r="AB305" s="4"/>
      <c r="AC305" s="4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4"/>
      <c r="AS305" s="2"/>
      <c r="AT305" s="2"/>
      <c r="AU305" s="2"/>
      <c r="AV305" s="2"/>
      <c r="AW305" s="2"/>
      <c r="AX305" s="4"/>
      <c r="AY305" s="2"/>
      <c r="AZ305" s="4"/>
      <c r="BA305" s="4"/>
      <c r="BB305" s="2"/>
      <c r="BC305" s="2"/>
      <c r="BD305" s="2"/>
      <c r="BE305" s="4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4"/>
      <c r="BW305" s="2"/>
      <c r="BX305" s="4"/>
      <c r="BY305" s="9"/>
      <c r="BZ305" s="2"/>
      <c r="CA305" s="5"/>
      <c r="CB305" s="2"/>
      <c r="CC305" s="2"/>
      <c r="CD305" s="2"/>
    </row>
    <row r="306" spans="1:82" ht="15.75" customHeight="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4"/>
      <c r="M306" s="4"/>
      <c r="N306" s="4"/>
      <c r="O306" s="71"/>
      <c r="P306" s="71"/>
      <c r="Q306" s="4"/>
      <c r="R306" s="98"/>
      <c r="S306" s="98"/>
      <c r="T306" s="71"/>
      <c r="U306" s="71"/>
      <c r="V306" s="98"/>
      <c r="W306" s="2"/>
      <c r="X306" s="2"/>
      <c r="Y306" s="2"/>
      <c r="Z306" s="4"/>
      <c r="AA306" s="4"/>
      <c r="AB306" s="4"/>
      <c r="AC306" s="4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4"/>
      <c r="AS306" s="2"/>
      <c r="AT306" s="2"/>
      <c r="AU306" s="2"/>
      <c r="AV306" s="2"/>
      <c r="AW306" s="2"/>
      <c r="AX306" s="4"/>
      <c r="AY306" s="2"/>
      <c r="AZ306" s="4"/>
      <c r="BA306" s="4"/>
      <c r="BB306" s="2"/>
      <c r="BC306" s="2"/>
      <c r="BD306" s="2"/>
      <c r="BE306" s="4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4"/>
      <c r="BW306" s="2"/>
      <c r="BX306" s="4"/>
      <c r="BY306" s="9"/>
      <c r="BZ306" s="2"/>
      <c r="CA306" s="5"/>
      <c r="CB306" s="2"/>
      <c r="CC306" s="2"/>
      <c r="CD306" s="2"/>
    </row>
    <row r="307" spans="1:82" ht="15.75" customHeight="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4"/>
      <c r="M307" s="4"/>
      <c r="N307" s="4"/>
      <c r="O307" s="71"/>
      <c r="P307" s="71"/>
      <c r="Q307" s="4"/>
      <c r="R307" s="98"/>
      <c r="S307" s="98"/>
      <c r="T307" s="71"/>
      <c r="U307" s="71"/>
      <c r="V307" s="98"/>
      <c r="W307" s="2"/>
      <c r="X307" s="2"/>
      <c r="Y307" s="2"/>
      <c r="Z307" s="4"/>
      <c r="AA307" s="4"/>
      <c r="AB307" s="4"/>
      <c r="AC307" s="4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4"/>
      <c r="AS307" s="2"/>
      <c r="AT307" s="2"/>
      <c r="AU307" s="2"/>
      <c r="AV307" s="2"/>
      <c r="AW307" s="2"/>
      <c r="AX307" s="4"/>
      <c r="AY307" s="2"/>
      <c r="AZ307" s="4"/>
      <c r="BA307" s="4"/>
      <c r="BB307" s="2"/>
      <c r="BC307" s="2"/>
      <c r="BD307" s="2"/>
      <c r="BE307" s="4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4"/>
      <c r="BW307" s="2"/>
      <c r="BX307" s="4"/>
      <c r="BY307" s="9"/>
      <c r="BZ307" s="2"/>
      <c r="CA307" s="5"/>
      <c r="CB307" s="2"/>
      <c r="CC307" s="2"/>
      <c r="CD307" s="2"/>
    </row>
    <row r="308" spans="1:82" ht="15.75" customHeight="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4"/>
      <c r="M308" s="4"/>
      <c r="N308" s="4"/>
      <c r="O308" s="71"/>
      <c r="P308" s="71"/>
      <c r="Q308" s="4"/>
      <c r="R308" s="98"/>
      <c r="S308" s="98"/>
      <c r="T308" s="71"/>
      <c r="U308" s="71"/>
      <c r="V308" s="98"/>
      <c r="W308" s="2"/>
      <c r="X308" s="2"/>
      <c r="Y308" s="2"/>
      <c r="Z308" s="4"/>
      <c r="AA308" s="4"/>
      <c r="AB308" s="4"/>
      <c r="AC308" s="4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4"/>
      <c r="AS308" s="2"/>
      <c r="AT308" s="2"/>
      <c r="AU308" s="2"/>
      <c r="AV308" s="2"/>
      <c r="AW308" s="2"/>
      <c r="AX308" s="4"/>
      <c r="AY308" s="2"/>
      <c r="AZ308" s="4"/>
      <c r="BA308" s="4"/>
      <c r="BB308" s="2"/>
      <c r="BC308" s="2"/>
      <c r="BD308" s="2"/>
      <c r="BE308" s="4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4"/>
      <c r="BW308" s="2"/>
      <c r="BX308" s="4"/>
      <c r="BY308" s="9"/>
      <c r="BZ308" s="2"/>
      <c r="CA308" s="5"/>
      <c r="CB308" s="2"/>
      <c r="CC308" s="2"/>
      <c r="CD308" s="2"/>
    </row>
    <row r="309" spans="1:82" ht="15.75" customHeight="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4"/>
      <c r="M309" s="4"/>
      <c r="N309" s="4"/>
      <c r="O309" s="71"/>
      <c r="P309" s="71"/>
      <c r="Q309" s="4"/>
      <c r="R309" s="98"/>
      <c r="S309" s="98"/>
      <c r="T309" s="71"/>
      <c r="U309" s="71"/>
      <c r="V309" s="98"/>
      <c r="W309" s="2"/>
      <c r="X309" s="2"/>
      <c r="Y309" s="2"/>
      <c r="Z309" s="4"/>
      <c r="AA309" s="4"/>
      <c r="AB309" s="4"/>
      <c r="AC309" s="4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4"/>
      <c r="AS309" s="2"/>
      <c r="AT309" s="2"/>
      <c r="AU309" s="2"/>
      <c r="AV309" s="2"/>
      <c r="AW309" s="2"/>
      <c r="AX309" s="4"/>
      <c r="AY309" s="2"/>
      <c r="AZ309" s="4"/>
      <c r="BA309" s="4"/>
      <c r="BB309" s="2"/>
      <c r="BC309" s="2"/>
      <c r="BD309" s="2"/>
      <c r="BE309" s="4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4"/>
      <c r="BW309" s="2"/>
      <c r="BX309" s="4"/>
      <c r="BY309" s="9"/>
      <c r="BZ309" s="2"/>
      <c r="CA309" s="5"/>
      <c r="CB309" s="2"/>
      <c r="CC309" s="2"/>
      <c r="CD309" s="2"/>
    </row>
    <row r="310" spans="1:82" ht="15.75" customHeight="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4"/>
      <c r="M310" s="4"/>
      <c r="N310" s="4"/>
      <c r="O310" s="71"/>
      <c r="P310" s="71"/>
      <c r="Q310" s="4"/>
      <c r="R310" s="98"/>
      <c r="S310" s="98"/>
      <c r="T310" s="71"/>
      <c r="U310" s="71"/>
      <c r="V310" s="98"/>
      <c r="W310" s="2"/>
      <c r="X310" s="2"/>
      <c r="Y310" s="2"/>
      <c r="Z310" s="4"/>
      <c r="AA310" s="4"/>
      <c r="AB310" s="4"/>
      <c r="AC310" s="4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4"/>
      <c r="AS310" s="2"/>
      <c r="AT310" s="2"/>
      <c r="AU310" s="2"/>
      <c r="AV310" s="2"/>
      <c r="AW310" s="2"/>
      <c r="AX310" s="4"/>
      <c r="AY310" s="2"/>
      <c r="AZ310" s="4"/>
      <c r="BA310" s="4"/>
      <c r="BB310" s="2"/>
      <c r="BC310" s="2"/>
      <c r="BD310" s="2"/>
      <c r="BE310" s="4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4"/>
      <c r="BW310" s="2"/>
      <c r="BX310" s="4"/>
      <c r="BY310" s="9"/>
      <c r="BZ310" s="2"/>
      <c r="CA310" s="5"/>
      <c r="CB310" s="2"/>
      <c r="CC310" s="2"/>
      <c r="CD310" s="2"/>
    </row>
    <row r="311" spans="1:82" ht="15.75" customHeight="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4"/>
      <c r="M311" s="4"/>
      <c r="N311" s="4"/>
      <c r="O311" s="71"/>
      <c r="P311" s="71"/>
      <c r="Q311" s="4"/>
      <c r="R311" s="98"/>
      <c r="S311" s="98"/>
      <c r="T311" s="71"/>
      <c r="U311" s="71"/>
      <c r="V311" s="98"/>
      <c r="W311" s="2"/>
      <c r="X311" s="2"/>
      <c r="Y311" s="2"/>
      <c r="Z311" s="4"/>
      <c r="AA311" s="4"/>
      <c r="AB311" s="4"/>
      <c r="AC311" s="4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4"/>
      <c r="AS311" s="2"/>
      <c r="AT311" s="2"/>
      <c r="AU311" s="2"/>
      <c r="AV311" s="2"/>
      <c r="AW311" s="2"/>
      <c r="AX311" s="4"/>
      <c r="AY311" s="2"/>
      <c r="AZ311" s="4"/>
      <c r="BA311" s="4"/>
      <c r="BB311" s="2"/>
      <c r="BC311" s="2"/>
      <c r="BD311" s="2"/>
      <c r="BE311" s="4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4"/>
      <c r="BW311" s="2"/>
      <c r="BX311" s="4"/>
      <c r="BY311" s="9"/>
      <c r="BZ311" s="2"/>
      <c r="CA311" s="5"/>
      <c r="CB311" s="2"/>
      <c r="CC311" s="2"/>
      <c r="CD311" s="2"/>
    </row>
    <row r="312" spans="1:82" ht="15.75" customHeight="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4"/>
      <c r="M312" s="4"/>
      <c r="N312" s="4"/>
      <c r="O312" s="71"/>
      <c r="P312" s="71"/>
      <c r="Q312" s="4"/>
      <c r="R312" s="98"/>
      <c r="S312" s="98"/>
      <c r="T312" s="71"/>
      <c r="U312" s="71"/>
      <c r="V312" s="98"/>
      <c r="W312" s="2"/>
      <c r="X312" s="2"/>
      <c r="Y312" s="2"/>
      <c r="Z312" s="4"/>
      <c r="AA312" s="4"/>
      <c r="AB312" s="4"/>
      <c r="AC312" s="4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4"/>
      <c r="AS312" s="2"/>
      <c r="AT312" s="2"/>
      <c r="AU312" s="2"/>
      <c r="AV312" s="2"/>
      <c r="AW312" s="2"/>
      <c r="AX312" s="4"/>
      <c r="AY312" s="2"/>
      <c r="AZ312" s="4"/>
      <c r="BA312" s="4"/>
      <c r="BB312" s="2"/>
      <c r="BC312" s="2"/>
      <c r="BD312" s="2"/>
      <c r="BE312" s="4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4"/>
      <c r="BW312" s="2"/>
      <c r="BX312" s="4"/>
      <c r="BY312" s="9"/>
      <c r="BZ312" s="2"/>
      <c r="CA312" s="5"/>
      <c r="CB312" s="2"/>
      <c r="CC312" s="2"/>
      <c r="CD312" s="2"/>
    </row>
    <row r="313" spans="1:82" ht="15.75" customHeight="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4"/>
      <c r="M313" s="4"/>
      <c r="N313" s="4"/>
      <c r="O313" s="71"/>
      <c r="P313" s="71"/>
      <c r="Q313" s="4"/>
      <c r="R313" s="98"/>
      <c r="S313" s="98"/>
      <c r="T313" s="71"/>
      <c r="U313" s="71"/>
      <c r="V313" s="98"/>
      <c r="W313" s="2"/>
      <c r="X313" s="2"/>
      <c r="Y313" s="2"/>
      <c r="Z313" s="4"/>
      <c r="AA313" s="4"/>
      <c r="AB313" s="4"/>
      <c r="AC313" s="4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4"/>
      <c r="AS313" s="2"/>
      <c r="AT313" s="2"/>
      <c r="AU313" s="2"/>
      <c r="AV313" s="2"/>
      <c r="AW313" s="2"/>
      <c r="AX313" s="4"/>
      <c r="AY313" s="2"/>
      <c r="AZ313" s="4"/>
      <c r="BA313" s="4"/>
      <c r="BB313" s="2"/>
      <c r="BC313" s="2"/>
      <c r="BD313" s="2"/>
      <c r="BE313" s="4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4"/>
      <c r="BW313" s="2"/>
      <c r="BX313" s="4"/>
      <c r="BY313" s="9"/>
      <c r="BZ313" s="2"/>
      <c r="CA313" s="5"/>
      <c r="CB313" s="2"/>
      <c r="CC313" s="2"/>
      <c r="CD313" s="2"/>
    </row>
    <row r="314" spans="1:82" ht="15.75" customHeight="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4"/>
      <c r="M314" s="4"/>
      <c r="N314" s="4"/>
      <c r="O314" s="71"/>
      <c r="P314" s="71"/>
      <c r="Q314" s="4"/>
      <c r="R314" s="98"/>
      <c r="S314" s="98"/>
      <c r="T314" s="71"/>
      <c r="U314" s="71"/>
      <c r="V314" s="98"/>
      <c r="W314" s="2"/>
      <c r="X314" s="2"/>
      <c r="Y314" s="2"/>
      <c r="Z314" s="4"/>
      <c r="AA314" s="4"/>
      <c r="AB314" s="4"/>
      <c r="AC314" s="4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4"/>
      <c r="AS314" s="2"/>
      <c r="AT314" s="2"/>
      <c r="AU314" s="2"/>
      <c r="AV314" s="2"/>
      <c r="AW314" s="2"/>
      <c r="AX314" s="4"/>
      <c r="AY314" s="2"/>
      <c r="AZ314" s="4"/>
      <c r="BA314" s="4"/>
      <c r="BB314" s="2"/>
      <c r="BC314" s="2"/>
      <c r="BD314" s="2"/>
      <c r="BE314" s="4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4"/>
      <c r="BW314" s="2"/>
      <c r="BX314" s="4"/>
      <c r="BY314" s="9"/>
      <c r="BZ314" s="2"/>
      <c r="CA314" s="5"/>
      <c r="CB314" s="2"/>
      <c r="CC314" s="2"/>
      <c r="CD314" s="2"/>
    </row>
    <row r="315" spans="1:82" ht="15.75" customHeight="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4"/>
      <c r="M315" s="4"/>
      <c r="N315" s="4"/>
      <c r="O315" s="71"/>
      <c r="P315" s="71"/>
      <c r="Q315" s="4"/>
      <c r="R315" s="98"/>
      <c r="S315" s="98"/>
      <c r="T315" s="71"/>
      <c r="U315" s="71"/>
      <c r="V315" s="98"/>
      <c r="W315" s="2"/>
      <c r="X315" s="2"/>
      <c r="Y315" s="2"/>
      <c r="Z315" s="4"/>
      <c r="AA315" s="4"/>
      <c r="AB315" s="4"/>
      <c r="AC315" s="4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4"/>
      <c r="AS315" s="2"/>
      <c r="AT315" s="2"/>
      <c r="AU315" s="2"/>
      <c r="AV315" s="2"/>
      <c r="AW315" s="2"/>
      <c r="AX315" s="4"/>
      <c r="AY315" s="2"/>
      <c r="AZ315" s="4"/>
      <c r="BA315" s="4"/>
      <c r="BB315" s="2"/>
      <c r="BC315" s="2"/>
      <c r="BD315" s="2"/>
      <c r="BE315" s="4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4"/>
      <c r="BW315" s="2"/>
      <c r="BX315" s="4"/>
      <c r="BY315" s="9"/>
      <c r="BZ315" s="2"/>
      <c r="CA315" s="5"/>
      <c r="CB315" s="2"/>
      <c r="CC315" s="2"/>
      <c r="CD315" s="2"/>
    </row>
  </sheetData>
  <autoFilter ref="A1:CD1"/>
  <hyperlinks>
    <hyperlink ref="AS8" r:id="rId1"/>
    <hyperlink ref="AI53" r:id="rId2"/>
    <hyperlink ref="AJ53" r:id="rId3"/>
    <hyperlink ref="AI109" r:id="rId4"/>
    <hyperlink ref="AI51" r:id="rId5"/>
    <hyperlink ref="AJ2" r:id="rId6"/>
    <hyperlink ref="AJ62" r:id="rId7"/>
    <hyperlink ref="AJ67" r:id="rId8"/>
  </hyperlinks>
  <pageMargins left="0.7" right="0.7" top="0.75" bottom="0.75" header="0" footer="0"/>
  <pageSetup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35"/>
  <sheetViews>
    <sheetView topLeftCell="A113" workbookViewId="0">
      <selection activeCell="J124" sqref="J124"/>
    </sheetView>
  </sheetViews>
  <sheetFormatPr defaultRowHeight="13.2"/>
  <cols>
    <col min="1" max="1" width="5.6640625" bestFit="1" customWidth="1"/>
    <col min="2" max="2" width="14.88671875" bestFit="1" customWidth="1"/>
    <col min="3" max="3" width="27.88671875" bestFit="1" customWidth="1"/>
    <col min="4" max="6" width="8.88671875" customWidth="1"/>
    <col min="7" max="7" width="11.88671875" customWidth="1"/>
    <col min="8" max="9" width="8.88671875" style="66" customWidth="1"/>
    <col min="10" max="10" width="8.88671875" customWidth="1"/>
    <col min="11" max="11" width="8.88671875" style="66" customWidth="1"/>
    <col min="12" max="12" width="8.88671875" customWidth="1"/>
    <col min="13" max="13" width="12.44140625" customWidth="1"/>
    <col min="14" max="14" width="35.33203125" customWidth="1"/>
    <col min="15" max="18" width="8.88671875" customWidth="1"/>
    <col min="19" max="19" width="23.5546875" bestFit="1" customWidth="1"/>
    <col min="20" max="21" width="12.77734375" bestFit="1" customWidth="1"/>
    <col min="22" max="22" width="12" bestFit="1" customWidth="1"/>
    <col min="25" max="25" width="8.88671875" style="204"/>
    <col min="26" max="112" width="8.88671875" style="1"/>
  </cols>
  <sheetData>
    <row r="1" spans="1:112" ht="78">
      <c r="A1" s="175" t="s">
        <v>2128</v>
      </c>
      <c r="B1" s="176" t="s">
        <v>2129</v>
      </c>
      <c r="C1" s="177" t="s">
        <v>2130</v>
      </c>
      <c r="D1" s="177" t="s">
        <v>2131</v>
      </c>
      <c r="E1" s="177" t="s">
        <v>2132</v>
      </c>
      <c r="F1" s="177" t="s">
        <v>8</v>
      </c>
      <c r="G1" s="178" t="s">
        <v>2133</v>
      </c>
      <c r="H1" s="179" t="s">
        <v>13</v>
      </c>
      <c r="I1" s="180" t="s">
        <v>14</v>
      </c>
      <c r="J1" s="179" t="s">
        <v>2134</v>
      </c>
      <c r="K1" s="180" t="s">
        <v>2135</v>
      </c>
      <c r="L1" s="177" t="s">
        <v>2136</v>
      </c>
      <c r="M1" s="177" t="s">
        <v>2137</v>
      </c>
      <c r="N1" s="181" t="s">
        <v>2138</v>
      </c>
      <c r="O1" s="177" t="s">
        <v>2139</v>
      </c>
      <c r="P1" s="177" t="s">
        <v>2140</v>
      </c>
      <c r="Q1" s="182" t="s">
        <v>26</v>
      </c>
      <c r="R1" s="177" t="s">
        <v>2141</v>
      </c>
      <c r="S1" s="34" t="s">
        <v>56</v>
      </c>
      <c r="T1" s="35" t="s">
        <v>57</v>
      </c>
      <c r="U1" s="35" t="s">
        <v>58</v>
      </c>
      <c r="V1" s="35" t="s">
        <v>59</v>
      </c>
      <c r="W1" s="35" t="s">
        <v>60</v>
      </c>
      <c r="X1" s="201" t="s">
        <v>2142</v>
      </c>
    </row>
    <row r="2" spans="1:112" ht="13.8" customHeight="1">
      <c r="A2" s="184">
        <v>1</v>
      </c>
      <c r="B2" s="183">
        <v>913121104001</v>
      </c>
      <c r="C2" s="80" t="s">
        <v>81</v>
      </c>
      <c r="D2" s="171" t="s">
        <v>85</v>
      </c>
      <c r="E2" s="172" t="s">
        <v>86</v>
      </c>
      <c r="F2" s="170" t="s">
        <v>88</v>
      </c>
      <c r="G2" s="171" t="s">
        <v>91</v>
      </c>
      <c r="H2" s="91">
        <v>94.6</v>
      </c>
      <c r="I2" s="91">
        <v>95.56</v>
      </c>
      <c r="J2" s="78" t="s">
        <v>2120</v>
      </c>
      <c r="K2" s="83">
        <v>8.76</v>
      </c>
      <c r="L2" s="81">
        <v>0</v>
      </c>
      <c r="M2" s="171">
        <v>9342877620</v>
      </c>
      <c r="N2" s="173" t="s">
        <v>95</v>
      </c>
      <c r="O2" s="174" t="s">
        <v>2143</v>
      </c>
      <c r="P2" s="172">
        <v>2025</v>
      </c>
      <c r="Q2" s="84">
        <v>0</v>
      </c>
      <c r="R2" s="171" t="s">
        <v>307</v>
      </c>
      <c r="S2" s="168"/>
      <c r="T2" s="168"/>
      <c r="U2" s="168"/>
      <c r="V2" s="168"/>
      <c r="W2" s="168"/>
      <c r="X2" s="202"/>
      <c r="Y2" s="168"/>
    </row>
    <row r="3" spans="1:112" s="102" customFormat="1" ht="15.6">
      <c r="A3" s="168">
        <v>2</v>
      </c>
      <c r="B3" s="183">
        <v>913121104003</v>
      </c>
      <c r="C3" s="170" t="s">
        <v>112</v>
      </c>
      <c r="D3" s="171" t="s">
        <v>85</v>
      </c>
      <c r="E3" s="172" t="s">
        <v>86</v>
      </c>
      <c r="F3" s="170" t="s">
        <v>182</v>
      </c>
      <c r="G3" s="171" t="s">
        <v>119</v>
      </c>
      <c r="H3" s="91">
        <v>73.16</v>
      </c>
      <c r="I3" s="91">
        <v>81.099999999999994</v>
      </c>
      <c r="J3" s="81" t="s">
        <v>2120</v>
      </c>
      <c r="K3" s="83">
        <v>8.02</v>
      </c>
      <c r="L3" s="81">
        <v>0</v>
      </c>
      <c r="M3" s="171">
        <v>8072635256</v>
      </c>
      <c r="N3" s="173" t="s">
        <v>120</v>
      </c>
      <c r="O3" s="174" t="s">
        <v>2143</v>
      </c>
      <c r="P3" s="172">
        <v>2025</v>
      </c>
      <c r="Q3" s="84">
        <v>0</v>
      </c>
      <c r="R3" s="171" t="s">
        <v>307</v>
      </c>
      <c r="S3" s="184" t="s">
        <v>2342</v>
      </c>
      <c r="T3" s="184" t="s">
        <v>2345</v>
      </c>
      <c r="U3" s="168"/>
      <c r="V3" s="168"/>
      <c r="W3" s="168"/>
      <c r="X3" s="202"/>
      <c r="Y3" s="168">
        <v>1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</row>
    <row r="4" spans="1:112" s="102" customFormat="1" ht="15.6">
      <c r="A4" s="168">
        <v>3</v>
      </c>
      <c r="B4" s="183">
        <v>913121104004</v>
      </c>
      <c r="C4" s="170" t="s">
        <v>135</v>
      </c>
      <c r="D4" s="171" t="s">
        <v>85</v>
      </c>
      <c r="E4" s="172" t="s">
        <v>86</v>
      </c>
      <c r="F4" s="170" t="s">
        <v>88</v>
      </c>
      <c r="G4" s="171" t="s">
        <v>141</v>
      </c>
      <c r="H4" s="91">
        <v>88.2</v>
      </c>
      <c r="I4" s="91">
        <v>93.2</v>
      </c>
      <c r="J4" s="81" t="s">
        <v>2120</v>
      </c>
      <c r="K4" s="83">
        <v>8.7439999999999998</v>
      </c>
      <c r="L4" s="81">
        <v>0</v>
      </c>
      <c r="M4" s="171">
        <v>8667645660</v>
      </c>
      <c r="N4" s="173" t="s">
        <v>144</v>
      </c>
      <c r="O4" s="174" t="s">
        <v>2143</v>
      </c>
      <c r="P4" s="172">
        <v>2025</v>
      </c>
      <c r="Q4" s="84">
        <v>0</v>
      </c>
      <c r="R4" s="171" t="s">
        <v>307</v>
      </c>
      <c r="S4" s="184" t="s">
        <v>2340</v>
      </c>
      <c r="T4" s="168"/>
      <c r="U4" s="168"/>
      <c r="V4" s="168"/>
      <c r="W4" s="168"/>
      <c r="X4" s="202"/>
      <c r="Y4" s="168">
        <v>2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</row>
    <row r="5" spans="1:112" ht="15.6">
      <c r="A5" s="168">
        <v>4</v>
      </c>
      <c r="B5" s="183">
        <v>913121104005</v>
      </c>
      <c r="C5" s="80" t="s">
        <v>159</v>
      </c>
      <c r="D5" s="171" t="s">
        <v>85</v>
      </c>
      <c r="E5" s="172" t="s">
        <v>86</v>
      </c>
      <c r="F5" s="170" t="s">
        <v>88</v>
      </c>
      <c r="G5" s="171" t="s">
        <v>165</v>
      </c>
      <c r="H5" s="91">
        <v>92.4</v>
      </c>
      <c r="I5" s="91">
        <v>93.21</v>
      </c>
      <c r="J5" s="81" t="s">
        <v>2120</v>
      </c>
      <c r="K5" s="83">
        <v>7.81</v>
      </c>
      <c r="L5" s="81">
        <v>0</v>
      </c>
      <c r="M5" s="171">
        <v>8124703653</v>
      </c>
      <c r="N5" s="173" t="s">
        <v>167</v>
      </c>
      <c r="O5" s="174" t="s">
        <v>2143</v>
      </c>
      <c r="P5" s="172">
        <v>2025</v>
      </c>
      <c r="Q5" s="84">
        <v>0</v>
      </c>
      <c r="R5" s="171" t="s">
        <v>307</v>
      </c>
      <c r="S5" s="168"/>
      <c r="T5" s="168"/>
      <c r="U5" s="168"/>
      <c r="V5" s="168"/>
      <c r="W5" s="168"/>
      <c r="X5" s="202"/>
      <c r="Y5" s="168"/>
    </row>
    <row r="6" spans="1:112" s="102" customFormat="1" ht="15.6">
      <c r="A6" s="168">
        <v>5</v>
      </c>
      <c r="B6" s="183">
        <v>913121104006</v>
      </c>
      <c r="C6" s="170" t="s">
        <v>178</v>
      </c>
      <c r="D6" s="171" t="s">
        <v>85</v>
      </c>
      <c r="E6" s="172" t="s">
        <v>86</v>
      </c>
      <c r="F6" s="170" t="s">
        <v>182</v>
      </c>
      <c r="G6" s="171" t="s">
        <v>185</v>
      </c>
      <c r="H6" s="91">
        <v>92</v>
      </c>
      <c r="I6" s="91">
        <v>94.63</v>
      </c>
      <c r="J6" s="81" t="s">
        <v>2120</v>
      </c>
      <c r="K6" s="83">
        <v>9.3800000000000008</v>
      </c>
      <c r="L6" s="81">
        <v>0</v>
      </c>
      <c r="M6" s="171">
        <v>9342687253</v>
      </c>
      <c r="N6" s="173" t="s">
        <v>186</v>
      </c>
      <c r="O6" s="174" t="s">
        <v>2143</v>
      </c>
      <c r="P6" s="172">
        <v>2025</v>
      </c>
      <c r="Q6" s="84">
        <v>0</v>
      </c>
      <c r="R6" s="171" t="s">
        <v>307</v>
      </c>
      <c r="S6" s="168" t="s">
        <v>2310</v>
      </c>
      <c r="T6" s="168"/>
      <c r="U6" s="168"/>
      <c r="V6" s="168"/>
      <c r="W6" s="168"/>
      <c r="X6" s="202"/>
      <c r="Y6" s="168">
        <v>3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</row>
    <row r="7" spans="1:112" s="102" customFormat="1" ht="15.6">
      <c r="A7" s="168">
        <v>6</v>
      </c>
      <c r="B7" s="183">
        <v>913121104007</v>
      </c>
      <c r="C7" s="170" t="s">
        <v>198</v>
      </c>
      <c r="D7" s="171" t="s">
        <v>85</v>
      </c>
      <c r="E7" s="172" t="s">
        <v>86</v>
      </c>
      <c r="F7" s="170" t="s">
        <v>88</v>
      </c>
      <c r="G7" s="171" t="s">
        <v>203</v>
      </c>
      <c r="H7" s="91">
        <v>94</v>
      </c>
      <c r="I7" s="91">
        <v>95.47</v>
      </c>
      <c r="J7" s="81" t="s">
        <v>2120</v>
      </c>
      <c r="K7" s="83">
        <v>8.82</v>
      </c>
      <c r="L7" s="81">
        <v>0</v>
      </c>
      <c r="M7" s="171">
        <v>8124189870</v>
      </c>
      <c r="N7" s="173" t="s">
        <v>205</v>
      </c>
      <c r="O7" s="174" t="s">
        <v>2143</v>
      </c>
      <c r="P7" s="172">
        <v>2025</v>
      </c>
      <c r="Q7" s="84">
        <v>0</v>
      </c>
      <c r="R7" s="171" t="s">
        <v>307</v>
      </c>
      <c r="S7" s="168" t="s">
        <v>2342</v>
      </c>
      <c r="T7" s="184" t="s">
        <v>2340</v>
      </c>
      <c r="U7" s="168"/>
      <c r="V7" s="168"/>
      <c r="W7" s="168"/>
      <c r="X7" s="202"/>
      <c r="Y7" s="168">
        <v>4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</row>
    <row r="8" spans="1:112" s="102" customFormat="1" ht="15.6">
      <c r="A8" s="168">
        <v>7</v>
      </c>
      <c r="B8" s="183">
        <v>913121104008</v>
      </c>
      <c r="C8" s="170" t="s">
        <v>215</v>
      </c>
      <c r="D8" s="171" t="s">
        <v>85</v>
      </c>
      <c r="E8" s="172" t="s">
        <v>86</v>
      </c>
      <c r="F8" s="170" t="s">
        <v>182</v>
      </c>
      <c r="G8" s="171" t="s">
        <v>222</v>
      </c>
      <c r="H8" s="91">
        <v>70.599999999999994</v>
      </c>
      <c r="I8" s="91">
        <v>81.400000000000006</v>
      </c>
      <c r="J8" s="81" t="s">
        <v>2120</v>
      </c>
      <c r="K8" s="83">
        <v>7.22</v>
      </c>
      <c r="L8" s="81">
        <v>0</v>
      </c>
      <c r="M8" s="171">
        <v>7339373984</v>
      </c>
      <c r="N8" s="173" t="s">
        <v>223</v>
      </c>
      <c r="O8" s="174" t="s">
        <v>2143</v>
      </c>
      <c r="P8" s="172">
        <v>2025</v>
      </c>
      <c r="Q8" s="84">
        <v>3</v>
      </c>
      <c r="R8" s="171" t="s">
        <v>307</v>
      </c>
      <c r="S8" s="184" t="s">
        <v>2341</v>
      </c>
      <c r="T8" s="184" t="s">
        <v>2345</v>
      </c>
      <c r="U8" s="168"/>
      <c r="V8" s="168"/>
      <c r="W8" s="168"/>
      <c r="X8" s="202"/>
      <c r="Y8" s="168">
        <v>5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</row>
    <row r="9" spans="1:112" ht="15.6">
      <c r="A9" s="168">
        <v>8</v>
      </c>
      <c r="B9" s="183">
        <v>913121104009</v>
      </c>
      <c r="C9" s="80" t="s">
        <v>236</v>
      </c>
      <c r="D9" s="171" t="s">
        <v>85</v>
      </c>
      <c r="E9" s="172" t="s">
        <v>86</v>
      </c>
      <c r="F9" s="170" t="s">
        <v>88</v>
      </c>
      <c r="G9" s="171" t="s">
        <v>241</v>
      </c>
      <c r="H9" s="91">
        <v>77.8</v>
      </c>
      <c r="I9" s="91">
        <v>82.91</v>
      </c>
      <c r="J9" s="81" t="s">
        <v>2120</v>
      </c>
      <c r="K9" s="83">
        <v>7.97</v>
      </c>
      <c r="L9" s="81">
        <v>0</v>
      </c>
      <c r="M9" s="171">
        <v>8667386299</v>
      </c>
      <c r="N9" s="173" t="s">
        <v>243</v>
      </c>
      <c r="O9" s="174" t="s">
        <v>2143</v>
      </c>
      <c r="P9" s="172">
        <v>2025</v>
      </c>
      <c r="Q9" s="84">
        <v>0</v>
      </c>
      <c r="R9" s="171" t="s">
        <v>307</v>
      </c>
      <c r="S9" s="168"/>
      <c r="T9" s="168"/>
      <c r="U9" s="168"/>
      <c r="V9" s="168"/>
      <c r="W9" s="168"/>
      <c r="X9" s="202"/>
      <c r="Y9" s="168"/>
    </row>
    <row r="10" spans="1:112" s="102" customFormat="1" ht="15.6">
      <c r="A10" s="168">
        <v>9</v>
      </c>
      <c r="B10" s="183">
        <v>913121104010</v>
      </c>
      <c r="C10" s="170" t="s">
        <v>253</v>
      </c>
      <c r="D10" s="171" t="s">
        <v>85</v>
      </c>
      <c r="E10" s="172" t="s">
        <v>86</v>
      </c>
      <c r="F10" s="170" t="s">
        <v>88</v>
      </c>
      <c r="G10" s="171" t="s">
        <v>258</v>
      </c>
      <c r="H10" s="91">
        <v>96.8</v>
      </c>
      <c r="I10" s="91">
        <v>95.5</v>
      </c>
      <c r="J10" s="81" t="s">
        <v>2120</v>
      </c>
      <c r="K10" s="83">
        <v>9.1</v>
      </c>
      <c r="L10" s="81">
        <v>0</v>
      </c>
      <c r="M10" s="171">
        <v>9360529457</v>
      </c>
      <c r="N10" s="173" t="s">
        <v>259</v>
      </c>
      <c r="O10" s="174" t="s">
        <v>2143</v>
      </c>
      <c r="P10" s="172">
        <v>2025</v>
      </c>
      <c r="Q10" s="84">
        <v>0</v>
      </c>
      <c r="R10" s="171" t="s">
        <v>307</v>
      </c>
      <c r="S10" s="184" t="s">
        <v>2301</v>
      </c>
      <c r="T10" s="168"/>
      <c r="U10" s="168"/>
      <c r="V10" s="168"/>
      <c r="W10" s="168"/>
      <c r="X10" s="202"/>
      <c r="Y10" s="168">
        <v>6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</row>
    <row r="11" spans="1:112" ht="15.6">
      <c r="A11" s="168">
        <v>10</v>
      </c>
      <c r="B11" s="183">
        <v>913121104011</v>
      </c>
      <c r="C11" s="80" t="s">
        <v>272</v>
      </c>
      <c r="D11" s="171" t="s">
        <v>85</v>
      </c>
      <c r="E11" s="172" t="s">
        <v>86</v>
      </c>
      <c r="F11" s="170" t="s">
        <v>88</v>
      </c>
      <c r="G11" s="171" t="s">
        <v>278</v>
      </c>
      <c r="H11" s="91">
        <v>93</v>
      </c>
      <c r="I11" s="91">
        <v>93.57</v>
      </c>
      <c r="J11" s="81" t="s">
        <v>2120</v>
      </c>
      <c r="K11" s="83">
        <v>8.11</v>
      </c>
      <c r="L11" s="81">
        <v>0</v>
      </c>
      <c r="M11" s="171">
        <v>9042114913</v>
      </c>
      <c r="N11" s="173" t="s">
        <v>279</v>
      </c>
      <c r="O11" s="174" t="s">
        <v>2143</v>
      </c>
      <c r="P11" s="172">
        <v>2025</v>
      </c>
      <c r="Q11" s="84">
        <v>0</v>
      </c>
      <c r="R11" s="171" t="s">
        <v>307</v>
      </c>
      <c r="S11" s="168"/>
      <c r="T11" s="168"/>
      <c r="U11" s="168"/>
      <c r="V11" s="168"/>
      <c r="W11" s="168"/>
      <c r="X11" s="202"/>
      <c r="Y11" s="168"/>
    </row>
    <row r="12" spans="1:112" ht="15.6">
      <c r="A12" s="168">
        <v>11</v>
      </c>
      <c r="B12" s="183">
        <v>913121104012</v>
      </c>
      <c r="C12" s="80" t="s">
        <v>291</v>
      </c>
      <c r="D12" s="171" t="s">
        <v>85</v>
      </c>
      <c r="E12" s="172" t="s">
        <v>86</v>
      </c>
      <c r="F12" s="170" t="s">
        <v>88</v>
      </c>
      <c r="G12" s="171" t="s">
        <v>297</v>
      </c>
      <c r="H12" s="91">
        <v>84.8</v>
      </c>
      <c r="I12" s="91">
        <v>89.94</v>
      </c>
      <c r="J12" s="81" t="s">
        <v>2120</v>
      </c>
      <c r="K12" s="83">
        <v>8.25</v>
      </c>
      <c r="L12" s="81">
        <v>0</v>
      </c>
      <c r="M12" s="171">
        <v>7904788760</v>
      </c>
      <c r="N12" s="173" t="s">
        <v>299</v>
      </c>
      <c r="O12" s="174" t="s">
        <v>2143</v>
      </c>
      <c r="P12" s="172">
        <v>2025</v>
      </c>
      <c r="Q12" s="84">
        <v>0</v>
      </c>
      <c r="R12" s="171" t="s">
        <v>307</v>
      </c>
      <c r="S12" s="168"/>
      <c r="T12" s="168"/>
      <c r="U12" s="168"/>
      <c r="V12" s="168"/>
      <c r="W12" s="168"/>
      <c r="X12" s="202"/>
      <c r="Y12" s="168"/>
    </row>
    <row r="13" spans="1:112" s="1" customFormat="1" ht="15.6">
      <c r="A13" s="168">
        <v>12</v>
      </c>
      <c r="B13" s="169">
        <v>913121104013</v>
      </c>
      <c r="C13" s="80" t="s">
        <v>310</v>
      </c>
      <c r="D13" s="171" t="s">
        <v>85</v>
      </c>
      <c r="E13" s="172" t="s">
        <v>86</v>
      </c>
      <c r="F13" s="170" t="s">
        <v>182</v>
      </c>
      <c r="G13" s="171" t="s">
        <v>185</v>
      </c>
      <c r="H13" s="91">
        <v>79.599999999999994</v>
      </c>
      <c r="I13" s="91">
        <v>89</v>
      </c>
      <c r="J13" s="81" t="s">
        <v>2120</v>
      </c>
      <c r="K13" s="83">
        <v>8.2799999999999994</v>
      </c>
      <c r="L13" s="81">
        <v>0</v>
      </c>
      <c r="M13" s="171">
        <v>9789559266</v>
      </c>
      <c r="N13" s="173" t="s">
        <v>316</v>
      </c>
      <c r="O13" s="174" t="s">
        <v>2143</v>
      </c>
      <c r="P13" s="172">
        <v>2025</v>
      </c>
      <c r="Q13" s="84">
        <v>0</v>
      </c>
      <c r="R13" s="171" t="s">
        <v>307</v>
      </c>
      <c r="S13" s="168"/>
      <c r="T13" s="168"/>
      <c r="U13" s="168"/>
      <c r="V13" s="168"/>
      <c r="W13" s="168"/>
      <c r="X13" s="202"/>
      <c r="Y13" s="168"/>
    </row>
    <row r="14" spans="1:112" ht="15.6">
      <c r="A14" s="168">
        <v>13</v>
      </c>
      <c r="B14" s="183">
        <v>913121104014</v>
      </c>
      <c r="C14" s="80" t="s">
        <v>330</v>
      </c>
      <c r="D14" s="171" t="s">
        <v>85</v>
      </c>
      <c r="E14" s="172" t="s">
        <v>86</v>
      </c>
      <c r="F14" s="170" t="s">
        <v>182</v>
      </c>
      <c r="G14" s="171" t="s">
        <v>336</v>
      </c>
      <c r="H14" s="91">
        <v>88</v>
      </c>
      <c r="I14" s="91">
        <v>87.16</v>
      </c>
      <c r="J14" s="81" t="s">
        <v>2120</v>
      </c>
      <c r="K14" s="83">
        <v>6.63</v>
      </c>
      <c r="L14" s="81">
        <v>0</v>
      </c>
      <c r="M14" s="171">
        <v>9789559099</v>
      </c>
      <c r="N14" s="173" t="s">
        <v>339</v>
      </c>
      <c r="O14" s="174" t="s">
        <v>2143</v>
      </c>
      <c r="P14" s="172">
        <v>2025</v>
      </c>
      <c r="Q14" s="84">
        <v>0</v>
      </c>
      <c r="R14" s="171" t="s">
        <v>307</v>
      </c>
      <c r="S14" s="168"/>
      <c r="T14" s="168"/>
      <c r="U14" s="168"/>
      <c r="V14" s="168"/>
      <c r="W14" s="168"/>
      <c r="X14" s="202"/>
      <c r="Y14" s="168"/>
    </row>
    <row r="15" spans="1:112" ht="15.6">
      <c r="A15" s="168">
        <v>14</v>
      </c>
      <c r="B15" s="183">
        <v>913121104015</v>
      </c>
      <c r="C15" s="80" t="s">
        <v>350</v>
      </c>
      <c r="D15" s="171" t="s">
        <v>85</v>
      </c>
      <c r="E15" s="172" t="s">
        <v>86</v>
      </c>
      <c r="F15" s="170" t="s">
        <v>182</v>
      </c>
      <c r="G15" s="171" t="s">
        <v>354</v>
      </c>
      <c r="H15" s="91">
        <v>66.400000000000006</v>
      </c>
      <c r="I15" s="91">
        <v>71.599999999999994</v>
      </c>
      <c r="J15" s="81" t="s">
        <v>2120</v>
      </c>
      <c r="K15" s="83">
        <v>7.02</v>
      </c>
      <c r="L15" s="81">
        <v>0</v>
      </c>
      <c r="M15" s="171">
        <v>9345212875</v>
      </c>
      <c r="N15" s="173" t="s">
        <v>355</v>
      </c>
      <c r="O15" s="174" t="s">
        <v>2143</v>
      </c>
      <c r="P15" s="172">
        <v>2025</v>
      </c>
      <c r="Q15" s="84">
        <v>2</v>
      </c>
      <c r="R15" s="171" t="s">
        <v>307</v>
      </c>
      <c r="S15" s="168"/>
      <c r="T15" s="168"/>
      <c r="U15" s="168"/>
      <c r="V15" s="168"/>
      <c r="W15" s="168"/>
      <c r="X15" s="202"/>
      <c r="Y15" s="168"/>
    </row>
    <row r="16" spans="1:112" ht="15.6">
      <c r="A16" s="168">
        <v>15</v>
      </c>
      <c r="B16" s="183">
        <v>913121104016</v>
      </c>
      <c r="C16" s="80" t="s">
        <v>368</v>
      </c>
      <c r="D16" s="171" t="s">
        <v>85</v>
      </c>
      <c r="E16" s="172" t="s">
        <v>86</v>
      </c>
      <c r="F16" s="170" t="s">
        <v>88</v>
      </c>
      <c r="G16" s="171" t="s">
        <v>374</v>
      </c>
      <c r="H16" s="91">
        <v>63</v>
      </c>
      <c r="I16" s="91">
        <v>73</v>
      </c>
      <c r="J16" s="81" t="s">
        <v>2120</v>
      </c>
      <c r="K16" s="83">
        <v>7.86</v>
      </c>
      <c r="L16" s="81">
        <v>0</v>
      </c>
      <c r="M16" s="171">
        <v>9344275586</v>
      </c>
      <c r="N16" s="173" t="s">
        <v>375</v>
      </c>
      <c r="O16" s="174" t="s">
        <v>2143</v>
      </c>
      <c r="P16" s="172">
        <v>2025</v>
      </c>
      <c r="Q16" s="84">
        <v>1</v>
      </c>
      <c r="R16" s="171" t="s">
        <v>307</v>
      </c>
      <c r="S16" s="168"/>
      <c r="T16" s="168"/>
      <c r="U16" s="168"/>
      <c r="V16" s="168"/>
      <c r="W16" s="168"/>
      <c r="X16" s="202"/>
      <c r="Y16" s="168"/>
    </row>
    <row r="17" spans="1:112" s="102" customFormat="1" ht="22.2" customHeight="1">
      <c r="A17" s="168">
        <v>16</v>
      </c>
      <c r="B17" s="183">
        <v>913121104017</v>
      </c>
      <c r="C17" s="170" t="s">
        <v>385</v>
      </c>
      <c r="D17" s="171" t="s">
        <v>85</v>
      </c>
      <c r="E17" s="172" t="s">
        <v>86</v>
      </c>
      <c r="F17" s="170" t="s">
        <v>88</v>
      </c>
      <c r="G17" s="171" t="s">
        <v>389</v>
      </c>
      <c r="H17" s="91">
        <v>95</v>
      </c>
      <c r="I17" s="91">
        <v>94.4</v>
      </c>
      <c r="J17" s="81" t="s">
        <v>2120</v>
      </c>
      <c r="K17" s="83">
        <v>9.09</v>
      </c>
      <c r="L17" s="81">
        <v>0</v>
      </c>
      <c r="M17" s="171">
        <v>7530096465</v>
      </c>
      <c r="N17" s="173" t="s">
        <v>391</v>
      </c>
      <c r="O17" s="174" t="s">
        <v>2143</v>
      </c>
      <c r="P17" s="172">
        <v>2025</v>
      </c>
      <c r="Q17" s="84">
        <v>0</v>
      </c>
      <c r="R17" s="171" t="s">
        <v>307</v>
      </c>
      <c r="S17" s="168" t="s">
        <v>2308</v>
      </c>
      <c r="T17" s="168" t="s">
        <v>2343</v>
      </c>
      <c r="U17" s="168" t="s">
        <v>2342</v>
      </c>
      <c r="V17" s="168" t="s">
        <v>2340</v>
      </c>
      <c r="W17" s="168"/>
      <c r="X17" s="202"/>
      <c r="Y17" s="168">
        <v>7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</row>
    <row r="18" spans="1:112" s="102" customFormat="1" ht="15.6">
      <c r="A18" s="168">
        <v>17</v>
      </c>
      <c r="B18" s="183">
        <v>913121104019</v>
      </c>
      <c r="C18" s="170" t="s">
        <v>400</v>
      </c>
      <c r="D18" s="171" t="s">
        <v>85</v>
      </c>
      <c r="E18" s="172" t="s">
        <v>86</v>
      </c>
      <c r="F18" s="170" t="s">
        <v>88</v>
      </c>
      <c r="G18" s="171" t="s">
        <v>404</v>
      </c>
      <c r="H18" s="91">
        <v>97</v>
      </c>
      <c r="I18" s="91">
        <v>95.92</v>
      </c>
      <c r="J18" s="81" t="s">
        <v>2120</v>
      </c>
      <c r="K18" s="83">
        <v>9.4480000000000004</v>
      </c>
      <c r="L18" s="81">
        <v>0</v>
      </c>
      <c r="M18" s="171">
        <v>7395842549</v>
      </c>
      <c r="N18" s="173" t="s">
        <v>405</v>
      </c>
      <c r="O18" s="174" t="s">
        <v>2143</v>
      </c>
      <c r="P18" s="172">
        <v>2025</v>
      </c>
      <c r="Q18" s="84">
        <v>0</v>
      </c>
      <c r="R18" s="171" t="s">
        <v>307</v>
      </c>
      <c r="S18" s="184" t="s">
        <v>2340</v>
      </c>
      <c r="T18" s="168"/>
      <c r="U18" s="168"/>
      <c r="V18" s="168"/>
      <c r="W18" s="168"/>
      <c r="X18" s="202"/>
      <c r="Y18" s="168">
        <v>8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</row>
    <row r="19" spans="1:112" ht="15.6">
      <c r="A19" s="168">
        <v>18</v>
      </c>
      <c r="B19" s="183">
        <v>913121104020</v>
      </c>
      <c r="C19" s="80" t="s">
        <v>415</v>
      </c>
      <c r="D19" s="171" t="s">
        <v>85</v>
      </c>
      <c r="E19" s="172" t="s">
        <v>86</v>
      </c>
      <c r="F19" s="170" t="s">
        <v>182</v>
      </c>
      <c r="G19" s="171" t="s">
        <v>421</v>
      </c>
      <c r="H19" s="91">
        <v>72.400000000000006</v>
      </c>
      <c r="I19" s="91">
        <v>81.5</v>
      </c>
      <c r="J19" s="81" t="s">
        <v>2120</v>
      </c>
      <c r="K19" s="83">
        <v>6.82</v>
      </c>
      <c r="L19" s="81">
        <v>0</v>
      </c>
      <c r="M19" s="171">
        <v>9150976225</v>
      </c>
      <c r="N19" s="173" t="s">
        <v>422</v>
      </c>
      <c r="O19" s="174" t="s">
        <v>2143</v>
      </c>
      <c r="P19" s="172">
        <v>2025</v>
      </c>
      <c r="Q19" s="84">
        <v>0</v>
      </c>
      <c r="R19" s="171" t="s">
        <v>307</v>
      </c>
      <c r="S19" s="168"/>
      <c r="T19" s="168"/>
      <c r="U19" s="168"/>
      <c r="V19" s="168"/>
      <c r="W19" s="168"/>
      <c r="X19" s="202"/>
      <c r="Y19" s="168"/>
    </row>
    <row r="20" spans="1:112" ht="15.6">
      <c r="A20" s="168">
        <v>19</v>
      </c>
      <c r="B20" s="183">
        <v>913121104021</v>
      </c>
      <c r="C20" s="80" t="s">
        <v>431</v>
      </c>
      <c r="D20" s="171" t="s">
        <v>85</v>
      </c>
      <c r="E20" s="172" t="s">
        <v>86</v>
      </c>
      <c r="F20" s="170" t="s">
        <v>182</v>
      </c>
      <c r="G20" s="171" t="s">
        <v>436</v>
      </c>
      <c r="H20" s="91">
        <v>84</v>
      </c>
      <c r="I20" s="91">
        <v>85.08</v>
      </c>
      <c r="J20" s="81" t="s">
        <v>2120</v>
      </c>
      <c r="K20" s="83">
        <v>5.95</v>
      </c>
      <c r="L20" s="81">
        <v>1</v>
      </c>
      <c r="M20" s="171">
        <v>8870503314</v>
      </c>
      <c r="N20" s="173" t="s">
        <v>438</v>
      </c>
      <c r="O20" s="174" t="s">
        <v>2143</v>
      </c>
      <c r="P20" s="172">
        <v>2025</v>
      </c>
      <c r="Q20" s="84">
        <v>7</v>
      </c>
      <c r="R20" s="171" t="s">
        <v>307</v>
      </c>
      <c r="S20" s="168"/>
      <c r="T20" s="168"/>
      <c r="U20" s="168"/>
      <c r="V20" s="168"/>
      <c r="W20" s="168"/>
      <c r="X20" s="202"/>
      <c r="Y20" s="168"/>
    </row>
    <row r="21" spans="1:112" s="103" customFormat="1" ht="15.6">
      <c r="A21" s="168">
        <v>20</v>
      </c>
      <c r="B21" s="183">
        <v>913121104022</v>
      </c>
      <c r="C21" s="207" t="s">
        <v>445</v>
      </c>
      <c r="D21" s="171" t="s">
        <v>85</v>
      </c>
      <c r="E21" s="172" t="s">
        <v>86</v>
      </c>
      <c r="F21" s="170" t="s">
        <v>88</v>
      </c>
      <c r="G21" s="171" t="s">
        <v>451</v>
      </c>
      <c r="H21" s="91">
        <v>82.2</v>
      </c>
      <c r="I21" s="91">
        <v>86.8</v>
      </c>
      <c r="J21" s="81" t="s">
        <v>2120</v>
      </c>
      <c r="K21" s="83">
        <v>8.2279999999999998</v>
      </c>
      <c r="L21" s="81">
        <v>0</v>
      </c>
      <c r="M21" s="171">
        <v>9626668209</v>
      </c>
      <c r="N21" s="173" t="s">
        <v>453</v>
      </c>
      <c r="O21" s="174" t="s">
        <v>2143</v>
      </c>
      <c r="P21" s="172">
        <v>2025</v>
      </c>
      <c r="Q21" s="84">
        <v>0</v>
      </c>
      <c r="R21" s="171" t="s">
        <v>109</v>
      </c>
      <c r="S21" s="168"/>
      <c r="T21" s="168"/>
      <c r="U21" s="168"/>
      <c r="V21" s="168"/>
      <c r="W21" s="168"/>
      <c r="X21" s="202"/>
      <c r="Y21" s="168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</row>
    <row r="22" spans="1:112" s="103" customFormat="1" ht="24" customHeight="1">
      <c r="A22" s="168">
        <v>21</v>
      </c>
      <c r="B22" s="183">
        <v>913121104023</v>
      </c>
      <c r="C22" s="207" t="s">
        <v>468</v>
      </c>
      <c r="D22" s="171" t="s">
        <v>85</v>
      </c>
      <c r="E22" s="172" t="s">
        <v>86</v>
      </c>
      <c r="F22" s="170" t="s">
        <v>88</v>
      </c>
      <c r="G22" s="171" t="s">
        <v>476</v>
      </c>
      <c r="H22" s="91">
        <v>56.4</v>
      </c>
      <c r="I22" s="91">
        <v>67</v>
      </c>
      <c r="J22" s="81" t="s">
        <v>2120</v>
      </c>
      <c r="K22" s="83">
        <v>6.6449999999999996</v>
      </c>
      <c r="L22" s="81">
        <v>4</v>
      </c>
      <c r="M22" s="171">
        <v>6360932411</v>
      </c>
      <c r="N22" s="173" t="s">
        <v>478</v>
      </c>
      <c r="O22" s="174" t="s">
        <v>2143</v>
      </c>
      <c r="P22" s="172">
        <v>2025</v>
      </c>
      <c r="Q22" s="84">
        <v>8</v>
      </c>
      <c r="R22" s="78" t="s">
        <v>109</v>
      </c>
      <c r="S22" s="168"/>
      <c r="T22" s="168"/>
      <c r="U22" s="168"/>
      <c r="V22" s="168"/>
      <c r="W22" s="168"/>
      <c r="X22" s="202"/>
      <c r="Y22" s="168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</row>
    <row r="23" spans="1:112" ht="15.6">
      <c r="A23" s="168">
        <v>22</v>
      </c>
      <c r="B23" s="183">
        <v>913121104024</v>
      </c>
      <c r="C23" s="80" t="s">
        <v>489</v>
      </c>
      <c r="D23" s="171" t="s">
        <v>85</v>
      </c>
      <c r="E23" s="172" t="s">
        <v>86</v>
      </c>
      <c r="F23" s="170" t="s">
        <v>182</v>
      </c>
      <c r="G23" s="171" t="s">
        <v>493</v>
      </c>
      <c r="H23" s="91">
        <v>78.2</v>
      </c>
      <c r="I23" s="91">
        <v>83.63</v>
      </c>
      <c r="J23" s="81" t="s">
        <v>2120</v>
      </c>
      <c r="K23" s="83">
        <v>7.65</v>
      </c>
      <c r="L23" s="81">
        <v>0</v>
      </c>
      <c r="M23" s="171">
        <v>9629549758</v>
      </c>
      <c r="N23" s="173" t="s">
        <v>495</v>
      </c>
      <c r="O23" s="174" t="s">
        <v>2143</v>
      </c>
      <c r="P23" s="172">
        <v>2025</v>
      </c>
      <c r="Q23" s="84">
        <v>0</v>
      </c>
      <c r="R23" s="171" t="s">
        <v>307</v>
      </c>
      <c r="S23" s="168"/>
      <c r="T23" s="168"/>
      <c r="U23" s="168"/>
      <c r="V23" s="168"/>
      <c r="W23" s="168"/>
      <c r="X23" s="202"/>
      <c r="Y23" s="168"/>
    </row>
    <row r="24" spans="1:112" s="103" customFormat="1" ht="15.6">
      <c r="A24" s="168">
        <v>23</v>
      </c>
      <c r="B24" s="183">
        <v>913121104025</v>
      </c>
      <c r="C24" s="207" t="s">
        <v>504</v>
      </c>
      <c r="D24" s="171" t="s">
        <v>85</v>
      </c>
      <c r="E24" s="172" t="s">
        <v>86</v>
      </c>
      <c r="F24" s="170" t="s">
        <v>88</v>
      </c>
      <c r="G24" s="171" t="s">
        <v>509</v>
      </c>
      <c r="H24" s="91">
        <v>93</v>
      </c>
      <c r="I24" s="91">
        <v>93.85</v>
      </c>
      <c r="J24" s="81" t="s">
        <v>2120</v>
      </c>
      <c r="K24" s="83">
        <v>8.6280000000000001</v>
      </c>
      <c r="L24" s="81">
        <v>0</v>
      </c>
      <c r="M24" s="171">
        <v>9842974632</v>
      </c>
      <c r="N24" s="173" t="s">
        <v>511</v>
      </c>
      <c r="O24" s="174" t="s">
        <v>2143</v>
      </c>
      <c r="P24" s="172">
        <v>2025</v>
      </c>
      <c r="Q24" s="84">
        <v>0</v>
      </c>
      <c r="R24" s="171" t="s">
        <v>109</v>
      </c>
      <c r="S24" s="168"/>
      <c r="T24" s="168"/>
      <c r="U24" s="168"/>
      <c r="V24" s="168"/>
      <c r="W24" s="168"/>
      <c r="X24" s="202"/>
      <c r="Y24" s="168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</row>
    <row r="25" spans="1:112" ht="15.6">
      <c r="A25" s="168">
        <v>24</v>
      </c>
      <c r="B25" s="183">
        <v>913121104026</v>
      </c>
      <c r="C25" s="80" t="s">
        <v>522</v>
      </c>
      <c r="D25" s="171" t="s">
        <v>85</v>
      </c>
      <c r="E25" s="172" t="s">
        <v>86</v>
      </c>
      <c r="F25" s="170" t="s">
        <v>182</v>
      </c>
      <c r="G25" s="171" t="s">
        <v>527</v>
      </c>
      <c r="H25" s="91">
        <v>76</v>
      </c>
      <c r="I25" s="91">
        <v>83.24</v>
      </c>
      <c r="J25" s="81" t="s">
        <v>2120</v>
      </c>
      <c r="K25" s="83">
        <v>7.8</v>
      </c>
      <c r="L25" s="81">
        <v>0</v>
      </c>
      <c r="M25" s="171">
        <v>6381438914</v>
      </c>
      <c r="N25" s="173" t="s">
        <v>528</v>
      </c>
      <c r="O25" s="174" t="s">
        <v>2143</v>
      </c>
      <c r="P25" s="172">
        <v>2025</v>
      </c>
      <c r="Q25" s="84">
        <v>0</v>
      </c>
      <c r="R25" s="171" t="s">
        <v>307</v>
      </c>
      <c r="S25" s="168"/>
      <c r="T25" s="168"/>
      <c r="U25" s="168"/>
      <c r="V25" s="168"/>
      <c r="W25" s="168"/>
      <c r="X25" s="202"/>
      <c r="Y25" s="168"/>
    </row>
    <row r="26" spans="1:112" ht="15.6">
      <c r="A26" s="168">
        <v>25</v>
      </c>
      <c r="B26" s="183">
        <v>913121104027</v>
      </c>
      <c r="C26" s="80" t="s">
        <v>539</v>
      </c>
      <c r="D26" s="171" t="s">
        <v>85</v>
      </c>
      <c r="E26" s="172" t="s">
        <v>86</v>
      </c>
      <c r="F26" s="170" t="s">
        <v>182</v>
      </c>
      <c r="G26" s="171" t="s">
        <v>544</v>
      </c>
      <c r="H26" s="91">
        <v>82.4</v>
      </c>
      <c r="I26" s="91">
        <v>85.75</v>
      </c>
      <c r="J26" s="81" t="s">
        <v>2120</v>
      </c>
      <c r="K26" s="83">
        <v>7.11</v>
      </c>
      <c r="L26" s="81">
        <v>0</v>
      </c>
      <c r="M26" s="171">
        <v>9384345828</v>
      </c>
      <c r="N26" s="173" t="s">
        <v>545</v>
      </c>
      <c r="O26" s="174" t="s">
        <v>2143</v>
      </c>
      <c r="P26" s="172">
        <v>2025</v>
      </c>
      <c r="Q26" s="84">
        <v>2</v>
      </c>
      <c r="R26" s="171" t="s">
        <v>307</v>
      </c>
      <c r="S26" s="168"/>
      <c r="T26" s="168"/>
      <c r="U26" s="168"/>
      <c r="V26" s="168"/>
      <c r="W26" s="168"/>
      <c r="X26" s="202"/>
      <c r="Y26" s="168"/>
    </row>
    <row r="27" spans="1:112" ht="15.6">
      <c r="A27" s="168">
        <v>26</v>
      </c>
      <c r="B27" s="183">
        <v>913121104028</v>
      </c>
      <c r="C27" s="80" t="s">
        <v>556</v>
      </c>
      <c r="D27" s="171" t="s">
        <v>85</v>
      </c>
      <c r="E27" s="172" t="s">
        <v>86</v>
      </c>
      <c r="F27" s="170" t="s">
        <v>182</v>
      </c>
      <c r="G27" s="171" t="s">
        <v>561</v>
      </c>
      <c r="H27" s="91">
        <v>67.400000000000006</v>
      </c>
      <c r="I27" s="91">
        <v>76.98</v>
      </c>
      <c r="J27" s="81" t="s">
        <v>2120</v>
      </c>
      <c r="K27" s="83">
        <v>7.14</v>
      </c>
      <c r="L27" s="81">
        <v>0</v>
      </c>
      <c r="M27" s="171">
        <v>8667203724</v>
      </c>
      <c r="N27" s="173" t="s">
        <v>562</v>
      </c>
      <c r="O27" s="174" t="s">
        <v>2143</v>
      </c>
      <c r="P27" s="172">
        <v>2025</v>
      </c>
      <c r="Q27" s="84">
        <v>1</v>
      </c>
      <c r="R27" s="171" t="s">
        <v>307</v>
      </c>
      <c r="S27" s="168"/>
      <c r="T27" s="168"/>
      <c r="U27" s="168"/>
      <c r="V27" s="168"/>
      <c r="W27" s="168"/>
      <c r="X27" s="202"/>
      <c r="Y27" s="168"/>
    </row>
    <row r="28" spans="1:112" ht="15.6">
      <c r="A28" s="168">
        <v>27</v>
      </c>
      <c r="B28" s="183">
        <v>913121104029</v>
      </c>
      <c r="C28" s="80" t="s">
        <v>572</v>
      </c>
      <c r="D28" s="171" t="s">
        <v>85</v>
      </c>
      <c r="E28" s="172" t="s">
        <v>86</v>
      </c>
      <c r="F28" s="170" t="s">
        <v>182</v>
      </c>
      <c r="G28" s="171" t="s">
        <v>577</v>
      </c>
      <c r="H28" s="91">
        <v>86.2</v>
      </c>
      <c r="I28" s="91">
        <v>87.98</v>
      </c>
      <c r="J28" s="81" t="s">
        <v>2120</v>
      </c>
      <c r="K28" s="83">
        <v>7.58</v>
      </c>
      <c r="L28" s="81">
        <v>0</v>
      </c>
      <c r="M28" s="171">
        <v>6374980686</v>
      </c>
      <c r="N28" s="173" t="s">
        <v>578</v>
      </c>
      <c r="O28" s="174" t="s">
        <v>2143</v>
      </c>
      <c r="P28" s="172">
        <v>2025</v>
      </c>
      <c r="Q28" s="84">
        <v>0</v>
      </c>
      <c r="R28" s="171" t="s">
        <v>307</v>
      </c>
      <c r="S28" s="168"/>
      <c r="T28" s="168"/>
      <c r="U28" s="168"/>
      <c r="V28" s="168"/>
      <c r="W28" s="168"/>
      <c r="X28" s="202"/>
      <c r="Y28" s="168"/>
    </row>
    <row r="29" spans="1:112" s="102" customFormat="1" ht="15.6">
      <c r="A29" s="168">
        <v>28</v>
      </c>
      <c r="B29" s="183">
        <v>913121104030</v>
      </c>
      <c r="C29" s="170" t="s">
        <v>591</v>
      </c>
      <c r="D29" s="171" t="s">
        <v>85</v>
      </c>
      <c r="E29" s="172" t="s">
        <v>86</v>
      </c>
      <c r="F29" s="170" t="s">
        <v>182</v>
      </c>
      <c r="G29" s="171" t="s">
        <v>596</v>
      </c>
      <c r="H29" s="91">
        <v>94.6</v>
      </c>
      <c r="I29" s="91">
        <v>96</v>
      </c>
      <c r="J29" s="81" t="s">
        <v>2120</v>
      </c>
      <c r="K29" s="83">
        <v>8.484</v>
      </c>
      <c r="L29" s="81">
        <v>0</v>
      </c>
      <c r="M29" s="171">
        <v>9363061440</v>
      </c>
      <c r="N29" s="173" t="s">
        <v>598</v>
      </c>
      <c r="O29" s="174" t="s">
        <v>2143</v>
      </c>
      <c r="P29" s="172">
        <v>2025</v>
      </c>
      <c r="Q29" s="84">
        <v>0</v>
      </c>
      <c r="R29" s="171" t="s">
        <v>307</v>
      </c>
      <c r="S29" s="184" t="s">
        <v>2302</v>
      </c>
      <c r="T29" s="168"/>
      <c r="U29" s="168"/>
      <c r="V29" s="168"/>
      <c r="W29" s="168"/>
      <c r="X29" s="202"/>
      <c r="Y29" s="168">
        <v>9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</row>
    <row r="30" spans="1:112" s="102" customFormat="1" ht="15.6">
      <c r="A30" s="168">
        <v>29</v>
      </c>
      <c r="B30" s="183">
        <v>913121104031</v>
      </c>
      <c r="C30" s="170" t="s">
        <v>608</v>
      </c>
      <c r="D30" s="171" t="s">
        <v>85</v>
      </c>
      <c r="E30" s="172" t="s">
        <v>86</v>
      </c>
      <c r="F30" s="170" t="s">
        <v>182</v>
      </c>
      <c r="G30" s="171" t="s">
        <v>613</v>
      </c>
      <c r="H30" s="91">
        <v>77.599999999999994</v>
      </c>
      <c r="I30" s="91">
        <v>85.66</v>
      </c>
      <c r="J30" s="81" t="s">
        <v>2120</v>
      </c>
      <c r="K30" s="83">
        <v>7.37</v>
      </c>
      <c r="L30" s="81">
        <v>0</v>
      </c>
      <c r="M30" s="171">
        <v>9943029973</v>
      </c>
      <c r="N30" s="173" t="s">
        <v>615</v>
      </c>
      <c r="O30" s="174" t="s">
        <v>2143</v>
      </c>
      <c r="P30" s="172">
        <v>2025</v>
      </c>
      <c r="Q30" s="84">
        <v>1</v>
      </c>
      <c r="R30" s="171" t="s">
        <v>307</v>
      </c>
      <c r="S30" s="184" t="s">
        <v>2339</v>
      </c>
      <c r="T30" s="168"/>
      <c r="U30" s="168"/>
      <c r="V30" s="168"/>
      <c r="W30" s="168"/>
      <c r="X30" s="202"/>
      <c r="Y30" s="168">
        <v>10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</row>
    <row r="31" spans="1:112" s="102" customFormat="1" ht="15.6">
      <c r="A31" s="168">
        <v>30</v>
      </c>
      <c r="B31" s="183">
        <v>913121104032</v>
      </c>
      <c r="C31" s="170" t="s">
        <v>626</v>
      </c>
      <c r="D31" s="171" t="s">
        <v>85</v>
      </c>
      <c r="E31" s="172" t="s">
        <v>86</v>
      </c>
      <c r="F31" s="170" t="s">
        <v>182</v>
      </c>
      <c r="G31" s="171" t="s">
        <v>630</v>
      </c>
      <c r="H31" s="91">
        <v>94.4</v>
      </c>
      <c r="I31" s="91">
        <v>94.5</v>
      </c>
      <c r="J31" s="81" t="s">
        <v>2120</v>
      </c>
      <c r="K31" s="83">
        <v>8.4259999999999984</v>
      </c>
      <c r="L31" s="81">
        <v>0</v>
      </c>
      <c r="M31" s="171">
        <v>9092155582</v>
      </c>
      <c r="N31" s="168" t="s">
        <v>632</v>
      </c>
      <c r="O31" s="174" t="s">
        <v>2143</v>
      </c>
      <c r="P31" s="172">
        <v>2025</v>
      </c>
      <c r="Q31" s="84">
        <v>0</v>
      </c>
      <c r="R31" s="171" t="s">
        <v>307</v>
      </c>
      <c r="S31" s="184" t="s">
        <v>2343</v>
      </c>
      <c r="T31" s="184" t="s">
        <v>2340</v>
      </c>
      <c r="U31" s="184" t="s">
        <v>2345</v>
      </c>
      <c r="V31" s="168"/>
      <c r="W31" s="168"/>
      <c r="X31" s="202"/>
      <c r="Y31" s="168">
        <v>11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</row>
    <row r="32" spans="1:112" s="102" customFormat="1" ht="15.6">
      <c r="A32" s="168">
        <v>31</v>
      </c>
      <c r="B32" s="183">
        <v>913121104033</v>
      </c>
      <c r="C32" s="170" t="s">
        <v>639</v>
      </c>
      <c r="D32" s="171" t="s">
        <v>85</v>
      </c>
      <c r="E32" s="172" t="s">
        <v>86</v>
      </c>
      <c r="F32" s="170" t="s">
        <v>88</v>
      </c>
      <c r="G32" s="171" t="s">
        <v>642</v>
      </c>
      <c r="H32" s="91">
        <v>97.2</v>
      </c>
      <c r="I32" s="91">
        <v>95.7</v>
      </c>
      <c r="J32" s="81" t="s">
        <v>2120</v>
      </c>
      <c r="K32" s="83">
        <v>9.15</v>
      </c>
      <c r="L32" s="81">
        <v>0</v>
      </c>
      <c r="M32" s="171">
        <v>9342244012</v>
      </c>
      <c r="N32" s="173" t="s">
        <v>643</v>
      </c>
      <c r="O32" s="174" t="s">
        <v>2143</v>
      </c>
      <c r="P32" s="172">
        <v>2025</v>
      </c>
      <c r="Q32" s="84">
        <v>0</v>
      </c>
      <c r="R32" s="171" t="s">
        <v>307</v>
      </c>
      <c r="S32" s="184" t="s">
        <v>2340</v>
      </c>
      <c r="T32" s="168"/>
      <c r="U32" s="168"/>
      <c r="V32" s="168"/>
      <c r="W32" s="168"/>
      <c r="X32" s="202"/>
      <c r="Y32" s="168">
        <v>12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</row>
    <row r="33" spans="1:112" s="102" customFormat="1" ht="15.6">
      <c r="A33" s="168">
        <v>32</v>
      </c>
      <c r="B33" s="183">
        <v>913121104034</v>
      </c>
      <c r="C33" s="170" t="s">
        <v>652</v>
      </c>
      <c r="D33" s="171" t="s">
        <v>85</v>
      </c>
      <c r="E33" s="172" t="s">
        <v>86</v>
      </c>
      <c r="F33" s="170" t="s">
        <v>88</v>
      </c>
      <c r="G33" s="171" t="s">
        <v>658</v>
      </c>
      <c r="H33" s="91">
        <v>94.4</v>
      </c>
      <c r="I33" s="91">
        <v>95.15</v>
      </c>
      <c r="J33" s="81" t="s">
        <v>2120</v>
      </c>
      <c r="K33" s="83">
        <v>9.59</v>
      </c>
      <c r="L33" s="81">
        <v>0</v>
      </c>
      <c r="M33" s="171">
        <v>7695803434</v>
      </c>
      <c r="N33" s="173" t="s">
        <v>659</v>
      </c>
      <c r="O33" s="174" t="s">
        <v>2143</v>
      </c>
      <c r="P33" s="172">
        <v>2025</v>
      </c>
      <c r="Q33" s="84">
        <v>0</v>
      </c>
      <c r="R33" s="171" t="s">
        <v>307</v>
      </c>
      <c r="S33" s="184" t="s">
        <v>2302</v>
      </c>
      <c r="T33" s="168"/>
      <c r="U33" s="168"/>
      <c r="V33" s="168"/>
      <c r="W33" s="168"/>
      <c r="X33" s="202"/>
      <c r="Y33" s="168">
        <v>13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</row>
    <row r="34" spans="1:112" s="102" customFormat="1" ht="15.6">
      <c r="A34" s="168">
        <v>33</v>
      </c>
      <c r="B34" s="183">
        <v>913121104035</v>
      </c>
      <c r="C34" s="170" t="s">
        <v>670</v>
      </c>
      <c r="D34" s="171" t="s">
        <v>85</v>
      </c>
      <c r="E34" s="172" t="s">
        <v>86</v>
      </c>
      <c r="F34" s="170" t="s">
        <v>88</v>
      </c>
      <c r="G34" s="171" t="s">
        <v>675</v>
      </c>
      <c r="H34" s="91">
        <v>95.6</v>
      </c>
      <c r="I34" s="91">
        <v>95.15</v>
      </c>
      <c r="J34" s="81" t="s">
        <v>2120</v>
      </c>
      <c r="K34" s="83">
        <v>8.7449999999999992</v>
      </c>
      <c r="L34" s="81">
        <v>0</v>
      </c>
      <c r="M34" s="171">
        <v>9342642483</v>
      </c>
      <c r="N34" s="173" t="s">
        <v>676</v>
      </c>
      <c r="O34" s="174" t="s">
        <v>2143</v>
      </c>
      <c r="P34" s="172">
        <v>2025</v>
      </c>
      <c r="Q34" s="84">
        <v>0</v>
      </c>
      <c r="R34" s="171" t="s">
        <v>307</v>
      </c>
      <c r="S34" s="184" t="s">
        <v>2341</v>
      </c>
      <c r="T34" s="184" t="s">
        <v>2340</v>
      </c>
      <c r="U34" s="168"/>
      <c r="V34" s="168"/>
      <c r="W34" s="168"/>
      <c r="X34" s="202"/>
      <c r="Y34" s="168">
        <v>14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</row>
    <row r="35" spans="1:112" s="1" customFormat="1" ht="15.6">
      <c r="A35" s="168">
        <v>34</v>
      </c>
      <c r="B35" s="183">
        <v>913121104036</v>
      </c>
      <c r="C35" s="80" t="s">
        <v>683</v>
      </c>
      <c r="D35" s="171" t="s">
        <v>85</v>
      </c>
      <c r="E35" s="172" t="s">
        <v>86</v>
      </c>
      <c r="F35" s="170" t="s">
        <v>88</v>
      </c>
      <c r="G35" s="171" t="s">
        <v>688</v>
      </c>
      <c r="H35" s="91">
        <v>77.400000000000006</v>
      </c>
      <c r="I35" s="91">
        <v>84.65</v>
      </c>
      <c r="J35" s="81" t="s">
        <v>2120</v>
      </c>
      <c r="K35" s="83">
        <v>7.56</v>
      </c>
      <c r="L35" s="81">
        <v>0</v>
      </c>
      <c r="M35" s="171">
        <v>6374073887</v>
      </c>
      <c r="N35" s="173" t="s">
        <v>689</v>
      </c>
      <c r="O35" s="174" t="s">
        <v>2143</v>
      </c>
      <c r="P35" s="172">
        <v>2025</v>
      </c>
      <c r="Q35" s="84">
        <v>0</v>
      </c>
      <c r="R35" s="171" t="s">
        <v>307</v>
      </c>
      <c r="S35" s="168"/>
      <c r="T35" s="168"/>
      <c r="U35" s="168"/>
      <c r="V35" s="168"/>
      <c r="W35" s="168"/>
      <c r="X35" s="202"/>
      <c r="Y35" s="168"/>
    </row>
    <row r="36" spans="1:112" s="102" customFormat="1" ht="15.6">
      <c r="A36" s="168">
        <v>35</v>
      </c>
      <c r="B36" s="183">
        <v>913121104037</v>
      </c>
      <c r="C36" s="170" t="s">
        <v>698</v>
      </c>
      <c r="D36" s="171" t="s">
        <v>85</v>
      </c>
      <c r="E36" s="172" t="s">
        <v>86</v>
      </c>
      <c r="F36" s="170" t="s">
        <v>182</v>
      </c>
      <c r="G36" s="171" t="s">
        <v>703</v>
      </c>
      <c r="H36" s="91">
        <v>74.400000000000006</v>
      </c>
      <c r="I36" s="91">
        <v>81.400000000000006</v>
      </c>
      <c r="J36" s="81" t="s">
        <v>2120</v>
      </c>
      <c r="K36" s="83">
        <v>7.73</v>
      </c>
      <c r="L36" s="81">
        <v>0</v>
      </c>
      <c r="M36" s="171">
        <v>9486716742</v>
      </c>
      <c r="N36" s="173" t="s">
        <v>704</v>
      </c>
      <c r="O36" s="174" t="s">
        <v>2143</v>
      </c>
      <c r="P36" s="172">
        <v>2025</v>
      </c>
      <c r="Q36" s="84">
        <v>0</v>
      </c>
      <c r="R36" s="171" t="s">
        <v>307</v>
      </c>
      <c r="S36" s="184" t="s">
        <v>2339</v>
      </c>
      <c r="T36" s="168"/>
      <c r="U36" s="168"/>
      <c r="V36" s="168"/>
      <c r="W36" s="168"/>
      <c r="X36" s="202"/>
      <c r="Y36" s="168">
        <v>15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</row>
    <row r="37" spans="1:112" ht="15.6">
      <c r="A37" s="168">
        <v>36</v>
      </c>
      <c r="B37" s="183">
        <v>913121104038</v>
      </c>
      <c r="C37" s="80" t="s">
        <v>713</v>
      </c>
      <c r="D37" s="171" t="s">
        <v>85</v>
      </c>
      <c r="E37" s="172" t="s">
        <v>86</v>
      </c>
      <c r="F37" s="170" t="s">
        <v>88</v>
      </c>
      <c r="G37" s="171" t="s">
        <v>718</v>
      </c>
      <c r="H37" s="91">
        <v>91.8</v>
      </c>
      <c r="I37" s="91">
        <v>91.29</v>
      </c>
      <c r="J37" s="81" t="s">
        <v>2120</v>
      </c>
      <c r="K37" s="83">
        <v>8.89</v>
      </c>
      <c r="L37" s="81">
        <v>0</v>
      </c>
      <c r="M37" s="171">
        <v>9342626489</v>
      </c>
      <c r="N37" s="173" t="s">
        <v>719</v>
      </c>
      <c r="O37" s="174" t="s">
        <v>2143</v>
      </c>
      <c r="P37" s="172">
        <v>2025</v>
      </c>
      <c r="Q37" s="84">
        <v>0</v>
      </c>
      <c r="R37" s="171" t="s">
        <v>307</v>
      </c>
      <c r="S37" s="168"/>
      <c r="T37" s="168"/>
      <c r="U37" s="168"/>
      <c r="V37" s="168"/>
      <c r="W37" s="168"/>
      <c r="X37" s="202"/>
      <c r="Y37" s="168"/>
    </row>
    <row r="38" spans="1:112" s="102" customFormat="1" ht="15.6">
      <c r="A38" s="168">
        <v>37</v>
      </c>
      <c r="B38" s="183">
        <v>913121104039</v>
      </c>
      <c r="C38" s="170" t="s">
        <v>730</v>
      </c>
      <c r="D38" s="171" t="s">
        <v>85</v>
      </c>
      <c r="E38" s="172" t="s">
        <v>86</v>
      </c>
      <c r="F38" s="170" t="s">
        <v>88</v>
      </c>
      <c r="G38" s="171" t="s">
        <v>735</v>
      </c>
      <c r="H38" s="91">
        <v>92.8</v>
      </c>
      <c r="I38" s="91">
        <v>94.48</v>
      </c>
      <c r="J38" s="81" t="s">
        <v>2120</v>
      </c>
      <c r="K38" s="83">
        <v>8.5380000000000003</v>
      </c>
      <c r="L38" s="81">
        <v>0</v>
      </c>
      <c r="M38" s="171">
        <v>7867030800</v>
      </c>
      <c r="N38" s="173" t="s">
        <v>737</v>
      </c>
      <c r="O38" s="174" t="s">
        <v>2143</v>
      </c>
      <c r="P38" s="172">
        <v>2025</v>
      </c>
      <c r="Q38" s="84">
        <v>0</v>
      </c>
      <c r="R38" s="171" t="s">
        <v>307</v>
      </c>
      <c r="S38" s="184" t="s">
        <v>2340</v>
      </c>
      <c r="T38" s="168"/>
      <c r="U38" s="168"/>
      <c r="V38" s="168"/>
      <c r="W38" s="168"/>
      <c r="X38" s="202"/>
      <c r="Y38" s="168">
        <v>16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</row>
    <row r="39" spans="1:112" ht="15.6">
      <c r="A39" s="168">
        <v>38</v>
      </c>
      <c r="B39" s="183">
        <v>913121104040</v>
      </c>
      <c r="C39" s="80" t="s">
        <v>748</v>
      </c>
      <c r="D39" s="171" t="s">
        <v>85</v>
      </c>
      <c r="E39" s="172" t="s">
        <v>86</v>
      </c>
      <c r="F39" s="170" t="s">
        <v>88</v>
      </c>
      <c r="G39" s="171" t="s">
        <v>753</v>
      </c>
      <c r="H39" s="91">
        <v>79.599999999999994</v>
      </c>
      <c r="I39" s="91">
        <v>84.33</v>
      </c>
      <c r="J39" s="81" t="s">
        <v>2120</v>
      </c>
      <c r="K39" s="185">
        <v>7.08</v>
      </c>
      <c r="L39" s="81">
        <v>0</v>
      </c>
      <c r="M39" s="171">
        <v>8110872774</v>
      </c>
      <c r="N39" s="173" t="s">
        <v>754</v>
      </c>
      <c r="O39" s="174" t="s">
        <v>2143</v>
      </c>
      <c r="P39" s="172">
        <v>2025</v>
      </c>
      <c r="Q39" s="84">
        <v>3</v>
      </c>
      <c r="R39" s="171" t="s">
        <v>307</v>
      </c>
      <c r="S39" s="168"/>
      <c r="T39" s="168"/>
      <c r="U39" s="168"/>
      <c r="V39" s="168"/>
      <c r="W39" s="168"/>
      <c r="X39" s="202"/>
      <c r="Y39" s="168"/>
    </row>
    <row r="40" spans="1:112" ht="15.6">
      <c r="A40" s="168">
        <v>39</v>
      </c>
      <c r="B40" s="183">
        <v>913121104041</v>
      </c>
      <c r="C40" s="80" t="s">
        <v>766</v>
      </c>
      <c r="D40" s="171" t="s">
        <v>85</v>
      </c>
      <c r="E40" s="172" t="s">
        <v>86</v>
      </c>
      <c r="F40" s="170" t="s">
        <v>182</v>
      </c>
      <c r="G40" s="171" t="s">
        <v>771</v>
      </c>
      <c r="H40" s="91">
        <v>79</v>
      </c>
      <c r="I40" s="91">
        <v>83.16</v>
      </c>
      <c r="J40" s="81" t="s">
        <v>2120</v>
      </c>
      <c r="K40" s="83">
        <v>6.88</v>
      </c>
      <c r="L40" s="81">
        <v>0</v>
      </c>
      <c r="M40" s="171">
        <v>6379964747</v>
      </c>
      <c r="N40" s="173" t="s">
        <v>773</v>
      </c>
      <c r="O40" s="174" t="s">
        <v>2143</v>
      </c>
      <c r="P40" s="172">
        <v>2025</v>
      </c>
      <c r="Q40" s="84">
        <v>4</v>
      </c>
      <c r="R40" s="171" t="s">
        <v>307</v>
      </c>
      <c r="S40" s="168"/>
      <c r="T40" s="168"/>
      <c r="U40" s="168"/>
      <c r="V40" s="168"/>
      <c r="W40" s="168"/>
      <c r="X40" s="202"/>
      <c r="Y40" s="168"/>
    </row>
    <row r="41" spans="1:112" s="102" customFormat="1" ht="15.6">
      <c r="A41" s="168">
        <v>40</v>
      </c>
      <c r="B41" s="183">
        <v>913121104042</v>
      </c>
      <c r="C41" s="170" t="s">
        <v>782</v>
      </c>
      <c r="D41" s="171" t="s">
        <v>85</v>
      </c>
      <c r="E41" s="172" t="s">
        <v>86</v>
      </c>
      <c r="F41" s="170" t="s">
        <v>182</v>
      </c>
      <c r="G41" s="171" t="s">
        <v>787</v>
      </c>
      <c r="H41" s="91">
        <v>93.4</v>
      </c>
      <c r="I41" s="91">
        <v>94</v>
      </c>
      <c r="J41" s="81" t="s">
        <v>2120</v>
      </c>
      <c r="K41" s="83">
        <v>8.35</v>
      </c>
      <c r="L41" s="81">
        <v>0</v>
      </c>
      <c r="M41" s="171">
        <v>9345825014</v>
      </c>
      <c r="N41" s="173" t="s">
        <v>789</v>
      </c>
      <c r="O41" s="174" t="s">
        <v>2143</v>
      </c>
      <c r="P41" s="172">
        <v>2025</v>
      </c>
      <c r="Q41" s="84">
        <v>0</v>
      </c>
      <c r="R41" s="171" t="s">
        <v>307</v>
      </c>
      <c r="S41" s="168" t="s">
        <v>2308</v>
      </c>
      <c r="T41" s="184" t="s">
        <v>2340</v>
      </c>
      <c r="U41" s="184" t="s">
        <v>2345</v>
      </c>
      <c r="V41" s="168"/>
      <c r="W41" s="168"/>
      <c r="X41" s="202"/>
      <c r="Y41" s="168">
        <v>17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spans="1:112" ht="15.6">
      <c r="A42" s="168">
        <v>41</v>
      </c>
      <c r="B42" s="183">
        <v>913121104043</v>
      </c>
      <c r="C42" s="235" t="s">
        <v>2126</v>
      </c>
      <c r="D42" s="171" t="s">
        <v>85</v>
      </c>
      <c r="E42" s="172" t="s">
        <v>86</v>
      </c>
      <c r="F42" s="170" t="s">
        <v>182</v>
      </c>
      <c r="G42" s="171" t="s">
        <v>803</v>
      </c>
      <c r="H42" s="91">
        <v>78</v>
      </c>
      <c r="I42" s="91">
        <v>83.66</v>
      </c>
      <c r="J42" s="81" t="s">
        <v>2120</v>
      </c>
      <c r="K42" s="83">
        <v>6.61</v>
      </c>
      <c r="L42" s="81">
        <v>5</v>
      </c>
      <c r="M42" s="171">
        <v>9345049695</v>
      </c>
      <c r="N42" s="168" t="s">
        <v>2127</v>
      </c>
      <c r="O42" s="174" t="s">
        <v>2143</v>
      </c>
      <c r="P42" s="172">
        <v>2025</v>
      </c>
      <c r="Q42" s="84">
        <v>9</v>
      </c>
      <c r="R42" s="171" t="s">
        <v>307</v>
      </c>
      <c r="S42" s="168"/>
      <c r="T42" s="168"/>
      <c r="U42" s="168"/>
      <c r="V42" s="168"/>
      <c r="W42" s="168"/>
      <c r="X42" s="202"/>
      <c r="Y42" s="168"/>
    </row>
    <row r="43" spans="1:112" ht="15.6">
      <c r="A43" s="168">
        <v>42</v>
      </c>
      <c r="B43" s="183">
        <v>913121104044</v>
      </c>
      <c r="C43" s="80" t="s">
        <v>804</v>
      </c>
      <c r="D43" s="171" t="s">
        <v>85</v>
      </c>
      <c r="E43" s="172" t="s">
        <v>86</v>
      </c>
      <c r="F43" s="170" t="s">
        <v>182</v>
      </c>
      <c r="G43" s="171" t="s">
        <v>809</v>
      </c>
      <c r="H43" s="91">
        <v>63.2</v>
      </c>
      <c r="I43" s="91">
        <v>87.6</v>
      </c>
      <c r="J43" s="81" t="s">
        <v>2120</v>
      </c>
      <c r="K43" s="83">
        <v>8.01</v>
      </c>
      <c r="L43" s="81">
        <v>0</v>
      </c>
      <c r="M43" s="171">
        <v>6369220687</v>
      </c>
      <c r="N43" s="173" t="s">
        <v>810</v>
      </c>
      <c r="O43" s="174" t="s">
        <v>2143</v>
      </c>
      <c r="P43" s="172">
        <v>2025</v>
      </c>
      <c r="Q43" s="84">
        <v>0</v>
      </c>
      <c r="R43" s="171" t="s">
        <v>307</v>
      </c>
      <c r="S43" s="168"/>
      <c r="T43" s="168"/>
      <c r="U43" s="168"/>
      <c r="V43" s="168"/>
      <c r="W43" s="168"/>
      <c r="X43" s="202"/>
      <c r="Y43" s="168"/>
    </row>
    <row r="44" spans="1:112" s="102" customFormat="1" ht="15.6">
      <c r="A44" s="168">
        <v>43</v>
      </c>
      <c r="B44" s="183">
        <v>913121104045</v>
      </c>
      <c r="C44" s="170" t="s">
        <v>819</v>
      </c>
      <c r="D44" s="171" t="s">
        <v>85</v>
      </c>
      <c r="E44" s="172" t="s">
        <v>86</v>
      </c>
      <c r="F44" s="170" t="s">
        <v>182</v>
      </c>
      <c r="G44" s="171" t="s">
        <v>561</v>
      </c>
      <c r="H44" s="91">
        <v>93.4</v>
      </c>
      <c r="I44" s="91">
        <v>93</v>
      </c>
      <c r="J44" s="81" t="s">
        <v>2120</v>
      </c>
      <c r="K44" s="83">
        <v>9.2140000000000004</v>
      </c>
      <c r="L44" s="81">
        <v>0</v>
      </c>
      <c r="M44" s="171">
        <v>6374987911</v>
      </c>
      <c r="N44" s="173" t="s">
        <v>823</v>
      </c>
      <c r="O44" s="174" t="s">
        <v>2143</v>
      </c>
      <c r="P44" s="172">
        <v>2025</v>
      </c>
      <c r="Q44" s="84">
        <v>0</v>
      </c>
      <c r="R44" s="171" t="s">
        <v>307</v>
      </c>
      <c r="S44" s="184" t="s">
        <v>2302</v>
      </c>
      <c r="T44" s="168"/>
      <c r="U44" s="168"/>
      <c r="V44" s="168"/>
      <c r="W44" s="168"/>
      <c r="X44" s="202"/>
      <c r="Y44" s="168">
        <v>18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</row>
    <row r="45" spans="1:112" s="102" customFormat="1" ht="15.6">
      <c r="A45" s="168">
        <v>44</v>
      </c>
      <c r="B45" s="183">
        <v>913121104046</v>
      </c>
      <c r="C45" s="170" t="s">
        <v>831</v>
      </c>
      <c r="D45" s="171" t="s">
        <v>85</v>
      </c>
      <c r="E45" s="172" t="s">
        <v>86</v>
      </c>
      <c r="F45" s="170" t="s">
        <v>88</v>
      </c>
      <c r="G45" s="171" t="s">
        <v>838</v>
      </c>
      <c r="H45" s="91">
        <v>88.4</v>
      </c>
      <c r="I45" s="91">
        <v>87.16</v>
      </c>
      <c r="J45" s="81" t="s">
        <v>2120</v>
      </c>
      <c r="K45" s="83">
        <v>8.1579999999999995</v>
      </c>
      <c r="L45" s="81">
        <v>0</v>
      </c>
      <c r="M45" s="171">
        <v>9361811610</v>
      </c>
      <c r="N45" s="173" t="s">
        <v>840</v>
      </c>
      <c r="O45" s="174" t="s">
        <v>2143</v>
      </c>
      <c r="P45" s="172">
        <v>2025</v>
      </c>
      <c r="Q45" s="84">
        <v>0</v>
      </c>
      <c r="R45" s="171" t="s">
        <v>307</v>
      </c>
      <c r="S45" s="184" t="s">
        <v>2340</v>
      </c>
      <c r="T45" s="168"/>
      <c r="U45" s="168"/>
      <c r="V45" s="168"/>
      <c r="W45" s="168"/>
      <c r="X45" s="202"/>
      <c r="Y45" s="168">
        <v>19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</row>
    <row r="46" spans="1:112" s="102" customFormat="1" ht="15.6">
      <c r="A46" s="168">
        <v>45</v>
      </c>
      <c r="B46" s="183">
        <v>913121104047</v>
      </c>
      <c r="C46" s="170" t="s">
        <v>850</v>
      </c>
      <c r="D46" s="171" t="s">
        <v>85</v>
      </c>
      <c r="E46" s="172" t="s">
        <v>86</v>
      </c>
      <c r="F46" s="170" t="s">
        <v>88</v>
      </c>
      <c r="G46" s="171" t="s">
        <v>855</v>
      </c>
      <c r="H46" s="91">
        <v>95.2</v>
      </c>
      <c r="I46" s="91">
        <v>95</v>
      </c>
      <c r="J46" s="81" t="s">
        <v>2120</v>
      </c>
      <c r="K46" s="83">
        <v>9.1999999999999993</v>
      </c>
      <c r="L46" s="81">
        <v>0</v>
      </c>
      <c r="M46" s="171">
        <v>8300224552</v>
      </c>
      <c r="N46" s="173" t="s">
        <v>857</v>
      </c>
      <c r="O46" s="174" t="s">
        <v>2143</v>
      </c>
      <c r="P46" s="172">
        <v>2025</v>
      </c>
      <c r="Q46" s="84">
        <v>0</v>
      </c>
      <c r="R46" s="171" t="s">
        <v>307</v>
      </c>
      <c r="S46" s="184" t="s">
        <v>2302</v>
      </c>
      <c r="T46" s="168"/>
      <c r="U46" s="168"/>
      <c r="V46" s="168"/>
      <c r="W46" s="168"/>
      <c r="X46" s="202"/>
      <c r="Y46" s="168">
        <v>20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</row>
    <row r="47" spans="1:112" s="103" customFormat="1" ht="15.6">
      <c r="A47" s="168">
        <v>46</v>
      </c>
      <c r="B47" s="183">
        <v>913121104048</v>
      </c>
      <c r="C47" s="244" t="s">
        <v>866</v>
      </c>
      <c r="D47" s="171" t="s">
        <v>85</v>
      </c>
      <c r="E47" s="172" t="s">
        <v>86</v>
      </c>
      <c r="F47" s="170" t="s">
        <v>182</v>
      </c>
      <c r="G47" s="171" t="s">
        <v>871</v>
      </c>
      <c r="H47" s="91">
        <v>86.2</v>
      </c>
      <c r="I47" s="91">
        <v>86.7</v>
      </c>
      <c r="J47" s="81" t="s">
        <v>2120</v>
      </c>
      <c r="K47" s="83">
        <v>7.7259999999999991</v>
      </c>
      <c r="L47" s="81">
        <v>0</v>
      </c>
      <c r="M47" s="171">
        <v>6383537927</v>
      </c>
      <c r="N47" s="173" t="s">
        <v>872</v>
      </c>
      <c r="O47" s="174" t="s">
        <v>2143</v>
      </c>
      <c r="P47" s="172">
        <v>2025</v>
      </c>
      <c r="Q47" s="84">
        <v>0</v>
      </c>
      <c r="R47" s="171" t="s">
        <v>109</v>
      </c>
      <c r="S47" s="168"/>
      <c r="T47" s="168"/>
      <c r="U47" s="168"/>
      <c r="V47" s="168"/>
      <c r="W47" s="168"/>
      <c r="X47" s="202"/>
      <c r="Y47" s="168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</row>
    <row r="48" spans="1:112" s="102" customFormat="1" ht="15.6">
      <c r="A48" s="168">
        <v>47</v>
      </c>
      <c r="B48" s="183">
        <v>913121104049</v>
      </c>
      <c r="C48" s="170" t="s">
        <v>885</v>
      </c>
      <c r="D48" s="171" t="s">
        <v>85</v>
      </c>
      <c r="E48" s="172" t="s">
        <v>86</v>
      </c>
      <c r="F48" s="170" t="s">
        <v>88</v>
      </c>
      <c r="G48" s="171" t="s">
        <v>889</v>
      </c>
      <c r="H48" s="91">
        <v>94.2</v>
      </c>
      <c r="I48" s="91">
        <v>92.73</v>
      </c>
      <c r="J48" s="81" t="s">
        <v>2120</v>
      </c>
      <c r="K48" s="83">
        <v>9.2100000000000009</v>
      </c>
      <c r="L48" s="81">
        <v>0</v>
      </c>
      <c r="M48" s="171">
        <v>9080760528</v>
      </c>
      <c r="N48" s="173" t="s">
        <v>891</v>
      </c>
      <c r="O48" s="174" t="s">
        <v>2143</v>
      </c>
      <c r="P48" s="172">
        <v>2025</v>
      </c>
      <c r="Q48" s="84">
        <v>0</v>
      </c>
      <c r="R48" s="171" t="s">
        <v>2144</v>
      </c>
      <c r="S48" s="184" t="s">
        <v>2341</v>
      </c>
      <c r="T48" s="184" t="s">
        <v>2346</v>
      </c>
      <c r="U48" s="168"/>
      <c r="V48" s="168"/>
      <c r="W48" s="168"/>
      <c r="X48" s="202"/>
      <c r="Y48" s="168">
        <v>21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</row>
    <row r="49" spans="1:112" ht="15.6">
      <c r="A49" s="168">
        <v>48</v>
      </c>
      <c r="B49" s="183">
        <v>913121104050</v>
      </c>
      <c r="C49" s="80" t="s">
        <v>903</v>
      </c>
      <c r="D49" s="171" t="s">
        <v>85</v>
      </c>
      <c r="E49" s="172" t="s">
        <v>86</v>
      </c>
      <c r="F49" s="170" t="s">
        <v>182</v>
      </c>
      <c r="G49" s="171" t="s">
        <v>907</v>
      </c>
      <c r="H49" s="91">
        <v>65.2</v>
      </c>
      <c r="I49" s="91">
        <v>66</v>
      </c>
      <c r="J49" s="81" t="s">
        <v>2120</v>
      </c>
      <c r="K49" s="83">
        <v>7.36</v>
      </c>
      <c r="L49" s="81">
        <v>0</v>
      </c>
      <c r="M49" s="171">
        <v>8300897987</v>
      </c>
      <c r="N49" s="173" t="s">
        <v>908</v>
      </c>
      <c r="O49" s="174" t="s">
        <v>2143</v>
      </c>
      <c r="P49" s="172">
        <v>2025</v>
      </c>
      <c r="Q49" s="84">
        <v>0</v>
      </c>
      <c r="R49" s="171" t="s">
        <v>2144</v>
      </c>
      <c r="S49" s="168"/>
      <c r="T49" s="168"/>
      <c r="U49" s="168"/>
      <c r="V49" s="168"/>
      <c r="W49" s="168"/>
      <c r="X49" s="202"/>
      <c r="Y49" s="168"/>
    </row>
    <row r="50" spans="1:112" s="102" customFormat="1" ht="15.6">
      <c r="A50" s="168">
        <v>49</v>
      </c>
      <c r="B50" s="183">
        <v>913121104051</v>
      </c>
      <c r="C50" s="170" t="s">
        <v>918</v>
      </c>
      <c r="D50" s="171" t="s">
        <v>85</v>
      </c>
      <c r="E50" s="172" t="s">
        <v>86</v>
      </c>
      <c r="F50" s="170" t="s">
        <v>88</v>
      </c>
      <c r="G50" s="171" t="s">
        <v>241</v>
      </c>
      <c r="H50" s="91">
        <v>96.6</v>
      </c>
      <c r="I50" s="91">
        <v>95.8</v>
      </c>
      <c r="J50" s="81" t="s">
        <v>2120</v>
      </c>
      <c r="K50" s="83">
        <v>9.0560000000000009</v>
      </c>
      <c r="L50" s="81">
        <v>0</v>
      </c>
      <c r="M50" s="171">
        <v>8489159499</v>
      </c>
      <c r="N50" s="173" t="s">
        <v>922</v>
      </c>
      <c r="O50" s="174" t="s">
        <v>2143</v>
      </c>
      <c r="P50" s="172">
        <v>2025</v>
      </c>
      <c r="Q50" s="84">
        <v>0</v>
      </c>
      <c r="R50" s="171" t="s">
        <v>2144</v>
      </c>
      <c r="S50" s="184" t="s">
        <v>2302</v>
      </c>
      <c r="T50" s="168"/>
      <c r="U50" s="168"/>
      <c r="V50" s="168"/>
      <c r="W50" s="168"/>
      <c r="X50" s="202"/>
      <c r="Y50" s="168">
        <v>22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spans="1:112" ht="15.6">
      <c r="A51" s="168">
        <v>50</v>
      </c>
      <c r="B51" s="183">
        <v>913121104052</v>
      </c>
      <c r="C51" s="170" t="s">
        <v>931</v>
      </c>
      <c r="D51" s="171" t="s">
        <v>85</v>
      </c>
      <c r="E51" s="172" t="s">
        <v>86</v>
      </c>
      <c r="F51" s="170" t="s">
        <v>88</v>
      </c>
      <c r="G51" s="171" t="s">
        <v>936</v>
      </c>
      <c r="H51" s="91">
        <v>75</v>
      </c>
      <c r="I51" s="91">
        <v>85.49</v>
      </c>
      <c r="J51" s="81" t="s">
        <v>2120</v>
      </c>
      <c r="K51" s="83">
        <v>8.0210000000000008</v>
      </c>
      <c r="L51" s="81">
        <v>0</v>
      </c>
      <c r="M51" s="171">
        <v>6383873375</v>
      </c>
      <c r="N51" s="173" t="s">
        <v>937</v>
      </c>
      <c r="O51" s="174" t="s">
        <v>2143</v>
      </c>
      <c r="P51" s="172">
        <v>2025</v>
      </c>
      <c r="Q51" s="84">
        <v>0</v>
      </c>
      <c r="R51" s="171" t="s">
        <v>2144</v>
      </c>
      <c r="S51" s="184" t="s">
        <v>2345</v>
      </c>
      <c r="T51" s="168"/>
      <c r="U51" s="168"/>
      <c r="V51" s="168"/>
      <c r="W51" s="168"/>
      <c r="X51" s="202"/>
      <c r="Y51" s="168">
        <v>48</v>
      </c>
    </row>
    <row r="52" spans="1:112" ht="15.6">
      <c r="A52" s="168">
        <v>51</v>
      </c>
      <c r="B52" s="183">
        <v>913121104053</v>
      </c>
      <c r="C52" s="80" t="s">
        <v>946</v>
      </c>
      <c r="D52" s="171" t="s">
        <v>85</v>
      </c>
      <c r="E52" s="172" t="s">
        <v>86</v>
      </c>
      <c r="F52" s="170" t="s">
        <v>88</v>
      </c>
      <c r="G52" s="171" t="s">
        <v>948</v>
      </c>
      <c r="H52" s="91">
        <v>86</v>
      </c>
      <c r="I52" s="91">
        <v>86.89</v>
      </c>
      <c r="J52" s="81" t="s">
        <v>2120</v>
      </c>
      <c r="K52" s="83">
        <v>8.35</v>
      </c>
      <c r="L52" s="81">
        <v>0</v>
      </c>
      <c r="M52" s="171">
        <v>7667881499</v>
      </c>
      <c r="N52" s="173" t="s">
        <v>950</v>
      </c>
      <c r="O52" s="174" t="s">
        <v>2143</v>
      </c>
      <c r="P52" s="172">
        <v>2025</v>
      </c>
      <c r="Q52" s="84">
        <v>0</v>
      </c>
      <c r="R52" s="171" t="s">
        <v>2144</v>
      </c>
      <c r="S52" s="168"/>
      <c r="T52" s="168"/>
      <c r="U52" s="168"/>
      <c r="V52" s="168"/>
      <c r="W52" s="168"/>
      <c r="X52" s="202"/>
      <c r="Y52" s="168"/>
    </row>
    <row r="53" spans="1:112" ht="15.6">
      <c r="A53" s="168">
        <v>52</v>
      </c>
      <c r="B53" s="183">
        <v>913121104054</v>
      </c>
      <c r="C53" s="235" t="s">
        <v>954</v>
      </c>
      <c r="D53" s="171" t="s">
        <v>85</v>
      </c>
      <c r="E53" s="172" t="s">
        <v>86</v>
      </c>
      <c r="F53" s="170" t="s">
        <v>182</v>
      </c>
      <c r="G53" s="171" t="s">
        <v>958</v>
      </c>
      <c r="H53" s="91">
        <v>90.2</v>
      </c>
      <c r="I53" s="91">
        <v>94.73</v>
      </c>
      <c r="J53" s="81" t="s">
        <v>2120</v>
      </c>
      <c r="K53" s="83">
        <v>8.23</v>
      </c>
      <c r="L53" s="81">
        <v>0</v>
      </c>
      <c r="M53" s="171">
        <v>8428209179</v>
      </c>
      <c r="N53" s="173" t="s">
        <v>959</v>
      </c>
      <c r="O53" s="174" t="s">
        <v>2143</v>
      </c>
      <c r="P53" s="172">
        <v>2025</v>
      </c>
      <c r="Q53" s="84">
        <v>0</v>
      </c>
      <c r="R53" s="171" t="s">
        <v>2144</v>
      </c>
      <c r="S53" s="168"/>
      <c r="T53" s="168"/>
      <c r="U53" s="168"/>
      <c r="V53" s="168"/>
      <c r="W53" s="168"/>
      <c r="X53" s="202"/>
      <c r="Y53" s="168"/>
    </row>
    <row r="54" spans="1:112" s="102" customFormat="1" ht="15.6">
      <c r="A54" s="168">
        <v>53</v>
      </c>
      <c r="B54" s="183">
        <v>913121104055</v>
      </c>
      <c r="C54" s="170" t="s">
        <v>968</v>
      </c>
      <c r="D54" s="171" t="s">
        <v>85</v>
      </c>
      <c r="E54" s="172" t="s">
        <v>86</v>
      </c>
      <c r="F54" s="170" t="s">
        <v>88</v>
      </c>
      <c r="G54" s="171" t="s">
        <v>972</v>
      </c>
      <c r="H54" s="91">
        <v>94.4</v>
      </c>
      <c r="I54" s="91">
        <v>90</v>
      </c>
      <c r="J54" s="81" t="s">
        <v>2120</v>
      </c>
      <c r="K54" s="83">
        <v>8.7230000000000008</v>
      </c>
      <c r="L54" s="81">
        <v>0</v>
      </c>
      <c r="M54" s="171">
        <v>6363350292</v>
      </c>
      <c r="N54" s="173" t="s">
        <v>973</v>
      </c>
      <c r="O54" s="174" t="s">
        <v>2143</v>
      </c>
      <c r="P54" s="172">
        <v>2025</v>
      </c>
      <c r="Q54" s="84">
        <v>0</v>
      </c>
      <c r="R54" s="171" t="s">
        <v>2144</v>
      </c>
      <c r="S54" s="168" t="s">
        <v>2307</v>
      </c>
      <c r="T54" s="168"/>
      <c r="U54" s="168"/>
      <c r="V54" s="168"/>
      <c r="W54" s="168"/>
      <c r="X54" s="202"/>
      <c r="Y54" s="168">
        <v>23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</row>
    <row r="55" spans="1:112" ht="15.6">
      <c r="A55" s="168">
        <v>54</v>
      </c>
      <c r="B55" s="183">
        <v>913121104056</v>
      </c>
      <c r="C55" s="80" t="s">
        <v>985</v>
      </c>
      <c r="D55" s="171" t="s">
        <v>85</v>
      </c>
      <c r="E55" s="172" t="s">
        <v>86</v>
      </c>
      <c r="F55" s="170" t="s">
        <v>88</v>
      </c>
      <c r="G55" s="171" t="s">
        <v>990</v>
      </c>
      <c r="H55" s="91">
        <v>89.8</v>
      </c>
      <c r="I55" s="91">
        <v>92.5</v>
      </c>
      <c r="J55" s="81" t="s">
        <v>2120</v>
      </c>
      <c r="K55" s="83">
        <v>8.77</v>
      </c>
      <c r="L55" s="81">
        <v>0</v>
      </c>
      <c r="M55" s="171">
        <v>9942733400</v>
      </c>
      <c r="N55" s="173" t="s">
        <v>991</v>
      </c>
      <c r="O55" s="174" t="s">
        <v>2143</v>
      </c>
      <c r="P55" s="172">
        <v>2025</v>
      </c>
      <c r="Q55" s="84">
        <v>0</v>
      </c>
      <c r="R55" s="171" t="s">
        <v>2144</v>
      </c>
      <c r="S55" s="168"/>
      <c r="T55" s="168"/>
      <c r="U55" s="168"/>
      <c r="V55" s="168"/>
      <c r="W55" s="168"/>
      <c r="X55" s="202"/>
      <c r="Y55" s="168"/>
    </row>
    <row r="56" spans="1:112" s="102" customFormat="1" ht="15.6">
      <c r="A56" s="168">
        <v>55</v>
      </c>
      <c r="B56" s="183">
        <v>913121104057</v>
      </c>
      <c r="C56" s="170" t="s">
        <v>1001</v>
      </c>
      <c r="D56" s="171" t="s">
        <v>85</v>
      </c>
      <c r="E56" s="172" t="s">
        <v>86</v>
      </c>
      <c r="F56" s="170" t="s">
        <v>88</v>
      </c>
      <c r="G56" s="171" t="s">
        <v>1006</v>
      </c>
      <c r="H56" s="91">
        <v>92.6</v>
      </c>
      <c r="I56" s="91">
        <v>88</v>
      </c>
      <c r="J56" s="81" t="s">
        <v>2120</v>
      </c>
      <c r="K56" s="83">
        <v>7.9</v>
      </c>
      <c r="L56" s="81">
        <v>0</v>
      </c>
      <c r="M56" s="171">
        <v>9994232639</v>
      </c>
      <c r="N56" s="173" t="s">
        <v>1007</v>
      </c>
      <c r="O56" s="174" t="s">
        <v>2143</v>
      </c>
      <c r="P56" s="172">
        <v>2025</v>
      </c>
      <c r="Q56" s="84">
        <v>0</v>
      </c>
      <c r="R56" s="171" t="s">
        <v>2144</v>
      </c>
      <c r="S56" s="184" t="s">
        <v>2341</v>
      </c>
      <c r="T56" s="184" t="s">
        <v>2345</v>
      </c>
      <c r="U56" s="168"/>
      <c r="V56" s="168"/>
      <c r="W56" s="168"/>
      <c r="X56" s="202"/>
      <c r="Y56" s="168">
        <v>24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</row>
    <row r="57" spans="1:112" ht="15.6">
      <c r="A57" s="168">
        <v>56</v>
      </c>
      <c r="B57" s="183">
        <v>913121104058</v>
      </c>
      <c r="C57" s="235" t="s">
        <v>1018</v>
      </c>
      <c r="D57" s="171" t="s">
        <v>85</v>
      </c>
      <c r="E57" s="172" t="s">
        <v>86</v>
      </c>
      <c r="F57" s="170" t="s">
        <v>182</v>
      </c>
      <c r="G57" s="171" t="s">
        <v>1023</v>
      </c>
      <c r="H57" s="91">
        <v>92</v>
      </c>
      <c r="I57" s="91">
        <v>88.24</v>
      </c>
      <c r="J57" s="81" t="s">
        <v>2120</v>
      </c>
      <c r="K57" s="83">
        <v>7.26</v>
      </c>
      <c r="L57" s="81">
        <v>0</v>
      </c>
      <c r="M57" s="171">
        <v>9361567236</v>
      </c>
      <c r="N57" s="173" t="s">
        <v>1024</v>
      </c>
      <c r="O57" s="174" t="s">
        <v>2143</v>
      </c>
      <c r="P57" s="172">
        <v>2025</v>
      </c>
      <c r="Q57" s="84">
        <v>0</v>
      </c>
      <c r="R57" s="171" t="s">
        <v>2144</v>
      </c>
      <c r="S57" s="168"/>
      <c r="T57" s="168"/>
      <c r="U57" s="168"/>
      <c r="V57" s="168"/>
      <c r="W57" s="168"/>
      <c r="X57" s="202"/>
      <c r="Y57" s="168"/>
    </row>
    <row r="58" spans="1:112" ht="15.6">
      <c r="A58" s="168">
        <v>57</v>
      </c>
      <c r="B58" s="183">
        <v>913121104059</v>
      </c>
      <c r="C58" s="235" t="s">
        <v>1033</v>
      </c>
      <c r="D58" s="171" t="s">
        <v>85</v>
      </c>
      <c r="E58" s="172" t="s">
        <v>86</v>
      </c>
      <c r="F58" s="170" t="s">
        <v>182</v>
      </c>
      <c r="G58" s="171" t="s">
        <v>1039</v>
      </c>
      <c r="H58" s="91">
        <v>65.400000000000006</v>
      </c>
      <c r="I58" s="91">
        <v>77.400000000000006</v>
      </c>
      <c r="J58" s="81" t="s">
        <v>2120</v>
      </c>
      <c r="K58" s="83">
        <v>6.83</v>
      </c>
      <c r="L58" s="81">
        <v>0</v>
      </c>
      <c r="M58" s="171">
        <v>9080046973</v>
      </c>
      <c r="N58" s="173" t="s">
        <v>1040</v>
      </c>
      <c r="O58" s="174" t="s">
        <v>2143</v>
      </c>
      <c r="P58" s="172">
        <v>2025</v>
      </c>
      <c r="Q58" s="84">
        <v>0</v>
      </c>
      <c r="R58" s="171" t="s">
        <v>2144</v>
      </c>
      <c r="S58" s="168"/>
      <c r="T58" s="168"/>
      <c r="U58" s="168"/>
      <c r="V58" s="168"/>
      <c r="W58" s="168"/>
      <c r="X58" s="202"/>
      <c r="Y58" s="168"/>
    </row>
    <row r="59" spans="1:112" s="102" customFormat="1" ht="15.6">
      <c r="A59" s="168">
        <v>58</v>
      </c>
      <c r="B59" s="183">
        <v>913121104060</v>
      </c>
      <c r="C59" s="170" t="s">
        <v>1052</v>
      </c>
      <c r="D59" s="171" t="s">
        <v>85</v>
      </c>
      <c r="E59" s="172" t="s">
        <v>86</v>
      </c>
      <c r="F59" s="170" t="s">
        <v>88</v>
      </c>
      <c r="G59" s="171" t="s">
        <v>1058</v>
      </c>
      <c r="H59" s="91">
        <v>97.2</v>
      </c>
      <c r="I59" s="91">
        <v>94.81</v>
      </c>
      <c r="J59" s="81" t="s">
        <v>2120</v>
      </c>
      <c r="K59" s="83">
        <v>8.74</v>
      </c>
      <c r="L59" s="81">
        <v>0</v>
      </c>
      <c r="M59" s="171">
        <v>9361146654</v>
      </c>
      <c r="N59" s="173" t="s">
        <v>1060</v>
      </c>
      <c r="O59" s="174" t="s">
        <v>2143</v>
      </c>
      <c r="P59" s="172">
        <v>2025</v>
      </c>
      <c r="Q59" s="84">
        <v>0</v>
      </c>
      <c r="R59" s="171" t="s">
        <v>2144</v>
      </c>
      <c r="S59" s="168" t="s">
        <v>2307</v>
      </c>
      <c r="T59" s="168"/>
      <c r="U59" s="168"/>
      <c r="V59" s="168"/>
      <c r="W59" s="168"/>
      <c r="X59" s="202"/>
      <c r="Y59" s="168">
        <v>25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</row>
    <row r="60" spans="1:112" s="158" customFormat="1" ht="14.4" customHeight="1">
      <c r="A60" s="237">
        <v>59</v>
      </c>
      <c r="B60" s="238">
        <v>913121104061</v>
      </c>
      <c r="C60" s="236" t="s">
        <v>1069</v>
      </c>
      <c r="D60" s="239" t="s">
        <v>85</v>
      </c>
      <c r="E60" s="240" t="s">
        <v>86</v>
      </c>
      <c r="F60" s="236" t="s">
        <v>182</v>
      </c>
      <c r="G60" s="239" t="s">
        <v>476</v>
      </c>
      <c r="H60" s="148">
        <v>52.5</v>
      </c>
      <c r="I60" s="148">
        <v>69.2</v>
      </c>
      <c r="J60" s="149" t="s">
        <v>2120</v>
      </c>
      <c r="K60" s="152">
        <v>6.57</v>
      </c>
      <c r="L60" s="149">
        <v>4</v>
      </c>
      <c r="M60" s="239">
        <v>9600495849</v>
      </c>
      <c r="N60" s="241" t="s">
        <v>1073</v>
      </c>
      <c r="O60" s="242" t="s">
        <v>2143</v>
      </c>
      <c r="P60" s="240">
        <v>2025</v>
      </c>
      <c r="Q60" s="153">
        <v>18</v>
      </c>
      <c r="R60" s="239" t="s">
        <v>2144</v>
      </c>
      <c r="S60" s="237"/>
      <c r="T60" s="237"/>
      <c r="U60" s="237"/>
      <c r="V60" s="237"/>
      <c r="W60" s="237"/>
      <c r="X60" s="243"/>
      <c r="Y60" s="237"/>
    </row>
    <row r="61" spans="1:112" ht="14.4" customHeight="1">
      <c r="A61" s="168">
        <v>60</v>
      </c>
      <c r="B61" s="183">
        <v>913121104062</v>
      </c>
      <c r="C61" s="170" t="s">
        <v>1081</v>
      </c>
      <c r="D61" s="171" t="s">
        <v>85</v>
      </c>
      <c r="E61" s="172" t="s">
        <v>86</v>
      </c>
      <c r="F61" s="170" t="s">
        <v>88</v>
      </c>
      <c r="G61" s="171" t="s">
        <v>1086</v>
      </c>
      <c r="H61" s="91">
        <v>66.2</v>
      </c>
      <c r="I61" s="91">
        <v>79.31</v>
      </c>
      <c r="J61" s="81" t="s">
        <v>2120</v>
      </c>
      <c r="K61" s="83">
        <v>7.59</v>
      </c>
      <c r="L61" s="81">
        <v>0</v>
      </c>
      <c r="M61" s="171">
        <v>7010690034</v>
      </c>
      <c r="N61" s="173" t="s">
        <v>1087</v>
      </c>
      <c r="O61" s="174" t="s">
        <v>2143</v>
      </c>
      <c r="P61" s="172">
        <v>2025</v>
      </c>
      <c r="Q61" s="84">
        <v>1</v>
      </c>
      <c r="R61" s="171" t="s">
        <v>2144</v>
      </c>
      <c r="S61" s="168"/>
      <c r="T61" s="168"/>
      <c r="U61" s="168"/>
      <c r="V61" s="168"/>
      <c r="W61" s="168"/>
      <c r="X61" s="202"/>
      <c r="Y61" s="168"/>
    </row>
    <row r="62" spans="1:112" s="1" customFormat="1" ht="16.8" customHeight="1">
      <c r="A62" s="168">
        <v>61</v>
      </c>
      <c r="B62" s="183">
        <v>913121104063</v>
      </c>
      <c r="C62" s="170" t="s">
        <v>1097</v>
      </c>
      <c r="D62" s="171" t="s">
        <v>85</v>
      </c>
      <c r="E62" s="172" t="s">
        <v>86</v>
      </c>
      <c r="F62" s="170" t="s">
        <v>88</v>
      </c>
      <c r="G62" s="171" t="s">
        <v>1102</v>
      </c>
      <c r="H62" s="91">
        <v>80.400000000000006</v>
      </c>
      <c r="I62" s="91">
        <v>84.45</v>
      </c>
      <c r="J62" s="81" t="s">
        <v>2120</v>
      </c>
      <c r="K62" s="83">
        <v>8.32</v>
      </c>
      <c r="L62" s="81">
        <v>0</v>
      </c>
      <c r="M62" s="171">
        <v>8056858737</v>
      </c>
      <c r="N62" s="173" t="s">
        <v>1104</v>
      </c>
      <c r="O62" s="174" t="s">
        <v>2143</v>
      </c>
      <c r="P62" s="172">
        <v>2025</v>
      </c>
      <c r="Q62" s="84">
        <v>0</v>
      </c>
      <c r="R62" s="171" t="s">
        <v>2144</v>
      </c>
      <c r="S62" s="184" t="s">
        <v>2352</v>
      </c>
      <c r="T62" s="168"/>
      <c r="U62" s="168"/>
      <c r="V62" s="168"/>
      <c r="W62" s="168"/>
      <c r="X62" s="202"/>
      <c r="Y62" s="184">
        <v>55</v>
      </c>
    </row>
    <row r="63" spans="1:112" s="103" customFormat="1" ht="18" customHeight="1">
      <c r="A63" s="168">
        <v>62</v>
      </c>
      <c r="B63" s="183">
        <v>913121104064</v>
      </c>
      <c r="C63" s="244" t="s">
        <v>1115</v>
      </c>
      <c r="D63" s="171" t="s">
        <v>85</v>
      </c>
      <c r="E63" s="172" t="s">
        <v>86</v>
      </c>
      <c r="F63" s="170" t="s">
        <v>88</v>
      </c>
      <c r="G63" s="171" t="s">
        <v>1120</v>
      </c>
      <c r="H63" s="91">
        <v>85</v>
      </c>
      <c r="I63" s="91">
        <v>88</v>
      </c>
      <c r="J63" s="81" t="s">
        <v>2120</v>
      </c>
      <c r="K63" s="83">
        <v>8.1539999999999999</v>
      </c>
      <c r="L63" s="81">
        <v>0</v>
      </c>
      <c r="M63" s="171">
        <v>7540016686</v>
      </c>
      <c r="N63" s="173" t="s">
        <v>1122</v>
      </c>
      <c r="O63" s="174" t="s">
        <v>2143</v>
      </c>
      <c r="P63" s="172">
        <v>2025</v>
      </c>
      <c r="Q63" s="84">
        <v>0</v>
      </c>
      <c r="R63" s="171" t="s">
        <v>109</v>
      </c>
      <c r="S63" s="168"/>
      <c r="T63" s="168"/>
      <c r="U63" s="168"/>
      <c r="V63" s="168"/>
      <c r="W63" s="168"/>
      <c r="X63" s="202"/>
      <c r="Y63" s="168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</row>
    <row r="64" spans="1:112" ht="15.6">
      <c r="A64" s="168">
        <v>63</v>
      </c>
      <c r="B64" s="183">
        <v>913121104065</v>
      </c>
      <c r="C64" s="170" t="s">
        <v>1133</v>
      </c>
      <c r="D64" s="171" t="s">
        <v>85</v>
      </c>
      <c r="E64" s="172" t="s">
        <v>86</v>
      </c>
      <c r="F64" s="170" t="s">
        <v>182</v>
      </c>
      <c r="G64" s="171" t="s">
        <v>141</v>
      </c>
      <c r="H64" s="91">
        <v>67</v>
      </c>
      <c r="I64" s="91">
        <v>77</v>
      </c>
      <c r="J64" s="81" t="s">
        <v>2120</v>
      </c>
      <c r="K64" s="83">
        <v>7.2</v>
      </c>
      <c r="L64" s="81">
        <v>0</v>
      </c>
      <c r="M64" s="171">
        <v>9843178800</v>
      </c>
      <c r="N64" s="173" t="s">
        <v>1137</v>
      </c>
      <c r="O64" s="174" t="s">
        <v>2143</v>
      </c>
      <c r="P64" s="172">
        <v>2025</v>
      </c>
      <c r="Q64" s="84">
        <v>3</v>
      </c>
      <c r="R64" s="171" t="s">
        <v>307</v>
      </c>
      <c r="S64" s="168"/>
      <c r="T64" s="168"/>
      <c r="U64" s="168"/>
      <c r="V64" s="168"/>
      <c r="W64" s="168"/>
      <c r="X64" s="202"/>
      <c r="Y64" s="168"/>
    </row>
    <row r="65" spans="1:112" s="102" customFormat="1" ht="15.6">
      <c r="A65" s="168">
        <v>64</v>
      </c>
      <c r="B65" s="183">
        <v>913121104066</v>
      </c>
      <c r="C65" s="170" t="s">
        <v>1145</v>
      </c>
      <c r="D65" s="171" t="s">
        <v>85</v>
      </c>
      <c r="E65" s="172" t="s">
        <v>86</v>
      </c>
      <c r="F65" s="170" t="s">
        <v>88</v>
      </c>
      <c r="G65" s="171" t="s">
        <v>658</v>
      </c>
      <c r="H65" s="91">
        <v>93.6</v>
      </c>
      <c r="I65" s="91">
        <v>93.6</v>
      </c>
      <c r="J65" s="81" t="s">
        <v>2120</v>
      </c>
      <c r="K65" s="83">
        <v>8.41</v>
      </c>
      <c r="L65" s="81">
        <v>0</v>
      </c>
      <c r="M65" s="171">
        <v>9790282552</v>
      </c>
      <c r="N65" s="173" t="s">
        <v>1150</v>
      </c>
      <c r="O65" s="174" t="s">
        <v>2143</v>
      </c>
      <c r="P65" s="172">
        <v>2025</v>
      </c>
      <c r="Q65" s="84">
        <v>0</v>
      </c>
      <c r="R65" s="171" t="s">
        <v>307</v>
      </c>
      <c r="S65" s="184" t="s">
        <v>2340</v>
      </c>
      <c r="T65" s="168"/>
      <c r="U65" s="168"/>
      <c r="V65" s="168"/>
      <c r="W65" s="168"/>
      <c r="X65" s="202"/>
      <c r="Y65" s="168">
        <v>26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</row>
    <row r="66" spans="1:112" s="103" customFormat="1" ht="15.6">
      <c r="A66" s="168">
        <v>65</v>
      </c>
      <c r="B66" s="183">
        <v>913121104067</v>
      </c>
      <c r="C66" s="244" t="s">
        <v>1158</v>
      </c>
      <c r="D66" s="171" t="s">
        <v>85</v>
      </c>
      <c r="E66" s="172" t="s">
        <v>86</v>
      </c>
      <c r="F66" s="170" t="s">
        <v>182</v>
      </c>
      <c r="G66" s="171" t="s">
        <v>1163</v>
      </c>
      <c r="H66" s="91">
        <v>85.4</v>
      </c>
      <c r="I66" s="91">
        <v>88.6</v>
      </c>
      <c r="J66" s="81" t="s">
        <v>2120</v>
      </c>
      <c r="K66" s="83">
        <v>7.8019999999999996</v>
      </c>
      <c r="L66" s="81">
        <v>0</v>
      </c>
      <c r="M66" s="171">
        <v>9894211594</v>
      </c>
      <c r="N66" s="173" t="s">
        <v>1165</v>
      </c>
      <c r="O66" s="174" t="s">
        <v>2143</v>
      </c>
      <c r="P66" s="172">
        <v>2025</v>
      </c>
      <c r="Q66" s="84">
        <v>0</v>
      </c>
      <c r="R66" s="171" t="s">
        <v>109</v>
      </c>
      <c r="S66" s="168"/>
      <c r="T66" s="168"/>
      <c r="U66" s="168"/>
      <c r="V66" s="168"/>
      <c r="W66" s="168"/>
      <c r="X66" s="202"/>
      <c r="Y66" s="168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</row>
    <row r="67" spans="1:112" ht="15.6">
      <c r="A67" s="168">
        <v>66</v>
      </c>
      <c r="B67" s="183">
        <v>913121104068</v>
      </c>
      <c r="C67" s="170" t="s">
        <v>1172</v>
      </c>
      <c r="D67" s="171" t="s">
        <v>85</v>
      </c>
      <c r="E67" s="172" t="s">
        <v>86</v>
      </c>
      <c r="F67" s="170" t="s">
        <v>88</v>
      </c>
      <c r="G67" s="171" t="s">
        <v>1177</v>
      </c>
      <c r="H67" s="91">
        <v>77.8</v>
      </c>
      <c r="I67" s="91">
        <v>82.52</v>
      </c>
      <c r="J67" s="81" t="s">
        <v>2120</v>
      </c>
      <c r="K67" s="83">
        <v>7.86</v>
      </c>
      <c r="L67" s="81">
        <v>0</v>
      </c>
      <c r="M67" s="171">
        <v>9361509700</v>
      </c>
      <c r="N67" s="173" t="s">
        <v>1178</v>
      </c>
      <c r="O67" s="174" t="s">
        <v>2143</v>
      </c>
      <c r="P67" s="172">
        <v>2025</v>
      </c>
      <c r="Q67" s="84">
        <v>1</v>
      </c>
      <c r="R67" s="171" t="s">
        <v>307</v>
      </c>
      <c r="S67" s="168"/>
      <c r="T67" s="168"/>
      <c r="U67" s="168"/>
      <c r="V67" s="168"/>
      <c r="W67" s="168"/>
      <c r="X67" s="202"/>
      <c r="Y67" s="168"/>
    </row>
    <row r="68" spans="1:112" ht="15.6">
      <c r="A68" s="168">
        <v>67</v>
      </c>
      <c r="B68" s="183">
        <v>913121104069</v>
      </c>
      <c r="C68" s="170" t="s">
        <v>1187</v>
      </c>
      <c r="D68" s="171" t="s">
        <v>85</v>
      </c>
      <c r="E68" s="172" t="s">
        <v>86</v>
      </c>
      <c r="F68" s="170" t="s">
        <v>182</v>
      </c>
      <c r="G68" s="171" t="s">
        <v>871</v>
      </c>
      <c r="H68" s="91">
        <v>83.8</v>
      </c>
      <c r="I68" s="91">
        <v>88.46</v>
      </c>
      <c r="J68" s="81" t="s">
        <v>2120</v>
      </c>
      <c r="K68" s="83">
        <v>7.91</v>
      </c>
      <c r="L68" s="81">
        <v>0</v>
      </c>
      <c r="M68" s="171">
        <v>8668119310</v>
      </c>
      <c r="N68" s="173" t="s">
        <v>1192</v>
      </c>
      <c r="O68" s="174" t="s">
        <v>2143</v>
      </c>
      <c r="P68" s="172">
        <v>2025</v>
      </c>
      <c r="Q68" s="84">
        <v>0</v>
      </c>
      <c r="R68" s="171" t="s">
        <v>307</v>
      </c>
      <c r="S68" s="168"/>
      <c r="T68" s="168"/>
      <c r="U68" s="168"/>
      <c r="V68" s="168"/>
      <c r="W68" s="168"/>
      <c r="X68" s="202"/>
      <c r="Y68" s="168"/>
    </row>
    <row r="69" spans="1:112" ht="15.6">
      <c r="A69" s="168">
        <v>68</v>
      </c>
      <c r="B69" s="183">
        <v>913121104070</v>
      </c>
      <c r="C69" s="170" t="s">
        <v>1200</v>
      </c>
      <c r="D69" s="171" t="s">
        <v>85</v>
      </c>
      <c r="E69" s="172" t="s">
        <v>86</v>
      </c>
      <c r="F69" s="170" t="s">
        <v>182</v>
      </c>
      <c r="G69" s="171" t="s">
        <v>1205</v>
      </c>
      <c r="H69" s="91">
        <v>84.5</v>
      </c>
      <c r="I69" s="91">
        <v>89.4</v>
      </c>
      <c r="J69" s="81" t="s">
        <v>2120</v>
      </c>
      <c r="K69" s="83">
        <v>6.62</v>
      </c>
      <c r="L69" s="81">
        <v>0</v>
      </c>
      <c r="M69" s="171">
        <v>6379973305</v>
      </c>
      <c r="N69" s="173" t="s">
        <v>1207</v>
      </c>
      <c r="O69" s="174" t="s">
        <v>2143</v>
      </c>
      <c r="P69" s="172">
        <v>2025</v>
      </c>
      <c r="Q69" s="84">
        <v>5</v>
      </c>
      <c r="R69" s="78" t="s">
        <v>109</v>
      </c>
      <c r="S69" s="168"/>
      <c r="T69" s="168"/>
      <c r="U69" s="168"/>
      <c r="V69" s="168"/>
      <c r="W69" s="168"/>
      <c r="X69" s="202"/>
      <c r="Y69" s="168"/>
    </row>
    <row r="70" spans="1:112" s="102" customFormat="1" ht="15.6">
      <c r="A70" s="168">
        <v>69</v>
      </c>
      <c r="B70" s="183">
        <v>913121104071</v>
      </c>
      <c r="C70" s="170" t="s">
        <v>1216</v>
      </c>
      <c r="D70" s="171" t="s">
        <v>85</v>
      </c>
      <c r="E70" s="172" t="s">
        <v>86</v>
      </c>
      <c r="F70" s="170" t="s">
        <v>88</v>
      </c>
      <c r="G70" s="171" t="s">
        <v>1221</v>
      </c>
      <c r="H70" s="91">
        <v>90</v>
      </c>
      <c r="I70" s="91">
        <v>88.6</v>
      </c>
      <c r="J70" s="81" t="s">
        <v>2120</v>
      </c>
      <c r="K70" s="83">
        <v>8.76</v>
      </c>
      <c r="L70" s="81">
        <v>0</v>
      </c>
      <c r="M70" s="171">
        <v>7695839597</v>
      </c>
      <c r="N70" s="173" t="s">
        <v>1223</v>
      </c>
      <c r="O70" s="174" t="s">
        <v>2143</v>
      </c>
      <c r="P70" s="172">
        <v>2025</v>
      </c>
      <c r="Q70" s="84">
        <v>0</v>
      </c>
      <c r="R70" s="171" t="s">
        <v>307</v>
      </c>
      <c r="S70" s="184" t="s">
        <v>2340</v>
      </c>
      <c r="T70" s="184" t="s">
        <v>2345</v>
      </c>
      <c r="U70" s="168" t="s">
        <v>2355</v>
      </c>
      <c r="V70" s="168"/>
      <c r="W70" s="168"/>
      <c r="X70" s="202"/>
      <c r="Y70" s="168">
        <v>27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</row>
    <row r="71" spans="1:112" s="103" customFormat="1" ht="15.6">
      <c r="A71" s="168">
        <v>70</v>
      </c>
      <c r="B71" s="183">
        <v>913121104072</v>
      </c>
      <c r="C71" s="244" t="s">
        <v>1234</v>
      </c>
      <c r="D71" s="171" t="s">
        <v>85</v>
      </c>
      <c r="E71" s="172" t="s">
        <v>86</v>
      </c>
      <c r="F71" s="170" t="s">
        <v>182</v>
      </c>
      <c r="G71" s="171" t="s">
        <v>1120</v>
      </c>
      <c r="H71" s="91">
        <v>93.67</v>
      </c>
      <c r="I71" s="91">
        <v>94.4</v>
      </c>
      <c r="J71" s="81" t="s">
        <v>2120</v>
      </c>
      <c r="K71" s="83">
        <v>8.4740000000000002</v>
      </c>
      <c r="L71" s="81">
        <v>0</v>
      </c>
      <c r="M71" s="171">
        <v>8524060699</v>
      </c>
      <c r="N71" s="173" t="s">
        <v>1238</v>
      </c>
      <c r="O71" s="174" t="s">
        <v>2143</v>
      </c>
      <c r="P71" s="172">
        <v>2025</v>
      </c>
      <c r="Q71" s="84">
        <v>0</v>
      </c>
      <c r="R71" s="171" t="s">
        <v>109</v>
      </c>
      <c r="S71" s="168"/>
      <c r="T71" s="168"/>
      <c r="U71" s="168"/>
      <c r="V71" s="168"/>
      <c r="W71" s="168"/>
      <c r="X71" s="202"/>
      <c r="Y71" s="168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</row>
    <row r="72" spans="1:112" s="102" customFormat="1" ht="15.6">
      <c r="A72" s="168">
        <v>71</v>
      </c>
      <c r="B72" s="183">
        <v>913121104073</v>
      </c>
      <c r="C72" s="170" t="s">
        <v>1247</v>
      </c>
      <c r="D72" s="171" t="s">
        <v>85</v>
      </c>
      <c r="E72" s="172" t="s">
        <v>86</v>
      </c>
      <c r="F72" s="170" t="s">
        <v>182</v>
      </c>
      <c r="G72" s="171" t="s">
        <v>1252</v>
      </c>
      <c r="H72" s="91">
        <v>90</v>
      </c>
      <c r="I72" s="91">
        <v>83.3</v>
      </c>
      <c r="J72" s="81" t="s">
        <v>2120</v>
      </c>
      <c r="K72" s="83">
        <v>7.8840000000000003</v>
      </c>
      <c r="L72" s="81">
        <v>0</v>
      </c>
      <c r="M72" s="171">
        <v>9994452664</v>
      </c>
      <c r="N72" s="173" t="s">
        <v>1253</v>
      </c>
      <c r="O72" s="174" t="s">
        <v>2143</v>
      </c>
      <c r="P72" s="172">
        <v>2025</v>
      </c>
      <c r="Q72" s="84">
        <v>0</v>
      </c>
      <c r="R72" s="171" t="s">
        <v>307</v>
      </c>
      <c r="S72" s="184" t="s">
        <v>2303</v>
      </c>
      <c r="T72" s="168"/>
      <c r="U72" s="168"/>
      <c r="V72" s="168"/>
      <c r="W72" s="168"/>
      <c r="X72" s="202"/>
      <c r="Y72" s="168">
        <v>28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</row>
    <row r="73" spans="1:112" s="102" customFormat="1" ht="15.6">
      <c r="A73" s="168">
        <v>72</v>
      </c>
      <c r="B73" s="183">
        <v>913121104074</v>
      </c>
      <c r="C73" s="170" t="s">
        <v>1263</v>
      </c>
      <c r="D73" s="171" t="s">
        <v>85</v>
      </c>
      <c r="E73" s="172" t="s">
        <v>86</v>
      </c>
      <c r="F73" s="170" t="s">
        <v>88</v>
      </c>
      <c r="G73" s="171" t="s">
        <v>1268</v>
      </c>
      <c r="H73" s="91">
        <v>88.8</v>
      </c>
      <c r="I73" s="91">
        <v>92.67</v>
      </c>
      <c r="J73" s="81" t="s">
        <v>2120</v>
      </c>
      <c r="K73" s="83">
        <v>8.6359999999999992</v>
      </c>
      <c r="L73" s="81">
        <v>0</v>
      </c>
      <c r="M73" s="171">
        <v>9655055514</v>
      </c>
      <c r="N73" s="173" t="s">
        <v>1270</v>
      </c>
      <c r="O73" s="174" t="s">
        <v>2143</v>
      </c>
      <c r="P73" s="172">
        <v>2025</v>
      </c>
      <c r="Q73" s="84">
        <v>0</v>
      </c>
      <c r="R73" s="171" t="s">
        <v>307</v>
      </c>
      <c r="S73" s="184" t="s">
        <v>2340</v>
      </c>
      <c r="T73" s="184" t="s">
        <v>2345</v>
      </c>
      <c r="U73" s="168"/>
      <c r="V73" s="168"/>
      <c r="W73" s="168"/>
      <c r="X73" s="202"/>
      <c r="Y73" s="168">
        <v>29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</row>
    <row r="74" spans="1:112" ht="15.6">
      <c r="A74" s="168">
        <v>73</v>
      </c>
      <c r="B74" s="183">
        <v>913121104075</v>
      </c>
      <c r="C74" s="170" t="s">
        <v>1281</v>
      </c>
      <c r="D74" s="171" t="s">
        <v>85</v>
      </c>
      <c r="E74" s="172" t="s">
        <v>86</v>
      </c>
      <c r="F74" s="170" t="s">
        <v>182</v>
      </c>
      <c r="G74" s="171" t="s">
        <v>1287</v>
      </c>
      <c r="H74" s="91">
        <v>74.400000000000006</v>
      </c>
      <c r="I74" s="91">
        <v>79.599999999999994</v>
      </c>
      <c r="J74" s="81" t="s">
        <v>2120</v>
      </c>
      <c r="K74" s="83">
        <v>6.21</v>
      </c>
      <c r="L74" s="81">
        <v>4</v>
      </c>
      <c r="M74" s="171">
        <v>9655305220</v>
      </c>
      <c r="N74" s="173" t="s">
        <v>1288</v>
      </c>
      <c r="O74" s="174" t="s">
        <v>2143</v>
      </c>
      <c r="P74" s="172">
        <v>2025</v>
      </c>
      <c r="Q74" s="84">
        <v>2</v>
      </c>
      <c r="R74" s="171" t="s">
        <v>307</v>
      </c>
      <c r="S74" s="168"/>
      <c r="T74" s="168"/>
      <c r="U74" s="168"/>
      <c r="V74" s="168"/>
      <c r="W74" s="168"/>
      <c r="X74" s="202"/>
      <c r="Y74" s="168"/>
    </row>
    <row r="75" spans="1:112" s="102" customFormat="1" ht="15.6">
      <c r="A75" s="168">
        <v>74</v>
      </c>
      <c r="B75" s="183">
        <v>913121104076</v>
      </c>
      <c r="C75" s="170" t="s">
        <v>1296</v>
      </c>
      <c r="D75" s="171" t="s">
        <v>85</v>
      </c>
      <c r="E75" s="172" t="s">
        <v>86</v>
      </c>
      <c r="F75" s="170" t="s">
        <v>88</v>
      </c>
      <c r="G75" s="171" t="s">
        <v>1300</v>
      </c>
      <c r="H75" s="91">
        <v>95.2</v>
      </c>
      <c r="I75" s="91">
        <v>96.245000000000005</v>
      </c>
      <c r="J75" s="81" t="s">
        <v>2120</v>
      </c>
      <c r="K75" s="83">
        <v>8.94</v>
      </c>
      <c r="L75" s="81">
        <v>0</v>
      </c>
      <c r="M75" s="171">
        <v>9994650515</v>
      </c>
      <c r="N75" s="173" t="s">
        <v>1301</v>
      </c>
      <c r="O75" s="174" t="s">
        <v>2143</v>
      </c>
      <c r="P75" s="172">
        <v>2025</v>
      </c>
      <c r="Q75" s="84">
        <v>0</v>
      </c>
      <c r="R75" s="171" t="s">
        <v>307</v>
      </c>
      <c r="S75" s="168" t="s">
        <v>2341</v>
      </c>
      <c r="T75" s="184" t="s">
        <v>2340</v>
      </c>
      <c r="U75" s="168"/>
      <c r="V75" s="168"/>
      <c r="W75" s="168"/>
      <c r="X75" s="202"/>
      <c r="Y75" s="168">
        <v>30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</row>
    <row r="76" spans="1:112" s="102" customFormat="1" ht="15.6">
      <c r="A76" s="168">
        <v>75</v>
      </c>
      <c r="B76" s="183">
        <v>913121104077</v>
      </c>
      <c r="C76" s="170" t="s">
        <v>1312</v>
      </c>
      <c r="D76" s="171" t="s">
        <v>85</v>
      </c>
      <c r="E76" s="172" t="s">
        <v>86</v>
      </c>
      <c r="F76" s="170" t="s">
        <v>182</v>
      </c>
      <c r="G76" s="171" t="s">
        <v>1317</v>
      </c>
      <c r="H76" s="91">
        <v>95.4</v>
      </c>
      <c r="I76" s="91">
        <v>86.3</v>
      </c>
      <c r="J76" s="81" t="s">
        <v>2120</v>
      </c>
      <c r="K76" s="83">
        <v>8.68</v>
      </c>
      <c r="L76" s="81">
        <v>0</v>
      </c>
      <c r="M76" s="171">
        <v>8072445920</v>
      </c>
      <c r="N76" s="173" t="s">
        <v>1318</v>
      </c>
      <c r="O76" s="174" t="s">
        <v>2143</v>
      </c>
      <c r="P76" s="172">
        <v>2025</v>
      </c>
      <c r="Q76" s="84">
        <v>0</v>
      </c>
      <c r="R76" s="171" t="s">
        <v>307</v>
      </c>
      <c r="S76" s="168" t="s">
        <v>2340</v>
      </c>
      <c r="T76" s="168"/>
      <c r="U76" s="168"/>
      <c r="V76" s="168"/>
      <c r="W76" s="168"/>
      <c r="X76" s="202"/>
      <c r="Y76" s="168">
        <v>31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</row>
    <row r="77" spans="1:112" ht="15.6">
      <c r="A77" s="168">
        <v>76</v>
      </c>
      <c r="B77" s="183">
        <v>913121104078</v>
      </c>
      <c r="C77" s="170" t="s">
        <v>1329</v>
      </c>
      <c r="D77" s="171" t="s">
        <v>85</v>
      </c>
      <c r="E77" s="172" t="s">
        <v>86</v>
      </c>
      <c r="F77" s="170" t="s">
        <v>182</v>
      </c>
      <c r="G77" s="171" t="s">
        <v>1334</v>
      </c>
      <c r="H77" s="187">
        <v>66.2</v>
      </c>
      <c r="I77" s="91">
        <v>78</v>
      </c>
      <c r="J77" s="81" t="s">
        <v>2120</v>
      </c>
      <c r="K77" s="83">
        <v>7.33</v>
      </c>
      <c r="L77" s="81">
        <v>0</v>
      </c>
      <c r="M77" s="171">
        <v>9087200219</v>
      </c>
      <c r="N77" s="173" t="s">
        <v>1335</v>
      </c>
      <c r="O77" s="174" t="s">
        <v>2143</v>
      </c>
      <c r="P77" s="172">
        <v>2025</v>
      </c>
      <c r="Q77" s="84">
        <v>0</v>
      </c>
      <c r="R77" s="171" t="s">
        <v>307</v>
      </c>
      <c r="S77" s="168"/>
      <c r="T77" s="168"/>
      <c r="U77" s="168"/>
      <c r="V77" s="168"/>
      <c r="W77" s="168"/>
      <c r="X77" s="202"/>
      <c r="Y77" s="168"/>
    </row>
    <row r="78" spans="1:112" ht="15.6">
      <c r="A78" s="168">
        <v>77</v>
      </c>
      <c r="B78" s="183">
        <v>913121104079</v>
      </c>
      <c r="C78" s="170" t="s">
        <v>1344</v>
      </c>
      <c r="D78" s="171" t="s">
        <v>85</v>
      </c>
      <c r="E78" s="172" t="s">
        <v>86</v>
      </c>
      <c r="F78" s="170" t="s">
        <v>182</v>
      </c>
      <c r="G78" s="171" t="s">
        <v>1349</v>
      </c>
      <c r="H78" s="91">
        <v>76.400000000000006</v>
      </c>
      <c r="I78" s="91">
        <v>82.1</v>
      </c>
      <c r="J78" s="81" t="s">
        <v>2120</v>
      </c>
      <c r="K78" s="83">
        <v>8.2100000000000009</v>
      </c>
      <c r="L78" s="81">
        <v>0</v>
      </c>
      <c r="M78" s="171">
        <v>9171819000</v>
      </c>
      <c r="N78" s="173" t="s">
        <v>1350</v>
      </c>
      <c r="O78" s="174" t="s">
        <v>2143</v>
      </c>
      <c r="P78" s="172">
        <v>2025</v>
      </c>
      <c r="Q78" s="84">
        <v>0</v>
      </c>
      <c r="R78" s="171" t="s">
        <v>307</v>
      </c>
      <c r="S78" s="168"/>
      <c r="T78" s="168"/>
      <c r="U78" s="168"/>
      <c r="V78" s="168"/>
      <c r="W78" s="168"/>
      <c r="X78" s="202"/>
      <c r="Y78" s="168"/>
    </row>
    <row r="79" spans="1:112" s="102" customFormat="1" ht="15.6">
      <c r="A79" s="168">
        <v>78</v>
      </c>
      <c r="B79" s="183">
        <v>913121104080</v>
      </c>
      <c r="C79" s="170" t="s">
        <v>1357</v>
      </c>
      <c r="D79" s="171" t="s">
        <v>85</v>
      </c>
      <c r="E79" s="172" t="s">
        <v>86</v>
      </c>
      <c r="F79" s="170" t="s">
        <v>182</v>
      </c>
      <c r="G79" s="171" t="s">
        <v>1362</v>
      </c>
      <c r="H79" s="91">
        <v>94</v>
      </c>
      <c r="I79" s="91">
        <v>92.5</v>
      </c>
      <c r="J79" s="81" t="s">
        <v>2120</v>
      </c>
      <c r="K79" s="83">
        <v>8.56</v>
      </c>
      <c r="L79" s="81">
        <v>0</v>
      </c>
      <c r="M79" s="171">
        <v>9361560548</v>
      </c>
      <c r="N79" s="173" t="s">
        <v>1363</v>
      </c>
      <c r="O79" s="174" t="s">
        <v>2143</v>
      </c>
      <c r="P79" s="172">
        <v>2025</v>
      </c>
      <c r="Q79" s="84">
        <v>0</v>
      </c>
      <c r="R79" s="171" t="s">
        <v>307</v>
      </c>
      <c r="S79" s="184" t="s">
        <v>2344</v>
      </c>
      <c r="T79" s="184" t="s">
        <v>2346</v>
      </c>
      <c r="U79" s="168"/>
      <c r="V79" s="168"/>
      <c r="W79" s="168"/>
      <c r="X79" s="202"/>
      <c r="Y79" s="168">
        <v>32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</row>
    <row r="80" spans="1:112" ht="15.6">
      <c r="A80" s="168">
        <v>79</v>
      </c>
      <c r="B80" s="183">
        <v>913121104081</v>
      </c>
      <c r="C80" s="170" t="s">
        <v>1372</v>
      </c>
      <c r="D80" s="171" t="s">
        <v>85</v>
      </c>
      <c r="E80" s="172" t="s">
        <v>86</v>
      </c>
      <c r="F80" s="170" t="s">
        <v>88</v>
      </c>
      <c r="G80" s="171" t="s">
        <v>1334</v>
      </c>
      <c r="H80" s="91">
        <v>95.4</v>
      </c>
      <c r="I80" s="91">
        <v>94.67</v>
      </c>
      <c r="J80" s="81" t="s">
        <v>2120</v>
      </c>
      <c r="K80" s="83">
        <v>8.86</v>
      </c>
      <c r="L80" s="81">
        <v>0</v>
      </c>
      <c r="M80" s="171">
        <v>9363398302</v>
      </c>
      <c r="N80" s="173" t="s">
        <v>1377</v>
      </c>
      <c r="O80" s="174" t="s">
        <v>2143</v>
      </c>
      <c r="P80" s="172">
        <v>2025</v>
      </c>
      <c r="Q80" s="84">
        <v>0</v>
      </c>
      <c r="R80" s="171" t="s">
        <v>307</v>
      </c>
      <c r="S80" s="184" t="s">
        <v>2346</v>
      </c>
      <c r="T80" s="168"/>
      <c r="U80" s="168"/>
      <c r="V80" s="168"/>
      <c r="W80" s="168"/>
      <c r="X80" s="202"/>
      <c r="Y80" s="168">
        <v>50</v>
      </c>
    </row>
    <row r="81" spans="1:112" ht="15.6">
      <c r="A81" s="168">
        <v>80</v>
      </c>
      <c r="B81" s="183">
        <v>913121104082</v>
      </c>
      <c r="C81" s="170" t="s">
        <v>1387</v>
      </c>
      <c r="D81" s="171" t="s">
        <v>85</v>
      </c>
      <c r="E81" s="172" t="s">
        <v>86</v>
      </c>
      <c r="F81" s="170" t="s">
        <v>88</v>
      </c>
      <c r="G81" s="171" t="s">
        <v>1392</v>
      </c>
      <c r="H81" s="91">
        <v>93.4</v>
      </c>
      <c r="I81" s="91">
        <v>83.5</v>
      </c>
      <c r="J81" s="81" t="s">
        <v>2120</v>
      </c>
      <c r="K81" s="83">
        <v>8.67</v>
      </c>
      <c r="L81" s="81">
        <v>0</v>
      </c>
      <c r="M81" s="171">
        <v>6369162818</v>
      </c>
      <c r="N81" s="173" t="s">
        <v>1394</v>
      </c>
      <c r="O81" s="174" t="s">
        <v>2143</v>
      </c>
      <c r="P81" s="172">
        <v>2025</v>
      </c>
      <c r="Q81" s="84">
        <v>0</v>
      </c>
      <c r="R81" s="171" t="s">
        <v>307</v>
      </c>
      <c r="S81" s="168"/>
      <c r="T81" s="168"/>
      <c r="U81" s="168"/>
      <c r="V81" s="168"/>
      <c r="W81" s="168"/>
      <c r="X81" s="202"/>
      <c r="Y81" s="168"/>
    </row>
    <row r="82" spans="1:112" ht="13.8" customHeight="1">
      <c r="A82" s="168">
        <v>81</v>
      </c>
      <c r="B82" s="183">
        <v>913121104083</v>
      </c>
      <c r="C82" s="170" t="s">
        <v>1404</v>
      </c>
      <c r="D82" s="171" t="s">
        <v>85</v>
      </c>
      <c r="E82" s="172" t="s">
        <v>86</v>
      </c>
      <c r="F82" s="170" t="s">
        <v>88</v>
      </c>
      <c r="G82" s="171" t="s">
        <v>1409</v>
      </c>
      <c r="H82" s="91">
        <v>68</v>
      </c>
      <c r="I82" s="91">
        <v>75.239999999999995</v>
      </c>
      <c r="J82" s="81" t="s">
        <v>2120</v>
      </c>
      <c r="K82" s="83">
        <v>7.5</v>
      </c>
      <c r="L82" s="81">
        <v>0</v>
      </c>
      <c r="M82" s="171">
        <v>8148036152</v>
      </c>
      <c r="N82" s="173" t="s">
        <v>1411</v>
      </c>
      <c r="O82" s="174" t="s">
        <v>2143</v>
      </c>
      <c r="P82" s="172">
        <v>2025</v>
      </c>
      <c r="Q82" s="84">
        <v>4</v>
      </c>
      <c r="R82" s="171" t="s">
        <v>307</v>
      </c>
      <c r="S82" s="168"/>
      <c r="T82" s="168"/>
      <c r="U82" s="168"/>
      <c r="V82" s="168"/>
      <c r="W82" s="168"/>
      <c r="X82" s="202"/>
      <c r="Y82" s="168"/>
    </row>
    <row r="83" spans="1:112" s="90" customFormat="1" ht="15.6">
      <c r="A83" s="184">
        <v>82</v>
      </c>
      <c r="B83" s="79">
        <v>913121104084</v>
      </c>
      <c r="C83" s="80" t="s">
        <v>1421</v>
      </c>
      <c r="D83" s="78" t="s">
        <v>85</v>
      </c>
      <c r="E83" s="172" t="s">
        <v>86</v>
      </c>
      <c r="F83" s="170" t="s">
        <v>182</v>
      </c>
      <c r="G83" s="78" t="s">
        <v>1426</v>
      </c>
      <c r="H83" s="91">
        <v>79.2</v>
      </c>
      <c r="I83" s="91">
        <v>82.27</v>
      </c>
      <c r="J83" s="81" t="s">
        <v>2120</v>
      </c>
      <c r="K83" s="83">
        <v>7.53</v>
      </c>
      <c r="L83" s="81">
        <v>0</v>
      </c>
      <c r="M83" s="78">
        <v>9750821821</v>
      </c>
      <c r="N83" s="173" t="s">
        <v>1427</v>
      </c>
      <c r="O83" s="174" t="s">
        <v>2143</v>
      </c>
      <c r="P83" s="172">
        <v>2025</v>
      </c>
      <c r="Q83" s="84">
        <v>0</v>
      </c>
      <c r="R83" s="78" t="s">
        <v>307</v>
      </c>
      <c r="S83" s="184"/>
      <c r="T83" s="184"/>
      <c r="U83" s="184"/>
      <c r="V83" s="184"/>
      <c r="W83" s="184"/>
      <c r="X83" s="203"/>
      <c r="Y83" s="168"/>
      <c r="Z83" s="186"/>
      <c r="AA83" s="186"/>
      <c r="AB83" s="186"/>
      <c r="AC83" s="186"/>
      <c r="AD83" s="186"/>
      <c r="AE83" s="186"/>
      <c r="AF83" s="186"/>
      <c r="AG83" s="186"/>
      <c r="AH83" s="186"/>
      <c r="AI83" s="186"/>
      <c r="AJ83" s="186"/>
      <c r="AK83" s="186"/>
      <c r="AL83" s="186"/>
      <c r="AM83" s="186"/>
      <c r="AN83" s="186"/>
      <c r="AO83" s="186"/>
      <c r="AP83" s="186"/>
      <c r="AQ83" s="186"/>
      <c r="AR83" s="186"/>
      <c r="AS83" s="186"/>
      <c r="AT83" s="186"/>
      <c r="AU83" s="186"/>
      <c r="AV83" s="186"/>
      <c r="AW83" s="186"/>
      <c r="AX83" s="186"/>
      <c r="AY83" s="186"/>
      <c r="AZ83" s="186"/>
      <c r="BA83" s="186"/>
      <c r="BB83" s="186"/>
      <c r="BC83" s="186"/>
      <c r="BD83" s="186"/>
      <c r="BE83" s="186"/>
      <c r="BF83" s="186"/>
      <c r="BG83" s="186"/>
      <c r="BH83" s="186"/>
      <c r="BI83" s="186"/>
      <c r="BJ83" s="186"/>
      <c r="BK83" s="186"/>
      <c r="BL83" s="186"/>
      <c r="BM83" s="186"/>
      <c r="BN83" s="186"/>
      <c r="BO83" s="186"/>
      <c r="BP83" s="186"/>
      <c r="BQ83" s="186"/>
      <c r="BR83" s="186"/>
      <c r="BS83" s="186"/>
      <c r="BT83" s="186"/>
      <c r="BU83" s="186"/>
      <c r="BV83" s="186"/>
      <c r="BW83" s="186"/>
      <c r="BX83" s="186"/>
      <c r="BY83" s="186"/>
      <c r="BZ83" s="186"/>
      <c r="CA83" s="186"/>
      <c r="CB83" s="186"/>
      <c r="CC83" s="186"/>
      <c r="CD83" s="186"/>
      <c r="CE83" s="186"/>
      <c r="CF83" s="186"/>
      <c r="CG83" s="186"/>
      <c r="CH83" s="186"/>
      <c r="CI83" s="186"/>
      <c r="CJ83" s="186"/>
      <c r="CK83" s="186"/>
      <c r="CL83" s="186"/>
      <c r="CM83" s="186"/>
      <c r="CN83" s="186"/>
      <c r="CO83" s="186"/>
      <c r="CP83" s="186"/>
      <c r="CQ83" s="186"/>
      <c r="CR83" s="186"/>
      <c r="CS83" s="186"/>
      <c r="CT83" s="186"/>
      <c r="CU83" s="186"/>
      <c r="CV83" s="186"/>
      <c r="CW83" s="186"/>
      <c r="CX83" s="186"/>
      <c r="CY83" s="186"/>
      <c r="CZ83" s="186"/>
      <c r="DA83" s="186"/>
      <c r="DB83" s="186"/>
      <c r="DC83" s="186"/>
      <c r="DD83" s="186"/>
      <c r="DE83" s="186"/>
      <c r="DF83" s="186"/>
      <c r="DG83" s="186"/>
      <c r="DH83" s="186"/>
    </row>
    <row r="84" spans="1:112" ht="15.6">
      <c r="A84" s="168">
        <v>83</v>
      </c>
      <c r="B84" s="183">
        <v>913121104086</v>
      </c>
      <c r="C84" s="170" t="s">
        <v>1438</v>
      </c>
      <c r="D84" s="171" t="s">
        <v>85</v>
      </c>
      <c r="E84" s="172" t="s">
        <v>86</v>
      </c>
      <c r="F84" s="170" t="s">
        <v>182</v>
      </c>
      <c r="G84" s="171" t="s">
        <v>1443</v>
      </c>
      <c r="H84" s="91">
        <v>90</v>
      </c>
      <c r="I84" s="91">
        <v>92.5</v>
      </c>
      <c r="J84" s="81" t="s">
        <v>2120</v>
      </c>
      <c r="K84" s="83">
        <v>7.85</v>
      </c>
      <c r="L84" s="81">
        <v>0</v>
      </c>
      <c r="M84" s="171">
        <v>8778173266</v>
      </c>
      <c r="N84" s="173" t="s">
        <v>1445</v>
      </c>
      <c r="O84" s="174" t="s">
        <v>2143</v>
      </c>
      <c r="P84" s="172">
        <v>2025</v>
      </c>
      <c r="Q84" s="84">
        <v>0</v>
      </c>
      <c r="R84" s="171" t="s">
        <v>307</v>
      </c>
      <c r="S84" s="168"/>
      <c r="T84" s="168"/>
      <c r="U84" s="168"/>
      <c r="V84" s="168"/>
      <c r="W84" s="168"/>
      <c r="X84" s="202"/>
      <c r="Y84" s="168"/>
    </row>
    <row r="85" spans="1:112" s="102" customFormat="1" ht="15.6">
      <c r="A85" s="168">
        <v>84</v>
      </c>
      <c r="B85" s="183">
        <v>913121104087</v>
      </c>
      <c r="C85" s="170" t="s">
        <v>1458</v>
      </c>
      <c r="D85" s="171" t="s">
        <v>85</v>
      </c>
      <c r="E85" s="172" t="s">
        <v>86</v>
      </c>
      <c r="F85" s="170" t="s">
        <v>182</v>
      </c>
      <c r="G85" s="171" t="s">
        <v>1461</v>
      </c>
      <c r="H85" s="91">
        <v>96.6</v>
      </c>
      <c r="I85" s="91">
        <v>96.93</v>
      </c>
      <c r="J85" s="81" t="s">
        <v>2120</v>
      </c>
      <c r="K85" s="83">
        <v>8.5500000000000007</v>
      </c>
      <c r="L85" s="81">
        <v>0</v>
      </c>
      <c r="M85" s="171">
        <v>9042243544</v>
      </c>
      <c r="N85" s="173" t="s">
        <v>1462</v>
      </c>
      <c r="O85" s="174" t="s">
        <v>2143</v>
      </c>
      <c r="P85" s="172">
        <v>2025</v>
      </c>
      <c r="Q85" s="84">
        <v>0</v>
      </c>
      <c r="R85" s="171" t="s">
        <v>307</v>
      </c>
      <c r="S85" s="168" t="s">
        <v>2308</v>
      </c>
      <c r="T85" s="184" t="s">
        <v>2340</v>
      </c>
      <c r="U85" s="184" t="s">
        <v>2345</v>
      </c>
      <c r="V85" s="168"/>
      <c r="W85" s="168"/>
      <c r="X85" s="202"/>
      <c r="Y85" s="168">
        <v>33</v>
      </c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</row>
    <row r="86" spans="1:112" ht="15.6">
      <c r="A86" s="168">
        <v>85</v>
      </c>
      <c r="B86" s="183">
        <v>913121104088</v>
      </c>
      <c r="C86" s="170" t="s">
        <v>1473</v>
      </c>
      <c r="D86" s="171" t="s">
        <v>85</v>
      </c>
      <c r="E86" s="172" t="s">
        <v>86</v>
      </c>
      <c r="F86" s="170" t="s">
        <v>182</v>
      </c>
      <c r="G86" s="171" t="s">
        <v>1478</v>
      </c>
      <c r="H86" s="91">
        <v>78.2</v>
      </c>
      <c r="I86" s="91">
        <v>68.400000000000006</v>
      </c>
      <c r="J86" s="81" t="s">
        <v>2120</v>
      </c>
      <c r="K86" s="83">
        <v>7.09</v>
      </c>
      <c r="L86" s="81">
        <v>0</v>
      </c>
      <c r="M86" s="171">
        <v>8870043346</v>
      </c>
      <c r="N86" s="173" t="s">
        <v>1480</v>
      </c>
      <c r="O86" s="174" t="s">
        <v>2143</v>
      </c>
      <c r="P86" s="172">
        <v>2025</v>
      </c>
      <c r="Q86" s="84">
        <v>0</v>
      </c>
      <c r="R86" s="171" t="s">
        <v>307</v>
      </c>
      <c r="S86" s="168"/>
      <c r="T86" s="168"/>
      <c r="U86" s="168"/>
      <c r="V86" s="168"/>
      <c r="W86" s="168"/>
      <c r="X86" s="202"/>
      <c r="Y86" s="168"/>
    </row>
    <row r="87" spans="1:112" s="102" customFormat="1" ht="15.6">
      <c r="A87" s="168">
        <v>86</v>
      </c>
      <c r="B87" s="183">
        <v>913121104089</v>
      </c>
      <c r="C87" s="170" t="s">
        <v>1491</v>
      </c>
      <c r="D87" s="171" t="s">
        <v>85</v>
      </c>
      <c r="E87" s="172" t="s">
        <v>86</v>
      </c>
      <c r="F87" s="170" t="s">
        <v>88</v>
      </c>
      <c r="G87" s="171" t="s">
        <v>1495</v>
      </c>
      <c r="H87" s="91">
        <v>86</v>
      </c>
      <c r="I87" s="91">
        <v>87.61</v>
      </c>
      <c r="J87" s="81" t="s">
        <v>2120</v>
      </c>
      <c r="K87" s="83">
        <v>8.6300000000000008</v>
      </c>
      <c r="L87" s="81">
        <v>0</v>
      </c>
      <c r="M87" s="171">
        <v>7339158046</v>
      </c>
      <c r="N87" s="173" t="s">
        <v>1497</v>
      </c>
      <c r="O87" s="174" t="s">
        <v>2143</v>
      </c>
      <c r="P87" s="172">
        <v>2025</v>
      </c>
      <c r="Q87" s="84">
        <v>0</v>
      </c>
      <c r="R87" s="171" t="s">
        <v>307</v>
      </c>
      <c r="S87" s="184" t="s">
        <v>2348</v>
      </c>
      <c r="T87" s="168"/>
      <c r="U87" s="168"/>
      <c r="V87" s="168"/>
      <c r="W87" s="168"/>
      <c r="X87" s="202"/>
      <c r="Y87" s="168">
        <v>51</v>
      </c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</row>
    <row r="88" spans="1:112" ht="13.8" customHeight="1">
      <c r="A88" s="168">
        <v>87</v>
      </c>
      <c r="B88" s="183">
        <v>913121104090</v>
      </c>
      <c r="C88" s="170" t="s">
        <v>1503</v>
      </c>
      <c r="D88" s="171" t="s">
        <v>85</v>
      </c>
      <c r="E88" s="172" t="s">
        <v>86</v>
      </c>
      <c r="F88" s="170" t="s">
        <v>182</v>
      </c>
      <c r="G88" s="171" t="s">
        <v>1507</v>
      </c>
      <c r="H88" s="91">
        <v>80.400000000000006</v>
      </c>
      <c r="I88" s="91">
        <v>85.3</v>
      </c>
      <c r="J88" s="81" t="s">
        <v>2120</v>
      </c>
      <c r="K88" s="83">
        <v>7.02</v>
      </c>
      <c r="L88" s="81">
        <v>0</v>
      </c>
      <c r="M88" s="171">
        <v>9489400388</v>
      </c>
      <c r="N88" s="173" t="s">
        <v>1509</v>
      </c>
      <c r="O88" s="174" t="s">
        <v>2143</v>
      </c>
      <c r="P88" s="172">
        <v>2025</v>
      </c>
      <c r="Q88" s="84">
        <v>4</v>
      </c>
      <c r="R88" s="78" t="s">
        <v>109</v>
      </c>
      <c r="S88" s="168"/>
      <c r="T88" s="168"/>
      <c r="U88" s="168"/>
      <c r="V88" s="168"/>
      <c r="W88" s="168"/>
      <c r="X88" s="202"/>
      <c r="Y88" s="168"/>
    </row>
    <row r="89" spans="1:112" s="102" customFormat="1" ht="15.6">
      <c r="A89" s="168">
        <v>88</v>
      </c>
      <c r="B89" s="183">
        <v>913121104091</v>
      </c>
      <c r="C89" s="170" t="s">
        <v>1518</v>
      </c>
      <c r="D89" s="171" t="s">
        <v>85</v>
      </c>
      <c r="E89" s="172" t="s">
        <v>86</v>
      </c>
      <c r="F89" s="170" t="s">
        <v>88</v>
      </c>
      <c r="G89" s="171" t="s">
        <v>1523</v>
      </c>
      <c r="H89" s="91">
        <v>95.2</v>
      </c>
      <c r="I89" s="91">
        <v>95.564999999999998</v>
      </c>
      <c r="J89" s="81" t="s">
        <v>2120</v>
      </c>
      <c r="K89" s="83">
        <v>9.0399999999999991</v>
      </c>
      <c r="L89" s="81">
        <v>0</v>
      </c>
      <c r="M89" s="171">
        <v>9043149954</v>
      </c>
      <c r="N89" s="173" t="s">
        <v>1525</v>
      </c>
      <c r="O89" s="174" t="s">
        <v>2143</v>
      </c>
      <c r="P89" s="172">
        <v>2025</v>
      </c>
      <c r="Q89" s="84">
        <v>0</v>
      </c>
      <c r="R89" s="171" t="s">
        <v>307</v>
      </c>
      <c r="S89" s="184" t="s">
        <v>2339</v>
      </c>
      <c r="T89" s="184" t="s">
        <v>2340</v>
      </c>
      <c r="U89" s="184" t="s">
        <v>2346</v>
      </c>
      <c r="V89" s="168"/>
      <c r="W89" s="168"/>
      <c r="X89" s="202"/>
      <c r="Y89" s="168">
        <v>34</v>
      </c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</row>
    <row r="90" spans="1:112" s="102" customFormat="1" ht="15.6">
      <c r="A90" s="168">
        <v>89</v>
      </c>
      <c r="B90" s="183">
        <v>913121104092</v>
      </c>
      <c r="C90" s="170" t="s">
        <v>1534</v>
      </c>
      <c r="D90" s="171" t="s">
        <v>85</v>
      </c>
      <c r="E90" s="172" t="s">
        <v>86</v>
      </c>
      <c r="F90" s="170" t="s">
        <v>182</v>
      </c>
      <c r="G90" s="171" t="s">
        <v>1539</v>
      </c>
      <c r="H90" s="91">
        <v>90.17</v>
      </c>
      <c r="I90" s="91">
        <v>93.2</v>
      </c>
      <c r="J90" s="81" t="s">
        <v>2120</v>
      </c>
      <c r="K90" s="83">
        <v>8.6999999999999993</v>
      </c>
      <c r="L90" s="81">
        <v>0</v>
      </c>
      <c r="M90" s="171">
        <v>9487162533</v>
      </c>
      <c r="N90" s="173" t="s">
        <v>1540</v>
      </c>
      <c r="O90" s="174" t="s">
        <v>2143</v>
      </c>
      <c r="P90" s="172">
        <v>2025</v>
      </c>
      <c r="Q90" s="84">
        <v>0</v>
      </c>
      <c r="R90" s="171" t="s">
        <v>307</v>
      </c>
      <c r="S90" s="168" t="s">
        <v>2340</v>
      </c>
      <c r="T90" s="168"/>
      <c r="U90" s="168"/>
      <c r="V90" s="168"/>
      <c r="W90" s="168"/>
      <c r="X90" s="202"/>
      <c r="Y90" s="168">
        <v>35</v>
      </c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</row>
    <row r="91" spans="1:112" ht="15.6">
      <c r="A91" s="168">
        <v>90</v>
      </c>
      <c r="B91" s="183">
        <v>913121104093</v>
      </c>
      <c r="C91" s="170" t="s">
        <v>1549</v>
      </c>
      <c r="D91" s="171" t="s">
        <v>85</v>
      </c>
      <c r="E91" s="172" t="s">
        <v>86</v>
      </c>
      <c r="F91" s="170" t="s">
        <v>88</v>
      </c>
      <c r="G91" s="171" t="s">
        <v>675</v>
      </c>
      <c r="H91" s="91">
        <v>77.400000000000006</v>
      </c>
      <c r="I91" s="91">
        <v>85.74</v>
      </c>
      <c r="J91" s="81" t="s">
        <v>2120</v>
      </c>
      <c r="K91" s="83">
        <v>7.14</v>
      </c>
      <c r="L91" s="81">
        <v>0</v>
      </c>
      <c r="M91" s="171">
        <v>7904864450</v>
      </c>
      <c r="N91" s="173" t="s">
        <v>1553</v>
      </c>
      <c r="O91" s="174" t="s">
        <v>2143</v>
      </c>
      <c r="P91" s="172">
        <v>2025</v>
      </c>
      <c r="Q91" s="84">
        <v>4</v>
      </c>
      <c r="R91" s="171" t="s">
        <v>307</v>
      </c>
      <c r="S91" s="168"/>
      <c r="T91" s="168"/>
      <c r="U91" s="168"/>
      <c r="V91" s="168"/>
      <c r="W91" s="168"/>
      <c r="X91" s="202"/>
      <c r="Y91" s="168"/>
    </row>
    <row r="92" spans="1:112" ht="15.6">
      <c r="A92" s="168">
        <v>91</v>
      </c>
      <c r="B92" s="183">
        <v>913121104094</v>
      </c>
      <c r="C92" s="170" t="s">
        <v>1563</v>
      </c>
      <c r="D92" s="171" t="s">
        <v>85</v>
      </c>
      <c r="E92" s="172" t="s">
        <v>86</v>
      </c>
      <c r="F92" s="170" t="s">
        <v>182</v>
      </c>
      <c r="G92" s="171" t="s">
        <v>1567</v>
      </c>
      <c r="H92" s="91">
        <v>83.2</v>
      </c>
      <c r="I92" s="91">
        <v>83.26</v>
      </c>
      <c r="J92" s="81" t="s">
        <v>2120</v>
      </c>
      <c r="K92" s="83">
        <v>7.78</v>
      </c>
      <c r="L92" s="81">
        <v>0</v>
      </c>
      <c r="M92" s="171">
        <v>6383053759</v>
      </c>
      <c r="N92" s="173" t="s">
        <v>1568</v>
      </c>
      <c r="O92" s="174" t="s">
        <v>2143</v>
      </c>
      <c r="P92" s="172">
        <v>2025</v>
      </c>
      <c r="Q92" s="84">
        <v>0</v>
      </c>
      <c r="R92" s="171" t="s">
        <v>307</v>
      </c>
      <c r="S92" s="168"/>
      <c r="T92" s="168"/>
      <c r="U92" s="168"/>
      <c r="V92" s="168"/>
      <c r="W92" s="168"/>
      <c r="X92" s="202"/>
      <c r="Y92" s="168"/>
    </row>
    <row r="93" spans="1:112" s="102" customFormat="1" ht="15.6">
      <c r="A93" s="168">
        <v>92</v>
      </c>
      <c r="B93" s="183">
        <v>913121104095</v>
      </c>
      <c r="C93" s="170" t="s">
        <v>1575</v>
      </c>
      <c r="D93" s="171" t="s">
        <v>85</v>
      </c>
      <c r="E93" s="172" t="s">
        <v>86</v>
      </c>
      <c r="F93" s="170" t="s">
        <v>88</v>
      </c>
      <c r="G93" s="171" t="s">
        <v>1580</v>
      </c>
      <c r="H93" s="91">
        <v>81.8</v>
      </c>
      <c r="I93" s="91">
        <v>84.55</v>
      </c>
      <c r="J93" s="81" t="s">
        <v>2120</v>
      </c>
      <c r="K93" s="83">
        <v>8.0299999999999994</v>
      </c>
      <c r="L93" s="81">
        <v>0</v>
      </c>
      <c r="M93" s="171">
        <v>9025443663</v>
      </c>
      <c r="N93" s="173" t="s">
        <v>1582</v>
      </c>
      <c r="O93" s="174" t="s">
        <v>2143</v>
      </c>
      <c r="P93" s="172">
        <v>2025</v>
      </c>
      <c r="Q93" s="84">
        <v>0</v>
      </c>
      <c r="R93" s="171" t="s">
        <v>307</v>
      </c>
      <c r="S93" s="184" t="s">
        <v>2340</v>
      </c>
      <c r="T93" s="168"/>
      <c r="U93" s="168"/>
      <c r="V93" s="168"/>
      <c r="W93" s="168"/>
      <c r="X93" s="202"/>
      <c r="Y93" s="168">
        <v>36</v>
      </c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</row>
    <row r="94" spans="1:112" ht="15.6">
      <c r="A94" s="168">
        <v>93</v>
      </c>
      <c r="B94" s="183">
        <v>913121104096</v>
      </c>
      <c r="C94" s="170" t="s">
        <v>1588</v>
      </c>
      <c r="D94" s="171" t="s">
        <v>85</v>
      </c>
      <c r="E94" s="172" t="s">
        <v>86</v>
      </c>
      <c r="F94" s="170" t="s">
        <v>88</v>
      </c>
      <c r="G94" s="171" t="s">
        <v>1593</v>
      </c>
      <c r="H94" s="91">
        <v>80.2</v>
      </c>
      <c r="I94" s="91">
        <v>85.08</v>
      </c>
      <c r="J94" s="81" t="s">
        <v>2120</v>
      </c>
      <c r="K94" s="83">
        <v>7.87</v>
      </c>
      <c r="L94" s="81">
        <v>0</v>
      </c>
      <c r="M94" s="171">
        <v>8248124967</v>
      </c>
      <c r="N94" s="173" t="s">
        <v>1594</v>
      </c>
      <c r="O94" s="174" t="s">
        <v>2143</v>
      </c>
      <c r="P94" s="172">
        <v>2025</v>
      </c>
      <c r="Q94" s="84">
        <v>0</v>
      </c>
      <c r="R94" s="171" t="s">
        <v>307</v>
      </c>
      <c r="S94" s="184" t="s">
        <v>2346</v>
      </c>
      <c r="T94" s="168"/>
      <c r="U94" s="168"/>
      <c r="V94" s="168"/>
      <c r="W94" s="168"/>
      <c r="X94" s="202"/>
      <c r="Y94" s="168">
        <v>46</v>
      </c>
    </row>
    <row r="95" spans="1:112" s="102" customFormat="1" ht="15.6">
      <c r="A95" s="168">
        <v>94</v>
      </c>
      <c r="B95" s="183">
        <v>913121104097</v>
      </c>
      <c r="C95" s="170" t="s">
        <v>1604</v>
      </c>
      <c r="D95" s="171" t="s">
        <v>85</v>
      </c>
      <c r="E95" s="172" t="s">
        <v>86</v>
      </c>
      <c r="F95" s="170" t="s">
        <v>88</v>
      </c>
      <c r="G95" s="171" t="s">
        <v>1609</v>
      </c>
      <c r="H95" s="91">
        <v>97</v>
      </c>
      <c r="I95" s="91">
        <v>95.08</v>
      </c>
      <c r="J95" s="81" t="s">
        <v>2120</v>
      </c>
      <c r="K95" s="83">
        <v>8.17</v>
      </c>
      <c r="L95" s="81">
        <v>0</v>
      </c>
      <c r="M95" s="171">
        <v>9994975780</v>
      </c>
      <c r="N95" s="173" t="s">
        <v>1610</v>
      </c>
      <c r="O95" s="174" t="s">
        <v>2143</v>
      </c>
      <c r="P95" s="172">
        <v>2025</v>
      </c>
      <c r="Q95" s="84">
        <v>0</v>
      </c>
      <c r="R95" s="171" t="s">
        <v>307</v>
      </c>
      <c r="S95" s="184" t="s">
        <v>2341</v>
      </c>
      <c r="T95" s="168"/>
      <c r="U95" s="168"/>
      <c r="V95" s="168"/>
      <c r="W95" s="168"/>
      <c r="X95" s="202"/>
      <c r="Y95" s="168">
        <v>37</v>
      </c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</row>
    <row r="96" spans="1:112" s="102" customFormat="1" ht="15.6">
      <c r="A96" s="168">
        <v>95</v>
      </c>
      <c r="B96" s="183">
        <v>913121104098</v>
      </c>
      <c r="C96" s="170" t="s">
        <v>1618</v>
      </c>
      <c r="D96" s="171" t="s">
        <v>85</v>
      </c>
      <c r="E96" s="172" t="s">
        <v>86</v>
      </c>
      <c r="F96" s="170" t="s">
        <v>88</v>
      </c>
      <c r="G96" s="171" t="s">
        <v>1623</v>
      </c>
      <c r="H96" s="91">
        <v>94.2</v>
      </c>
      <c r="I96" s="91">
        <v>95.492000000000004</v>
      </c>
      <c r="J96" s="81" t="s">
        <v>2120</v>
      </c>
      <c r="K96" s="188">
        <v>9.09</v>
      </c>
      <c r="L96" s="81">
        <v>0</v>
      </c>
      <c r="M96" s="171">
        <v>8778652370</v>
      </c>
      <c r="N96" s="173" t="s">
        <v>1624</v>
      </c>
      <c r="O96" s="174" t="s">
        <v>2143</v>
      </c>
      <c r="P96" s="172">
        <v>2025</v>
      </c>
      <c r="Q96" s="84">
        <v>0</v>
      </c>
      <c r="R96" s="171" t="s">
        <v>307</v>
      </c>
      <c r="S96" s="184" t="s">
        <v>2342</v>
      </c>
      <c r="T96" s="184" t="s">
        <v>2340</v>
      </c>
      <c r="U96" s="168"/>
      <c r="V96" s="168"/>
      <c r="W96" s="168"/>
      <c r="X96" s="202"/>
      <c r="Y96" s="168">
        <v>38</v>
      </c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</row>
    <row r="97" spans="1:112" s="102" customFormat="1" ht="15.6">
      <c r="A97" s="168">
        <v>96</v>
      </c>
      <c r="B97" s="183">
        <v>913121104099</v>
      </c>
      <c r="C97" s="170" t="s">
        <v>1633</v>
      </c>
      <c r="D97" s="171" t="s">
        <v>85</v>
      </c>
      <c r="E97" s="172" t="s">
        <v>86</v>
      </c>
      <c r="F97" s="170" t="s">
        <v>88</v>
      </c>
      <c r="G97" s="171" t="s">
        <v>1334</v>
      </c>
      <c r="H97" s="91">
        <v>98</v>
      </c>
      <c r="I97" s="91">
        <v>96</v>
      </c>
      <c r="J97" s="81" t="s">
        <v>2120</v>
      </c>
      <c r="K97" s="83">
        <v>8.73</v>
      </c>
      <c r="L97" s="81">
        <v>0</v>
      </c>
      <c r="M97" s="171">
        <v>7010581422</v>
      </c>
      <c r="N97" s="173" t="s">
        <v>1637</v>
      </c>
      <c r="O97" s="174" t="s">
        <v>2143</v>
      </c>
      <c r="P97" s="172">
        <v>2025</v>
      </c>
      <c r="Q97" s="84">
        <v>0</v>
      </c>
      <c r="R97" s="171" t="s">
        <v>307</v>
      </c>
      <c r="S97" s="184" t="s">
        <v>2341</v>
      </c>
      <c r="T97" s="184" t="s">
        <v>2345</v>
      </c>
      <c r="U97" s="168"/>
      <c r="V97" s="168"/>
      <c r="W97" s="168"/>
      <c r="X97" s="202"/>
      <c r="Y97" s="168">
        <v>39</v>
      </c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</row>
    <row r="98" spans="1:112" ht="15.6">
      <c r="A98" s="168">
        <v>97</v>
      </c>
      <c r="B98" s="183">
        <v>913121104100</v>
      </c>
      <c r="C98" s="170" t="s">
        <v>1647</v>
      </c>
      <c r="D98" s="171" t="s">
        <v>85</v>
      </c>
      <c r="E98" s="172" t="s">
        <v>86</v>
      </c>
      <c r="F98" s="170" t="s">
        <v>182</v>
      </c>
      <c r="G98" s="171" t="s">
        <v>1652</v>
      </c>
      <c r="H98" s="91">
        <v>73.8</v>
      </c>
      <c r="I98" s="91">
        <v>86.03</v>
      </c>
      <c r="J98" s="81" t="s">
        <v>2120</v>
      </c>
      <c r="K98" s="83">
        <v>7.35</v>
      </c>
      <c r="L98" s="81">
        <v>0</v>
      </c>
      <c r="M98" s="171">
        <v>9786734021</v>
      </c>
      <c r="N98" s="173" t="s">
        <v>1654</v>
      </c>
      <c r="O98" s="174" t="s">
        <v>2143</v>
      </c>
      <c r="P98" s="172">
        <v>2025</v>
      </c>
      <c r="Q98" s="84">
        <v>0</v>
      </c>
      <c r="R98" s="171" t="s">
        <v>307</v>
      </c>
      <c r="S98" s="168"/>
      <c r="T98" s="168"/>
      <c r="U98" s="168"/>
      <c r="V98" s="168"/>
      <c r="W98" s="168"/>
      <c r="X98" s="202"/>
      <c r="Y98" s="168"/>
    </row>
    <row r="99" spans="1:112" ht="15.6">
      <c r="A99" s="168">
        <v>98</v>
      </c>
      <c r="B99" s="183">
        <v>913121104101</v>
      </c>
      <c r="C99" s="170" t="s">
        <v>1668</v>
      </c>
      <c r="D99" s="171" t="s">
        <v>85</v>
      </c>
      <c r="E99" s="172" t="s">
        <v>86</v>
      </c>
      <c r="F99" s="170" t="s">
        <v>88</v>
      </c>
      <c r="G99" s="171" t="s">
        <v>1673</v>
      </c>
      <c r="H99" s="91">
        <v>84.4</v>
      </c>
      <c r="I99" s="91">
        <v>85.894999999999996</v>
      </c>
      <c r="J99" s="81" t="s">
        <v>2120</v>
      </c>
      <c r="K99" s="83">
        <v>7.67</v>
      </c>
      <c r="L99" s="81">
        <v>0</v>
      </c>
      <c r="M99" s="171">
        <v>8072478772</v>
      </c>
      <c r="N99" s="173" t="s">
        <v>1674</v>
      </c>
      <c r="O99" s="174" t="s">
        <v>2143</v>
      </c>
      <c r="P99" s="172">
        <v>2025</v>
      </c>
      <c r="Q99" s="84">
        <v>4</v>
      </c>
      <c r="R99" s="171" t="s">
        <v>307</v>
      </c>
      <c r="S99" s="184" t="s">
        <v>2353</v>
      </c>
      <c r="T99" s="168"/>
      <c r="U99" s="168"/>
      <c r="V99" s="168"/>
      <c r="W99" s="168"/>
      <c r="X99" s="202"/>
      <c r="Y99" s="168">
        <v>56</v>
      </c>
    </row>
    <row r="100" spans="1:112" ht="15.6">
      <c r="A100" s="168">
        <v>99</v>
      </c>
      <c r="B100" s="183">
        <v>913121104102</v>
      </c>
      <c r="C100" s="170" t="s">
        <v>1683</v>
      </c>
      <c r="D100" s="171" t="s">
        <v>85</v>
      </c>
      <c r="E100" s="172" t="s">
        <v>86</v>
      </c>
      <c r="F100" s="170" t="s">
        <v>88</v>
      </c>
      <c r="G100" s="171" t="s">
        <v>1688</v>
      </c>
      <c r="H100" s="91">
        <v>90.8</v>
      </c>
      <c r="I100" s="91">
        <v>93.037999999999997</v>
      </c>
      <c r="J100" s="81" t="s">
        <v>2120</v>
      </c>
      <c r="K100" s="83">
        <v>8.52</v>
      </c>
      <c r="L100" s="81">
        <v>0</v>
      </c>
      <c r="M100" s="171">
        <v>9884092316</v>
      </c>
      <c r="N100" s="173" t="s">
        <v>1689</v>
      </c>
      <c r="O100" s="174" t="s">
        <v>2143</v>
      </c>
      <c r="P100" s="172">
        <v>2025</v>
      </c>
      <c r="Q100" s="84">
        <v>0</v>
      </c>
      <c r="R100" s="171" t="s">
        <v>307</v>
      </c>
      <c r="S100" s="168" t="s">
        <v>2354</v>
      </c>
      <c r="T100" s="168"/>
      <c r="U100" s="168"/>
      <c r="V100" s="168"/>
      <c r="W100" s="168"/>
      <c r="X100" s="202"/>
      <c r="Y100" s="168"/>
    </row>
    <row r="101" spans="1:112" ht="15.6">
      <c r="A101" s="168">
        <v>100</v>
      </c>
      <c r="B101" s="183">
        <v>913121104103</v>
      </c>
      <c r="C101" s="80" t="s">
        <v>2175</v>
      </c>
      <c r="D101" s="171" t="s">
        <v>85</v>
      </c>
      <c r="E101" s="172" t="s">
        <v>86</v>
      </c>
      <c r="F101" s="170" t="s">
        <v>88</v>
      </c>
      <c r="G101" s="171" t="s">
        <v>1700</v>
      </c>
      <c r="H101" s="91">
        <v>78</v>
      </c>
      <c r="I101" s="91">
        <v>84.54</v>
      </c>
      <c r="J101" s="81" t="s">
        <v>2120</v>
      </c>
      <c r="K101" s="83">
        <v>8.17</v>
      </c>
      <c r="L101" s="81">
        <v>0</v>
      </c>
      <c r="M101" s="171">
        <v>9345455229</v>
      </c>
      <c r="N101" s="173" t="s">
        <v>1702</v>
      </c>
      <c r="O101" s="174" t="s">
        <v>2143</v>
      </c>
      <c r="P101" s="172">
        <v>2025</v>
      </c>
      <c r="Q101" s="84">
        <v>0</v>
      </c>
      <c r="R101" s="171" t="s">
        <v>307</v>
      </c>
      <c r="S101" s="168"/>
      <c r="T101" s="168"/>
      <c r="U101" s="168"/>
      <c r="V101" s="168"/>
      <c r="W101" s="168"/>
      <c r="X101" s="202"/>
      <c r="Y101" s="168"/>
    </row>
    <row r="102" spans="1:112" ht="15.6">
      <c r="A102" s="168">
        <v>101</v>
      </c>
      <c r="B102" s="183">
        <v>913121104104</v>
      </c>
      <c r="C102" s="170" t="s">
        <v>1712</v>
      </c>
      <c r="D102" s="171" t="s">
        <v>85</v>
      </c>
      <c r="E102" s="172" t="s">
        <v>86</v>
      </c>
      <c r="F102" s="170" t="s">
        <v>182</v>
      </c>
      <c r="G102" s="171" t="s">
        <v>508</v>
      </c>
      <c r="H102" s="91">
        <v>84.2</v>
      </c>
      <c r="I102" s="91">
        <v>85.055000000000007</v>
      </c>
      <c r="J102" s="81" t="s">
        <v>2120</v>
      </c>
      <c r="K102" s="83">
        <v>6.69</v>
      </c>
      <c r="L102" s="81">
        <v>2</v>
      </c>
      <c r="M102" s="171">
        <v>8124262400</v>
      </c>
      <c r="N102" s="173" t="s">
        <v>1716</v>
      </c>
      <c r="O102" s="174" t="s">
        <v>2143</v>
      </c>
      <c r="P102" s="172">
        <v>2025</v>
      </c>
      <c r="Q102" s="84">
        <v>3</v>
      </c>
      <c r="R102" s="171" t="s">
        <v>307</v>
      </c>
      <c r="S102" s="168"/>
      <c r="T102" s="168"/>
      <c r="U102" s="168"/>
      <c r="V102" s="168"/>
      <c r="W102" s="168"/>
      <c r="X102" s="202"/>
      <c r="Y102" s="168"/>
    </row>
    <row r="103" spans="1:112" s="102" customFormat="1" ht="15.6">
      <c r="A103" s="168">
        <v>102</v>
      </c>
      <c r="B103" s="183">
        <v>913121104105</v>
      </c>
      <c r="C103" s="170" t="s">
        <v>1727</v>
      </c>
      <c r="D103" s="171" t="s">
        <v>85</v>
      </c>
      <c r="E103" s="172" t="s">
        <v>86</v>
      </c>
      <c r="F103" s="170" t="s">
        <v>88</v>
      </c>
      <c r="G103" s="171" t="s">
        <v>1732</v>
      </c>
      <c r="H103" s="91">
        <v>93.6</v>
      </c>
      <c r="I103" s="91">
        <v>94.2</v>
      </c>
      <c r="J103" s="81" t="s">
        <v>2120</v>
      </c>
      <c r="K103" s="83">
        <v>8.5299999999999994</v>
      </c>
      <c r="L103" s="81">
        <v>0</v>
      </c>
      <c r="M103" s="171">
        <v>6381545797</v>
      </c>
      <c r="N103" s="173" t="s">
        <v>1734</v>
      </c>
      <c r="O103" s="174" t="s">
        <v>2143</v>
      </c>
      <c r="P103" s="172">
        <v>2025</v>
      </c>
      <c r="Q103" s="84">
        <v>0</v>
      </c>
      <c r="R103" s="171" t="s">
        <v>307</v>
      </c>
      <c r="S103" s="168" t="s">
        <v>2309</v>
      </c>
      <c r="T103" s="168"/>
      <c r="U103" s="168"/>
      <c r="V103" s="168"/>
      <c r="W103" s="168"/>
      <c r="X103" s="202"/>
      <c r="Y103" s="168">
        <v>40</v>
      </c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</row>
    <row r="104" spans="1:112" s="102" customFormat="1" ht="15.6">
      <c r="A104" s="168">
        <v>103</v>
      </c>
      <c r="B104" s="183">
        <v>913121104106</v>
      </c>
      <c r="C104" s="170" t="s">
        <v>1744</v>
      </c>
      <c r="D104" s="171" t="s">
        <v>85</v>
      </c>
      <c r="E104" s="172" t="s">
        <v>86</v>
      </c>
      <c r="F104" s="170" t="s">
        <v>182</v>
      </c>
      <c r="G104" s="171" t="s">
        <v>1749</v>
      </c>
      <c r="H104" s="91">
        <v>84.8</v>
      </c>
      <c r="I104" s="91">
        <v>90.83</v>
      </c>
      <c r="J104" s="81" t="s">
        <v>2120</v>
      </c>
      <c r="K104" s="83">
        <v>7.73</v>
      </c>
      <c r="L104" s="81">
        <v>0</v>
      </c>
      <c r="M104" s="171">
        <v>9791885712</v>
      </c>
      <c r="N104" s="173" t="s">
        <v>1751</v>
      </c>
      <c r="O104" s="174" t="s">
        <v>2143</v>
      </c>
      <c r="P104" s="172">
        <v>2025</v>
      </c>
      <c r="Q104" s="84">
        <v>0</v>
      </c>
      <c r="R104" s="171" t="s">
        <v>307</v>
      </c>
      <c r="S104" s="184" t="s">
        <v>2340</v>
      </c>
      <c r="T104" s="168"/>
      <c r="U104" s="168"/>
      <c r="V104" s="168"/>
      <c r="W104" s="168"/>
      <c r="X104" s="202"/>
      <c r="Y104" s="168">
        <v>41</v>
      </c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</row>
    <row r="105" spans="1:112" ht="15.6">
      <c r="A105" s="168">
        <v>104</v>
      </c>
      <c r="B105" s="183">
        <v>913121104107</v>
      </c>
      <c r="C105" s="170" t="s">
        <v>1761</v>
      </c>
      <c r="D105" s="171" t="s">
        <v>85</v>
      </c>
      <c r="E105" s="172" t="s">
        <v>86</v>
      </c>
      <c r="F105" s="170" t="s">
        <v>88</v>
      </c>
      <c r="G105" s="171" t="s">
        <v>1766</v>
      </c>
      <c r="H105" s="91">
        <v>76</v>
      </c>
      <c r="I105" s="91">
        <v>81.153000000000006</v>
      </c>
      <c r="J105" s="81" t="s">
        <v>2120</v>
      </c>
      <c r="K105" s="83">
        <v>8.32</v>
      </c>
      <c r="L105" s="81">
        <v>0</v>
      </c>
      <c r="M105" s="171">
        <v>9566323301</v>
      </c>
      <c r="N105" s="168" t="s">
        <v>2178</v>
      </c>
      <c r="O105" s="174" t="s">
        <v>2143</v>
      </c>
      <c r="P105" s="172">
        <v>2025</v>
      </c>
      <c r="Q105" s="84">
        <v>0</v>
      </c>
      <c r="R105" s="78" t="s">
        <v>109</v>
      </c>
      <c r="S105" s="168"/>
      <c r="T105" s="168"/>
      <c r="U105" s="168"/>
      <c r="V105" s="168"/>
      <c r="W105" s="168"/>
      <c r="X105" s="202"/>
      <c r="Y105" s="168"/>
    </row>
    <row r="106" spans="1:112" s="102" customFormat="1" ht="15.6">
      <c r="A106" s="168">
        <v>105</v>
      </c>
      <c r="B106" s="183">
        <v>913121104109</v>
      </c>
      <c r="C106" s="170" t="s">
        <v>1777</v>
      </c>
      <c r="D106" s="171" t="s">
        <v>85</v>
      </c>
      <c r="E106" s="172" t="s">
        <v>86</v>
      </c>
      <c r="F106" s="170" t="s">
        <v>88</v>
      </c>
      <c r="G106" s="171" t="s">
        <v>1782</v>
      </c>
      <c r="H106" s="91">
        <v>92.8</v>
      </c>
      <c r="I106" s="91">
        <v>93.864999999999995</v>
      </c>
      <c r="J106" s="81" t="s">
        <v>2120</v>
      </c>
      <c r="K106" s="83">
        <v>8.94</v>
      </c>
      <c r="L106" s="81">
        <v>0</v>
      </c>
      <c r="M106" s="171">
        <v>6382291193</v>
      </c>
      <c r="N106" s="173" t="s">
        <v>1783</v>
      </c>
      <c r="O106" s="174" t="s">
        <v>2143</v>
      </c>
      <c r="P106" s="172">
        <v>2025</v>
      </c>
      <c r="Q106" s="84">
        <v>0</v>
      </c>
      <c r="R106" s="171" t="s">
        <v>307</v>
      </c>
      <c r="S106" s="184" t="s">
        <v>2342</v>
      </c>
      <c r="T106" s="168"/>
      <c r="U106" s="168"/>
      <c r="V106" s="168"/>
      <c r="W106" s="168"/>
      <c r="X106" s="202"/>
      <c r="Y106" s="168">
        <v>42</v>
      </c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</row>
    <row r="107" spans="1:112" ht="15.6">
      <c r="A107" s="168">
        <v>106</v>
      </c>
      <c r="B107" s="183">
        <v>913121104110</v>
      </c>
      <c r="C107" s="170" t="s">
        <v>1796</v>
      </c>
      <c r="D107" s="171" t="s">
        <v>85</v>
      </c>
      <c r="E107" s="172" t="s">
        <v>86</v>
      </c>
      <c r="F107" s="170" t="s">
        <v>182</v>
      </c>
      <c r="G107" s="171" t="s">
        <v>1688</v>
      </c>
      <c r="H107" s="91">
        <v>64</v>
      </c>
      <c r="I107" s="91">
        <v>69</v>
      </c>
      <c r="J107" s="81" t="s">
        <v>2120</v>
      </c>
      <c r="K107" s="83">
        <v>3.5160000000000005</v>
      </c>
      <c r="L107" s="81">
        <v>18</v>
      </c>
      <c r="M107" s="171">
        <v>9791569478</v>
      </c>
      <c r="N107" s="173" t="s">
        <v>1803</v>
      </c>
      <c r="O107" s="174" t="s">
        <v>2143</v>
      </c>
      <c r="P107" s="172">
        <v>2025</v>
      </c>
      <c r="Q107" s="84">
        <v>18</v>
      </c>
      <c r="R107" s="78" t="s">
        <v>109</v>
      </c>
      <c r="S107" s="168"/>
      <c r="T107" s="168"/>
      <c r="U107" s="168"/>
      <c r="V107" s="168"/>
      <c r="W107" s="168"/>
      <c r="X107" s="202"/>
      <c r="Y107" s="168"/>
    </row>
    <row r="108" spans="1:112" s="102" customFormat="1" ht="15.6">
      <c r="A108" s="168">
        <v>107</v>
      </c>
      <c r="B108" s="183">
        <v>913121104111</v>
      </c>
      <c r="C108" s="170" t="s">
        <v>1812</v>
      </c>
      <c r="D108" s="171" t="s">
        <v>85</v>
      </c>
      <c r="E108" s="172" t="s">
        <v>86</v>
      </c>
      <c r="F108" s="170" t="s">
        <v>88</v>
      </c>
      <c r="G108" s="171" t="s">
        <v>508</v>
      </c>
      <c r="H108" s="91">
        <v>83.5</v>
      </c>
      <c r="I108" s="91">
        <v>79.599999999999994</v>
      </c>
      <c r="J108" s="81" t="s">
        <v>2120</v>
      </c>
      <c r="K108" s="83">
        <v>8.25</v>
      </c>
      <c r="L108" s="81">
        <v>0</v>
      </c>
      <c r="M108" s="171">
        <v>9444688163</v>
      </c>
      <c r="N108" s="173" t="s">
        <v>1817</v>
      </c>
      <c r="O108" s="174" t="s">
        <v>2143</v>
      </c>
      <c r="P108" s="172">
        <v>2025</v>
      </c>
      <c r="Q108" s="84">
        <v>0</v>
      </c>
      <c r="R108" s="171" t="s">
        <v>307</v>
      </c>
      <c r="S108" s="184" t="s">
        <v>2339</v>
      </c>
      <c r="T108" s="168" t="s">
        <v>2341</v>
      </c>
      <c r="U108" s="168" t="s">
        <v>2340</v>
      </c>
      <c r="V108" s="168"/>
      <c r="W108" s="168"/>
      <c r="X108" s="202"/>
      <c r="Y108" s="168">
        <v>43</v>
      </c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</row>
    <row r="109" spans="1:112" ht="15.6">
      <c r="A109" s="168">
        <v>108</v>
      </c>
      <c r="B109" s="183">
        <v>913121104112</v>
      </c>
      <c r="C109" s="170" t="s">
        <v>1827</v>
      </c>
      <c r="D109" s="171" t="s">
        <v>85</v>
      </c>
      <c r="E109" s="172" t="s">
        <v>86</v>
      </c>
      <c r="F109" s="170" t="s">
        <v>182</v>
      </c>
      <c r="G109" s="171" t="s">
        <v>1831</v>
      </c>
      <c r="H109" s="91">
        <v>79.2</v>
      </c>
      <c r="I109" s="91">
        <v>83</v>
      </c>
      <c r="J109" s="81" t="s">
        <v>2120</v>
      </c>
      <c r="K109" s="83">
        <v>8.34</v>
      </c>
      <c r="L109" s="81">
        <v>0</v>
      </c>
      <c r="M109" s="171">
        <v>9384870052</v>
      </c>
      <c r="N109" s="173" t="s">
        <v>1832</v>
      </c>
      <c r="O109" s="174" t="s">
        <v>2143</v>
      </c>
      <c r="P109" s="172">
        <v>2025</v>
      </c>
      <c r="Q109" s="84">
        <v>0</v>
      </c>
      <c r="R109" s="171" t="s">
        <v>307</v>
      </c>
      <c r="S109" s="184" t="s">
        <v>2347</v>
      </c>
      <c r="T109" s="168"/>
      <c r="U109" s="168"/>
      <c r="V109" s="168"/>
      <c r="W109" s="168"/>
      <c r="X109" s="202"/>
      <c r="Y109" s="184">
        <v>49</v>
      </c>
    </row>
    <row r="110" spans="1:112" ht="15.6">
      <c r="A110" s="168">
        <v>109</v>
      </c>
      <c r="B110" s="183">
        <v>913121104113</v>
      </c>
      <c r="C110" s="170" t="s">
        <v>1842</v>
      </c>
      <c r="D110" s="171" t="s">
        <v>85</v>
      </c>
      <c r="E110" s="172" t="s">
        <v>86</v>
      </c>
      <c r="F110" s="170" t="s">
        <v>182</v>
      </c>
      <c r="G110" s="189">
        <v>37661</v>
      </c>
      <c r="H110" s="208">
        <v>52</v>
      </c>
      <c r="I110" s="91">
        <v>68.08</v>
      </c>
      <c r="J110" s="81" t="s">
        <v>2120</v>
      </c>
      <c r="K110" s="83">
        <v>6.67</v>
      </c>
      <c r="L110" s="81">
        <v>1</v>
      </c>
      <c r="M110" s="171">
        <v>9787051542</v>
      </c>
      <c r="N110" s="173" t="s">
        <v>1846</v>
      </c>
      <c r="O110" s="174" t="s">
        <v>2143</v>
      </c>
      <c r="P110" s="172">
        <v>2025</v>
      </c>
      <c r="Q110" s="84">
        <v>10</v>
      </c>
      <c r="R110" s="171" t="s">
        <v>307</v>
      </c>
      <c r="S110" s="168"/>
      <c r="T110" s="168"/>
      <c r="U110" s="168"/>
      <c r="V110" s="168"/>
      <c r="W110" s="168"/>
      <c r="X110" s="202"/>
      <c r="Y110" s="184"/>
    </row>
    <row r="111" spans="1:112" s="90" customFormat="1" ht="15.6">
      <c r="A111" s="184">
        <v>110</v>
      </c>
      <c r="B111" s="79">
        <v>913121104114</v>
      </c>
      <c r="C111" s="80" t="s">
        <v>1855</v>
      </c>
      <c r="D111" s="78" t="s">
        <v>85</v>
      </c>
      <c r="E111" s="172" t="s">
        <v>86</v>
      </c>
      <c r="F111" s="170" t="s">
        <v>88</v>
      </c>
      <c r="G111" s="78" t="s">
        <v>1860</v>
      </c>
      <c r="H111" s="91">
        <v>91.8</v>
      </c>
      <c r="I111" s="91">
        <v>87.182000000000002</v>
      </c>
      <c r="J111" s="81" t="s">
        <v>2120</v>
      </c>
      <c r="K111" s="83">
        <v>7.87</v>
      </c>
      <c r="L111" s="81">
        <v>0</v>
      </c>
      <c r="M111" s="78">
        <v>8438591142</v>
      </c>
      <c r="N111" s="173" t="s">
        <v>1861</v>
      </c>
      <c r="O111" s="174" t="s">
        <v>2143</v>
      </c>
      <c r="P111" s="172">
        <v>2025</v>
      </c>
      <c r="Q111" s="84">
        <v>2</v>
      </c>
      <c r="R111" s="78" t="s">
        <v>307</v>
      </c>
      <c r="S111" s="184"/>
      <c r="T111" s="184"/>
      <c r="U111" s="184"/>
      <c r="V111" s="184"/>
      <c r="W111" s="184"/>
      <c r="X111" s="203"/>
      <c r="Y111" s="184"/>
      <c r="Z111" s="186"/>
      <c r="AA111" s="186"/>
      <c r="AB111" s="186"/>
      <c r="AC111" s="186"/>
      <c r="AD111" s="186"/>
      <c r="AE111" s="186"/>
      <c r="AF111" s="186"/>
      <c r="AG111" s="186"/>
      <c r="AH111" s="186"/>
      <c r="AI111" s="186"/>
      <c r="AJ111" s="186"/>
      <c r="AK111" s="186"/>
      <c r="AL111" s="186"/>
      <c r="AM111" s="186"/>
      <c r="AN111" s="186"/>
      <c r="AO111" s="186"/>
      <c r="AP111" s="186"/>
      <c r="AQ111" s="186"/>
      <c r="AR111" s="186"/>
      <c r="AS111" s="186"/>
      <c r="AT111" s="186"/>
      <c r="AU111" s="186"/>
      <c r="AV111" s="186"/>
      <c r="AW111" s="186"/>
      <c r="AX111" s="186"/>
      <c r="AY111" s="186"/>
      <c r="AZ111" s="186"/>
      <c r="BA111" s="186"/>
      <c r="BB111" s="186"/>
      <c r="BC111" s="186"/>
      <c r="BD111" s="186"/>
      <c r="BE111" s="186"/>
      <c r="BF111" s="186"/>
      <c r="BG111" s="186"/>
      <c r="BH111" s="186"/>
      <c r="BI111" s="186"/>
      <c r="BJ111" s="186"/>
      <c r="BK111" s="186"/>
      <c r="BL111" s="186"/>
      <c r="BM111" s="186"/>
      <c r="BN111" s="186"/>
      <c r="BO111" s="186"/>
      <c r="BP111" s="186"/>
      <c r="BQ111" s="186"/>
      <c r="BR111" s="186"/>
      <c r="BS111" s="186"/>
      <c r="BT111" s="186"/>
      <c r="BU111" s="186"/>
      <c r="BV111" s="186"/>
      <c r="BW111" s="186"/>
      <c r="BX111" s="186"/>
      <c r="BY111" s="186"/>
      <c r="BZ111" s="186"/>
      <c r="CA111" s="186"/>
      <c r="CB111" s="186"/>
      <c r="CC111" s="186"/>
      <c r="CD111" s="186"/>
      <c r="CE111" s="186"/>
      <c r="CF111" s="186"/>
      <c r="CG111" s="186"/>
      <c r="CH111" s="186"/>
      <c r="CI111" s="186"/>
      <c r="CJ111" s="186"/>
      <c r="CK111" s="186"/>
      <c r="CL111" s="186"/>
      <c r="CM111" s="186"/>
      <c r="CN111" s="186"/>
      <c r="CO111" s="186"/>
      <c r="CP111" s="186"/>
      <c r="CQ111" s="186"/>
      <c r="CR111" s="186"/>
      <c r="CS111" s="186"/>
      <c r="CT111" s="186"/>
      <c r="CU111" s="186"/>
      <c r="CV111" s="186"/>
      <c r="CW111" s="186"/>
      <c r="CX111" s="186"/>
      <c r="CY111" s="186"/>
      <c r="CZ111" s="186"/>
      <c r="DA111" s="186"/>
      <c r="DB111" s="186"/>
      <c r="DC111" s="186"/>
      <c r="DD111" s="186"/>
      <c r="DE111" s="186"/>
      <c r="DF111" s="186"/>
      <c r="DG111" s="186"/>
      <c r="DH111" s="186"/>
    </row>
    <row r="112" spans="1:112" s="90" customFormat="1" ht="15.6">
      <c r="A112" s="184">
        <v>111</v>
      </c>
      <c r="B112" s="79">
        <v>913121104115</v>
      </c>
      <c r="C112" s="80" t="s">
        <v>1871</v>
      </c>
      <c r="D112" s="78" t="s">
        <v>85</v>
      </c>
      <c r="E112" s="172" t="s">
        <v>86</v>
      </c>
      <c r="F112" s="170" t="s">
        <v>88</v>
      </c>
      <c r="G112" s="78" t="s">
        <v>1874</v>
      </c>
      <c r="H112" s="91">
        <v>81.599999999999994</v>
      </c>
      <c r="I112" s="91">
        <v>84.1</v>
      </c>
      <c r="J112" s="81" t="s">
        <v>2120</v>
      </c>
      <c r="K112" s="83">
        <v>7.95</v>
      </c>
      <c r="L112" s="81">
        <v>0</v>
      </c>
      <c r="M112" s="78">
        <v>8072360281</v>
      </c>
      <c r="N112" s="173" t="s">
        <v>1876</v>
      </c>
      <c r="O112" s="174" t="s">
        <v>2143</v>
      </c>
      <c r="P112" s="172">
        <v>2025</v>
      </c>
      <c r="Q112" s="84">
        <v>0</v>
      </c>
      <c r="R112" s="78" t="s">
        <v>307</v>
      </c>
      <c r="S112" s="184"/>
      <c r="T112" s="184"/>
      <c r="U112" s="184"/>
      <c r="V112" s="184"/>
      <c r="W112" s="184"/>
      <c r="X112" s="203"/>
      <c r="Y112" s="168"/>
      <c r="Z112" s="186"/>
      <c r="AA112" s="186"/>
      <c r="AB112" s="186"/>
      <c r="AC112" s="186"/>
      <c r="AD112" s="186"/>
      <c r="AE112" s="186"/>
      <c r="AF112" s="186"/>
      <c r="AG112" s="186"/>
      <c r="AH112" s="186"/>
      <c r="AI112" s="186"/>
      <c r="AJ112" s="186"/>
      <c r="AK112" s="186"/>
      <c r="AL112" s="186"/>
      <c r="AM112" s="186"/>
      <c r="AN112" s="186"/>
      <c r="AO112" s="186"/>
      <c r="AP112" s="186"/>
      <c r="AQ112" s="186"/>
      <c r="AR112" s="186"/>
      <c r="AS112" s="186"/>
      <c r="AT112" s="186"/>
      <c r="AU112" s="186"/>
      <c r="AV112" s="186"/>
      <c r="AW112" s="186"/>
      <c r="AX112" s="186"/>
      <c r="AY112" s="186"/>
      <c r="AZ112" s="186"/>
      <c r="BA112" s="186"/>
      <c r="BB112" s="186"/>
      <c r="BC112" s="186"/>
      <c r="BD112" s="186"/>
      <c r="BE112" s="186"/>
      <c r="BF112" s="186"/>
      <c r="BG112" s="186"/>
      <c r="BH112" s="186"/>
      <c r="BI112" s="186"/>
      <c r="BJ112" s="186"/>
      <c r="BK112" s="186"/>
      <c r="BL112" s="186"/>
      <c r="BM112" s="186"/>
      <c r="BN112" s="186"/>
      <c r="BO112" s="186"/>
      <c r="BP112" s="186"/>
      <c r="BQ112" s="186"/>
      <c r="BR112" s="186"/>
      <c r="BS112" s="186"/>
      <c r="BT112" s="186"/>
      <c r="BU112" s="186"/>
      <c r="BV112" s="186"/>
      <c r="BW112" s="186"/>
      <c r="BX112" s="186"/>
      <c r="BY112" s="186"/>
      <c r="BZ112" s="186"/>
      <c r="CA112" s="186"/>
      <c r="CB112" s="186"/>
      <c r="CC112" s="186"/>
      <c r="CD112" s="186"/>
      <c r="CE112" s="186"/>
      <c r="CF112" s="186"/>
      <c r="CG112" s="186"/>
      <c r="CH112" s="186"/>
      <c r="CI112" s="186"/>
      <c r="CJ112" s="186"/>
      <c r="CK112" s="186"/>
      <c r="CL112" s="186"/>
      <c r="CM112" s="186"/>
      <c r="CN112" s="186"/>
      <c r="CO112" s="186"/>
      <c r="CP112" s="186"/>
      <c r="CQ112" s="186"/>
      <c r="CR112" s="186"/>
      <c r="CS112" s="186"/>
      <c r="CT112" s="186"/>
      <c r="CU112" s="186"/>
      <c r="CV112" s="186"/>
      <c r="CW112" s="186"/>
      <c r="CX112" s="186"/>
      <c r="CY112" s="186"/>
      <c r="CZ112" s="186"/>
      <c r="DA112" s="186"/>
      <c r="DB112" s="186"/>
      <c r="DC112" s="186"/>
      <c r="DD112" s="186"/>
      <c r="DE112" s="186"/>
      <c r="DF112" s="186"/>
      <c r="DG112" s="186"/>
      <c r="DH112" s="186"/>
    </row>
    <row r="113" spans="1:112" s="90" customFormat="1" ht="15.6">
      <c r="A113" s="184">
        <v>112</v>
      </c>
      <c r="B113" s="79">
        <v>913121104116</v>
      </c>
      <c r="C113" s="80" t="s">
        <v>1882</v>
      </c>
      <c r="D113" s="78" t="s">
        <v>85</v>
      </c>
      <c r="E113" s="172" t="s">
        <v>86</v>
      </c>
      <c r="F113" s="170" t="s">
        <v>88</v>
      </c>
      <c r="G113" s="78" t="s">
        <v>1885</v>
      </c>
      <c r="H113" s="91">
        <v>85.6</v>
      </c>
      <c r="I113" s="91">
        <v>85</v>
      </c>
      <c r="J113" s="81" t="s">
        <v>2120</v>
      </c>
      <c r="K113" s="83">
        <v>8.01</v>
      </c>
      <c r="L113" s="81">
        <v>0</v>
      </c>
      <c r="M113" s="78">
        <v>8778307223</v>
      </c>
      <c r="N113" s="173" t="s">
        <v>1887</v>
      </c>
      <c r="O113" s="174" t="s">
        <v>2143</v>
      </c>
      <c r="P113" s="172">
        <v>2025</v>
      </c>
      <c r="Q113" s="84">
        <v>0</v>
      </c>
      <c r="R113" s="78" t="s">
        <v>307</v>
      </c>
      <c r="S113" s="184" t="s">
        <v>2348</v>
      </c>
      <c r="T113" s="184"/>
      <c r="U113" s="184"/>
      <c r="V113" s="184"/>
      <c r="W113" s="184"/>
      <c r="X113" s="203"/>
      <c r="Y113" s="168">
        <v>52</v>
      </c>
      <c r="Z113" s="186"/>
      <c r="AA113" s="186"/>
      <c r="AB113" s="186"/>
      <c r="AC113" s="186"/>
      <c r="AD113" s="186"/>
      <c r="AE113" s="186"/>
      <c r="AF113" s="186"/>
      <c r="AG113" s="186"/>
      <c r="AH113" s="186"/>
      <c r="AI113" s="186"/>
      <c r="AJ113" s="186"/>
      <c r="AK113" s="186"/>
      <c r="AL113" s="186"/>
      <c r="AM113" s="186"/>
      <c r="AN113" s="186"/>
      <c r="AO113" s="186"/>
      <c r="AP113" s="186"/>
      <c r="AQ113" s="186"/>
      <c r="AR113" s="186"/>
      <c r="AS113" s="186"/>
      <c r="AT113" s="186"/>
      <c r="AU113" s="186"/>
      <c r="AV113" s="186"/>
      <c r="AW113" s="186"/>
      <c r="AX113" s="186"/>
      <c r="AY113" s="186"/>
      <c r="AZ113" s="186"/>
      <c r="BA113" s="186"/>
      <c r="BB113" s="186"/>
      <c r="BC113" s="186"/>
      <c r="BD113" s="186"/>
      <c r="BE113" s="186"/>
      <c r="BF113" s="186"/>
      <c r="BG113" s="186"/>
      <c r="BH113" s="186"/>
      <c r="BI113" s="186"/>
      <c r="BJ113" s="186"/>
      <c r="BK113" s="186"/>
      <c r="BL113" s="186"/>
      <c r="BM113" s="186"/>
      <c r="BN113" s="186"/>
      <c r="BO113" s="186"/>
      <c r="BP113" s="186"/>
      <c r="BQ113" s="186"/>
      <c r="BR113" s="186"/>
      <c r="BS113" s="186"/>
      <c r="BT113" s="186"/>
      <c r="BU113" s="186"/>
      <c r="BV113" s="186"/>
      <c r="BW113" s="186"/>
      <c r="BX113" s="186"/>
      <c r="BY113" s="186"/>
      <c r="BZ113" s="186"/>
      <c r="CA113" s="186"/>
      <c r="CB113" s="186"/>
      <c r="CC113" s="186"/>
      <c r="CD113" s="186"/>
      <c r="CE113" s="186"/>
      <c r="CF113" s="186"/>
      <c r="CG113" s="186"/>
      <c r="CH113" s="186"/>
      <c r="CI113" s="186"/>
      <c r="CJ113" s="186"/>
      <c r="CK113" s="186"/>
      <c r="CL113" s="186"/>
      <c r="CM113" s="186"/>
      <c r="CN113" s="186"/>
      <c r="CO113" s="186"/>
      <c r="CP113" s="186"/>
      <c r="CQ113" s="186"/>
      <c r="CR113" s="186"/>
      <c r="CS113" s="186"/>
      <c r="CT113" s="186"/>
      <c r="CU113" s="186"/>
      <c r="CV113" s="186"/>
      <c r="CW113" s="186"/>
      <c r="CX113" s="186"/>
      <c r="CY113" s="186"/>
      <c r="CZ113" s="186"/>
      <c r="DA113" s="186"/>
      <c r="DB113" s="186"/>
      <c r="DC113" s="186"/>
      <c r="DD113" s="186"/>
      <c r="DE113" s="186"/>
      <c r="DF113" s="186"/>
      <c r="DG113" s="186"/>
      <c r="DH113" s="186"/>
    </row>
    <row r="114" spans="1:112" ht="15.6">
      <c r="A114" s="168">
        <v>113</v>
      </c>
      <c r="B114" s="183">
        <v>913121104117</v>
      </c>
      <c r="C114" s="170" t="s">
        <v>1898</v>
      </c>
      <c r="D114" s="171" t="s">
        <v>85</v>
      </c>
      <c r="E114" s="172" t="s">
        <v>86</v>
      </c>
      <c r="F114" s="170" t="s">
        <v>182</v>
      </c>
      <c r="G114" s="171" t="s">
        <v>1903</v>
      </c>
      <c r="H114" s="91">
        <v>82.8</v>
      </c>
      <c r="I114" s="91">
        <v>85.01</v>
      </c>
      <c r="J114" s="81" t="s">
        <v>2120</v>
      </c>
      <c r="K114" s="83">
        <v>7.01</v>
      </c>
      <c r="L114" s="81">
        <v>0</v>
      </c>
      <c r="M114" s="171">
        <v>9360399213</v>
      </c>
      <c r="N114" s="173" t="s">
        <v>1905</v>
      </c>
      <c r="O114" s="174" t="s">
        <v>2143</v>
      </c>
      <c r="P114" s="172">
        <v>2025</v>
      </c>
      <c r="Q114" s="84">
        <v>1</v>
      </c>
      <c r="R114" s="171" t="s">
        <v>307</v>
      </c>
      <c r="S114" s="168"/>
      <c r="T114" s="168"/>
      <c r="U114" s="168"/>
      <c r="V114" s="168"/>
      <c r="W114" s="168"/>
      <c r="X114" s="202"/>
      <c r="Y114" s="184"/>
    </row>
    <row r="115" spans="1:112" ht="15.6">
      <c r="A115" s="168">
        <v>114</v>
      </c>
      <c r="B115" s="190">
        <v>913121104118</v>
      </c>
      <c r="C115" s="170" t="s">
        <v>1916</v>
      </c>
      <c r="D115" s="171" t="s">
        <v>85</v>
      </c>
      <c r="E115" s="172" t="s">
        <v>86</v>
      </c>
      <c r="F115" s="170" t="s">
        <v>182</v>
      </c>
      <c r="G115" s="171" t="s">
        <v>1920</v>
      </c>
      <c r="H115" s="91">
        <v>88</v>
      </c>
      <c r="I115" s="91">
        <v>89.555000000000007</v>
      </c>
      <c r="J115" s="81" t="s">
        <v>2120</v>
      </c>
      <c r="K115" s="83">
        <v>7.97</v>
      </c>
      <c r="L115" s="81">
        <v>0</v>
      </c>
      <c r="M115" s="171">
        <v>6380809306</v>
      </c>
      <c r="N115" s="173" t="s">
        <v>1922</v>
      </c>
      <c r="O115" s="174" t="s">
        <v>2143</v>
      </c>
      <c r="P115" s="172">
        <v>2025</v>
      </c>
      <c r="Q115" s="84">
        <v>0</v>
      </c>
      <c r="R115" s="171" t="s">
        <v>307</v>
      </c>
      <c r="S115" s="168"/>
      <c r="T115" s="168"/>
      <c r="U115" s="168"/>
      <c r="V115" s="168"/>
      <c r="W115" s="168"/>
      <c r="X115" s="202"/>
      <c r="Y115" s="168"/>
    </row>
    <row r="116" spans="1:112" s="90" customFormat="1" ht="15.6">
      <c r="A116" s="184">
        <v>115</v>
      </c>
      <c r="B116" s="79">
        <v>913121104119</v>
      </c>
      <c r="C116" s="80" t="s">
        <v>1932</v>
      </c>
      <c r="D116" s="78" t="s">
        <v>85</v>
      </c>
      <c r="E116" s="172" t="s">
        <v>86</v>
      </c>
      <c r="F116" s="170" t="s">
        <v>182</v>
      </c>
      <c r="G116" s="78" t="s">
        <v>1937</v>
      </c>
      <c r="H116" s="91">
        <v>84.2</v>
      </c>
      <c r="I116" s="91">
        <v>87.28</v>
      </c>
      <c r="J116" s="81" t="s">
        <v>2120</v>
      </c>
      <c r="K116" s="83">
        <v>8.5500000000000007</v>
      </c>
      <c r="L116" s="81">
        <v>0</v>
      </c>
      <c r="M116" s="78">
        <v>8524000761</v>
      </c>
      <c r="N116" s="173" t="s">
        <v>1938</v>
      </c>
      <c r="O116" s="174" t="s">
        <v>2143</v>
      </c>
      <c r="P116" s="172">
        <v>2025</v>
      </c>
      <c r="Q116" s="191">
        <v>0</v>
      </c>
      <c r="R116" s="78" t="s">
        <v>307</v>
      </c>
      <c r="S116" s="184" t="s">
        <v>2348</v>
      </c>
      <c r="T116" s="184"/>
      <c r="U116" s="184"/>
      <c r="V116" s="184"/>
      <c r="W116" s="184"/>
      <c r="X116" s="203"/>
      <c r="Y116" s="168">
        <v>53</v>
      </c>
      <c r="Z116" s="186"/>
      <c r="AA116" s="186"/>
      <c r="AB116" s="186"/>
      <c r="AC116" s="186"/>
      <c r="AD116" s="186"/>
      <c r="AE116" s="186"/>
      <c r="AF116" s="186"/>
      <c r="AG116" s="186"/>
      <c r="AH116" s="186"/>
      <c r="AI116" s="186"/>
      <c r="AJ116" s="186"/>
      <c r="AK116" s="186"/>
      <c r="AL116" s="186"/>
      <c r="AM116" s="186"/>
      <c r="AN116" s="186"/>
      <c r="AO116" s="186"/>
      <c r="AP116" s="186"/>
      <c r="AQ116" s="186"/>
      <c r="AR116" s="186"/>
      <c r="AS116" s="186"/>
      <c r="AT116" s="186"/>
      <c r="AU116" s="186"/>
      <c r="AV116" s="186"/>
      <c r="AW116" s="186"/>
      <c r="AX116" s="186"/>
      <c r="AY116" s="186"/>
      <c r="AZ116" s="186"/>
      <c r="BA116" s="186"/>
      <c r="BB116" s="186"/>
      <c r="BC116" s="186"/>
      <c r="BD116" s="186"/>
      <c r="BE116" s="186"/>
      <c r="BF116" s="186"/>
      <c r="BG116" s="186"/>
      <c r="BH116" s="186"/>
      <c r="BI116" s="186"/>
      <c r="BJ116" s="186"/>
      <c r="BK116" s="186"/>
      <c r="BL116" s="186"/>
      <c r="BM116" s="186"/>
      <c r="BN116" s="186"/>
      <c r="BO116" s="186"/>
      <c r="BP116" s="186"/>
      <c r="BQ116" s="186"/>
      <c r="BR116" s="186"/>
      <c r="BS116" s="186"/>
      <c r="BT116" s="186"/>
      <c r="BU116" s="186"/>
      <c r="BV116" s="186"/>
      <c r="BW116" s="186"/>
      <c r="BX116" s="186"/>
      <c r="BY116" s="186"/>
      <c r="BZ116" s="186"/>
      <c r="CA116" s="186"/>
      <c r="CB116" s="186"/>
      <c r="CC116" s="186"/>
      <c r="CD116" s="186"/>
      <c r="CE116" s="186"/>
      <c r="CF116" s="186"/>
      <c r="CG116" s="186"/>
      <c r="CH116" s="186"/>
      <c r="CI116" s="186"/>
      <c r="CJ116" s="186"/>
      <c r="CK116" s="186"/>
      <c r="CL116" s="186"/>
      <c r="CM116" s="186"/>
      <c r="CN116" s="186"/>
      <c r="CO116" s="186"/>
      <c r="CP116" s="186"/>
      <c r="CQ116" s="186"/>
      <c r="CR116" s="186"/>
      <c r="CS116" s="186"/>
      <c r="CT116" s="186"/>
      <c r="CU116" s="186"/>
      <c r="CV116" s="186"/>
      <c r="CW116" s="186"/>
      <c r="CX116" s="186"/>
      <c r="CY116" s="186"/>
      <c r="CZ116" s="186"/>
      <c r="DA116" s="186"/>
      <c r="DB116" s="186"/>
      <c r="DC116" s="186"/>
      <c r="DD116" s="186"/>
      <c r="DE116" s="186"/>
      <c r="DF116" s="186"/>
      <c r="DG116" s="186"/>
      <c r="DH116" s="186"/>
    </row>
    <row r="117" spans="1:112" ht="15.6">
      <c r="A117" s="168">
        <v>116</v>
      </c>
      <c r="B117" s="183">
        <v>913121104120</v>
      </c>
      <c r="C117" s="170" t="s">
        <v>1948</v>
      </c>
      <c r="D117" s="171" t="s">
        <v>85</v>
      </c>
      <c r="E117" s="172" t="s">
        <v>86</v>
      </c>
      <c r="F117" s="170" t="s">
        <v>182</v>
      </c>
      <c r="G117" s="171" t="s">
        <v>1953</v>
      </c>
      <c r="H117" s="91">
        <v>83</v>
      </c>
      <c r="I117" s="91">
        <v>62.05</v>
      </c>
      <c r="J117" s="81" t="s">
        <v>2120</v>
      </c>
      <c r="K117" s="83">
        <v>6.81</v>
      </c>
      <c r="L117" s="81">
        <v>0</v>
      </c>
      <c r="M117" s="171">
        <v>6379864283</v>
      </c>
      <c r="N117" s="173" t="s">
        <v>1954</v>
      </c>
      <c r="O117" s="174" t="s">
        <v>2143</v>
      </c>
      <c r="P117" s="172">
        <v>2025</v>
      </c>
      <c r="Q117" s="84">
        <v>4</v>
      </c>
      <c r="R117" s="78" t="s">
        <v>109</v>
      </c>
      <c r="S117" s="168"/>
      <c r="T117" s="168"/>
      <c r="U117" s="168"/>
      <c r="V117" s="168"/>
      <c r="W117" s="168"/>
      <c r="X117" s="202"/>
      <c r="Y117" s="168"/>
    </row>
    <row r="118" spans="1:112" ht="15.6">
      <c r="A118" s="168">
        <v>117</v>
      </c>
      <c r="B118" s="183">
        <v>913121104121</v>
      </c>
      <c r="C118" s="170" t="s">
        <v>1964</v>
      </c>
      <c r="D118" s="171" t="s">
        <v>85</v>
      </c>
      <c r="E118" s="172" t="s">
        <v>86</v>
      </c>
      <c r="F118" s="170" t="s">
        <v>182</v>
      </c>
      <c r="G118" s="171" t="s">
        <v>1969</v>
      </c>
      <c r="H118" s="91">
        <v>89.8</v>
      </c>
      <c r="I118" s="91">
        <v>62.6</v>
      </c>
      <c r="J118" s="81" t="s">
        <v>2120</v>
      </c>
      <c r="K118" s="83">
        <v>7.09</v>
      </c>
      <c r="L118" s="81">
        <v>0</v>
      </c>
      <c r="M118" s="171">
        <v>9500915855</v>
      </c>
      <c r="N118" s="173" t="s">
        <v>1971</v>
      </c>
      <c r="O118" s="174" t="s">
        <v>2143</v>
      </c>
      <c r="P118" s="172">
        <v>2025</v>
      </c>
      <c r="Q118" s="84">
        <v>1</v>
      </c>
      <c r="R118" s="171" t="s">
        <v>307</v>
      </c>
      <c r="S118" s="168"/>
      <c r="T118" s="168"/>
      <c r="U118" s="168"/>
      <c r="V118" s="168"/>
      <c r="W118" s="168"/>
      <c r="X118" s="202"/>
      <c r="Y118" s="168"/>
    </row>
    <row r="119" spans="1:112" ht="15.6">
      <c r="A119" s="168">
        <v>118</v>
      </c>
      <c r="B119" s="183">
        <v>913121104122</v>
      </c>
      <c r="C119" s="170" t="s">
        <v>1982</v>
      </c>
      <c r="D119" s="171" t="s">
        <v>85</v>
      </c>
      <c r="E119" s="172" t="s">
        <v>86</v>
      </c>
      <c r="F119" s="170" t="s">
        <v>182</v>
      </c>
      <c r="G119" s="171" t="s">
        <v>1969</v>
      </c>
      <c r="H119" s="91">
        <v>70</v>
      </c>
      <c r="I119" s="91">
        <v>81.33</v>
      </c>
      <c r="J119" s="81" t="s">
        <v>2120</v>
      </c>
      <c r="K119" s="83">
        <v>6.9</v>
      </c>
      <c r="L119" s="81">
        <v>0</v>
      </c>
      <c r="M119" s="171">
        <v>6380670771</v>
      </c>
      <c r="N119" s="173" t="s">
        <v>1986</v>
      </c>
      <c r="O119" s="174" t="s">
        <v>2143</v>
      </c>
      <c r="P119" s="172">
        <v>2025</v>
      </c>
      <c r="Q119" s="84">
        <v>2</v>
      </c>
      <c r="R119" s="171" t="s">
        <v>307</v>
      </c>
      <c r="S119" s="168"/>
      <c r="T119" s="168"/>
      <c r="U119" s="168"/>
      <c r="V119" s="168"/>
      <c r="W119" s="168"/>
      <c r="X119" s="202"/>
      <c r="Y119" s="168"/>
    </row>
    <row r="120" spans="1:112" ht="15.6">
      <c r="A120" s="168">
        <v>119</v>
      </c>
      <c r="B120" s="183">
        <v>913121104123</v>
      </c>
      <c r="C120" s="170" t="s">
        <v>1997</v>
      </c>
      <c r="D120" s="171" t="s">
        <v>85</v>
      </c>
      <c r="E120" s="172" t="s">
        <v>86</v>
      </c>
      <c r="F120" s="170" t="s">
        <v>182</v>
      </c>
      <c r="G120" s="171" t="s">
        <v>2002</v>
      </c>
      <c r="H120" s="91">
        <v>92</v>
      </c>
      <c r="I120" s="91">
        <v>93.42</v>
      </c>
      <c r="J120" s="81" t="s">
        <v>2120</v>
      </c>
      <c r="K120" s="83">
        <v>8.1999999999999993</v>
      </c>
      <c r="L120" s="81">
        <v>0</v>
      </c>
      <c r="M120" s="171">
        <v>8124892793</v>
      </c>
      <c r="N120" s="173" t="s">
        <v>2004</v>
      </c>
      <c r="O120" s="174" t="s">
        <v>2143</v>
      </c>
      <c r="P120" s="172">
        <v>2025</v>
      </c>
      <c r="Q120" s="84">
        <v>0</v>
      </c>
      <c r="R120" s="171" t="s">
        <v>307</v>
      </c>
      <c r="S120" s="184" t="s">
        <v>2345</v>
      </c>
      <c r="T120" s="168"/>
      <c r="U120" s="168"/>
      <c r="V120" s="168"/>
      <c r="W120" s="168"/>
      <c r="X120" s="202"/>
      <c r="Y120" s="168">
        <v>47</v>
      </c>
    </row>
    <row r="121" spans="1:112" s="102" customFormat="1" ht="15.6">
      <c r="A121" s="168">
        <v>120</v>
      </c>
      <c r="B121" s="183">
        <v>913121104124</v>
      </c>
      <c r="C121" s="170" t="s">
        <v>2013</v>
      </c>
      <c r="D121" s="171" t="s">
        <v>85</v>
      </c>
      <c r="E121" s="172" t="s">
        <v>86</v>
      </c>
      <c r="F121" s="170" t="s">
        <v>88</v>
      </c>
      <c r="G121" s="171" t="s">
        <v>1461</v>
      </c>
      <c r="H121" s="91">
        <v>96.6</v>
      </c>
      <c r="I121" s="91">
        <v>95.17</v>
      </c>
      <c r="J121" s="81" t="s">
        <v>2120</v>
      </c>
      <c r="K121" s="83">
        <v>8.5639999999999983</v>
      </c>
      <c r="L121" s="81">
        <v>0</v>
      </c>
      <c r="M121" s="171">
        <v>9025860819</v>
      </c>
      <c r="N121" s="173" t="s">
        <v>2017</v>
      </c>
      <c r="O121" s="174" t="s">
        <v>2143</v>
      </c>
      <c r="P121" s="172">
        <v>2025</v>
      </c>
      <c r="Q121" s="84">
        <v>0</v>
      </c>
      <c r="R121" s="171" t="s">
        <v>307</v>
      </c>
      <c r="S121" s="184" t="s">
        <v>2340</v>
      </c>
      <c r="T121" s="168"/>
      <c r="U121" s="168"/>
      <c r="V121" s="168"/>
      <c r="W121" s="168"/>
      <c r="X121" s="202"/>
      <c r="Y121" s="168">
        <v>44</v>
      </c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</row>
    <row r="122" spans="1:112" ht="15.6">
      <c r="A122" s="168">
        <v>121</v>
      </c>
      <c r="B122" s="183">
        <v>913121104125</v>
      </c>
      <c r="C122" s="170" t="s">
        <v>2028</v>
      </c>
      <c r="D122" s="171" t="s">
        <v>85</v>
      </c>
      <c r="E122" s="172" t="s">
        <v>86</v>
      </c>
      <c r="F122" s="170" t="s">
        <v>88</v>
      </c>
      <c r="G122" s="171" t="s">
        <v>421</v>
      </c>
      <c r="H122" s="91">
        <v>94.8</v>
      </c>
      <c r="I122" s="91">
        <v>93.78</v>
      </c>
      <c r="J122" s="81" t="s">
        <v>2120</v>
      </c>
      <c r="K122" s="83">
        <v>8.31</v>
      </c>
      <c r="L122" s="81">
        <v>0</v>
      </c>
      <c r="M122" s="171">
        <v>9384183903</v>
      </c>
      <c r="N122" s="173" t="s">
        <v>2032</v>
      </c>
      <c r="O122" s="174" t="s">
        <v>2143</v>
      </c>
      <c r="P122" s="172">
        <v>2025</v>
      </c>
      <c r="Q122" s="84">
        <v>0</v>
      </c>
      <c r="R122" s="171" t="s">
        <v>307</v>
      </c>
      <c r="S122" s="168" t="s">
        <v>2344</v>
      </c>
      <c r="T122" s="168"/>
      <c r="U122" s="168"/>
      <c r="V122" s="168"/>
      <c r="W122" s="168"/>
      <c r="X122" s="202"/>
      <c r="Y122" s="168">
        <v>54</v>
      </c>
    </row>
    <row r="123" spans="1:112" s="102" customFormat="1" ht="15.6">
      <c r="A123" s="168">
        <v>122</v>
      </c>
      <c r="B123" s="192">
        <v>913121104126</v>
      </c>
      <c r="C123" s="193" t="s">
        <v>2038</v>
      </c>
      <c r="D123" s="171" t="s">
        <v>85</v>
      </c>
      <c r="E123" s="172" t="s">
        <v>86</v>
      </c>
      <c r="F123" s="170" t="s">
        <v>88</v>
      </c>
      <c r="G123" s="194" t="s">
        <v>2042</v>
      </c>
      <c r="H123" s="195">
        <v>91.8</v>
      </c>
      <c r="I123" s="195">
        <v>93.5</v>
      </c>
      <c r="J123" s="81" t="s">
        <v>2120</v>
      </c>
      <c r="K123" s="196">
        <v>8.68</v>
      </c>
      <c r="L123" s="197">
        <v>0</v>
      </c>
      <c r="M123" s="194">
        <v>9344928422</v>
      </c>
      <c r="N123" s="173" t="s">
        <v>2043</v>
      </c>
      <c r="O123" s="174" t="s">
        <v>2143</v>
      </c>
      <c r="P123" s="172">
        <v>2025</v>
      </c>
      <c r="Q123" s="84">
        <v>0</v>
      </c>
      <c r="R123" s="171" t="s">
        <v>307</v>
      </c>
      <c r="S123" s="184" t="s">
        <v>2341</v>
      </c>
      <c r="T123" s="184" t="s">
        <v>2340</v>
      </c>
      <c r="U123" s="168"/>
      <c r="V123" s="168"/>
      <c r="W123" s="168"/>
      <c r="X123" s="202"/>
      <c r="Y123" s="168">
        <v>45</v>
      </c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</row>
    <row r="124" spans="1:112" ht="15.6">
      <c r="A124" s="168">
        <v>123</v>
      </c>
      <c r="B124" s="183">
        <v>913121104301</v>
      </c>
      <c r="C124" s="170" t="s">
        <v>2053</v>
      </c>
      <c r="D124" s="171" t="s">
        <v>85</v>
      </c>
      <c r="E124" s="172" t="s">
        <v>86</v>
      </c>
      <c r="F124" s="170" t="s">
        <v>182</v>
      </c>
      <c r="G124" s="171" t="s">
        <v>2058</v>
      </c>
      <c r="H124" s="91">
        <v>72</v>
      </c>
      <c r="I124" s="91" t="s">
        <v>2120</v>
      </c>
      <c r="J124" s="81">
        <v>91.45</v>
      </c>
      <c r="K124" s="83">
        <v>7.1</v>
      </c>
      <c r="L124" s="81">
        <v>0</v>
      </c>
      <c r="M124" s="171">
        <v>9600347148</v>
      </c>
      <c r="N124" s="173" t="s">
        <v>2060</v>
      </c>
      <c r="O124" s="174" t="s">
        <v>2143</v>
      </c>
      <c r="P124" s="172">
        <v>2025</v>
      </c>
      <c r="Q124" s="84">
        <v>1</v>
      </c>
      <c r="R124" s="171" t="s">
        <v>307</v>
      </c>
      <c r="S124" s="168"/>
      <c r="T124" s="168"/>
      <c r="U124" s="168"/>
      <c r="V124" s="168"/>
      <c r="W124" s="168"/>
      <c r="X124" s="202"/>
      <c r="Y124" s="168"/>
    </row>
    <row r="125" spans="1:112" ht="15.6">
      <c r="A125" s="168">
        <v>124</v>
      </c>
      <c r="B125" s="183">
        <v>913121104302</v>
      </c>
      <c r="C125" s="170" t="s">
        <v>2070</v>
      </c>
      <c r="D125" s="171" t="s">
        <v>85</v>
      </c>
      <c r="E125" s="172" t="s">
        <v>86</v>
      </c>
      <c r="F125" s="170" t="s">
        <v>182</v>
      </c>
      <c r="G125" s="171" t="s">
        <v>2075</v>
      </c>
      <c r="H125" s="208">
        <v>51</v>
      </c>
      <c r="I125" s="91" t="s">
        <v>2120</v>
      </c>
      <c r="J125" s="81">
        <v>93</v>
      </c>
      <c r="K125" s="83">
        <v>7.26</v>
      </c>
      <c r="L125" s="81">
        <v>0</v>
      </c>
      <c r="M125" s="171">
        <v>9994095509</v>
      </c>
      <c r="N125" s="173" t="s">
        <v>2077</v>
      </c>
      <c r="O125" s="174" t="s">
        <v>2143</v>
      </c>
      <c r="P125" s="172">
        <v>2025</v>
      </c>
      <c r="Q125" s="84">
        <v>0</v>
      </c>
      <c r="R125" s="171" t="s">
        <v>307</v>
      </c>
      <c r="S125" s="168"/>
      <c r="T125" s="168"/>
      <c r="U125" s="168"/>
      <c r="V125" s="168"/>
      <c r="W125" s="168"/>
      <c r="X125" s="202"/>
      <c r="Y125" s="168"/>
    </row>
    <row r="126" spans="1:112" ht="15.6">
      <c r="A126" s="168">
        <v>125</v>
      </c>
      <c r="B126" s="198">
        <v>913121104304</v>
      </c>
      <c r="C126" s="199" t="s">
        <v>2087</v>
      </c>
      <c r="D126" s="171" t="s">
        <v>85</v>
      </c>
      <c r="E126" s="172" t="s">
        <v>86</v>
      </c>
      <c r="F126" s="170" t="s">
        <v>182</v>
      </c>
      <c r="G126" s="194" t="s">
        <v>184</v>
      </c>
      <c r="H126" s="187">
        <v>63.6</v>
      </c>
      <c r="I126" s="187" t="s">
        <v>2120</v>
      </c>
      <c r="J126" s="197">
        <v>92.2</v>
      </c>
      <c r="K126" s="196">
        <v>6.77</v>
      </c>
      <c r="L126" s="197">
        <v>1</v>
      </c>
      <c r="M126" s="194">
        <v>9894341013</v>
      </c>
      <c r="N126" s="173" t="s">
        <v>2091</v>
      </c>
      <c r="O126" s="174" t="s">
        <v>2143</v>
      </c>
      <c r="P126" s="172">
        <v>2025</v>
      </c>
      <c r="Q126" s="84">
        <v>3</v>
      </c>
      <c r="R126" s="171" t="s">
        <v>307</v>
      </c>
      <c r="S126" s="168"/>
      <c r="T126" s="168"/>
      <c r="U126" s="168"/>
      <c r="V126" s="168"/>
      <c r="W126" s="168"/>
      <c r="X126" s="168"/>
      <c r="Y126" s="168"/>
    </row>
    <row r="127" spans="1:112" ht="15.6">
      <c r="A127" s="168">
        <v>126</v>
      </c>
      <c r="B127" s="198">
        <v>913121104305</v>
      </c>
      <c r="C127" s="199" t="s">
        <v>2102</v>
      </c>
      <c r="D127" s="171" t="s">
        <v>85</v>
      </c>
      <c r="E127" s="172" t="s">
        <v>86</v>
      </c>
      <c r="F127" s="170" t="s">
        <v>182</v>
      </c>
      <c r="G127" s="194" t="s">
        <v>1102</v>
      </c>
      <c r="H127" s="187">
        <v>63.6</v>
      </c>
      <c r="I127" s="187" t="s">
        <v>2120</v>
      </c>
      <c r="J127" s="197">
        <v>94</v>
      </c>
      <c r="K127" s="196">
        <v>8.1199999999999992</v>
      </c>
      <c r="L127" s="200">
        <v>0</v>
      </c>
      <c r="M127" s="194">
        <v>6383093080</v>
      </c>
      <c r="N127" s="173" t="s">
        <v>2106</v>
      </c>
      <c r="O127" s="174" t="s">
        <v>2143</v>
      </c>
      <c r="P127" s="172">
        <v>2025</v>
      </c>
      <c r="Q127" s="84">
        <v>0</v>
      </c>
      <c r="R127" s="171" t="s">
        <v>307</v>
      </c>
      <c r="S127" s="168"/>
      <c r="T127" s="168"/>
      <c r="U127" s="168"/>
      <c r="V127" s="168"/>
      <c r="W127" s="168"/>
      <c r="X127" s="168"/>
      <c r="Y127" s="168"/>
    </row>
    <row r="128" spans="1:112">
      <c r="Y128" s="1"/>
    </row>
    <row r="129" spans="3:25">
      <c r="C129" s="90"/>
      <c r="Y129" s="1"/>
    </row>
    <row r="130" spans="3:25">
      <c r="C130" s="90"/>
      <c r="Y130" s="1"/>
    </row>
    <row r="131" spans="3:25">
      <c r="C131" s="90"/>
      <c r="Y131" s="1"/>
    </row>
    <row r="132" spans="3:25">
      <c r="C132" s="90"/>
      <c r="Y132" s="1"/>
    </row>
    <row r="133" spans="3:25">
      <c r="Y133" s="1"/>
    </row>
    <row r="134" spans="3:25">
      <c r="Y134" s="1"/>
    </row>
    <row r="135" spans="3:25">
      <c r="Y135" s="1"/>
    </row>
    <row r="136" spans="3:25">
      <c r="Y136" s="1"/>
    </row>
    <row r="137" spans="3:25">
      <c r="Y137" s="1"/>
    </row>
    <row r="138" spans="3:25">
      <c r="Y138" s="1"/>
    </row>
    <row r="139" spans="3:25">
      <c r="Y139" s="1"/>
    </row>
    <row r="140" spans="3:25">
      <c r="Y140" s="1"/>
    </row>
    <row r="141" spans="3:25">
      <c r="Y141" s="1"/>
    </row>
    <row r="142" spans="3:25">
      <c r="Y142" s="1"/>
    </row>
    <row r="143" spans="3:25">
      <c r="Y143" s="1"/>
    </row>
    <row r="144" spans="3:25">
      <c r="Y144" s="1"/>
    </row>
    <row r="145" spans="25:25">
      <c r="Y145" s="1"/>
    </row>
    <row r="146" spans="25:25">
      <c r="Y146" s="1"/>
    </row>
    <row r="147" spans="25:25">
      <c r="Y147" s="1"/>
    </row>
    <row r="148" spans="25:25">
      <c r="Y148" s="1"/>
    </row>
    <row r="149" spans="25:25">
      <c r="Y149" s="1"/>
    </row>
    <row r="150" spans="25:25">
      <c r="Y150" s="1"/>
    </row>
    <row r="151" spans="25:25">
      <c r="Y151" s="1"/>
    </row>
    <row r="152" spans="25:25">
      <c r="Y152" s="1"/>
    </row>
    <row r="153" spans="25:25">
      <c r="Y153" s="1"/>
    </row>
    <row r="154" spans="25:25">
      <c r="Y154" s="1"/>
    </row>
    <row r="155" spans="25:25">
      <c r="Y155" s="1"/>
    </row>
    <row r="156" spans="25:25">
      <c r="Y156" s="1"/>
    </row>
    <row r="157" spans="25:25">
      <c r="Y157" s="1"/>
    </row>
    <row r="158" spans="25:25">
      <c r="Y158" s="1"/>
    </row>
    <row r="159" spans="25:25">
      <c r="Y159" s="1"/>
    </row>
    <row r="160" spans="25:25">
      <c r="Y160" s="1"/>
    </row>
    <row r="161" spans="25:25">
      <c r="Y161" s="1"/>
    </row>
    <row r="162" spans="25:25">
      <c r="Y162" s="1"/>
    </row>
    <row r="163" spans="25:25">
      <c r="Y163" s="1"/>
    </row>
    <row r="164" spans="25:25">
      <c r="Y164" s="1"/>
    </row>
    <row r="165" spans="25:25">
      <c r="Y165" s="1"/>
    </row>
    <row r="166" spans="25:25">
      <c r="Y166" s="1"/>
    </row>
    <row r="167" spans="25:25">
      <c r="Y167" s="1"/>
    </row>
    <row r="168" spans="25:25">
      <c r="Y168" s="1"/>
    </row>
    <row r="169" spans="25:25">
      <c r="Y169" s="1"/>
    </row>
    <row r="170" spans="25:25">
      <c r="Y170" s="1"/>
    </row>
    <row r="171" spans="25:25">
      <c r="Y171" s="1"/>
    </row>
    <row r="172" spans="25:25">
      <c r="Y172" s="1"/>
    </row>
    <row r="173" spans="25:25">
      <c r="Y173" s="1"/>
    </row>
    <row r="174" spans="25:25">
      <c r="Y174" s="1"/>
    </row>
    <row r="175" spans="25:25">
      <c r="Y175" s="1"/>
    </row>
    <row r="176" spans="25:25">
      <c r="Y176" s="1"/>
    </row>
    <row r="177" spans="25:25">
      <c r="Y177" s="1"/>
    </row>
    <row r="178" spans="25:25">
      <c r="Y178" s="1"/>
    </row>
    <row r="179" spans="25:25">
      <c r="Y179" s="1"/>
    </row>
    <row r="180" spans="25:25">
      <c r="Y180" s="1"/>
    </row>
    <row r="181" spans="25:25">
      <c r="Y181" s="1"/>
    </row>
    <row r="182" spans="25:25">
      <c r="Y182" s="1"/>
    </row>
    <row r="183" spans="25:25">
      <c r="Y183" s="1"/>
    </row>
    <row r="184" spans="25:25">
      <c r="Y184" s="1"/>
    </row>
    <row r="185" spans="25:25">
      <c r="Y185" s="1"/>
    </row>
    <row r="186" spans="25:25">
      <c r="Y186" s="1"/>
    </row>
    <row r="187" spans="25:25">
      <c r="Y187" s="1"/>
    </row>
    <row r="188" spans="25:25">
      <c r="Y188" s="1"/>
    </row>
    <row r="189" spans="25:25">
      <c r="Y189" s="1"/>
    </row>
    <row r="190" spans="25:25">
      <c r="Y190" s="1"/>
    </row>
    <row r="191" spans="25:25">
      <c r="Y191" s="1"/>
    </row>
    <row r="192" spans="25:25">
      <c r="Y192" s="1"/>
    </row>
    <row r="193" spans="25:25">
      <c r="Y193" s="1"/>
    </row>
    <row r="194" spans="25:25">
      <c r="Y194" s="1"/>
    </row>
    <row r="195" spans="25:25">
      <c r="Y195" s="1"/>
    </row>
    <row r="196" spans="25:25">
      <c r="Y196" s="1"/>
    </row>
    <row r="197" spans="25:25">
      <c r="Y197" s="1"/>
    </row>
    <row r="198" spans="25:25">
      <c r="Y198" s="1"/>
    </row>
    <row r="199" spans="25:25">
      <c r="Y199" s="1"/>
    </row>
    <row r="200" spans="25:25">
      <c r="Y200" s="1"/>
    </row>
    <row r="201" spans="25:25">
      <c r="Y201" s="1"/>
    </row>
    <row r="202" spans="25:25">
      <c r="Y202" s="1"/>
    </row>
    <row r="203" spans="25:25">
      <c r="Y203" s="1"/>
    </row>
    <row r="204" spans="25:25">
      <c r="Y204" s="1"/>
    </row>
    <row r="205" spans="25:25">
      <c r="Y205" s="1"/>
    </row>
    <row r="206" spans="25:25">
      <c r="Y206" s="1"/>
    </row>
    <row r="207" spans="25:25">
      <c r="Y207" s="1"/>
    </row>
    <row r="208" spans="25:25">
      <c r="Y208" s="1"/>
    </row>
    <row r="209" spans="25:25">
      <c r="Y209" s="1"/>
    </row>
    <row r="210" spans="25:25">
      <c r="Y210" s="1"/>
    </row>
    <row r="211" spans="25:25">
      <c r="Y211" s="1"/>
    </row>
    <row r="212" spans="25:25">
      <c r="Y212" s="1"/>
    </row>
    <row r="213" spans="25:25">
      <c r="Y213" s="1"/>
    </row>
    <row r="214" spans="25:25">
      <c r="Y214" s="1"/>
    </row>
    <row r="215" spans="25:25">
      <c r="Y215" s="1"/>
    </row>
    <row r="216" spans="25:25">
      <c r="Y216" s="1"/>
    </row>
    <row r="217" spans="25:25">
      <c r="Y217" s="1"/>
    </row>
    <row r="218" spans="25:25">
      <c r="Y218" s="1"/>
    </row>
    <row r="219" spans="25:25">
      <c r="Y219" s="1"/>
    </row>
    <row r="220" spans="25:25">
      <c r="Y220" s="1"/>
    </row>
    <row r="221" spans="25:25">
      <c r="Y221" s="1"/>
    </row>
    <row r="222" spans="25:25">
      <c r="Y222" s="1"/>
    </row>
    <row r="223" spans="25:25">
      <c r="Y223" s="1"/>
    </row>
    <row r="224" spans="25:25">
      <c r="Y224" s="1"/>
    </row>
    <row r="225" spans="25:25">
      <c r="Y225" s="1"/>
    </row>
    <row r="226" spans="25:25">
      <c r="Y226" s="1"/>
    </row>
    <row r="227" spans="25:25">
      <c r="Y227" s="1"/>
    </row>
    <row r="228" spans="25:25">
      <c r="Y228" s="1"/>
    </row>
    <row r="229" spans="25:25">
      <c r="Y229" s="1"/>
    </row>
    <row r="230" spans="25:25">
      <c r="Y230" s="1"/>
    </row>
    <row r="231" spans="25:25">
      <c r="Y231" s="1"/>
    </row>
    <row r="232" spans="25:25">
      <c r="Y232" s="1"/>
    </row>
    <row r="233" spans="25:25">
      <c r="Y233" s="1"/>
    </row>
    <row r="234" spans="25:25">
      <c r="Y234" s="1"/>
    </row>
    <row r="235" spans="25:25">
      <c r="Y235" s="205"/>
    </row>
  </sheetData>
  <sortState ref="A2:Y132">
    <sortCondition ref="B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52"/>
  <sheetViews>
    <sheetView workbookViewId="0">
      <selection activeCell="C52" sqref="C52"/>
    </sheetView>
  </sheetViews>
  <sheetFormatPr defaultRowHeight="13.2"/>
  <cols>
    <col min="2" max="2" width="14.44140625" bestFit="1" customWidth="1"/>
    <col min="3" max="3" width="19.44140625" bestFit="1" customWidth="1"/>
  </cols>
  <sheetData>
    <row r="1" spans="1:25" ht="78">
      <c r="A1" s="175" t="s">
        <v>2128</v>
      </c>
      <c r="B1" s="176" t="s">
        <v>2129</v>
      </c>
      <c r="C1" s="177" t="s">
        <v>2130</v>
      </c>
      <c r="D1" s="177" t="s">
        <v>2131</v>
      </c>
      <c r="E1" s="177" t="s">
        <v>2132</v>
      </c>
      <c r="F1" s="177" t="s">
        <v>8</v>
      </c>
      <c r="G1" s="178" t="s">
        <v>2133</v>
      </c>
      <c r="H1" s="179" t="s">
        <v>13</v>
      </c>
      <c r="I1" s="180" t="s">
        <v>14</v>
      </c>
      <c r="J1" s="179" t="s">
        <v>2134</v>
      </c>
      <c r="K1" s="180" t="s">
        <v>2135</v>
      </c>
      <c r="L1" s="177" t="s">
        <v>2136</v>
      </c>
      <c r="M1" s="177" t="s">
        <v>2137</v>
      </c>
      <c r="N1" s="181" t="s">
        <v>2138</v>
      </c>
      <c r="O1" s="177" t="s">
        <v>2139</v>
      </c>
      <c r="P1" s="177" t="s">
        <v>2140</v>
      </c>
      <c r="Q1" s="182" t="s">
        <v>26</v>
      </c>
      <c r="R1" s="177" t="s">
        <v>2141</v>
      </c>
      <c r="S1" s="34" t="s">
        <v>56</v>
      </c>
      <c r="T1" s="35" t="s">
        <v>57</v>
      </c>
      <c r="U1" s="35" t="s">
        <v>58</v>
      </c>
      <c r="V1" s="35" t="s">
        <v>59</v>
      </c>
      <c r="W1" s="35" t="s">
        <v>60</v>
      </c>
      <c r="X1" s="201" t="s">
        <v>2142</v>
      </c>
      <c r="Y1" s="204"/>
    </row>
    <row r="2" spans="1:25" ht="15.6" hidden="1">
      <c r="A2" s="184">
        <v>1</v>
      </c>
      <c r="B2" s="183">
        <v>913121104001</v>
      </c>
      <c r="C2" s="80" t="s">
        <v>81</v>
      </c>
      <c r="D2" s="171" t="s">
        <v>85</v>
      </c>
      <c r="E2" s="172" t="s">
        <v>86</v>
      </c>
      <c r="F2" s="170" t="s">
        <v>88</v>
      </c>
      <c r="G2" s="171" t="s">
        <v>91</v>
      </c>
      <c r="H2" s="91">
        <v>94.6</v>
      </c>
      <c r="I2" s="91">
        <v>95.56</v>
      </c>
      <c r="J2" s="78" t="s">
        <v>2120</v>
      </c>
      <c r="K2" s="83">
        <v>8.76</v>
      </c>
      <c r="L2" s="81">
        <v>0</v>
      </c>
      <c r="M2" s="171">
        <v>9342877620</v>
      </c>
      <c r="N2" s="173" t="s">
        <v>95</v>
      </c>
      <c r="O2" s="174" t="s">
        <v>2143</v>
      </c>
      <c r="P2" s="172">
        <v>2025</v>
      </c>
      <c r="Q2" s="84">
        <v>0</v>
      </c>
      <c r="R2" s="171" t="s">
        <v>307</v>
      </c>
      <c r="S2" s="168"/>
      <c r="T2" s="168"/>
      <c r="U2" s="168"/>
      <c r="V2" s="168"/>
      <c r="W2" s="168"/>
      <c r="X2" s="202"/>
      <c r="Y2" s="168"/>
    </row>
    <row r="3" spans="1:25" ht="15.6" hidden="1">
      <c r="A3" s="168">
        <v>2</v>
      </c>
      <c r="B3" s="183">
        <v>913121104005</v>
      </c>
      <c r="C3" s="80" t="s">
        <v>159</v>
      </c>
      <c r="D3" s="171" t="s">
        <v>85</v>
      </c>
      <c r="E3" s="172" t="s">
        <v>86</v>
      </c>
      <c r="F3" s="170" t="s">
        <v>88</v>
      </c>
      <c r="G3" s="171" t="s">
        <v>165</v>
      </c>
      <c r="H3" s="91">
        <v>92.4</v>
      </c>
      <c r="I3" s="91">
        <v>93.21</v>
      </c>
      <c r="J3" s="81" t="s">
        <v>2120</v>
      </c>
      <c r="K3" s="83">
        <v>7.81</v>
      </c>
      <c r="L3" s="81">
        <v>0</v>
      </c>
      <c r="M3" s="171">
        <v>8124703653</v>
      </c>
      <c r="N3" s="173" t="s">
        <v>167</v>
      </c>
      <c r="O3" s="174" t="s">
        <v>2143</v>
      </c>
      <c r="P3" s="172">
        <v>2025</v>
      </c>
      <c r="Q3" s="84">
        <v>0</v>
      </c>
      <c r="R3" s="171" t="s">
        <v>307</v>
      </c>
      <c r="S3" s="168"/>
      <c r="T3" s="168"/>
      <c r="U3" s="168"/>
      <c r="V3" s="168"/>
      <c r="W3" s="168"/>
      <c r="X3" s="202"/>
      <c r="Y3" s="168"/>
    </row>
    <row r="4" spans="1:25" ht="15.6" hidden="1">
      <c r="A4" s="184">
        <v>3</v>
      </c>
      <c r="B4" s="183">
        <v>913121104009</v>
      </c>
      <c r="C4" s="80" t="s">
        <v>236</v>
      </c>
      <c r="D4" s="171" t="s">
        <v>85</v>
      </c>
      <c r="E4" s="172" t="s">
        <v>86</v>
      </c>
      <c r="F4" s="170" t="s">
        <v>88</v>
      </c>
      <c r="G4" s="171" t="s">
        <v>241</v>
      </c>
      <c r="H4" s="91">
        <v>77.8</v>
      </c>
      <c r="I4" s="91">
        <v>82.91</v>
      </c>
      <c r="J4" s="81" t="s">
        <v>2120</v>
      </c>
      <c r="K4" s="83">
        <v>7.97</v>
      </c>
      <c r="L4" s="81">
        <v>0</v>
      </c>
      <c r="M4" s="171">
        <v>8667386299</v>
      </c>
      <c r="N4" s="173" t="s">
        <v>243</v>
      </c>
      <c r="O4" s="174" t="s">
        <v>2143</v>
      </c>
      <c r="P4" s="172">
        <v>2025</v>
      </c>
      <c r="Q4" s="84">
        <v>0</v>
      </c>
      <c r="R4" s="171" t="s">
        <v>307</v>
      </c>
      <c r="S4" s="168"/>
      <c r="T4" s="168"/>
      <c r="U4" s="168"/>
      <c r="V4" s="168"/>
      <c r="W4" s="168"/>
      <c r="X4" s="202"/>
      <c r="Y4" s="168"/>
    </row>
    <row r="5" spans="1:25" ht="15.6" hidden="1">
      <c r="A5" s="168">
        <v>4</v>
      </c>
      <c r="B5" s="183">
        <v>913121104011</v>
      </c>
      <c r="C5" s="80" t="s">
        <v>272</v>
      </c>
      <c r="D5" s="171" t="s">
        <v>85</v>
      </c>
      <c r="E5" s="172" t="s">
        <v>86</v>
      </c>
      <c r="F5" s="170" t="s">
        <v>88</v>
      </c>
      <c r="G5" s="171" t="s">
        <v>278</v>
      </c>
      <c r="H5" s="91">
        <v>93</v>
      </c>
      <c r="I5" s="91">
        <v>93.57</v>
      </c>
      <c r="J5" s="81" t="s">
        <v>2120</v>
      </c>
      <c r="K5" s="83">
        <v>8.11</v>
      </c>
      <c r="L5" s="81">
        <v>0</v>
      </c>
      <c r="M5" s="171">
        <v>9042114913</v>
      </c>
      <c r="N5" s="173" t="s">
        <v>279</v>
      </c>
      <c r="O5" s="174" t="s">
        <v>2143</v>
      </c>
      <c r="P5" s="172">
        <v>2025</v>
      </c>
      <c r="Q5" s="84">
        <v>0</v>
      </c>
      <c r="R5" s="171" t="s">
        <v>307</v>
      </c>
      <c r="S5" s="168"/>
      <c r="T5" s="168"/>
      <c r="U5" s="168"/>
      <c r="V5" s="168"/>
      <c r="W5" s="168"/>
      <c r="X5" s="202"/>
      <c r="Y5" s="168"/>
    </row>
    <row r="6" spans="1:25" ht="15.6" hidden="1">
      <c r="A6" s="184">
        <v>5</v>
      </c>
      <c r="B6" s="183">
        <v>913121104012</v>
      </c>
      <c r="C6" s="80" t="s">
        <v>291</v>
      </c>
      <c r="D6" s="171" t="s">
        <v>85</v>
      </c>
      <c r="E6" s="172" t="s">
        <v>86</v>
      </c>
      <c r="F6" s="170" t="s">
        <v>88</v>
      </c>
      <c r="G6" s="171" t="s">
        <v>297</v>
      </c>
      <c r="H6" s="91">
        <v>84.8</v>
      </c>
      <c r="I6" s="91">
        <v>89.94</v>
      </c>
      <c r="J6" s="81" t="s">
        <v>2120</v>
      </c>
      <c r="K6" s="83">
        <v>8.25</v>
      </c>
      <c r="L6" s="81">
        <v>0</v>
      </c>
      <c r="M6" s="171">
        <v>7904788760</v>
      </c>
      <c r="N6" s="173" t="s">
        <v>299</v>
      </c>
      <c r="O6" s="174" t="s">
        <v>2143</v>
      </c>
      <c r="P6" s="172">
        <v>2025</v>
      </c>
      <c r="Q6" s="84">
        <v>0</v>
      </c>
      <c r="R6" s="171" t="s">
        <v>307</v>
      </c>
      <c r="S6" s="168"/>
      <c r="T6" s="168"/>
      <c r="U6" s="168"/>
      <c r="V6" s="168"/>
      <c r="W6" s="168"/>
      <c r="X6" s="202"/>
      <c r="Y6" s="168"/>
    </row>
    <row r="7" spans="1:25" ht="15.6">
      <c r="A7" s="168">
        <v>6</v>
      </c>
      <c r="B7" s="169">
        <v>913121104013</v>
      </c>
      <c r="C7" s="80" t="s">
        <v>310</v>
      </c>
      <c r="D7" s="171" t="s">
        <v>85</v>
      </c>
      <c r="E7" s="172" t="s">
        <v>86</v>
      </c>
      <c r="F7" s="170" t="s">
        <v>182</v>
      </c>
      <c r="G7" s="171" t="s">
        <v>185</v>
      </c>
      <c r="H7" s="91">
        <v>79.599999999999994</v>
      </c>
      <c r="I7" s="91">
        <v>89</v>
      </c>
      <c r="J7" s="81" t="s">
        <v>2120</v>
      </c>
      <c r="K7" s="83">
        <v>8.2799999999999994</v>
      </c>
      <c r="L7" s="81">
        <v>0</v>
      </c>
      <c r="M7" s="171">
        <v>9789559266</v>
      </c>
      <c r="N7" s="173" t="s">
        <v>316</v>
      </c>
      <c r="O7" s="174" t="s">
        <v>2143</v>
      </c>
      <c r="P7" s="172">
        <v>2025</v>
      </c>
      <c r="Q7" s="84">
        <v>0</v>
      </c>
      <c r="R7" s="171" t="s">
        <v>307</v>
      </c>
      <c r="S7" s="168"/>
      <c r="T7" s="168"/>
      <c r="U7" s="168"/>
      <c r="V7" s="168"/>
      <c r="W7" s="168"/>
      <c r="X7" s="202"/>
      <c r="Y7" s="168"/>
    </row>
    <row r="8" spans="1:25" ht="15.6">
      <c r="A8" s="184">
        <v>7</v>
      </c>
      <c r="B8" s="183">
        <v>913121104014</v>
      </c>
      <c r="C8" s="80" t="s">
        <v>330</v>
      </c>
      <c r="D8" s="171" t="s">
        <v>85</v>
      </c>
      <c r="E8" s="172" t="s">
        <v>86</v>
      </c>
      <c r="F8" s="170" t="s">
        <v>182</v>
      </c>
      <c r="G8" s="171" t="s">
        <v>336</v>
      </c>
      <c r="H8" s="91">
        <v>88</v>
      </c>
      <c r="I8" s="91">
        <v>87.16</v>
      </c>
      <c r="J8" s="81" t="s">
        <v>2120</v>
      </c>
      <c r="K8" s="83">
        <v>6.63</v>
      </c>
      <c r="L8" s="81">
        <v>0</v>
      </c>
      <c r="M8" s="171">
        <v>9789559099</v>
      </c>
      <c r="N8" s="173" t="s">
        <v>339</v>
      </c>
      <c r="O8" s="174" t="s">
        <v>2143</v>
      </c>
      <c r="P8" s="172">
        <v>2025</v>
      </c>
      <c r="Q8" s="84">
        <v>0</v>
      </c>
      <c r="R8" s="171" t="s">
        <v>307</v>
      </c>
      <c r="S8" s="168"/>
      <c r="T8" s="168"/>
      <c r="U8" s="168"/>
      <c r="V8" s="168"/>
      <c r="W8" s="168"/>
      <c r="X8" s="202"/>
      <c r="Y8" s="168"/>
    </row>
    <row r="9" spans="1:25" ht="15.6">
      <c r="A9" s="168">
        <v>8</v>
      </c>
      <c r="B9" s="183">
        <v>913121104015</v>
      </c>
      <c r="C9" s="80" t="s">
        <v>350</v>
      </c>
      <c r="D9" s="171" t="s">
        <v>85</v>
      </c>
      <c r="E9" s="172" t="s">
        <v>86</v>
      </c>
      <c r="F9" s="170" t="s">
        <v>182</v>
      </c>
      <c r="G9" s="171" t="s">
        <v>354</v>
      </c>
      <c r="H9" s="91">
        <v>66.400000000000006</v>
      </c>
      <c r="I9" s="91">
        <v>71.599999999999994</v>
      </c>
      <c r="J9" s="81" t="s">
        <v>2120</v>
      </c>
      <c r="K9" s="83">
        <v>7.02</v>
      </c>
      <c r="L9" s="81">
        <v>0</v>
      </c>
      <c r="M9" s="171">
        <v>9345212875</v>
      </c>
      <c r="N9" s="173" t="s">
        <v>355</v>
      </c>
      <c r="O9" s="174" t="s">
        <v>2143</v>
      </c>
      <c r="P9" s="172">
        <v>2025</v>
      </c>
      <c r="Q9" s="84">
        <v>2</v>
      </c>
      <c r="R9" s="171" t="s">
        <v>307</v>
      </c>
      <c r="S9" s="168"/>
      <c r="T9" s="168"/>
      <c r="U9" s="168"/>
      <c r="V9" s="168"/>
      <c r="W9" s="168"/>
      <c r="X9" s="202"/>
      <c r="Y9" s="168"/>
    </row>
    <row r="10" spans="1:25" ht="15.6" hidden="1">
      <c r="A10" s="184">
        <v>9</v>
      </c>
      <c r="B10" s="183">
        <v>913121104016</v>
      </c>
      <c r="C10" s="80" t="s">
        <v>368</v>
      </c>
      <c r="D10" s="171" t="s">
        <v>85</v>
      </c>
      <c r="E10" s="172" t="s">
        <v>86</v>
      </c>
      <c r="F10" s="170" t="s">
        <v>88</v>
      </c>
      <c r="G10" s="171" t="s">
        <v>374</v>
      </c>
      <c r="H10" s="91">
        <v>63</v>
      </c>
      <c r="I10" s="91">
        <v>73</v>
      </c>
      <c r="J10" s="81" t="s">
        <v>2120</v>
      </c>
      <c r="K10" s="83">
        <v>7.86</v>
      </c>
      <c r="L10" s="81">
        <v>0</v>
      </c>
      <c r="M10" s="171">
        <v>9344275586</v>
      </c>
      <c r="N10" s="173" t="s">
        <v>375</v>
      </c>
      <c r="O10" s="174" t="s">
        <v>2143</v>
      </c>
      <c r="P10" s="172">
        <v>2025</v>
      </c>
      <c r="Q10" s="84">
        <v>1</v>
      </c>
      <c r="R10" s="171" t="s">
        <v>307</v>
      </c>
      <c r="S10" s="168"/>
      <c r="T10" s="168"/>
      <c r="U10" s="168"/>
      <c r="V10" s="168"/>
      <c r="W10" s="168"/>
      <c r="X10" s="202"/>
      <c r="Y10" s="168"/>
    </row>
    <row r="11" spans="1:25" ht="15.6">
      <c r="A11" s="168">
        <v>10</v>
      </c>
      <c r="B11" s="183">
        <v>913121104020</v>
      </c>
      <c r="C11" s="80" t="s">
        <v>415</v>
      </c>
      <c r="D11" s="171" t="s">
        <v>85</v>
      </c>
      <c r="E11" s="172" t="s">
        <v>86</v>
      </c>
      <c r="F11" s="170" t="s">
        <v>182</v>
      </c>
      <c r="G11" s="171" t="s">
        <v>421</v>
      </c>
      <c r="H11" s="91">
        <v>72.400000000000006</v>
      </c>
      <c r="I11" s="91">
        <v>81.5</v>
      </c>
      <c r="J11" s="81" t="s">
        <v>2120</v>
      </c>
      <c r="K11" s="83">
        <v>6.82</v>
      </c>
      <c r="L11" s="81">
        <v>0</v>
      </c>
      <c r="M11" s="171">
        <v>9150976225</v>
      </c>
      <c r="N11" s="173" t="s">
        <v>422</v>
      </c>
      <c r="O11" s="174" t="s">
        <v>2143</v>
      </c>
      <c r="P11" s="172">
        <v>2025</v>
      </c>
      <c r="Q11" s="84">
        <v>0</v>
      </c>
      <c r="R11" s="171" t="s">
        <v>307</v>
      </c>
      <c r="S11" s="168"/>
      <c r="T11" s="168"/>
      <c r="U11" s="168"/>
      <c r="V11" s="168"/>
      <c r="W11" s="168"/>
      <c r="X11" s="202"/>
      <c r="Y11" s="168"/>
    </row>
    <row r="12" spans="1:25" ht="15.6">
      <c r="A12" s="184">
        <v>11</v>
      </c>
      <c r="B12" s="183">
        <v>913121104024</v>
      </c>
      <c r="C12" s="80" t="s">
        <v>489</v>
      </c>
      <c r="D12" s="171" t="s">
        <v>85</v>
      </c>
      <c r="E12" s="172" t="s">
        <v>86</v>
      </c>
      <c r="F12" s="170" t="s">
        <v>182</v>
      </c>
      <c r="G12" s="171" t="s">
        <v>493</v>
      </c>
      <c r="H12" s="91">
        <v>78.2</v>
      </c>
      <c r="I12" s="91">
        <v>83.63</v>
      </c>
      <c r="J12" s="81" t="s">
        <v>2120</v>
      </c>
      <c r="K12" s="83">
        <v>7.65</v>
      </c>
      <c r="L12" s="81">
        <v>0</v>
      </c>
      <c r="M12" s="171">
        <v>9629549758</v>
      </c>
      <c r="N12" s="173" t="s">
        <v>495</v>
      </c>
      <c r="O12" s="174" t="s">
        <v>2143</v>
      </c>
      <c r="P12" s="172">
        <v>2025</v>
      </c>
      <c r="Q12" s="84">
        <v>0</v>
      </c>
      <c r="R12" s="171" t="s">
        <v>307</v>
      </c>
      <c r="S12" s="168"/>
      <c r="T12" s="168"/>
      <c r="U12" s="168"/>
      <c r="V12" s="168"/>
      <c r="W12" s="168"/>
      <c r="X12" s="202"/>
      <c r="Y12" s="168"/>
    </row>
    <row r="13" spans="1:25" ht="15.6">
      <c r="A13" s="168">
        <v>12</v>
      </c>
      <c r="B13" s="183">
        <v>913121104026</v>
      </c>
      <c r="C13" s="80" t="s">
        <v>522</v>
      </c>
      <c r="D13" s="171" t="s">
        <v>85</v>
      </c>
      <c r="E13" s="172" t="s">
        <v>86</v>
      </c>
      <c r="F13" s="170" t="s">
        <v>182</v>
      </c>
      <c r="G13" s="171" t="s">
        <v>527</v>
      </c>
      <c r="H13" s="91">
        <v>76</v>
      </c>
      <c r="I13" s="91">
        <v>83.24</v>
      </c>
      <c r="J13" s="81" t="s">
        <v>2120</v>
      </c>
      <c r="K13" s="83">
        <v>7.8</v>
      </c>
      <c r="L13" s="81">
        <v>0</v>
      </c>
      <c r="M13" s="171">
        <v>6381438914</v>
      </c>
      <c r="N13" s="173" t="s">
        <v>528</v>
      </c>
      <c r="O13" s="174" t="s">
        <v>2143</v>
      </c>
      <c r="P13" s="172">
        <v>2025</v>
      </c>
      <c r="Q13" s="84">
        <v>0</v>
      </c>
      <c r="R13" s="171" t="s">
        <v>307</v>
      </c>
      <c r="S13" s="168"/>
      <c r="T13" s="168"/>
      <c r="U13" s="168"/>
      <c r="V13" s="168"/>
      <c r="W13" s="168"/>
      <c r="X13" s="202"/>
      <c r="Y13" s="168"/>
    </row>
    <row r="14" spans="1:25" ht="15.6">
      <c r="A14" s="184">
        <v>13</v>
      </c>
      <c r="B14" s="183">
        <v>913121104027</v>
      </c>
      <c r="C14" s="80" t="s">
        <v>539</v>
      </c>
      <c r="D14" s="171" t="s">
        <v>85</v>
      </c>
      <c r="E14" s="172" t="s">
        <v>86</v>
      </c>
      <c r="F14" s="170" t="s">
        <v>182</v>
      </c>
      <c r="G14" s="171" t="s">
        <v>544</v>
      </c>
      <c r="H14" s="91">
        <v>82.4</v>
      </c>
      <c r="I14" s="91">
        <v>85.75</v>
      </c>
      <c r="J14" s="81" t="s">
        <v>2120</v>
      </c>
      <c r="K14" s="83">
        <v>7.11</v>
      </c>
      <c r="L14" s="81">
        <v>0</v>
      </c>
      <c r="M14" s="171">
        <v>9384345828</v>
      </c>
      <c r="N14" s="173" t="s">
        <v>545</v>
      </c>
      <c r="O14" s="174" t="s">
        <v>2143</v>
      </c>
      <c r="P14" s="172">
        <v>2025</v>
      </c>
      <c r="Q14" s="84">
        <v>2</v>
      </c>
      <c r="R14" s="171" t="s">
        <v>307</v>
      </c>
      <c r="S14" s="168"/>
      <c r="T14" s="168"/>
      <c r="U14" s="168"/>
      <c r="V14" s="168"/>
      <c r="W14" s="168"/>
      <c r="X14" s="202"/>
      <c r="Y14" s="168"/>
    </row>
    <row r="15" spans="1:25" ht="15.6">
      <c r="A15" s="168">
        <v>14</v>
      </c>
      <c r="B15" s="183">
        <v>913121104028</v>
      </c>
      <c r="C15" s="80" t="s">
        <v>556</v>
      </c>
      <c r="D15" s="171" t="s">
        <v>85</v>
      </c>
      <c r="E15" s="172" t="s">
        <v>86</v>
      </c>
      <c r="F15" s="170" t="s">
        <v>182</v>
      </c>
      <c r="G15" s="171" t="s">
        <v>561</v>
      </c>
      <c r="H15" s="91">
        <v>67.400000000000006</v>
      </c>
      <c r="I15" s="91">
        <v>76.98</v>
      </c>
      <c r="J15" s="81" t="s">
        <v>2120</v>
      </c>
      <c r="K15" s="83">
        <v>7.14</v>
      </c>
      <c r="L15" s="81">
        <v>0</v>
      </c>
      <c r="M15" s="171">
        <v>8667203724</v>
      </c>
      <c r="N15" s="173" t="s">
        <v>562</v>
      </c>
      <c r="O15" s="174" t="s">
        <v>2143</v>
      </c>
      <c r="P15" s="172">
        <v>2025</v>
      </c>
      <c r="Q15" s="84">
        <v>1</v>
      </c>
      <c r="R15" s="171" t="s">
        <v>307</v>
      </c>
      <c r="S15" s="168"/>
      <c r="T15" s="168"/>
      <c r="U15" s="168"/>
      <c r="V15" s="168"/>
      <c r="W15" s="168"/>
      <c r="X15" s="202"/>
      <c r="Y15" s="168"/>
    </row>
    <row r="16" spans="1:25" ht="15.6">
      <c r="A16" s="184">
        <v>15</v>
      </c>
      <c r="B16" s="183">
        <v>913121104029</v>
      </c>
      <c r="C16" s="80" t="s">
        <v>572</v>
      </c>
      <c r="D16" s="171" t="s">
        <v>85</v>
      </c>
      <c r="E16" s="172" t="s">
        <v>86</v>
      </c>
      <c r="F16" s="170" t="s">
        <v>182</v>
      </c>
      <c r="G16" s="171" t="s">
        <v>577</v>
      </c>
      <c r="H16" s="91">
        <v>86.2</v>
      </c>
      <c r="I16" s="91">
        <v>87.98</v>
      </c>
      <c r="J16" s="81" t="s">
        <v>2120</v>
      </c>
      <c r="K16" s="83">
        <v>7.58</v>
      </c>
      <c r="L16" s="81">
        <v>0</v>
      </c>
      <c r="M16" s="171">
        <v>6374980686</v>
      </c>
      <c r="N16" s="173" t="s">
        <v>578</v>
      </c>
      <c r="O16" s="174" t="s">
        <v>2143</v>
      </c>
      <c r="P16" s="172">
        <v>2025</v>
      </c>
      <c r="Q16" s="84">
        <v>0</v>
      </c>
      <c r="R16" s="171" t="s">
        <v>307</v>
      </c>
      <c r="S16" s="168"/>
      <c r="T16" s="168"/>
      <c r="U16" s="168"/>
      <c r="V16" s="168"/>
      <c r="W16" s="168"/>
      <c r="X16" s="202"/>
      <c r="Y16" s="168"/>
    </row>
    <row r="17" spans="1:25" ht="15.6" hidden="1">
      <c r="A17" s="168">
        <v>16</v>
      </c>
      <c r="B17" s="183">
        <v>913121104036</v>
      </c>
      <c r="C17" s="80" t="s">
        <v>683</v>
      </c>
      <c r="D17" s="171" t="s">
        <v>85</v>
      </c>
      <c r="E17" s="172" t="s">
        <v>86</v>
      </c>
      <c r="F17" s="170" t="s">
        <v>88</v>
      </c>
      <c r="G17" s="171" t="s">
        <v>688</v>
      </c>
      <c r="H17" s="91">
        <v>77.400000000000006</v>
      </c>
      <c r="I17" s="91">
        <v>84.65</v>
      </c>
      <c r="J17" s="81" t="s">
        <v>2120</v>
      </c>
      <c r="K17" s="83">
        <v>7.56</v>
      </c>
      <c r="L17" s="81">
        <v>0</v>
      </c>
      <c r="M17" s="171">
        <v>6374073887</v>
      </c>
      <c r="N17" s="173" t="s">
        <v>689</v>
      </c>
      <c r="O17" s="174" t="s">
        <v>2143</v>
      </c>
      <c r="P17" s="172">
        <v>2025</v>
      </c>
      <c r="Q17" s="84">
        <v>0</v>
      </c>
      <c r="R17" s="171" t="s">
        <v>307</v>
      </c>
      <c r="S17" s="168"/>
      <c r="T17" s="168"/>
      <c r="U17" s="168"/>
      <c r="V17" s="168"/>
      <c r="W17" s="168"/>
      <c r="X17" s="202"/>
      <c r="Y17" s="168"/>
    </row>
    <row r="18" spans="1:25" ht="15.6" hidden="1">
      <c r="A18" s="184">
        <v>17</v>
      </c>
      <c r="B18" s="183">
        <v>913121104038</v>
      </c>
      <c r="C18" s="80" t="s">
        <v>713</v>
      </c>
      <c r="D18" s="171" t="s">
        <v>85</v>
      </c>
      <c r="E18" s="172" t="s">
        <v>86</v>
      </c>
      <c r="F18" s="170" t="s">
        <v>88</v>
      </c>
      <c r="G18" s="171" t="s">
        <v>718</v>
      </c>
      <c r="H18" s="91">
        <v>91.8</v>
      </c>
      <c r="I18" s="91">
        <v>91.29</v>
      </c>
      <c r="J18" s="81" t="s">
        <v>2120</v>
      </c>
      <c r="K18" s="83">
        <v>8.89</v>
      </c>
      <c r="L18" s="81">
        <v>0</v>
      </c>
      <c r="M18" s="171">
        <v>9342626489</v>
      </c>
      <c r="N18" s="173" t="s">
        <v>719</v>
      </c>
      <c r="O18" s="174" t="s">
        <v>2143</v>
      </c>
      <c r="P18" s="172">
        <v>2025</v>
      </c>
      <c r="Q18" s="84">
        <v>0</v>
      </c>
      <c r="R18" s="171" t="s">
        <v>307</v>
      </c>
      <c r="S18" s="168"/>
      <c r="T18" s="168"/>
      <c r="U18" s="168"/>
      <c r="V18" s="168"/>
      <c r="W18" s="168"/>
      <c r="X18" s="202"/>
      <c r="Y18" s="168"/>
    </row>
    <row r="19" spans="1:25" ht="15.6" hidden="1">
      <c r="A19" s="168">
        <v>18</v>
      </c>
      <c r="B19" s="183">
        <v>913121104040</v>
      </c>
      <c r="C19" s="80" t="s">
        <v>748</v>
      </c>
      <c r="D19" s="171" t="s">
        <v>85</v>
      </c>
      <c r="E19" s="172" t="s">
        <v>86</v>
      </c>
      <c r="F19" s="170" t="s">
        <v>88</v>
      </c>
      <c r="G19" s="171" t="s">
        <v>753</v>
      </c>
      <c r="H19" s="91">
        <v>79.599999999999994</v>
      </c>
      <c r="I19" s="91">
        <v>84.33</v>
      </c>
      <c r="J19" s="81" t="s">
        <v>2120</v>
      </c>
      <c r="K19" s="185">
        <v>7.08</v>
      </c>
      <c r="L19" s="81">
        <v>0</v>
      </c>
      <c r="M19" s="171">
        <v>8110872774</v>
      </c>
      <c r="N19" s="173" t="s">
        <v>754</v>
      </c>
      <c r="O19" s="174" t="s">
        <v>2143</v>
      </c>
      <c r="P19" s="172">
        <v>2025</v>
      </c>
      <c r="Q19" s="84">
        <v>3</v>
      </c>
      <c r="R19" s="171" t="s">
        <v>307</v>
      </c>
      <c r="S19" s="168"/>
      <c r="T19" s="168"/>
      <c r="U19" s="168"/>
      <c r="V19" s="168"/>
      <c r="W19" s="168"/>
      <c r="X19" s="202"/>
      <c r="Y19" s="168"/>
    </row>
    <row r="20" spans="1:25" ht="15.6">
      <c r="A20" s="184">
        <v>19</v>
      </c>
      <c r="B20" s="183">
        <v>913121104041</v>
      </c>
      <c r="C20" s="80" t="s">
        <v>766</v>
      </c>
      <c r="D20" s="171" t="s">
        <v>85</v>
      </c>
      <c r="E20" s="172" t="s">
        <v>86</v>
      </c>
      <c r="F20" s="170" t="s">
        <v>182</v>
      </c>
      <c r="G20" s="171" t="s">
        <v>771</v>
      </c>
      <c r="H20" s="91">
        <v>79</v>
      </c>
      <c r="I20" s="91">
        <v>83.16</v>
      </c>
      <c r="J20" s="81" t="s">
        <v>2120</v>
      </c>
      <c r="K20" s="83">
        <v>6.88</v>
      </c>
      <c r="L20" s="81">
        <v>0</v>
      </c>
      <c r="M20" s="171">
        <v>6379964747</v>
      </c>
      <c r="N20" s="173" t="s">
        <v>773</v>
      </c>
      <c r="O20" s="174" t="s">
        <v>2143</v>
      </c>
      <c r="P20" s="172">
        <v>2025</v>
      </c>
      <c r="Q20" s="84">
        <v>4</v>
      </c>
      <c r="R20" s="171" t="s">
        <v>307</v>
      </c>
      <c r="S20" s="168"/>
      <c r="T20" s="168"/>
      <c r="U20" s="168"/>
      <c r="V20" s="168"/>
      <c r="W20" s="168"/>
      <c r="X20" s="202"/>
      <c r="Y20" s="168"/>
    </row>
    <row r="21" spans="1:25" ht="15.6">
      <c r="A21" s="168">
        <v>20</v>
      </c>
      <c r="B21" s="183">
        <v>913121104044</v>
      </c>
      <c r="C21" s="80" t="s">
        <v>804</v>
      </c>
      <c r="D21" s="171" t="s">
        <v>85</v>
      </c>
      <c r="E21" s="172" t="s">
        <v>86</v>
      </c>
      <c r="F21" s="170" t="s">
        <v>182</v>
      </c>
      <c r="G21" s="171" t="s">
        <v>809</v>
      </c>
      <c r="H21" s="91">
        <v>63.2</v>
      </c>
      <c r="I21" s="91">
        <v>87.6</v>
      </c>
      <c r="J21" s="81" t="s">
        <v>2120</v>
      </c>
      <c r="K21" s="83">
        <v>8.01</v>
      </c>
      <c r="L21" s="81">
        <v>0</v>
      </c>
      <c r="M21" s="171">
        <v>6369220687</v>
      </c>
      <c r="N21" s="173" t="s">
        <v>810</v>
      </c>
      <c r="O21" s="174" t="s">
        <v>2143</v>
      </c>
      <c r="P21" s="172">
        <v>2025</v>
      </c>
      <c r="Q21" s="84">
        <v>0</v>
      </c>
      <c r="R21" s="171" t="s">
        <v>307</v>
      </c>
      <c r="S21" s="168"/>
      <c r="T21" s="168"/>
      <c r="U21" s="168"/>
      <c r="V21" s="168"/>
      <c r="W21" s="168"/>
      <c r="X21" s="202"/>
      <c r="Y21" s="168"/>
    </row>
    <row r="22" spans="1:25" ht="15.6">
      <c r="A22" s="184">
        <v>21</v>
      </c>
      <c r="B22" s="183">
        <v>913121104050</v>
      </c>
      <c r="C22" s="80" t="s">
        <v>903</v>
      </c>
      <c r="D22" s="171" t="s">
        <v>85</v>
      </c>
      <c r="E22" s="172" t="s">
        <v>86</v>
      </c>
      <c r="F22" s="170" t="s">
        <v>182</v>
      </c>
      <c r="G22" s="171" t="s">
        <v>907</v>
      </c>
      <c r="H22" s="91">
        <v>65.2</v>
      </c>
      <c r="I22" s="91">
        <v>66</v>
      </c>
      <c r="J22" s="81" t="s">
        <v>2120</v>
      </c>
      <c r="K22" s="83">
        <v>7.36</v>
      </c>
      <c r="L22" s="81">
        <v>0</v>
      </c>
      <c r="M22" s="171">
        <v>8300897987</v>
      </c>
      <c r="N22" s="173" t="s">
        <v>908</v>
      </c>
      <c r="O22" s="174" t="s">
        <v>2143</v>
      </c>
      <c r="P22" s="172">
        <v>2025</v>
      </c>
      <c r="Q22" s="84">
        <v>0</v>
      </c>
      <c r="R22" s="171" t="s">
        <v>2144</v>
      </c>
      <c r="S22" s="168"/>
      <c r="T22" s="168"/>
      <c r="U22" s="168"/>
      <c r="V22" s="168"/>
      <c r="W22" s="168"/>
      <c r="X22" s="202"/>
      <c r="Y22" s="168"/>
    </row>
    <row r="23" spans="1:25" ht="15.6" hidden="1">
      <c r="A23" s="168">
        <v>22</v>
      </c>
      <c r="B23" s="183">
        <v>913121104053</v>
      </c>
      <c r="C23" s="80" t="s">
        <v>946</v>
      </c>
      <c r="D23" s="171" t="s">
        <v>85</v>
      </c>
      <c r="E23" s="172" t="s">
        <v>86</v>
      </c>
      <c r="F23" s="170" t="s">
        <v>88</v>
      </c>
      <c r="G23" s="171" t="s">
        <v>948</v>
      </c>
      <c r="H23" s="91">
        <v>86</v>
      </c>
      <c r="I23" s="91">
        <v>86.89</v>
      </c>
      <c r="J23" s="81" t="s">
        <v>2120</v>
      </c>
      <c r="K23" s="83">
        <v>8.35</v>
      </c>
      <c r="L23" s="81">
        <v>0</v>
      </c>
      <c r="M23" s="171">
        <v>7667881499</v>
      </c>
      <c r="N23" s="173" t="s">
        <v>950</v>
      </c>
      <c r="O23" s="174" t="s">
        <v>2143</v>
      </c>
      <c r="P23" s="172">
        <v>2025</v>
      </c>
      <c r="Q23" s="84">
        <v>0</v>
      </c>
      <c r="R23" s="171" t="s">
        <v>2144</v>
      </c>
      <c r="S23" s="168"/>
      <c r="T23" s="168"/>
      <c r="U23" s="168"/>
      <c r="V23" s="168"/>
      <c r="W23" s="168"/>
      <c r="X23" s="202"/>
      <c r="Y23" s="168"/>
    </row>
    <row r="24" spans="1:25" ht="15.6">
      <c r="A24" s="184">
        <v>23</v>
      </c>
      <c r="B24" s="183">
        <v>913121104054</v>
      </c>
      <c r="C24" s="80" t="s">
        <v>954</v>
      </c>
      <c r="D24" s="171" t="s">
        <v>85</v>
      </c>
      <c r="E24" s="172" t="s">
        <v>86</v>
      </c>
      <c r="F24" s="170" t="s">
        <v>182</v>
      </c>
      <c r="G24" s="171" t="s">
        <v>958</v>
      </c>
      <c r="H24" s="91">
        <v>90.2</v>
      </c>
      <c r="I24" s="91">
        <v>94.73</v>
      </c>
      <c r="J24" s="81" t="s">
        <v>2120</v>
      </c>
      <c r="K24" s="83">
        <v>8.23</v>
      </c>
      <c r="L24" s="81">
        <v>0</v>
      </c>
      <c r="M24" s="171">
        <v>8428209179</v>
      </c>
      <c r="N24" s="173" t="s">
        <v>959</v>
      </c>
      <c r="O24" s="174" t="s">
        <v>2143</v>
      </c>
      <c r="P24" s="172">
        <v>2025</v>
      </c>
      <c r="Q24" s="84">
        <v>0</v>
      </c>
      <c r="R24" s="171" t="s">
        <v>2144</v>
      </c>
      <c r="S24" s="168"/>
      <c r="T24" s="168"/>
      <c r="U24" s="168"/>
      <c r="V24" s="168"/>
      <c r="W24" s="168"/>
      <c r="X24" s="202"/>
      <c r="Y24" s="168"/>
    </row>
    <row r="25" spans="1:25" ht="15.6" hidden="1">
      <c r="A25" s="168">
        <v>24</v>
      </c>
      <c r="B25" s="183">
        <v>913121104056</v>
      </c>
      <c r="C25" s="80" t="s">
        <v>985</v>
      </c>
      <c r="D25" s="171" t="s">
        <v>85</v>
      </c>
      <c r="E25" s="172" t="s">
        <v>86</v>
      </c>
      <c r="F25" s="170" t="s">
        <v>88</v>
      </c>
      <c r="G25" s="171" t="s">
        <v>990</v>
      </c>
      <c r="H25" s="91">
        <v>89.8</v>
      </c>
      <c r="I25" s="91">
        <v>92.5</v>
      </c>
      <c r="J25" s="81" t="s">
        <v>2120</v>
      </c>
      <c r="K25" s="83">
        <v>8.77</v>
      </c>
      <c r="L25" s="81">
        <v>0</v>
      </c>
      <c r="M25" s="171">
        <v>9942733400</v>
      </c>
      <c r="N25" s="173" t="s">
        <v>991</v>
      </c>
      <c r="O25" s="174" t="s">
        <v>2143</v>
      </c>
      <c r="P25" s="172">
        <v>2025</v>
      </c>
      <c r="Q25" s="84">
        <v>0</v>
      </c>
      <c r="R25" s="171" t="s">
        <v>2144</v>
      </c>
      <c r="S25" s="168"/>
      <c r="T25" s="168"/>
      <c r="U25" s="168"/>
      <c r="V25" s="168"/>
      <c r="W25" s="168"/>
      <c r="X25" s="202"/>
      <c r="Y25" s="168"/>
    </row>
    <row r="26" spans="1:25" ht="15.6">
      <c r="A26" s="184">
        <v>25</v>
      </c>
      <c r="B26" s="183">
        <v>913121104058</v>
      </c>
      <c r="C26" s="80" t="s">
        <v>1018</v>
      </c>
      <c r="D26" s="171" t="s">
        <v>85</v>
      </c>
      <c r="E26" s="172" t="s">
        <v>86</v>
      </c>
      <c r="F26" s="170" t="s">
        <v>182</v>
      </c>
      <c r="G26" s="171" t="s">
        <v>1023</v>
      </c>
      <c r="H26" s="91">
        <v>92</v>
      </c>
      <c r="I26" s="91">
        <v>88.24</v>
      </c>
      <c r="J26" s="81" t="s">
        <v>2120</v>
      </c>
      <c r="K26" s="83">
        <v>7.26</v>
      </c>
      <c r="L26" s="81">
        <v>0</v>
      </c>
      <c r="M26" s="171">
        <v>9361567236</v>
      </c>
      <c r="N26" s="173" t="s">
        <v>1024</v>
      </c>
      <c r="O26" s="174" t="s">
        <v>2143</v>
      </c>
      <c r="P26" s="172">
        <v>2025</v>
      </c>
      <c r="Q26" s="84">
        <v>0</v>
      </c>
      <c r="R26" s="171" t="s">
        <v>2144</v>
      </c>
      <c r="S26" s="168"/>
      <c r="T26" s="168"/>
      <c r="U26" s="168"/>
      <c r="V26" s="168"/>
      <c r="W26" s="168"/>
      <c r="X26" s="202"/>
      <c r="Y26" s="168"/>
    </row>
    <row r="27" spans="1:25" ht="15.6">
      <c r="A27" s="168">
        <v>26</v>
      </c>
      <c r="B27" s="183">
        <v>913121104059</v>
      </c>
      <c r="C27" s="80" t="s">
        <v>1033</v>
      </c>
      <c r="D27" s="171" t="s">
        <v>85</v>
      </c>
      <c r="E27" s="172" t="s">
        <v>86</v>
      </c>
      <c r="F27" s="170" t="s">
        <v>182</v>
      </c>
      <c r="G27" s="171" t="s">
        <v>1039</v>
      </c>
      <c r="H27" s="91">
        <v>65.400000000000006</v>
      </c>
      <c r="I27" s="91">
        <v>77.400000000000006</v>
      </c>
      <c r="J27" s="81" t="s">
        <v>2120</v>
      </c>
      <c r="K27" s="83">
        <v>6.83</v>
      </c>
      <c r="L27" s="81">
        <v>0</v>
      </c>
      <c r="M27" s="171">
        <v>9080046973</v>
      </c>
      <c r="N27" s="173" t="s">
        <v>1040</v>
      </c>
      <c r="O27" s="174" t="s">
        <v>2143</v>
      </c>
      <c r="P27" s="172">
        <v>2025</v>
      </c>
      <c r="Q27" s="84">
        <v>0</v>
      </c>
      <c r="R27" s="171" t="s">
        <v>2144</v>
      </c>
      <c r="S27" s="168"/>
      <c r="T27" s="168"/>
      <c r="U27" s="168"/>
      <c r="V27" s="168"/>
      <c r="W27" s="168"/>
      <c r="X27" s="202"/>
      <c r="Y27" s="168"/>
    </row>
    <row r="28" spans="1:25" ht="15.6" hidden="1">
      <c r="A28" s="184">
        <v>27</v>
      </c>
      <c r="B28" s="183">
        <v>913121104062</v>
      </c>
      <c r="C28" s="170" t="s">
        <v>1081</v>
      </c>
      <c r="D28" s="171" t="s">
        <v>85</v>
      </c>
      <c r="E28" s="172" t="s">
        <v>86</v>
      </c>
      <c r="F28" s="170" t="s">
        <v>88</v>
      </c>
      <c r="G28" s="171" t="s">
        <v>1086</v>
      </c>
      <c r="H28" s="91">
        <v>66.2</v>
      </c>
      <c r="I28" s="91">
        <v>79.31</v>
      </c>
      <c r="J28" s="81" t="s">
        <v>2120</v>
      </c>
      <c r="K28" s="83">
        <v>7.59</v>
      </c>
      <c r="L28" s="81">
        <v>0</v>
      </c>
      <c r="M28" s="171">
        <v>7010690034</v>
      </c>
      <c r="N28" s="173" t="s">
        <v>1087</v>
      </c>
      <c r="O28" s="174" t="s">
        <v>2143</v>
      </c>
      <c r="P28" s="172">
        <v>2025</v>
      </c>
      <c r="Q28" s="84">
        <v>1</v>
      </c>
      <c r="R28" s="171" t="s">
        <v>2144</v>
      </c>
      <c r="S28" s="168"/>
      <c r="T28" s="168"/>
      <c r="U28" s="168"/>
      <c r="V28" s="168"/>
      <c r="W28" s="168"/>
      <c r="X28" s="202"/>
      <c r="Y28" s="168"/>
    </row>
    <row r="29" spans="1:25" ht="15.6">
      <c r="A29" s="168">
        <v>28</v>
      </c>
      <c r="B29" s="183">
        <v>913121104065</v>
      </c>
      <c r="C29" s="170" t="s">
        <v>1133</v>
      </c>
      <c r="D29" s="171" t="s">
        <v>85</v>
      </c>
      <c r="E29" s="172" t="s">
        <v>86</v>
      </c>
      <c r="F29" s="170" t="s">
        <v>182</v>
      </c>
      <c r="G29" s="171" t="s">
        <v>141</v>
      </c>
      <c r="H29" s="91">
        <v>67</v>
      </c>
      <c r="I29" s="91">
        <v>77</v>
      </c>
      <c r="J29" s="81" t="s">
        <v>2120</v>
      </c>
      <c r="K29" s="83">
        <v>7.2</v>
      </c>
      <c r="L29" s="81">
        <v>0</v>
      </c>
      <c r="M29" s="171">
        <v>9843178800</v>
      </c>
      <c r="N29" s="173" t="s">
        <v>1137</v>
      </c>
      <c r="O29" s="174" t="s">
        <v>2143</v>
      </c>
      <c r="P29" s="172">
        <v>2025</v>
      </c>
      <c r="Q29" s="84">
        <v>3</v>
      </c>
      <c r="R29" s="171" t="s">
        <v>307</v>
      </c>
      <c r="S29" s="168"/>
      <c r="T29" s="168"/>
      <c r="U29" s="168"/>
      <c r="V29" s="168"/>
      <c r="W29" s="168"/>
      <c r="X29" s="202"/>
      <c r="Y29" s="168"/>
    </row>
    <row r="30" spans="1:25" ht="15.6" hidden="1">
      <c r="A30" s="184">
        <v>29</v>
      </c>
      <c r="B30" s="183">
        <v>913121104068</v>
      </c>
      <c r="C30" s="170" t="s">
        <v>1172</v>
      </c>
      <c r="D30" s="171" t="s">
        <v>85</v>
      </c>
      <c r="E30" s="172" t="s">
        <v>86</v>
      </c>
      <c r="F30" s="170" t="s">
        <v>88</v>
      </c>
      <c r="G30" s="171" t="s">
        <v>1177</v>
      </c>
      <c r="H30" s="91">
        <v>77.8</v>
      </c>
      <c r="I30" s="91">
        <v>82.52</v>
      </c>
      <c r="J30" s="81" t="s">
        <v>2120</v>
      </c>
      <c r="K30" s="83">
        <v>7.86</v>
      </c>
      <c r="L30" s="81">
        <v>0</v>
      </c>
      <c r="M30" s="171">
        <v>9361509700</v>
      </c>
      <c r="N30" s="173" t="s">
        <v>1178</v>
      </c>
      <c r="O30" s="174" t="s">
        <v>2143</v>
      </c>
      <c r="P30" s="172">
        <v>2025</v>
      </c>
      <c r="Q30" s="84">
        <v>1</v>
      </c>
      <c r="R30" s="171" t="s">
        <v>307</v>
      </c>
      <c r="S30" s="168"/>
      <c r="T30" s="168"/>
      <c r="U30" s="168"/>
      <c r="V30" s="168"/>
      <c r="W30" s="168"/>
      <c r="X30" s="202"/>
      <c r="Y30" s="168"/>
    </row>
    <row r="31" spans="1:25" ht="15.6">
      <c r="A31" s="168">
        <v>30</v>
      </c>
      <c r="B31" s="183">
        <v>913121104069</v>
      </c>
      <c r="C31" s="170" t="s">
        <v>1187</v>
      </c>
      <c r="D31" s="171" t="s">
        <v>85</v>
      </c>
      <c r="E31" s="172" t="s">
        <v>86</v>
      </c>
      <c r="F31" s="170" t="s">
        <v>182</v>
      </c>
      <c r="G31" s="171" t="s">
        <v>871</v>
      </c>
      <c r="H31" s="91">
        <v>83.8</v>
      </c>
      <c r="I31" s="91">
        <v>88.46</v>
      </c>
      <c r="J31" s="81" t="s">
        <v>2120</v>
      </c>
      <c r="K31" s="83">
        <v>7.91</v>
      </c>
      <c r="L31" s="81">
        <v>0</v>
      </c>
      <c r="M31" s="171">
        <v>8668119310</v>
      </c>
      <c r="N31" s="173" t="s">
        <v>1192</v>
      </c>
      <c r="O31" s="174" t="s">
        <v>2143</v>
      </c>
      <c r="P31" s="172">
        <v>2025</v>
      </c>
      <c r="Q31" s="84">
        <v>0</v>
      </c>
      <c r="R31" s="171" t="s">
        <v>307</v>
      </c>
      <c r="S31" s="168"/>
      <c r="T31" s="168"/>
      <c r="U31" s="168"/>
      <c r="V31" s="168"/>
      <c r="W31" s="168"/>
      <c r="X31" s="202"/>
      <c r="Y31" s="168"/>
    </row>
    <row r="32" spans="1:25" ht="15.6">
      <c r="A32" s="184">
        <v>31</v>
      </c>
      <c r="B32" s="183">
        <v>913121104078</v>
      </c>
      <c r="C32" s="170" t="s">
        <v>1329</v>
      </c>
      <c r="D32" s="171" t="s">
        <v>85</v>
      </c>
      <c r="E32" s="172" t="s">
        <v>86</v>
      </c>
      <c r="F32" s="170" t="s">
        <v>182</v>
      </c>
      <c r="G32" s="171" t="s">
        <v>1334</v>
      </c>
      <c r="H32" s="187">
        <v>66.2</v>
      </c>
      <c r="I32" s="91">
        <v>78</v>
      </c>
      <c r="J32" s="81" t="s">
        <v>2120</v>
      </c>
      <c r="K32" s="83">
        <v>7.33</v>
      </c>
      <c r="L32" s="81">
        <v>0</v>
      </c>
      <c r="M32" s="171">
        <v>9087200219</v>
      </c>
      <c r="N32" s="173" t="s">
        <v>1335</v>
      </c>
      <c r="O32" s="174" t="s">
        <v>2143</v>
      </c>
      <c r="P32" s="172">
        <v>2025</v>
      </c>
      <c r="Q32" s="84">
        <v>0</v>
      </c>
      <c r="R32" s="171" t="s">
        <v>307</v>
      </c>
      <c r="S32" s="168"/>
      <c r="T32" s="168"/>
      <c r="U32" s="168"/>
      <c r="V32" s="168"/>
      <c r="W32" s="168"/>
      <c r="X32" s="202"/>
      <c r="Y32" s="168"/>
    </row>
    <row r="33" spans="1:25" ht="15.6">
      <c r="A33" s="168">
        <v>32</v>
      </c>
      <c r="B33" s="183">
        <v>913121104079</v>
      </c>
      <c r="C33" s="170" t="s">
        <v>1344</v>
      </c>
      <c r="D33" s="171" t="s">
        <v>85</v>
      </c>
      <c r="E33" s="172" t="s">
        <v>86</v>
      </c>
      <c r="F33" s="170" t="s">
        <v>182</v>
      </c>
      <c r="G33" s="171" t="s">
        <v>1349</v>
      </c>
      <c r="H33" s="91">
        <v>76.400000000000006</v>
      </c>
      <c r="I33" s="91">
        <v>82.1</v>
      </c>
      <c r="J33" s="81" t="s">
        <v>2120</v>
      </c>
      <c r="K33" s="83">
        <v>8.2100000000000009</v>
      </c>
      <c r="L33" s="81">
        <v>0</v>
      </c>
      <c r="M33" s="171">
        <v>9171819000</v>
      </c>
      <c r="N33" s="173" t="s">
        <v>1350</v>
      </c>
      <c r="O33" s="174" t="s">
        <v>2143</v>
      </c>
      <c r="P33" s="172">
        <v>2025</v>
      </c>
      <c r="Q33" s="84">
        <v>0</v>
      </c>
      <c r="R33" s="171" t="s">
        <v>307</v>
      </c>
      <c r="S33" s="168"/>
      <c r="T33" s="168"/>
      <c r="U33" s="168"/>
      <c r="V33" s="168"/>
      <c r="W33" s="168"/>
      <c r="X33" s="202"/>
      <c r="Y33" s="168"/>
    </row>
    <row r="34" spans="1:25" ht="15.6" hidden="1">
      <c r="A34" s="184">
        <v>33</v>
      </c>
      <c r="B34" s="183">
        <v>913121104082</v>
      </c>
      <c r="C34" s="170" t="s">
        <v>1387</v>
      </c>
      <c r="D34" s="171" t="s">
        <v>85</v>
      </c>
      <c r="E34" s="172" t="s">
        <v>86</v>
      </c>
      <c r="F34" s="170" t="s">
        <v>88</v>
      </c>
      <c r="G34" s="171" t="s">
        <v>1392</v>
      </c>
      <c r="H34" s="91">
        <v>93.4</v>
      </c>
      <c r="I34" s="91">
        <v>83.5</v>
      </c>
      <c r="J34" s="81" t="s">
        <v>2120</v>
      </c>
      <c r="K34" s="83">
        <v>8.67</v>
      </c>
      <c r="L34" s="81">
        <v>0</v>
      </c>
      <c r="M34" s="171">
        <v>6369162818</v>
      </c>
      <c r="N34" s="173" t="s">
        <v>1394</v>
      </c>
      <c r="O34" s="174" t="s">
        <v>2143</v>
      </c>
      <c r="P34" s="172">
        <v>2025</v>
      </c>
      <c r="Q34" s="84">
        <v>0</v>
      </c>
      <c r="R34" s="171" t="s">
        <v>307</v>
      </c>
      <c r="S34" s="168"/>
      <c r="T34" s="168"/>
      <c r="U34" s="168"/>
      <c r="V34" s="168"/>
      <c r="W34" s="168"/>
      <c r="X34" s="202"/>
      <c r="Y34" s="168"/>
    </row>
    <row r="35" spans="1:25" ht="15.6" hidden="1">
      <c r="A35" s="168">
        <v>34</v>
      </c>
      <c r="B35" s="183">
        <v>913121104083</v>
      </c>
      <c r="C35" s="170" t="s">
        <v>1404</v>
      </c>
      <c r="D35" s="171" t="s">
        <v>85</v>
      </c>
      <c r="E35" s="172" t="s">
        <v>86</v>
      </c>
      <c r="F35" s="170" t="s">
        <v>88</v>
      </c>
      <c r="G35" s="171" t="s">
        <v>1409</v>
      </c>
      <c r="H35" s="91">
        <v>68</v>
      </c>
      <c r="I35" s="91">
        <v>75.239999999999995</v>
      </c>
      <c r="J35" s="81" t="s">
        <v>2120</v>
      </c>
      <c r="K35" s="83">
        <v>7.5</v>
      </c>
      <c r="L35" s="81">
        <v>0</v>
      </c>
      <c r="M35" s="171">
        <v>8148036152</v>
      </c>
      <c r="N35" s="173" t="s">
        <v>1411</v>
      </c>
      <c r="O35" s="174" t="s">
        <v>2143</v>
      </c>
      <c r="P35" s="172">
        <v>2025</v>
      </c>
      <c r="Q35" s="84">
        <v>4</v>
      </c>
      <c r="R35" s="171" t="s">
        <v>307</v>
      </c>
      <c r="S35" s="168"/>
      <c r="T35" s="168"/>
      <c r="U35" s="168"/>
      <c r="V35" s="168"/>
      <c r="W35" s="168"/>
      <c r="X35" s="202"/>
      <c r="Y35" s="168"/>
    </row>
    <row r="36" spans="1:25" ht="15.6">
      <c r="A36" s="184">
        <v>35</v>
      </c>
      <c r="B36" s="79">
        <v>913121104084</v>
      </c>
      <c r="C36" s="80" t="s">
        <v>1421</v>
      </c>
      <c r="D36" s="78" t="s">
        <v>85</v>
      </c>
      <c r="E36" s="172" t="s">
        <v>86</v>
      </c>
      <c r="F36" s="170" t="s">
        <v>182</v>
      </c>
      <c r="G36" s="78" t="s">
        <v>1426</v>
      </c>
      <c r="H36" s="91">
        <v>79.2</v>
      </c>
      <c r="I36" s="91">
        <v>82.27</v>
      </c>
      <c r="J36" s="81" t="s">
        <v>2120</v>
      </c>
      <c r="K36" s="83">
        <v>7.53</v>
      </c>
      <c r="L36" s="81">
        <v>0</v>
      </c>
      <c r="M36" s="78">
        <v>9750821821</v>
      </c>
      <c r="N36" s="173" t="s">
        <v>1427</v>
      </c>
      <c r="O36" s="174" t="s">
        <v>2143</v>
      </c>
      <c r="P36" s="172">
        <v>2025</v>
      </c>
      <c r="Q36" s="84">
        <v>0</v>
      </c>
      <c r="R36" s="78" t="s">
        <v>307</v>
      </c>
      <c r="S36" s="184"/>
      <c r="T36" s="184"/>
      <c r="U36" s="184"/>
      <c r="V36" s="184"/>
      <c r="W36" s="184"/>
      <c r="X36" s="203"/>
      <c r="Y36" s="168"/>
    </row>
    <row r="37" spans="1:25" ht="15.6">
      <c r="A37" s="168">
        <v>36</v>
      </c>
      <c r="B37" s="183">
        <v>913121104086</v>
      </c>
      <c r="C37" s="170" t="s">
        <v>1438</v>
      </c>
      <c r="D37" s="171" t="s">
        <v>85</v>
      </c>
      <c r="E37" s="172" t="s">
        <v>86</v>
      </c>
      <c r="F37" s="170" t="s">
        <v>182</v>
      </c>
      <c r="G37" s="171" t="s">
        <v>1443</v>
      </c>
      <c r="H37" s="91">
        <v>90</v>
      </c>
      <c r="I37" s="91">
        <v>92.5</v>
      </c>
      <c r="J37" s="81" t="s">
        <v>2120</v>
      </c>
      <c r="K37" s="83">
        <v>7.85</v>
      </c>
      <c r="L37" s="81">
        <v>0</v>
      </c>
      <c r="M37" s="171">
        <v>8778173266</v>
      </c>
      <c r="N37" s="173" t="s">
        <v>1445</v>
      </c>
      <c r="O37" s="174" t="s">
        <v>2143</v>
      </c>
      <c r="P37" s="172">
        <v>2025</v>
      </c>
      <c r="Q37" s="84">
        <v>0</v>
      </c>
      <c r="R37" s="171" t="s">
        <v>307</v>
      </c>
      <c r="S37" s="168"/>
      <c r="T37" s="168"/>
      <c r="U37" s="168"/>
      <c r="V37" s="168"/>
      <c r="W37" s="168"/>
      <c r="X37" s="202"/>
      <c r="Y37" s="168"/>
    </row>
    <row r="38" spans="1:25" ht="15.6">
      <c r="A38" s="184">
        <v>37</v>
      </c>
      <c r="B38" s="183">
        <v>913121104088</v>
      </c>
      <c r="C38" s="170" t="s">
        <v>1473</v>
      </c>
      <c r="D38" s="171" t="s">
        <v>85</v>
      </c>
      <c r="E38" s="172" t="s">
        <v>86</v>
      </c>
      <c r="F38" s="170" t="s">
        <v>182</v>
      </c>
      <c r="G38" s="171" t="s">
        <v>1478</v>
      </c>
      <c r="H38" s="91">
        <v>78.2</v>
      </c>
      <c r="I38" s="91">
        <v>68.400000000000006</v>
      </c>
      <c r="J38" s="81" t="s">
        <v>2120</v>
      </c>
      <c r="K38" s="83">
        <v>7.09</v>
      </c>
      <c r="L38" s="81">
        <v>0</v>
      </c>
      <c r="M38" s="171">
        <v>8870043346</v>
      </c>
      <c r="N38" s="173" t="s">
        <v>1480</v>
      </c>
      <c r="O38" s="174" t="s">
        <v>2143</v>
      </c>
      <c r="P38" s="172">
        <v>2025</v>
      </c>
      <c r="Q38" s="84">
        <v>0</v>
      </c>
      <c r="R38" s="171" t="s">
        <v>307</v>
      </c>
      <c r="S38" s="168"/>
      <c r="T38" s="168"/>
      <c r="U38" s="168"/>
      <c r="V38" s="168"/>
      <c r="W38" s="168"/>
      <c r="X38" s="202"/>
      <c r="Y38" s="168"/>
    </row>
    <row r="39" spans="1:25" ht="15.6" hidden="1">
      <c r="A39" s="168">
        <v>38</v>
      </c>
      <c r="B39" s="183">
        <v>913121104093</v>
      </c>
      <c r="C39" s="170" t="s">
        <v>1549</v>
      </c>
      <c r="D39" s="171" t="s">
        <v>85</v>
      </c>
      <c r="E39" s="172" t="s">
        <v>86</v>
      </c>
      <c r="F39" s="170" t="s">
        <v>88</v>
      </c>
      <c r="G39" s="171" t="s">
        <v>675</v>
      </c>
      <c r="H39" s="91">
        <v>77.400000000000006</v>
      </c>
      <c r="I39" s="91">
        <v>85.74</v>
      </c>
      <c r="J39" s="81" t="s">
        <v>2120</v>
      </c>
      <c r="K39" s="83">
        <v>7.14</v>
      </c>
      <c r="L39" s="81">
        <v>0</v>
      </c>
      <c r="M39" s="171">
        <v>7904864450</v>
      </c>
      <c r="N39" s="173" t="s">
        <v>1553</v>
      </c>
      <c r="O39" s="174" t="s">
        <v>2143</v>
      </c>
      <c r="P39" s="172">
        <v>2025</v>
      </c>
      <c r="Q39" s="84">
        <v>4</v>
      </c>
      <c r="R39" s="171" t="s">
        <v>307</v>
      </c>
      <c r="S39" s="168"/>
      <c r="T39" s="168"/>
      <c r="U39" s="168"/>
      <c r="V39" s="168"/>
      <c r="W39" s="168"/>
      <c r="X39" s="202"/>
      <c r="Y39" s="168"/>
    </row>
    <row r="40" spans="1:25" ht="15.6">
      <c r="A40" s="184">
        <v>39</v>
      </c>
      <c r="B40" s="183">
        <v>913121104094</v>
      </c>
      <c r="C40" s="170" t="s">
        <v>1563</v>
      </c>
      <c r="D40" s="171" t="s">
        <v>85</v>
      </c>
      <c r="E40" s="172" t="s">
        <v>86</v>
      </c>
      <c r="F40" s="170" t="s">
        <v>182</v>
      </c>
      <c r="G40" s="171" t="s">
        <v>1567</v>
      </c>
      <c r="H40" s="91">
        <v>83.2</v>
      </c>
      <c r="I40" s="91">
        <v>83.26</v>
      </c>
      <c r="J40" s="81" t="s">
        <v>2120</v>
      </c>
      <c r="K40" s="83">
        <v>7.78</v>
      </c>
      <c r="L40" s="81">
        <v>0</v>
      </c>
      <c r="M40" s="171">
        <v>6383053759</v>
      </c>
      <c r="N40" s="173" t="s">
        <v>1568</v>
      </c>
      <c r="O40" s="174" t="s">
        <v>2143</v>
      </c>
      <c r="P40" s="172">
        <v>2025</v>
      </c>
      <c r="Q40" s="84">
        <v>0</v>
      </c>
      <c r="R40" s="171" t="s">
        <v>307</v>
      </c>
      <c r="S40" s="168"/>
      <c r="T40" s="168"/>
      <c r="U40" s="168"/>
      <c r="V40" s="168"/>
      <c r="W40" s="168"/>
      <c r="X40" s="202"/>
      <c r="Y40" s="168"/>
    </row>
    <row r="41" spans="1:25" ht="15.6">
      <c r="A41" s="168">
        <v>40</v>
      </c>
      <c r="B41" s="183">
        <v>913121104100</v>
      </c>
      <c r="C41" s="170" t="s">
        <v>1647</v>
      </c>
      <c r="D41" s="171" t="s">
        <v>85</v>
      </c>
      <c r="E41" s="172" t="s">
        <v>86</v>
      </c>
      <c r="F41" s="170" t="s">
        <v>182</v>
      </c>
      <c r="G41" s="171" t="s">
        <v>1652</v>
      </c>
      <c r="H41" s="91">
        <v>73.8</v>
      </c>
      <c r="I41" s="91">
        <v>86.03</v>
      </c>
      <c r="J41" s="81" t="s">
        <v>2120</v>
      </c>
      <c r="K41" s="83">
        <v>7.35</v>
      </c>
      <c r="L41" s="81">
        <v>0</v>
      </c>
      <c r="M41" s="171">
        <v>9786734021</v>
      </c>
      <c r="N41" s="173" t="s">
        <v>1654</v>
      </c>
      <c r="O41" s="174" t="s">
        <v>2143</v>
      </c>
      <c r="P41" s="172">
        <v>2025</v>
      </c>
      <c r="Q41" s="84">
        <v>0</v>
      </c>
      <c r="R41" s="171" t="s">
        <v>307</v>
      </c>
      <c r="S41" s="168"/>
      <c r="T41" s="168"/>
      <c r="U41" s="168"/>
      <c r="V41" s="168"/>
      <c r="W41" s="168"/>
      <c r="X41" s="202"/>
      <c r="Y41" s="168"/>
    </row>
    <row r="42" spans="1:25" ht="15.6" hidden="1">
      <c r="A42" s="184">
        <v>41</v>
      </c>
      <c r="B42" s="183">
        <v>913121104102</v>
      </c>
      <c r="C42" s="170" t="s">
        <v>1683</v>
      </c>
      <c r="D42" s="171" t="s">
        <v>85</v>
      </c>
      <c r="E42" s="172" t="s">
        <v>86</v>
      </c>
      <c r="F42" s="170" t="s">
        <v>88</v>
      </c>
      <c r="G42" s="171" t="s">
        <v>1688</v>
      </c>
      <c r="H42" s="91">
        <v>90.8</v>
      </c>
      <c r="I42" s="91">
        <v>93.037999999999997</v>
      </c>
      <c r="J42" s="81" t="s">
        <v>2120</v>
      </c>
      <c r="K42" s="83">
        <v>8.52</v>
      </c>
      <c r="L42" s="81">
        <v>0</v>
      </c>
      <c r="M42" s="171">
        <v>9884092316</v>
      </c>
      <c r="N42" s="173" t="s">
        <v>1689</v>
      </c>
      <c r="O42" s="174" t="s">
        <v>2143</v>
      </c>
      <c r="P42" s="172">
        <v>2025</v>
      </c>
      <c r="Q42" s="84">
        <v>0</v>
      </c>
      <c r="R42" s="171" t="s">
        <v>307</v>
      </c>
      <c r="S42" s="168"/>
      <c r="T42" s="168"/>
      <c r="U42" s="168"/>
      <c r="V42" s="168"/>
      <c r="W42" s="168"/>
      <c r="X42" s="202"/>
      <c r="Y42" s="168"/>
    </row>
    <row r="43" spans="1:25" ht="15.6" hidden="1">
      <c r="A43" s="168">
        <v>42</v>
      </c>
      <c r="B43" s="183">
        <v>913121104103</v>
      </c>
      <c r="C43" s="80" t="s">
        <v>2175</v>
      </c>
      <c r="D43" s="171" t="s">
        <v>85</v>
      </c>
      <c r="E43" s="172" t="s">
        <v>86</v>
      </c>
      <c r="F43" s="170" t="s">
        <v>88</v>
      </c>
      <c r="G43" s="171" t="s">
        <v>1700</v>
      </c>
      <c r="H43" s="91">
        <v>78</v>
      </c>
      <c r="I43" s="91">
        <v>84.54</v>
      </c>
      <c r="J43" s="81" t="s">
        <v>2120</v>
      </c>
      <c r="K43" s="83">
        <v>8.17</v>
      </c>
      <c r="L43" s="81">
        <v>0</v>
      </c>
      <c r="M43" s="171">
        <v>9345455229</v>
      </c>
      <c r="N43" s="173" t="s">
        <v>1702</v>
      </c>
      <c r="O43" s="174" t="s">
        <v>2143</v>
      </c>
      <c r="P43" s="172">
        <v>2025</v>
      </c>
      <c r="Q43" s="84">
        <v>0</v>
      </c>
      <c r="R43" s="171" t="s">
        <v>307</v>
      </c>
      <c r="S43" s="168"/>
      <c r="T43" s="168"/>
      <c r="U43" s="168"/>
      <c r="V43" s="168"/>
      <c r="W43" s="168"/>
      <c r="X43" s="202"/>
      <c r="Y43" s="168"/>
    </row>
    <row r="44" spans="1:25" ht="15.6" hidden="1">
      <c r="A44" s="184">
        <v>43</v>
      </c>
      <c r="B44" s="79">
        <v>913121104114</v>
      </c>
      <c r="C44" s="80" t="s">
        <v>1855</v>
      </c>
      <c r="D44" s="78" t="s">
        <v>85</v>
      </c>
      <c r="E44" s="172" t="s">
        <v>86</v>
      </c>
      <c r="F44" s="170" t="s">
        <v>88</v>
      </c>
      <c r="G44" s="78" t="s">
        <v>1860</v>
      </c>
      <c r="H44" s="91">
        <v>91.8</v>
      </c>
      <c r="I44" s="91">
        <v>87.182000000000002</v>
      </c>
      <c r="J44" s="81" t="s">
        <v>2120</v>
      </c>
      <c r="K44" s="83">
        <v>7.87</v>
      </c>
      <c r="L44" s="81">
        <v>0</v>
      </c>
      <c r="M44" s="78">
        <v>8438591142</v>
      </c>
      <c r="N44" s="173" t="s">
        <v>1861</v>
      </c>
      <c r="O44" s="174" t="s">
        <v>2143</v>
      </c>
      <c r="P44" s="172">
        <v>2025</v>
      </c>
      <c r="Q44" s="84">
        <v>2</v>
      </c>
      <c r="R44" s="78" t="s">
        <v>307</v>
      </c>
      <c r="S44" s="184"/>
      <c r="T44" s="184"/>
      <c r="U44" s="184"/>
      <c r="V44" s="184"/>
      <c r="W44" s="184"/>
      <c r="X44" s="203"/>
      <c r="Y44" s="184"/>
    </row>
    <row r="45" spans="1:25" ht="15.6" hidden="1">
      <c r="A45" s="168">
        <v>44</v>
      </c>
      <c r="B45" s="79">
        <v>913121104115</v>
      </c>
      <c r="C45" s="80" t="s">
        <v>1871</v>
      </c>
      <c r="D45" s="78" t="s">
        <v>85</v>
      </c>
      <c r="E45" s="172" t="s">
        <v>86</v>
      </c>
      <c r="F45" s="170" t="s">
        <v>88</v>
      </c>
      <c r="G45" s="78" t="s">
        <v>1874</v>
      </c>
      <c r="H45" s="91">
        <v>81.599999999999994</v>
      </c>
      <c r="I45" s="91">
        <v>84.1</v>
      </c>
      <c r="J45" s="81" t="s">
        <v>2120</v>
      </c>
      <c r="K45" s="83">
        <v>7.95</v>
      </c>
      <c r="L45" s="81">
        <v>0</v>
      </c>
      <c r="M45" s="78">
        <v>8072360281</v>
      </c>
      <c r="N45" s="173" t="s">
        <v>1876</v>
      </c>
      <c r="O45" s="174" t="s">
        <v>2143</v>
      </c>
      <c r="P45" s="172">
        <v>2025</v>
      </c>
      <c r="Q45" s="84">
        <v>0</v>
      </c>
      <c r="R45" s="78" t="s">
        <v>307</v>
      </c>
      <c r="S45" s="184"/>
      <c r="T45" s="184"/>
      <c r="U45" s="184"/>
      <c r="V45" s="184"/>
      <c r="W45" s="184"/>
      <c r="X45" s="203"/>
      <c r="Y45" s="168"/>
    </row>
    <row r="46" spans="1:25" ht="15.6">
      <c r="A46" s="184">
        <v>45</v>
      </c>
      <c r="B46" s="183">
        <v>913121104117</v>
      </c>
      <c r="C46" s="170" t="s">
        <v>1898</v>
      </c>
      <c r="D46" s="171" t="s">
        <v>85</v>
      </c>
      <c r="E46" s="172" t="s">
        <v>86</v>
      </c>
      <c r="F46" s="170" t="s">
        <v>182</v>
      </c>
      <c r="G46" s="171" t="s">
        <v>1903</v>
      </c>
      <c r="H46" s="91">
        <v>82.8</v>
      </c>
      <c r="I46" s="91">
        <v>85.01</v>
      </c>
      <c r="J46" s="81" t="s">
        <v>2120</v>
      </c>
      <c r="K46" s="83">
        <v>7.01</v>
      </c>
      <c r="L46" s="81">
        <v>0</v>
      </c>
      <c r="M46" s="171">
        <v>9360399213</v>
      </c>
      <c r="N46" s="173" t="s">
        <v>1905</v>
      </c>
      <c r="O46" s="174" t="s">
        <v>2143</v>
      </c>
      <c r="P46" s="172">
        <v>2025</v>
      </c>
      <c r="Q46" s="84">
        <v>1</v>
      </c>
      <c r="R46" s="171" t="s">
        <v>307</v>
      </c>
      <c r="S46" s="168"/>
      <c r="T46" s="168"/>
      <c r="U46" s="168"/>
      <c r="V46" s="168"/>
      <c r="W46" s="168"/>
      <c r="X46" s="202"/>
      <c r="Y46" s="184"/>
    </row>
    <row r="47" spans="1:25" ht="15.6">
      <c r="A47" s="168">
        <v>46</v>
      </c>
      <c r="B47" s="190">
        <v>913121104118</v>
      </c>
      <c r="C47" s="170" t="s">
        <v>1916</v>
      </c>
      <c r="D47" s="171" t="s">
        <v>85</v>
      </c>
      <c r="E47" s="172" t="s">
        <v>86</v>
      </c>
      <c r="F47" s="170" t="s">
        <v>182</v>
      </c>
      <c r="G47" s="171" t="s">
        <v>1920</v>
      </c>
      <c r="H47" s="91">
        <v>88</v>
      </c>
      <c r="I47" s="91">
        <v>89.555000000000007</v>
      </c>
      <c r="J47" s="81" t="s">
        <v>2120</v>
      </c>
      <c r="K47" s="83">
        <v>7.97</v>
      </c>
      <c r="L47" s="81">
        <v>0</v>
      </c>
      <c r="M47" s="171">
        <v>6380809306</v>
      </c>
      <c r="N47" s="173" t="s">
        <v>1922</v>
      </c>
      <c r="O47" s="174" t="s">
        <v>2143</v>
      </c>
      <c r="P47" s="172">
        <v>2025</v>
      </c>
      <c r="Q47" s="84">
        <v>0</v>
      </c>
      <c r="R47" s="171" t="s">
        <v>307</v>
      </c>
      <c r="S47" s="168"/>
      <c r="T47" s="168"/>
      <c r="U47" s="168"/>
      <c r="V47" s="168"/>
      <c r="W47" s="168"/>
      <c r="X47" s="202"/>
      <c r="Y47" s="168"/>
    </row>
    <row r="48" spans="1:25" ht="15.6">
      <c r="A48" s="184">
        <v>47</v>
      </c>
      <c r="B48" s="183">
        <v>913121104121</v>
      </c>
      <c r="C48" s="170" t="s">
        <v>1964</v>
      </c>
      <c r="D48" s="171" t="s">
        <v>85</v>
      </c>
      <c r="E48" s="172" t="s">
        <v>86</v>
      </c>
      <c r="F48" s="170" t="s">
        <v>182</v>
      </c>
      <c r="G48" s="171" t="s">
        <v>1969</v>
      </c>
      <c r="H48" s="91">
        <v>89.8</v>
      </c>
      <c r="I48" s="91">
        <v>62.6</v>
      </c>
      <c r="J48" s="81" t="s">
        <v>2120</v>
      </c>
      <c r="K48" s="83">
        <v>7.09</v>
      </c>
      <c r="L48" s="81">
        <v>0</v>
      </c>
      <c r="M48" s="171">
        <v>9500915855</v>
      </c>
      <c r="N48" s="173" t="s">
        <v>1971</v>
      </c>
      <c r="O48" s="174" t="s">
        <v>2143</v>
      </c>
      <c r="P48" s="172">
        <v>2025</v>
      </c>
      <c r="Q48" s="84">
        <v>1</v>
      </c>
      <c r="R48" s="171" t="s">
        <v>307</v>
      </c>
      <c r="S48" s="168"/>
      <c r="T48" s="168"/>
      <c r="U48" s="168"/>
      <c r="V48" s="168"/>
      <c r="W48" s="168"/>
      <c r="X48" s="202"/>
      <c r="Y48" s="168"/>
    </row>
    <row r="49" spans="1:25" ht="15.6">
      <c r="A49" s="168">
        <v>48</v>
      </c>
      <c r="B49" s="183">
        <v>913121104122</v>
      </c>
      <c r="C49" s="170" t="s">
        <v>1982</v>
      </c>
      <c r="D49" s="171" t="s">
        <v>85</v>
      </c>
      <c r="E49" s="172" t="s">
        <v>86</v>
      </c>
      <c r="F49" s="170" t="s">
        <v>182</v>
      </c>
      <c r="G49" s="171" t="s">
        <v>1969</v>
      </c>
      <c r="H49" s="91">
        <v>70</v>
      </c>
      <c r="I49" s="91">
        <v>81.33</v>
      </c>
      <c r="J49" s="81" t="s">
        <v>2120</v>
      </c>
      <c r="K49" s="83">
        <v>6.9</v>
      </c>
      <c r="L49" s="81">
        <v>0</v>
      </c>
      <c r="M49" s="171">
        <v>6380670771</v>
      </c>
      <c r="N49" s="173" t="s">
        <v>1986</v>
      </c>
      <c r="O49" s="174" t="s">
        <v>2143</v>
      </c>
      <c r="P49" s="172">
        <v>2025</v>
      </c>
      <c r="Q49" s="84">
        <v>2</v>
      </c>
      <c r="R49" s="171" t="s">
        <v>307</v>
      </c>
      <c r="S49" s="168"/>
      <c r="T49" s="168"/>
      <c r="U49" s="168"/>
      <c r="V49" s="168"/>
      <c r="W49" s="168"/>
      <c r="X49" s="202"/>
      <c r="Y49" s="168"/>
    </row>
    <row r="50" spans="1:25" ht="15.6">
      <c r="A50" s="184">
        <v>49</v>
      </c>
      <c r="B50" s="183">
        <v>913121104301</v>
      </c>
      <c r="C50" s="170" t="s">
        <v>2053</v>
      </c>
      <c r="D50" s="171" t="s">
        <v>85</v>
      </c>
      <c r="E50" s="172" t="s">
        <v>86</v>
      </c>
      <c r="F50" s="170" t="s">
        <v>182</v>
      </c>
      <c r="G50" s="171" t="s">
        <v>2058</v>
      </c>
      <c r="H50" s="91">
        <v>72</v>
      </c>
      <c r="I50" s="91" t="s">
        <v>2120</v>
      </c>
      <c r="J50" s="81">
        <v>91.45</v>
      </c>
      <c r="K50" s="83">
        <v>7.1</v>
      </c>
      <c r="L50" s="81">
        <v>0</v>
      </c>
      <c r="M50" s="171">
        <v>9600347148</v>
      </c>
      <c r="N50" s="173" t="s">
        <v>2060</v>
      </c>
      <c r="O50" s="174" t="s">
        <v>2143</v>
      </c>
      <c r="P50" s="172">
        <v>2025</v>
      </c>
      <c r="Q50" s="84">
        <v>1</v>
      </c>
      <c r="R50" s="171" t="s">
        <v>307</v>
      </c>
      <c r="S50" s="168"/>
      <c r="T50" s="168"/>
      <c r="U50" s="168"/>
      <c r="V50" s="168"/>
      <c r="W50" s="168"/>
      <c r="X50" s="202"/>
      <c r="Y50" s="168"/>
    </row>
    <row r="51" spans="1:25" ht="15.6">
      <c r="A51" s="168">
        <v>50</v>
      </c>
      <c r="B51" s="183">
        <v>913121104302</v>
      </c>
      <c r="C51" s="234" t="s">
        <v>2070</v>
      </c>
      <c r="D51" s="171" t="s">
        <v>85</v>
      </c>
      <c r="E51" s="172" t="s">
        <v>86</v>
      </c>
      <c r="F51" s="170" t="s">
        <v>182</v>
      </c>
      <c r="G51" s="171" t="s">
        <v>2075</v>
      </c>
      <c r="H51" s="208">
        <v>51</v>
      </c>
      <c r="I51" s="91" t="s">
        <v>2120</v>
      </c>
      <c r="J51" s="81">
        <v>93</v>
      </c>
      <c r="K51" s="83">
        <v>7.26</v>
      </c>
      <c r="L51" s="81">
        <v>0</v>
      </c>
      <c r="M51" s="171">
        <v>9994095509</v>
      </c>
      <c r="N51" s="173" t="s">
        <v>2077</v>
      </c>
      <c r="O51" s="174" t="s">
        <v>2143</v>
      </c>
      <c r="P51" s="172">
        <v>2025</v>
      </c>
      <c r="Q51" s="84">
        <v>0</v>
      </c>
      <c r="R51" s="171" t="s">
        <v>307</v>
      </c>
      <c r="S51" s="168"/>
      <c r="T51" s="168"/>
      <c r="U51" s="168"/>
      <c r="V51" s="168"/>
      <c r="W51" s="168"/>
      <c r="X51" s="202"/>
      <c r="Y51" s="168"/>
    </row>
    <row r="52" spans="1:25" ht="15.6">
      <c r="A52" s="184">
        <v>51</v>
      </c>
      <c r="B52" s="198">
        <v>913121104305</v>
      </c>
      <c r="C52" s="199" t="s">
        <v>2102</v>
      </c>
      <c r="D52" s="171" t="s">
        <v>85</v>
      </c>
      <c r="E52" s="172" t="s">
        <v>86</v>
      </c>
      <c r="F52" s="170" t="s">
        <v>182</v>
      </c>
      <c r="G52" s="194" t="s">
        <v>1102</v>
      </c>
      <c r="H52" s="187">
        <v>63.6</v>
      </c>
      <c r="I52" s="187" t="s">
        <v>2120</v>
      </c>
      <c r="J52" s="197">
        <v>94</v>
      </c>
      <c r="K52" s="196">
        <v>8.1199999999999992</v>
      </c>
      <c r="L52" s="200">
        <v>0</v>
      </c>
      <c r="M52" s="194">
        <v>6383093080</v>
      </c>
      <c r="N52" s="173" t="s">
        <v>2106</v>
      </c>
      <c r="O52" s="174" t="s">
        <v>2143</v>
      </c>
      <c r="P52" s="172">
        <v>2025</v>
      </c>
      <c r="Q52" s="84">
        <v>0</v>
      </c>
      <c r="R52" s="171" t="s">
        <v>307</v>
      </c>
      <c r="S52" s="168"/>
      <c r="T52" s="168"/>
      <c r="U52" s="168"/>
      <c r="V52" s="168"/>
      <c r="W52" s="168"/>
      <c r="X52" s="168"/>
      <c r="Y52" s="168"/>
    </row>
  </sheetData>
  <autoFilter ref="A1:Y52">
    <filterColumn colId="5">
      <filters>
        <filter val="Mal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I6" sqref="I6"/>
    </sheetView>
  </sheetViews>
  <sheetFormatPr defaultColWidth="9.109375" defaultRowHeight="13.2"/>
  <cols>
    <col min="1" max="1" width="9.109375" style="36"/>
    <col min="2" max="2" width="22.109375" style="36" customWidth="1"/>
    <col min="3" max="16384" width="9.109375" style="36"/>
  </cols>
  <sheetData>
    <row r="1" spans="1:24" ht="18">
      <c r="A1" s="245" t="s">
        <v>2145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</row>
    <row r="2" spans="1:24" ht="18">
      <c r="A2" s="245" t="s">
        <v>2146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</row>
    <row r="3" spans="1:24" ht="18">
      <c r="A3" s="245" t="s">
        <v>2174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</row>
    <row r="4" spans="1:24" ht="18">
      <c r="A4" s="37"/>
      <c r="B4" s="37"/>
      <c r="C4" s="37"/>
      <c r="D4" s="37"/>
      <c r="E4" s="37"/>
      <c r="F4" s="37"/>
      <c r="G4" s="246" t="s">
        <v>2147</v>
      </c>
      <c r="H4" s="246"/>
      <c r="I4" s="246"/>
      <c r="J4" s="246"/>
      <c r="K4" s="246"/>
      <c r="L4" s="246"/>
      <c r="M4" s="246"/>
      <c r="N4" s="246"/>
      <c r="O4" s="246"/>
      <c r="P4" s="246" t="s">
        <v>2148</v>
      </c>
      <c r="Q4" s="246"/>
      <c r="R4" s="246"/>
      <c r="S4" s="246" t="s">
        <v>2149</v>
      </c>
      <c r="T4" s="246"/>
      <c r="U4" s="246"/>
      <c r="V4" s="246"/>
      <c r="W4" s="246"/>
      <c r="X4" s="38"/>
    </row>
    <row r="5" spans="1:24" ht="46.8">
      <c r="A5" s="39" t="s">
        <v>2150</v>
      </c>
      <c r="B5" s="39" t="s">
        <v>2151</v>
      </c>
      <c r="C5" s="39" t="s">
        <v>2152</v>
      </c>
      <c r="D5" s="39" t="s">
        <v>2153</v>
      </c>
      <c r="E5" s="39" t="s">
        <v>2154</v>
      </c>
      <c r="F5" s="39" t="s">
        <v>2155</v>
      </c>
      <c r="G5" s="39" t="s">
        <v>2156</v>
      </c>
      <c r="H5" s="39" t="s">
        <v>2157</v>
      </c>
      <c r="I5" s="39" t="s">
        <v>2158</v>
      </c>
      <c r="J5" s="39" t="s">
        <v>2159</v>
      </c>
      <c r="K5" s="39" t="s">
        <v>2160</v>
      </c>
      <c r="L5" s="39" t="s">
        <v>2161</v>
      </c>
      <c r="M5" s="39" t="s">
        <v>2162</v>
      </c>
      <c r="N5" s="39" t="s">
        <v>2163</v>
      </c>
      <c r="O5" s="39" t="s">
        <v>2164</v>
      </c>
      <c r="P5" s="39" t="s">
        <v>2165</v>
      </c>
      <c r="Q5" s="39" t="s">
        <v>2166</v>
      </c>
      <c r="R5" s="39" t="s">
        <v>2167</v>
      </c>
      <c r="S5" s="39" t="s">
        <v>2168</v>
      </c>
      <c r="T5" s="39" t="s">
        <v>2169</v>
      </c>
      <c r="U5" s="39" t="s">
        <v>2170</v>
      </c>
      <c r="V5" s="39" t="s">
        <v>2171</v>
      </c>
      <c r="W5" s="39" t="s">
        <v>2172</v>
      </c>
      <c r="X5" s="39" t="s">
        <v>2173</v>
      </c>
    </row>
    <row r="6" spans="1:24" ht="18">
      <c r="A6" s="40" t="s">
        <v>86</v>
      </c>
      <c r="B6" s="41">
        <v>126</v>
      </c>
      <c r="C6" s="41">
        <v>114</v>
      </c>
      <c r="D6" s="41">
        <v>56</v>
      </c>
      <c r="E6" s="41">
        <v>83</v>
      </c>
      <c r="F6" s="42"/>
      <c r="G6" s="41">
        <v>106</v>
      </c>
      <c r="H6" s="41">
        <f>G6-D6</f>
        <v>50</v>
      </c>
      <c r="I6" s="209">
        <v>52</v>
      </c>
      <c r="J6" s="209">
        <v>58</v>
      </c>
      <c r="K6" s="209">
        <v>2</v>
      </c>
      <c r="L6" s="209">
        <v>1</v>
      </c>
      <c r="M6" s="209" t="s">
        <v>92</v>
      </c>
      <c r="N6" s="209">
        <v>3</v>
      </c>
      <c r="O6" s="209">
        <v>2</v>
      </c>
      <c r="P6" s="209">
        <v>1</v>
      </c>
      <c r="Q6" s="209">
        <v>2</v>
      </c>
      <c r="R6" s="41">
        <v>12</v>
      </c>
      <c r="S6" s="41"/>
      <c r="T6" s="41"/>
      <c r="U6" s="41"/>
      <c r="V6" s="41"/>
      <c r="W6" s="41">
        <v>1</v>
      </c>
      <c r="X6" s="41"/>
    </row>
  </sheetData>
  <mergeCells count="6">
    <mergeCell ref="A1:X1"/>
    <mergeCell ref="A2:X2"/>
    <mergeCell ref="A3:X3"/>
    <mergeCell ref="G4:O4"/>
    <mergeCell ref="P4:R4"/>
    <mergeCell ref="S4:W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7"/>
  <sheetViews>
    <sheetView topLeftCell="H1" workbookViewId="0">
      <selection activeCell="S3" sqref="S3"/>
    </sheetView>
  </sheetViews>
  <sheetFormatPr defaultRowHeight="13.2"/>
  <cols>
    <col min="2" max="2" width="14.44140625" bestFit="1" customWidth="1"/>
    <col min="3" max="3" width="22.33203125" bestFit="1" customWidth="1"/>
    <col min="7" max="7" width="11.44140625" bestFit="1" customWidth="1"/>
    <col min="13" max="13" width="12.109375" bestFit="1" customWidth="1"/>
    <col min="14" max="14" width="36.33203125" bestFit="1" customWidth="1"/>
    <col min="19" max="19" width="23.5546875" bestFit="1" customWidth="1"/>
  </cols>
  <sheetData>
    <row r="1" spans="1:112" ht="78">
      <c r="A1" s="175" t="s">
        <v>2128</v>
      </c>
      <c r="B1" s="176" t="s">
        <v>2129</v>
      </c>
      <c r="C1" s="177" t="s">
        <v>2130</v>
      </c>
      <c r="D1" s="177" t="s">
        <v>2131</v>
      </c>
      <c r="E1" s="177" t="s">
        <v>2132</v>
      </c>
      <c r="F1" s="177" t="s">
        <v>8</v>
      </c>
      <c r="G1" s="178" t="s">
        <v>2133</v>
      </c>
      <c r="H1" s="179" t="s">
        <v>13</v>
      </c>
      <c r="I1" s="180" t="s">
        <v>14</v>
      </c>
      <c r="J1" s="179" t="s">
        <v>2134</v>
      </c>
      <c r="K1" s="180" t="s">
        <v>2135</v>
      </c>
      <c r="L1" s="177" t="s">
        <v>2136</v>
      </c>
      <c r="M1" s="177" t="s">
        <v>2137</v>
      </c>
      <c r="N1" s="181" t="s">
        <v>2138</v>
      </c>
      <c r="O1" s="177" t="s">
        <v>2139</v>
      </c>
      <c r="P1" s="177" t="s">
        <v>2140</v>
      </c>
      <c r="Q1" s="182" t="s">
        <v>26</v>
      </c>
      <c r="R1" s="177" t="s">
        <v>2141</v>
      </c>
      <c r="S1" s="34" t="s">
        <v>56</v>
      </c>
      <c r="T1" s="35" t="s">
        <v>57</v>
      </c>
      <c r="U1" s="35" t="s">
        <v>58</v>
      </c>
      <c r="V1" s="35" t="s">
        <v>59</v>
      </c>
      <c r="W1" s="35" t="s">
        <v>60</v>
      </c>
      <c r="X1" s="201" t="s">
        <v>2142</v>
      </c>
      <c r="Y1" s="204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</row>
    <row r="2" spans="1:112" s="102" customFormat="1" ht="15.6">
      <c r="A2" s="168">
        <v>2</v>
      </c>
      <c r="B2" s="183">
        <v>913121104003</v>
      </c>
      <c r="C2" s="170" t="s">
        <v>112</v>
      </c>
      <c r="D2" s="171" t="s">
        <v>85</v>
      </c>
      <c r="E2" s="172" t="s">
        <v>86</v>
      </c>
      <c r="F2" s="170" t="s">
        <v>182</v>
      </c>
      <c r="G2" s="171" t="s">
        <v>119</v>
      </c>
      <c r="H2" s="91">
        <v>73.16</v>
      </c>
      <c r="I2" s="91">
        <v>81.099999999999994</v>
      </c>
      <c r="J2" s="81" t="s">
        <v>2120</v>
      </c>
      <c r="K2" s="83">
        <v>8.02</v>
      </c>
      <c r="L2" s="81">
        <v>0</v>
      </c>
      <c r="M2" s="171">
        <v>8072635256</v>
      </c>
      <c r="N2" s="173" t="s">
        <v>120</v>
      </c>
      <c r="O2" s="174" t="s">
        <v>2143</v>
      </c>
      <c r="P2" s="172">
        <v>2025</v>
      </c>
      <c r="Q2" s="84">
        <v>0</v>
      </c>
      <c r="R2" s="171" t="s">
        <v>307</v>
      </c>
      <c r="S2" s="184" t="s">
        <v>2342</v>
      </c>
      <c r="T2" s="184" t="s">
        <v>2345</v>
      </c>
      <c r="U2" s="168"/>
      <c r="V2" s="168"/>
      <c r="W2" s="168"/>
      <c r="X2" s="202"/>
      <c r="Y2" s="168">
        <v>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</row>
    <row r="3" spans="1:112" s="102" customFormat="1" ht="15.6">
      <c r="A3" s="168">
        <v>3</v>
      </c>
      <c r="B3" s="183">
        <v>913121104004</v>
      </c>
      <c r="C3" s="170" t="s">
        <v>135</v>
      </c>
      <c r="D3" s="171" t="s">
        <v>85</v>
      </c>
      <c r="E3" s="172" t="s">
        <v>86</v>
      </c>
      <c r="F3" s="170" t="s">
        <v>88</v>
      </c>
      <c r="G3" s="171" t="s">
        <v>141</v>
      </c>
      <c r="H3" s="91">
        <v>88.2</v>
      </c>
      <c r="I3" s="91">
        <v>93.2</v>
      </c>
      <c r="J3" s="81" t="s">
        <v>2120</v>
      </c>
      <c r="K3" s="83">
        <v>8.7439999999999998</v>
      </c>
      <c r="L3" s="81">
        <v>0</v>
      </c>
      <c r="M3" s="171">
        <v>8667645660</v>
      </c>
      <c r="N3" s="173" t="s">
        <v>144</v>
      </c>
      <c r="O3" s="174" t="s">
        <v>2143</v>
      </c>
      <c r="P3" s="172">
        <v>2025</v>
      </c>
      <c r="Q3" s="84">
        <v>0</v>
      </c>
      <c r="R3" s="171" t="s">
        <v>307</v>
      </c>
      <c r="S3" s="184" t="s">
        <v>2340</v>
      </c>
      <c r="T3" s="168"/>
      <c r="U3" s="168"/>
      <c r="V3" s="168"/>
      <c r="W3" s="168"/>
      <c r="X3" s="202"/>
      <c r="Y3" s="168">
        <v>2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</row>
    <row r="4" spans="1:112" s="102" customFormat="1" ht="15.6">
      <c r="A4" s="168">
        <v>5</v>
      </c>
      <c r="B4" s="183">
        <v>913121104006</v>
      </c>
      <c r="C4" s="170" t="s">
        <v>178</v>
      </c>
      <c r="D4" s="171" t="s">
        <v>85</v>
      </c>
      <c r="E4" s="172" t="s">
        <v>86</v>
      </c>
      <c r="F4" s="170" t="s">
        <v>182</v>
      </c>
      <c r="G4" s="171" t="s">
        <v>185</v>
      </c>
      <c r="H4" s="91">
        <v>92</v>
      </c>
      <c r="I4" s="91">
        <v>94.63</v>
      </c>
      <c r="J4" s="81" t="s">
        <v>2120</v>
      </c>
      <c r="K4" s="83">
        <v>9.3800000000000008</v>
      </c>
      <c r="L4" s="81">
        <v>0</v>
      </c>
      <c r="M4" s="171">
        <v>9342687253</v>
      </c>
      <c r="N4" s="173" t="s">
        <v>186</v>
      </c>
      <c r="O4" s="174" t="s">
        <v>2143</v>
      </c>
      <c r="P4" s="172">
        <v>2025</v>
      </c>
      <c r="Q4" s="84">
        <v>0</v>
      </c>
      <c r="R4" s="171" t="s">
        <v>307</v>
      </c>
      <c r="S4" s="168" t="s">
        <v>2310</v>
      </c>
      <c r="T4" s="168"/>
      <c r="U4" s="168"/>
      <c r="V4" s="168"/>
      <c r="W4" s="168"/>
      <c r="X4" s="202"/>
      <c r="Y4" s="168">
        <v>3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</row>
    <row r="5" spans="1:112" s="102" customFormat="1" ht="15.6">
      <c r="A5" s="168">
        <v>6</v>
      </c>
      <c r="B5" s="183">
        <v>913121104007</v>
      </c>
      <c r="C5" s="170" t="s">
        <v>198</v>
      </c>
      <c r="D5" s="171" t="s">
        <v>85</v>
      </c>
      <c r="E5" s="172" t="s">
        <v>86</v>
      </c>
      <c r="F5" s="170" t="s">
        <v>88</v>
      </c>
      <c r="G5" s="171" t="s">
        <v>203</v>
      </c>
      <c r="H5" s="91">
        <v>94</v>
      </c>
      <c r="I5" s="91">
        <v>95.47</v>
      </c>
      <c r="J5" s="81" t="s">
        <v>2120</v>
      </c>
      <c r="K5" s="83">
        <v>8.82</v>
      </c>
      <c r="L5" s="81">
        <v>0</v>
      </c>
      <c r="M5" s="171">
        <v>8124189870</v>
      </c>
      <c r="N5" s="173" t="s">
        <v>205</v>
      </c>
      <c r="O5" s="174" t="s">
        <v>2143</v>
      </c>
      <c r="P5" s="172">
        <v>2025</v>
      </c>
      <c r="Q5" s="84">
        <v>0</v>
      </c>
      <c r="R5" s="171" t="s">
        <v>307</v>
      </c>
      <c r="S5" s="168" t="s">
        <v>2342</v>
      </c>
      <c r="T5" s="184" t="s">
        <v>2340</v>
      </c>
      <c r="U5" s="168"/>
      <c r="V5" s="168"/>
      <c r="W5" s="168"/>
      <c r="X5" s="202"/>
      <c r="Y5" s="168">
        <v>4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</row>
    <row r="6" spans="1:112" s="102" customFormat="1" ht="15.6">
      <c r="A6" s="168">
        <v>7</v>
      </c>
      <c r="B6" s="183">
        <v>913121104008</v>
      </c>
      <c r="C6" s="170" t="s">
        <v>215</v>
      </c>
      <c r="D6" s="171" t="s">
        <v>85</v>
      </c>
      <c r="E6" s="172" t="s">
        <v>86</v>
      </c>
      <c r="F6" s="170" t="s">
        <v>182</v>
      </c>
      <c r="G6" s="171" t="s">
        <v>222</v>
      </c>
      <c r="H6" s="91">
        <v>70.599999999999994</v>
      </c>
      <c r="I6" s="91">
        <v>81.400000000000006</v>
      </c>
      <c r="J6" s="81" t="s">
        <v>2120</v>
      </c>
      <c r="K6" s="83">
        <v>7.22</v>
      </c>
      <c r="L6" s="81">
        <v>0</v>
      </c>
      <c r="M6" s="171">
        <v>7339373984</v>
      </c>
      <c r="N6" s="173" t="s">
        <v>223</v>
      </c>
      <c r="O6" s="174" t="s">
        <v>2143</v>
      </c>
      <c r="P6" s="172">
        <v>2025</v>
      </c>
      <c r="Q6" s="84">
        <v>3</v>
      </c>
      <c r="R6" s="171" t="s">
        <v>307</v>
      </c>
      <c r="S6" s="184" t="s">
        <v>2341</v>
      </c>
      <c r="T6" s="184" t="s">
        <v>2345</v>
      </c>
      <c r="U6" s="168"/>
      <c r="V6" s="168"/>
      <c r="W6" s="168"/>
      <c r="X6" s="202"/>
      <c r="Y6" s="168">
        <v>5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</row>
    <row r="7" spans="1:112" s="102" customFormat="1" ht="15.6">
      <c r="A7" s="168">
        <v>9</v>
      </c>
      <c r="B7" s="183">
        <v>913121104010</v>
      </c>
      <c r="C7" s="170" t="s">
        <v>253</v>
      </c>
      <c r="D7" s="171" t="s">
        <v>85</v>
      </c>
      <c r="E7" s="172" t="s">
        <v>86</v>
      </c>
      <c r="F7" s="170" t="s">
        <v>88</v>
      </c>
      <c r="G7" s="171" t="s">
        <v>258</v>
      </c>
      <c r="H7" s="91">
        <v>96.8</v>
      </c>
      <c r="I7" s="91">
        <v>95.5</v>
      </c>
      <c r="J7" s="81" t="s">
        <v>2120</v>
      </c>
      <c r="K7" s="83">
        <v>9.1</v>
      </c>
      <c r="L7" s="81">
        <v>0</v>
      </c>
      <c r="M7" s="171">
        <v>9360529457</v>
      </c>
      <c r="N7" s="173" t="s">
        <v>259</v>
      </c>
      <c r="O7" s="174" t="s">
        <v>2143</v>
      </c>
      <c r="P7" s="172">
        <v>2025</v>
      </c>
      <c r="Q7" s="84">
        <v>0</v>
      </c>
      <c r="R7" s="171" t="s">
        <v>307</v>
      </c>
      <c r="S7" s="184" t="s">
        <v>2301</v>
      </c>
      <c r="T7" s="168"/>
      <c r="U7" s="168"/>
      <c r="V7" s="168"/>
      <c r="W7" s="168"/>
      <c r="X7" s="202"/>
      <c r="Y7" s="168">
        <v>6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</row>
    <row r="8" spans="1:112" s="102" customFormat="1" ht="22.2" customHeight="1">
      <c r="A8" s="168">
        <v>16</v>
      </c>
      <c r="B8" s="183">
        <v>913121104017</v>
      </c>
      <c r="C8" s="170" t="s">
        <v>385</v>
      </c>
      <c r="D8" s="171" t="s">
        <v>85</v>
      </c>
      <c r="E8" s="172" t="s">
        <v>86</v>
      </c>
      <c r="F8" s="170" t="s">
        <v>88</v>
      </c>
      <c r="G8" s="171" t="s">
        <v>389</v>
      </c>
      <c r="H8" s="91">
        <v>95</v>
      </c>
      <c r="I8" s="91">
        <v>94.4</v>
      </c>
      <c r="J8" s="81" t="s">
        <v>2120</v>
      </c>
      <c r="K8" s="83">
        <v>9.09</v>
      </c>
      <c r="L8" s="81">
        <v>0</v>
      </c>
      <c r="M8" s="171">
        <v>7530096465</v>
      </c>
      <c r="N8" s="173" t="s">
        <v>391</v>
      </c>
      <c r="O8" s="174" t="s">
        <v>2143</v>
      </c>
      <c r="P8" s="172">
        <v>2025</v>
      </c>
      <c r="Q8" s="84">
        <v>0</v>
      </c>
      <c r="R8" s="171" t="s">
        <v>307</v>
      </c>
      <c r="S8" s="168" t="s">
        <v>2308</v>
      </c>
      <c r="T8" s="168" t="s">
        <v>2343</v>
      </c>
      <c r="U8" s="168" t="s">
        <v>2342</v>
      </c>
      <c r="V8" s="168" t="s">
        <v>2340</v>
      </c>
      <c r="W8" s="168"/>
      <c r="X8" s="202"/>
      <c r="Y8" s="168">
        <v>7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</row>
    <row r="9" spans="1:112" s="102" customFormat="1" ht="15.6">
      <c r="A9" s="168">
        <v>17</v>
      </c>
      <c r="B9" s="183">
        <v>913121104019</v>
      </c>
      <c r="C9" s="170" t="s">
        <v>400</v>
      </c>
      <c r="D9" s="171" t="s">
        <v>85</v>
      </c>
      <c r="E9" s="172" t="s">
        <v>86</v>
      </c>
      <c r="F9" s="170" t="s">
        <v>88</v>
      </c>
      <c r="G9" s="171" t="s">
        <v>404</v>
      </c>
      <c r="H9" s="91">
        <v>97</v>
      </c>
      <c r="I9" s="91">
        <v>95.92</v>
      </c>
      <c r="J9" s="81" t="s">
        <v>2120</v>
      </c>
      <c r="K9" s="83">
        <v>9.4480000000000004</v>
      </c>
      <c r="L9" s="81">
        <v>0</v>
      </c>
      <c r="M9" s="171">
        <v>7395842549</v>
      </c>
      <c r="N9" s="173" t="s">
        <v>405</v>
      </c>
      <c r="O9" s="174" t="s">
        <v>2143</v>
      </c>
      <c r="P9" s="172">
        <v>2025</v>
      </c>
      <c r="Q9" s="84">
        <v>0</v>
      </c>
      <c r="R9" s="171" t="s">
        <v>307</v>
      </c>
      <c r="S9" s="184" t="s">
        <v>2340</v>
      </c>
      <c r="T9" s="168"/>
      <c r="U9" s="168"/>
      <c r="V9" s="168"/>
      <c r="W9" s="168"/>
      <c r="X9" s="202"/>
      <c r="Y9" s="168">
        <v>8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</row>
    <row r="10" spans="1:112" s="102" customFormat="1" ht="15.6">
      <c r="A10" s="168">
        <v>28</v>
      </c>
      <c r="B10" s="183">
        <v>913121104030</v>
      </c>
      <c r="C10" s="170" t="s">
        <v>591</v>
      </c>
      <c r="D10" s="171" t="s">
        <v>85</v>
      </c>
      <c r="E10" s="172" t="s">
        <v>86</v>
      </c>
      <c r="F10" s="170" t="s">
        <v>182</v>
      </c>
      <c r="G10" s="171" t="s">
        <v>596</v>
      </c>
      <c r="H10" s="91">
        <v>94.6</v>
      </c>
      <c r="I10" s="91">
        <v>96</v>
      </c>
      <c r="J10" s="81" t="s">
        <v>2120</v>
      </c>
      <c r="K10" s="83">
        <v>8.484</v>
      </c>
      <c r="L10" s="81">
        <v>0</v>
      </c>
      <c r="M10" s="171">
        <v>9363061440</v>
      </c>
      <c r="N10" s="173" t="s">
        <v>598</v>
      </c>
      <c r="O10" s="174" t="s">
        <v>2143</v>
      </c>
      <c r="P10" s="172">
        <v>2025</v>
      </c>
      <c r="Q10" s="84">
        <v>0</v>
      </c>
      <c r="R10" s="171" t="s">
        <v>307</v>
      </c>
      <c r="S10" s="184" t="s">
        <v>2302</v>
      </c>
      <c r="T10" s="168"/>
      <c r="U10" s="168"/>
      <c r="V10" s="168"/>
      <c r="W10" s="168"/>
      <c r="X10" s="202"/>
      <c r="Y10" s="168">
        <v>9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</row>
    <row r="11" spans="1:112" s="102" customFormat="1" ht="15.6">
      <c r="A11" s="168">
        <v>29</v>
      </c>
      <c r="B11" s="183">
        <v>913121104031</v>
      </c>
      <c r="C11" s="170" t="s">
        <v>608</v>
      </c>
      <c r="D11" s="171" t="s">
        <v>85</v>
      </c>
      <c r="E11" s="172" t="s">
        <v>86</v>
      </c>
      <c r="F11" s="170" t="s">
        <v>182</v>
      </c>
      <c r="G11" s="171" t="s">
        <v>613</v>
      </c>
      <c r="H11" s="91">
        <v>77.599999999999994</v>
      </c>
      <c r="I11" s="91">
        <v>85.66</v>
      </c>
      <c r="J11" s="81" t="s">
        <v>2120</v>
      </c>
      <c r="K11" s="83">
        <v>7.37</v>
      </c>
      <c r="L11" s="81">
        <v>0</v>
      </c>
      <c r="M11" s="171">
        <v>9943029973</v>
      </c>
      <c r="N11" s="173" t="s">
        <v>615</v>
      </c>
      <c r="O11" s="174" t="s">
        <v>2143</v>
      </c>
      <c r="P11" s="172">
        <v>2025</v>
      </c>
      <c r="Q11" s="84">
        <v>1</v>
      </c>
      <c r="R11" s="171" t="s">
        <v>307</v>
      </c>
      <c r="S11" s="184" t="s">
        <v>2339</v>
      </c>
      <c r="T11" s="168"/>
      <c r="U11" s="168"/>
      <c r="V11" s="168"/>
      <c r="W11" s="168"/>
      <c r="X11" s="202"/>
      <c r="Y11" s="168">
        <v>10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</row>
    <row r="12" spans="1:112" s="102" customFormat="1" ht="15.6">
      <c r="A12" s="168">
        <v>30</v>
      </c>
      <c r="B12" s="183">
        <v>913121104032</v>
      </c>
      <c r="C12" s="170" t="s">
        <v>626</v>
      </c>
      <c r="D12" s="171" t="s">
        <v>85</v>
      </c>
      <c r="E12" s="172" t="s">
        <v>86</v>
      </c>
      <c r="F12" s="170" t="s">
        <v>182</v>
      </c>
      <c r="G12" s="171" t="s">
        <v>630</v>
      </c>
      <c r="H12" s="91">
        <v>94.4</v>
      </c>
      <c r="I12" s="91">
        <v>94.5</v>
      </c>
      <c r="J12" s="81" t="s">
        <v>2120</v>
      </c>
      <c r="K12" s="83">
        <v>8.4259999999999984</v>
      </c>
      <c r="L12" s="81">
        <v>0</v>
      </c>
      <c r="M12" s="171">
        <v>9092155582</v>
      </c>
      <c r="N12" s="168" t="s">
        <v>632</v>
      </c>
      <c r="O12" s="174" t="s">
        <v>2143</v>
      </c>
      <c r="P12" s="172">
        <v>2025</v>
      </c>
      <c r="Q12" s="84">
        <v>0</v>
      </c>
      <c r="R12" s="171" t="s">
        <v>307</v>
      </c>
      <c r="S12" s="184" t="s">
        <v>2343</v>
      </c>
      <c r="T12" s="184" t="s">
        <v>2340</v>
      </c>
      <c r="U12" s="184" t="s">
        <v>2345</v>
      </c>
      <c r="V12" s="168"/>
      <c r="W12" s="168"/>
      <c r="X12" s="202"/>
      <c r="Y12" s="168">
        <v>11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</row>
    <row r="13" spans="1:112" s="102" customFormat="1" ht="15.6">
      <c r="A13" s="168">
        <v>31</v>
      </c>
      <c r="B13" s="183">
        <v>913121104033</v>
      </c>
      <c r="C13" s="170" t="s">
        <v>639</v>
      </c>
      <c r="D13" s="171" t="s">
        <v>85</v>
      </c>
      <c r="E13" s="172" t="s">
        <v>86</v>
      </c>
      <c r="F13" s="170" t="s">
        <v>88</v>
      </c>
      <c r="G13" s="171" t="s">
        <v>642</v>
      </c>
      <c r="H13" s="91">
        <v>97.2</v>
      </c>
      <c r="I13" s="91">
        <v>95.7</v>
      </c>
      <c r="J13" s="81" t="s">
        <v>2120</v>
      </c>
      <c r="K13" s="83">
        <v>9.15</v>
      </c>
      <c r="L13" s="81">
        <v>0</v>
      </c>
      <c r="M13" s="171">
        <v>9342244012</v>
      </c>
      <c r="N13" s="173" t="s">
        <v>643</v>
      </c>
      <c r="O13" s="174" t="s">
        <v>2143</v>
      </c>
      <c r="P13" s="172">
        <v>2025</v>
      </c>
      <c r="Q13" s="84">
        <v>0</v>
      </c>
      <c r="R13" s="171" t="s">
        <v>307</v>
      </c>
      <c r="S13" s="184" t="s">
        <v>2340</v>
      </c>
      <c r="T13" s="168"/>
      <c r="U13" s="168"/>
      <c r="V13" s="168"/>
      <c r="W13" s="168"/>
      <c r="X13" s="202"/>
      <c r="Y13" s="168">
        <v>12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</row>
    <row r="14" spans="1:112" s="102" customFormat="1" ht="15.6">
      <c r="A14" s="168">
        <v>32</v>
      </c>
      <c r="B14" s="183">
        <v>913121104034</v>
      </c>
      <c r="C14" s="170" t="s">
        <v>652</v>
      </c>
      <c r="D14" s="171" t="s">
        <v>85</v>
      </c>
      <c r="E14" s="172" t="s">
        <v>86</v>
      </c>
      <c r="F14" s="170" t="s">
        <v>88</v>
      </c>
      <c r="G14" s="171" t="s">
        <v>658</v>
      </c>
      <c r="H14" s="91">
        <v>94.4</v>
      </c>
      <c r="I14" s="91">
        <v>95.15</v>
      </c>
      <c r="J14" s="81" t="s">
        <v>2120</v>
      </c>
      <c r="K14" s="83">
        <v>9.59</v>
      </c>
      <c r="L14" s="81">
        <v>0</v>
      </c>
      <c r="M14" s="171">
        <v>7695803434</v>
      </c>
      <c r="N14" s="173" t="s">
        <v>659</v>
      </c>
      <c r="O14" s="174" t="s">
        <v>2143</v>
      </c>
      <c r="P14" s="172">
        <v>2025</v>
      </c>
      <c r="Q14" s="84">
        <v>0</v>
      </c>
      <c r="R14" s="171" t="s">
        <v>307</v>
      </c>
      <c r="S14" s="184" t="s">
        <v>2302</v>
      </c>
      <c r="T14" s="168"/>
      <c r="U14" s="168"/>
      <c r="V14" s="168"/>
      <c r="W14" s="168"/>
      <c r="X14" s="202"/>
      <c r="Y14" s="168">
        <v>13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</row>
    <row r="15" spans="1:112" s="102" customFormat="1" ht="15.6">
      <c r="A15" s="168">
        <v>33</v>
      </c>
      <c r="B15" s="183">
        <v>913121104035</v>
      </c>
      <c r="C15" s="170" t="s">
        <v>670</v>
      </c>
      <c r="D15" s="171" t="s">
        <v>85</v>
      </c>
      <c r="E15" s="172" t="s">
        <v>86</v>
      </c>
      <c r="F15" s="170" t="s">
        <v>88</v>
      </c>
      <c r="G15" s="171" t="s">
        <v>675</v>
      </c>
      <c r="H15" s="91">
        <v>95.6</v>
      </c>
      <c r="I15" s="91">
        <v>95.15</v>
      </c>
      <c r="J15" s="81" t="s">
        <v>2120</v>
      </c>
      <c r="K15" s="83">
        <v>8.7449999999999992</v>
      </c>
      <c r="L15" s="81">
        <v>0</v>
      </c>
      <c r="M15" s="171">
        <v>9342642483</v>
      </c>
      <c r="N15" s="173" t="s">
        <v>676</v>
      </c>
      <c r="O15" s="174" t="s">
        <v>2143</v>
      </c>
      <c r="P15" s="172">
        <v>2025</v>
      </c>
      <c r="Q15" s="84">
        <v>0</v>
      </c>
      <c r="R15" s="171" t="s">
        <v>307</v>
      </c>
      <c r="S15" s="184" t="s">
        <v>2341</v>
      </c>
      <c r="T15" s="184" t="s">
        <v>2340</v>
      </c>
      <c r="U15" s="168"/>
      <c r="V15" s="168"/>
      <c r="W15" s="168"/>
      <c r="X15" s="202"/>
      <c r="Y15" s="168">
        <v>14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</row>
    <row r="16" spans="1:112" s="102" customFormat="1" ht="15.6">
      <c r="A16" s="168">
        <v>35</v>
      </c>
      <c r="B16" s="183">
        <v>913121104037</v>
      </c>
      <c r="C16" s="170" t="s">
        <v>698</v>
      </c>
      <c r="D16" s="171" t="s">
        <v>85</v>
      </c>
      <c r="E16" s="172" t="s">
        <v>86</v>
      </c>
      <c r="F16" s="170" t="s">
        <v>182</v>
      </c>
      <c r="G16" s="171" t="s">
        <v>703</v>
      </c>
      <c r="H16" s="91">
        <v>74.400000000000006</v>
      </c>
      <c r="I16" s="91">
        <v>81.400000000000006</v>
      </c>
      <c r="J16" s="81" t="s">
        <v>2120</v>
      </c>
      <c r="K16" s="83">
        <v>7.73</v>
      </c>
      <c r="L16" s="81">
        <v>0</v>
      </c>
      <c r="M16" s="171">
        <v>9486716742</v>
      </c>
      <c r="N16" s="173" t="s">
        <v>704</v>
      </c>
      <c r="O16" s="174" t="s">
        <v>2143</v>
      </c>
      <c r="P16" s="172">
        <v>2025</v>
      </c>
      <c r="Q16" s="84">
        <v>0</v>
      </c>
      <c r="R16" s="171" t="s">
        <v>307</v>
      </c>
      <c r="S16" s="184" t="s">
        <v>2339</v>
      </c>
      <c r="T16" s="168"/>
      <c r="U16" s="168"/>
      <c r="V16" s="168"/>
      <c r="W16" s="168"/>
      <c r="X16" s="202"/>
      <c r="Y16" s="168">
        <v>15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</row>
    <row r="17" spans="1:112" s="102" customFormat="1" ht="15.6">
      <c r="A17" s="168">
        <v>37</v>
      </c>
      <c r="B17" s="183">
        <v>913121104039</v>
      </c>
      <c r="C17" s="170" t="s">
        <v>730</v>
      </c>
      <c r="D17" s="171" t="s">
        <v>85</v>
      </c>
      <c r="E17" s="172" t="s">
        <v>86</v>
      </c>
      <c r="F17" s="170" t="s">
        <v>88</v>
      </c>
      <c r="G17" s="171" t="s">
        <v>735</v>
      </c>
      <c r="H17" s="91">
        <v>92.8</v>
      </c>
      <c r="I17" s="91">
        <v>94.48</v>
      </c>
      <c r="J17" s="81" t="s">
        <v>2120</v>
      </c>
      <c r="K17" s="83">
        <v>8.5380000000000003</v>
      </c>
      <c r="L17" s="81">
        <v>0</v>
      </c>
      <c r="M17" s="171">
        <v>7867030800</v>
      </c>
      <c r="N17" s="173" t="s">
        <v>737</v>
      </c>
      <c r="O17" s="174" t="s">
        <v>2143</v>
      </c>
      <c r="P17" s="172">
        <v>2025</v>
      </c>
      <c r="Q17" s="84">
        <v>0</v>
      </c>
      <c r="R17" s="171" t="s">
        <v>307</v>
      </c>
      <c r="S17" s="184" t="s">
        <v>2340</v>
      </c>
      <c r="T17" s="168"/>
      <c r="U17" s="168"/>
      <c r="V17" s="168"/>
      <c r="W17" s="168"/>
      <c r="X17" s="202"/>
      <c r="Y17" s="168">
        <v>16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</row>
    <row r="18" spans="1:112" s="102" customFormat="1" ht="15.6">
      <c r="A18" s="168">
        <v>40</v>
      </c>
      <c r="B18" s="183">
        <v>913121104042</v>
      </c>
      <c r="C18" s="170" t="s">
        <v>782</v>
      </c>
      <c r="D18" s="171" t="s">
        <v>85</v>
      </c>
      <c r="E18" s="172" t="s">
        <v>86</v>
      </c>
      <c r="F18" s="170" t="s">
        <v>182</v>
      </c>
      <c r="G18" s="171" t="s">
        <v>787</v>
      </c>
      <c r="H18" s="91">
        <v>93.4</v>
      </c>
      <c r="I18" s="91">
        <v>94</v>
      </c>
      <c r="J18" s="81" t="s">
        <v>2120</v>
      </c>
      <c r="K18" s="83">
        <v>8.35</v>
      </c>
      <c r="L18" s="81">
        <v>0</v>
      </c>
      <c r="M18" s="171">
        <v>9345825014</v>
      </c>
      <c r="N18" s="173" t="s">
        <v>789</v>
      </c>
      <c r="O18" s="174" t="s">
        <v>2143</v>
      </c>
      <c r="P18" s="172">
        <v>2025</v>
      </c>
      <c r="Q18" s="84">
        <v>0</v>
      </c>
      <c r="R18" s="171" t="s">
        <v>307</v>
      </c>
      <c r="S18" s="168" t="s">
        <v>2308</v>
      </c>
      <c r="T18" s="184" t="s">
        <v>2340</v>
      </c>
      <c r="U18" s="184" t="s">
        <v>2345</v>
      </c>
      <c r="V18" s="168"/>
      <c r="W18" s="168"/>
      <c r="X18" s="202"/>
      <c r="Y18" s="168">
        <v>17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</row>
    <row r="19" spans="1:112" s="102" customFormat="1" ht="15.6">
      <c r="A19" s="168">
        <v>43</v>
      </c>
      <c r="B19" s="183">
        <v>913121104045</v>
      </c>
      <c r="C19" s="170" t="s">
        <v>819</v>
      </c>
      <c r="D19" s="171" t="s">
        <v>85</v>
      </c>
      <c r="E19" s="172" t="s">
        <v>86</v>
      </c>
      <c r="F19" s="170" t="s">
        <v>182</v>
      </c>
      <c r="G19" s="171" t="s">
        <v>561</v>
      </c>
      <c r="H19" s="91">
        <v>93.4</v>
      </c>
      <c r="I19" s="91">
        <v>93</v>
      </c>
      <c r="J19" s="81" t="s">
        <v>2120</v>
      </c>
      <c r="K19" s="83">
        <v>9.2140000000000004</v>
      </c>
      <c r="L19" s="81">
        <v>0</v>
      </c>
      <c r="M19" s="171">
        <v>6374987911</v>
      </c>
      <c r="N19" s="173" t="s">
        <v>823</v>
      </c>
      <c r="O19" s="174" t="s">
        <v>2143</v>
      </c>
      <c r="P19" s="172">
        <v>2025</v>
      </c>
      <c r="Q19" s="84">
        <v>0</v>
      </c>
      <c r="R19" s="171" t="s">
        <v>307</v>
      </c>
      <c r="S19" s="184" t="s">
        <v>2302</v>
      </c>
      <c r="T19" s="168"/>
      <c r="U19" s="168"/>
      <c r="V19" s="168"/>
      <c r="W19" s="168"/>
      <c r="X19" s="202"/>
      <c r="Y19" s="168">
        <v>18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</row>
    <row r="20" spans="1:112" s="102" customFormat="1" ht="15.6">
      <c r="A20" s="168">
        <v>44</v>
      </c>
      <c r="B20" s="183">
        <v>913121104046</v>
      </c>
      <c r="C20" s="170" t="s">
        <v>831</v>
      </c>
      <c r="D20" s="171" t="s">
        <v>85</v>
      </c>
      <c r="E20" s="172" t="s">
        <v>86</v>
      </c>
      <c r="F20" s="170" t="s">
        <v>88</v>
      </c>
      <c r="G20" s="171" t="s">
        <v>838</v>
      </c>
      <c r="H20" s="91">
        <v>88.4</v>
      </c>
      <c r="I20" s="91">
        <v>87.16</v>
      </c>
      <c r="J20" s="81" t="s">
        <v>2120</v>
      </c>
      <c r="K20" s="83">
        <v>8.1579999999999995</v>
      </c>
      <c r="L20" s="81">
        <v>0</v>
      </c>
      <c r="M20" s="171">
        <v>9361811610</v>
      </c>
      <c r="N20" s="173" t="s">
        <v>840</v>
      </c>
      <c r="O20" s="174" t="s">
        <v>2143</v>
      </c>
      <c r="P20" s="172">
        <v>2025</v>
      </c>
      <c r="Q20" s="84">
        <v>0</v>
      </c>
      <c r="R20" s="171" t="s">
        <v>307</v>
      </c>
      <c r="S20" s="184" t="s">
        <v>2340</v>
      </c>
      <c r="T20" s="168"/>
      <c r="U20" s="168"/>
      <c r="V20" s="168"/>
      <c r="W20" s="168"/>
      <c r="X20" s="202"/>
      <c r="Y20" s="168">
        <v>19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</row>
    <row r="21" spans="1:112" s="102" customFormat="1" ht="15.6">
      <c r="A21" s="168">
        <v>45</v>
      </c>
      <c r="B21" s="183">
        <v>913121104047</v>
      </c>
      <c r="C21" s="170" t="s">
        <v>850</v>
      </c>
      <c r="D21" s="171" t="s">
        <v>85</v>
      </c>
      <c r="E21" s="172" t="s">
        <v>86</v>
      </c>
      <c r="F21" s="170" t="s">
        <v>88</v>
      </c>
      <c r="G21" s="171" t="s">
        <v>855</v>
      </c>
      <c r="H21" s="91">
        <v>95.2</v>
      </c>
      <c r="I21" s="91">
        <v>95</v>
      </c>
      <c r="J21" s="81" t="s">
        <v>2120</v>
      </c>
      <c r="K21" s="83">
        <v>9.1999999999999993</v>
      </c>
      <c r="L21" s="81">
        <v>0</v>
      </c>
      <c r="M21" s="171">
        <v>8300224552</v>
      </c>
      <c r="N21" s="173" t="s">
        <v>857</v>
      </c>
      <c r="O21" s="174" t="s">
        <v>2143</v>
      </c>
      <c r="P21" s="172">
        <v>2025</v>
      </c>
      <c r="Q21" s="84">
        <v>0</v>
      </c>
      <c r="R21" s="171" t="s">
        <v>307</v>
      </c>
      <c r="S21" s="184" t="s">
        <v>2302</v>
      </c>
      <c r="T21" s="168"/>
      <c r="U21" s="168"/>
      <c r="V21" s="168"/>
      <c r="W21" s="168"/>
      <c r="X21" s="202"/>
      <c r="Y21" s="168">
        <v>20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</row>
    <row r="22" spans="1:112" s="102" customFormat="1" ht="15.6">
      <c r="A22" s="168">
        <v>47</v>
      </c>
      <c r="B22" s="183">
        <v>913121104049</v>
      </c>
      <c r="C22" s="170" t="s">
        <v>885</v>
      </c>
      <c r="D22" s="171" t="s">
        <v>85</v>
      </c>
      <c r="E22" s="172" t="s">
        <v>86</v>
      </c>
      <c r="F22" s="170" t="s">
        <v>88</v>
      </c>
      <c r="G22" s="171" t="s">
        <v>889</v>
      </c>
      <c r="H22" s="91">
        <v>94.2</v>
      </c>
      <c r="I22" s="91">
        <v>92.73</v>
      </c>
      <c r="J22" s="81" t="s">
        <v>2120</v>
      </c>
      <c r="K22" s="83">
        <v>9.2100000000000009</v>
      </c>
      <c r="L22" s="81">
        <v>0</v>
      </c>
      <c r="M22" s="171">
        <v>9080760528</v>
      </c>
      <c r="N22" s="173" t="s">
        <v>891</v>
      </c>
      <c r="O22" s="174" t="s">
        <v>2143</v>
      </c>
      <c r="P22" s="172">
        <v>2025</v>
      </c>
      <c r="Q22" s="84">
        <v>0</v>
      </c>
      <c r="R22" s="171" t="s">
        <v>2144</v>
      </c>
      <c r="S22" s="184" t="s">
        <v>2341</v>
      </c>
      <c r="T22" s="184" t="s">
        <v>2346</v>
      </c>
      <c r="U22" s="168"/>
      <c r="V22" s="168"/>
      <c r="W22" s="168"/>
      <c r="X22" s="202"/>
      <c r="Y22" s="168">
        <v>21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</row>
    <row r="23" spans="1:112" s="102" customFormat="1" ht="15.6">
      <c r="A23" s="168">
        <v>49</v>
      </c>
      <c r="B23" s="183">
        <v>913121104051</v>
      </c>
      <c r="C23" s="170" t="s">
        <v>918</v>
      </c>
      <c r="D23" s="171" t="s">
        <v>85</v>
      </c>
      <c r="E23" s="172" t="s">
        <v>86</v>
      </c>
      <c r="F23" s="170" t="s">
        <v>88</v>
      </c>
      <c r="G23" s="171" t="s">
        <v>241</v>
      </c>
      <c r="H23" s="91">
        <v>96.6</v>
      </c>
      <c r="I23" s="91">
        <v>95.8</v>
      </c>
      <c r="J23" s="81" t="s">
        <v>2120</v>
      </c>
      <c r="K23" s="83">
        <v>9.0560000000000009</v>
      </c>
      <c r="L23" s="81">
        <v>0</v>
      </c>
      <c r="M23" s="171">
        <v>8489159499</v>
      </c>
      <c r="N23" s="173" t="s">
        <v>922</v>
      </c>
      <c r="O23" s="174" t="s">
        <v>2143</v>
      </c>
      <c r="P23" s="172">
        <v>2025</v>
      </c>
      <c r="Q23" s="84">
        <v>0</v>
      </c>
      <c r="R23" s="171" t="s">
        <v>2144</v>
      </c>
      <c r="S23" s="184" t="s">
        <v>2302</v>
      </c>
      <c r="T23" s="168"/>
      <c r="U23" s="168"/>
      <c r="V23" s="168"/>
      <c r="W23" s="168"/>
      <c r="X23" s="202"/>
      <c r="Y23" s="168">
        <v>22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</row>
    <row r="24" spans="1:112" ht="15.6">
      <c r="A24" s="168">
        <v>53</v>
      </c>
      <c r="B24" s="183">
        <v>913121104055</v>
      </c>
      <c r="C24" s="170" t="s">
        <v>968</v>
      </c>
      <c r="D24" s="171" t="s">
        <v>85</v>
      </c>
      <c r="E24" s="172" t="s">
        <v>86</v>
      </c>
      <c r="F24" s="170" t="s">
        <v>88</v>
      </c>
      <c r="G24" s="171" t="s">
        <v>972</v>
      </c>
      <c r="H24" s="91">
        <v>94.4</v>
      </c>
      <c r="I24" s="91">
        <v>90</v>
      </c>
      <c r="J24" s="81" t="s">
        <v>2120</v>
      </c>
      <c r="K24" s="83">
        <v>8.7230000000000008</v>
      </c>
      <c r="L24" s="81">
        <v>0</v>
      </c>
      <c r="M24" s="171">
        <v>6363350292</v>
      </c>
      <c r="N24" s="173" t="s">
        <v>973</v>
      </c>
      <c r="O24" s="174" t="s">
        <v>2143</v>
      </c>
      <c r="P24" s="172">
        <v>2025</v>
      </c>
      <c r="Q24" s="84">
        <v>0</v>
      </c>
      <c r="R24" s="171" t="s">
        <v>2144</v>
      </c>
      <c r="S24" s="168" t="s">
        <v>2307</v>
      </c>
      <c r="T24" s="168"/>
      <c r="U24" s="168"/>
      <c r="V24" s="168"/>
      <c r="W24" s="168"/>
      <c r="X24" s="202"/>
      <c r="Y24" s="168">
        <v>23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</row>
    <row r="25" spans="1:112" s="102" customFormat="1" ht="15.6">
      <c r="A25" s="168">
        <v>55</v>
      </c>
      <c r="B25" s="183">
        <v>913121104057</v>
      </c>
      <c r="C25" s="170" t="s">
        <v>1001</v>
      </c>
      <c r="D25" s="171" t="s">
        <v>85</v>
      </c>
      <c r="E25" s="172" t="s">
        <v>86</v>
      </c>
      <c r="F25" s="170" t="s">
        <v>88</v>
      </c>
      <c r="G25" s="171" t="s">
        <v>1006</v>
      </c>
      <c r="H25" s="91">
        <v>92.6</v>
      </c>
      <c r="I25" s="91">
        <v>88</v>
      </c>
      <c r="J25" s="81" t="s">
        <v>2120</v>
      </c>
      <c r="K25" s="83">
        <v>7.9</v>
      </c>
      <c r="L25" s="81">
        <v>0</v>
      </c>
      <c r="M25" s="171">
        <v>9994232639</v>
      </c>
      <c r="N25" s="173" t="s">
        <v>1007</v>
      </c>
      <c r="O25" s="174" t="s">
        <v>2143</v>
      </c>
      <c r="P25" s="172">
        <v>2025</v>
      </c>
      <c r="Q25" s="84">
        <v>0</v>
      </c>
      <c r="R25" s="171" t="s">
        <v>2144</v>
      </c>
      <c r="S25" s="184" t="s">
        <v>2341</v>
      </c>
      <c r="T25" s="184" t="s">
        <v>2345</v>
      </c>
      <c r="U25" s="168"/>
      <c r="V25" s="168"/>
      <c r="W25" s="168"/>
      <c r="X25" s="202"/>
      <c r="Y25" s="168">
        <v>24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</row>
    <row r="26" spans="1:112" s="102" customFormat="1" ht="15.6">
      <c r="A26" s="168">
        <v>58</v>
      </c>
      <c r="B26" s="183">
        <v>913121104060</v>
      </c>
      <c r="C26" s="170" t="s">
        <v>1052</v>
      </c>
      <c r="D26" s="171" t="s">
        <v>85</v>
      </c>
      <c r="E26" s="172" t="s">
        <v>86</v>
      </c>
      <c r="F26" s="170" t="s">
        <v>88</v>
      </c>
      <c r="G26" s="171" t="s">
        <v>1058</v>
      </c>
      <c r="H26" s="91">
        <v>97.2</v>
      </c>
      <c r="I26" s="91">
        <v>94.81</v>
      </c>
      <c r="J26" s="81" t="s">
        <v>2120</v>
      </c>
      <c r="K26" s="83">
        <v>8.74</v>
      </c>
      <c r="L26" s="81">
        <v>0</v>
      </c>
      <c r="M26" s="171">
        <v>9361146654</v>
      </c>
      <c r="N26" s="173" t="s">
        <v>1060</v>
      </c>
      <c r="O26" s="174" t="s">
        <v>2143</v>
      </c>
      <c r="P26" s="172">
        <v>2025</v>
      </c>
      <c r="Q26" s="84">
        <v>0</v>
      </c>
      <c r="R26" s="171" t="s">
        <v>2144</v>
      </c>
      <c r="S26" s="168" t="s">
        <v>2307</v>
      </c>
      <c r="T26" s="168"/>
      <c r="U26" s="168"/>
      <c r="V26" s="168"/>
      <c r="W26" s="168"/>
      <c r="X26" s="202"/>
      <c r="Y26" s="168">
        <v>25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</row>
    <row r="27" spans="1:112" s="102" customFormat="1" ht="15.6">
      <c r="A27" s="168">
        <v>64</v>
      </c>
      <c r="B27" s="183">
        <v>913121104066</v>
      </c>
      <c r="C27" s="170" t="s">
        <v>1145</v>
      </c>
      <c r="D27" s="171" t="s">
        <v>85</v>
      </c>
      <c r="E27" s="172" t="s">
        <v>86</v>
      </c>
      <c r="F27" s="170" t="s">
        <v>88</v>
      </c>
      <c r="G27" s="171" t="s">
        <v>658</v>
      </c>
      <c r="H27" s="91">
        <v>93.6</v>
      </c>
      <c r="I27" s="91">
        <v>93.6</v>
      </c>
      <c r="J27" s="81" t="s">
        <v>2120</v>
      </c>
      <c r="K27" s="83">
        <v>8.41</v>
      </c>
      <c r="L27" s="81">
        <v>0</v>
      </c>
      <c r="M27" s="171">
        <v>9790282552</v>
      </c>
      <c r="N27" s="173" t="s">
        <v>1150</v>
      </c>
      <c r="O27" s="174" t="s">
        <v>2143</v>
      </c>
      <c r="P27" s="172">
        <v>2025</v>
      </c>
      <c r="Q27" s="84">
        <v>0</v>
      </c>
      <c r="R27" s="171" t="s">
        <v>307</v>
      </c>
      <c r="S27" s="184" t="s">
        <v>2340</v>
      </c>
      <c r="T27" s="168"/>
      <c r="U27" s="168"/>
      <c r="V27" s="168"/>
      <c r="W27" s="168"/>
      <c r="X27" s="202"/>
      <c r="Y27" s="168">
        <v>26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</row>
    <row r="28" spans="1:112" s="1" customFormat="1" ht="16.8" customHeight="1">
      <c r="A28" s="168">
        <v>69</v>
      </c>
      <c r="B28" s="183">
        <v>913121104071</v>
      </c>
      <c r="C28" s="170" t="s">
        <v>1216</v>
      </c>
      <c r="D28" s="171" t="s">
        <v>85</v>
      </c>
      <c r="E28" s="172" t="s">
        <v>86</v>
      </c>
      <c r="F28" s="170" t="s">
        <v>88</v>
      </c>
      <c r="G28" s="171" t="s">
        <v>1221</v>
      </c>
      <c r="H28" s="91">
        <v>90</v>
      </c>
      <c r="I28" s="91">
        <v>88.6</v>
      </c>
      <c r="J28" s="81" t="s">
        <v>2120</v>
      </c>
      <c r="K28" s="83">
        <v>8.76</v>
      </c>
      <c r="L28" s="81">
        <v>0</v>
      </c>
      <c r="M28" s="171">
        <v>7695839597</v>
      </c>
      <c r="N28" s="173" t="s">
        <v>1223</v>
      </c>
      <c r="O28" s="174" t="s">
        <v>2143</v>
      </c>
      <c r="P28" s="172">
        <v>2025</v>
      </c>
      <c r="Q28" s="84">
        <v>0</v>
      </c>
      <c r="R28" s="171" t="s">
        <v>307</v>
      </c>
      <c r="S28" s="184" t="s">
        <v>2340</v>
      </c>
      <c r="T28" s="184" t="s">
        <v>2345</v>
      </c>
      <c r="U28" s="168"/>
      <c r="V28" s="168"/>
      <c r="W28" s="168"/>
      <c r="X28" s="202"/>
      <c r="Y28" s="168">
        <v>27</v>
      </c>
    </row>
    <row r="29" spans="1:112" s="102" customFormat="1" ht="15.6">
      <c r="A29" s="168">
        <v>71</v>
      </c>
      <c r="B29" s="183">
        <v>913121104073</v>
      </c>
      <c r="C29" s="170" t="s">
        <v>1247</v>
      </c>
      <c r="D29" s="171" t="s">
        <v>85</v>
      </c>
      <c r="E29" s="172" t="s">
        <v>86</v>
      </c>
      <c r="F29" s="170" t="s">
        <v>182</v>
      </c>
      <c r="G29" s="171" t="s">
        <v>1252</v>
      </c>
      <c r="H29" s="91">
        <v>90</v>
      </c>
      <c r="I29" s="91">
        <v>83.3</v>
      </c>
      <c r="J29" s="81" t="s">
        <v>2120</v>
      </c>
      <c r="K29" s="83">
        <v>7.8840000000000003</v>
      </c>
      <c r="L29" s="81">
        <v>0</v>
      </c>
      <c r="M29" s="171">
        <v>9994452664</v>
      </c>
      <c r="N29" s="173" t="s">
        <v>1253</v>
      </c>
      <c r="O29" s="174" t="s">
        <v>2143</v>
      </c>
      <c r="P29" s="172">
        <v>2025</v>
      </c>
      <c r="Q29" s="84">
        <v>0</v>
      </c>
      <c r="R29" s="171" t="s">
        <v>307</v>
      </c>
      <c r="S29" s="184" t="s">
        <v>2303</v>
      </c>
      <c r="T29" s="168"/>
      <c r="U29" s="168"/>
      <c r="V29" s="168"/>
      <c r="W29" s="168"/>
      <c r="X29" s="202"/>
      <c r="Y29" s="168">
        <v>28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</row>
    <row r="30" spans="1:112" s="102" customFormat="1" ht="15.6">
      <c r="A30" s="168">
        <v>72</v>
      </c>
      <c r="B30" s="183">
        <v>913121104074</v>
      </c>
      <c r="C30" s="170" t="s">
        <v>1263</v>
      </c>
      <c r="D30" s="171" t="s">
        <v>85</v>
      </c>
      <c r="E30" s="172" t="s">
        <v>86</v>
      </c>
      <c r="F30" s="170" t="s">
        <v>88</v>
      </c>
      <c r="G30" s="171" t="s">
        <v>1268</v>
      </c>
      <c r="H30" s="91">
        <v>88.8</v>
      </c>
      <c r="I30" s="91">
        <v>92.67</v>
      </c>
      <c r="J30" s="81" t="s">
        <v>2120</v>
      </c>
      <c r="K30" s="83">
        <v>8.6359999999999992</v>
      </c>
      <c r="L30" s="81">
        <v>0</v>
      </c>
      <c r="M30" s="171">
        <v>9655055514</v>
      </c>
      <c r="N30" s="173" t="s">
        <v>1270</v>
      </c>
      <c r="O30" s="174" t="s">
        <v>2143</v>
      </c>
      <c r="P30" s="172">
        <v>2025</v>
      </c>
      <c r="Q30" s="84">
        <v>0</v>
      </c>
      <c r="R30" s="171" t="s">
        <v>307</v>
      </c>
      <c r="S30" s="184" t="s">
        <v>2340</v>
      </c>
      <c r="T30" s="184" t="s">
        <v>2345</v>
      </c>
      <c r="U30" s="168"/>
      <c r="V30" s="168"/>
      <c r="W30" s="168"/>
      <c r="X30" s="202"/>
      <c r="Y30" s="168">
        <v>29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</row>
    <row r="31" spans="1:112" s="102" customFormat="1" ht="15.6">
      <c r="A31" s="168">
        <v>74</v>
      </c>
      <c r="B31" s="183">
        <v>913121104076</v>
      </c>
      <c r="C31" s="170" t="s">
        <v>1296</v>
      </c>
      <c r="D31" s="171" t="s">
        <v>85</v>
      </c>
      <c r="E31" s="172" t="s">
        <v>86</v>
      </c>
      <c r="F31" s="170" t="s">
        <v>88</v>
      </c>
      <c r="G31" s="171" t="s">
        <v>1300</v>
      </c>
      <c r="H31" s="91">
        <v>95.2</v>
      </c>
      <c r="I31" s="91">
        <v>96.245000000000005</v>
      </c>
      <c r="J31" s="81" t="s">
        <v>2120</v>
      </c>
      <c r="K31" s="83">
        <v>8.94</v>
      </c>
      <c r="L31" s="81">
        <v>0</v>
      </c>
      <c r="M31" s="171">
        <v>9994650515</v>
      </c>
      <c r="N31" s="173" t="s">
        <v>1301</v>
      </c>
      <c r="O31" s="174" t="s">
        <v>2143</v>
      </c>
      <c r="P31" s="172">
        <v>2025</v>
      </c>
      <c r="Q31" s="84">
        <v>0</v>
      </c>
      <c r="R31" s="171" t="s">
        <v>307</v>
      </c>
      <c r="S31" s="168" t="s">
        <v>2341</v>
      </c>
      <c r="T31" s="184" t="s">
        <v>2340</v>
      </c>
      <c r="U31" s="168"/>
      <c r="V31" s="168"/>
      <c r="W31" s="168"/>
      <c r="X31" s="202"/>
      <c r="Y31" s="168">
        <v>30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</row>
    <row r="32" spans="1:112" s="102" customFormat="1" ht="15.6">
      <c r="A32" s="168">
        <v>75</v>
      </c>
      <c r="B32" s="183">
        <v>913121104077</v>
      </c>
      <c r="C32" s="170" t="s">
        <v>1312</v>
      </c>
      <c r="D32" s="171" t="s">
        <v>85</v>
      </c>
      <c r="E32" s="172" t="s">
        <v>86</v>
      </c>
      <c r="F32" s="170" t="s">
        <v>182</v>
      </c>
      <c r="G32" s="171" t="s">
        <v>1317</v>
      </c>
      <c r="H32" s="91">
        <v>95.4</v>
      </c>
      <c r="I32" s="91">
        <v>86.3</v>
      </c>
      <c r="J32" s="81" t="s">
        <v>2120</v>
      </c>
      <c r="K32" s="83">
        <v>8.68</v>
      </c>
      <c r="L32" s="81">
        <v>0</v>
      </c>
      <c r="M32" s="171">
        <v>8072445920</v>
      </c>
      <c r="N32" s="173" t="s">
        <v>1318</v>
      </c>
      <c r="O32" s="174" t="s">
        <v>2143</v>
      </c>
      <c r="P32" s="172">
        <v>2025</v>
      </c>
      <c r="Q32" s="84">
        <v>0</v>
      </c>
      <c r="R32" s="171" t="s">
        <v>307</v>
      </c>
      <c r="S32" s="168" t="s">
        <v>2340</v>
      </c>
      <c r="T32" s="168"/>
      <c r="U32" s="168"/>
      <c r="V32" s="168"/>
      <c r="W32" s="168"/>
      <c r="X32" s="202"/>
      <c r="Y32" s="168">
        <v>31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</row>
    <row r="33" spans="1:112" s="102" customFormat="1" ht="15.6">
      <c r="A33" s="168">
        <v>78</v>
      </c>
      <c r="B33" s="183">
        <v>913121104080</v>
      </c>
      <c r="C33" s="170" t="s">
        <v>1357</v>
      </c>
      <c r="D33" s="171" t="s">
        <v>85</v>
      </c>
      <c r="E33" s="172" t="s">
        <v>86</v>
      </c>
      <c r="F33" s="170" t="s">
        <v>182</v>
      </c>
      <c r="G33" s="171" t="s">
        <v>1362</v>
      </c>
      <c r="H33" s="91">
        <v>94</v>
      </c>
      <c r="I33" s="91">
        <v>92.5</v>
      </c>
      <c r="J33" s="81" t="s">
        <v>2120</v>
      </c>
      <c r="K33" s="83">
        <v>8.56</v>
      </c>
      <c r="L33" s="81">
        <v>0</v>
      </c>
      <c r="M33" s="171">
        <v>9361560548</v>
      </c>
      <c r="N33" s="173" t="s">
        <v>1363</v>
      </c>
      <c r="O33" s="174" t="s">
        <v>2143</v>
      </c>
      <c r="P33" s="172">
        <v>2025</v>
      </c>
      <c r="Q33" s="84">
        <v>0</v>
      </c>
      <c r="R33" s="171" t="s">
        <v>307</v>
      </c>
      <c r="S33" s="184" t="s">
        <v>2344</v>
      </c>
      <c r="T33" s="184" t="s">
        <v>2346</v>
      </c>
      <c r="U33" s="168"/>
      <c r="V33" s="168"/>
      <c r="W33" s="168"/>
      <c r="X33" s="202"/>
      <c r="Y33" s="168">
        <v>32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</row>
    <row r="34" spans="1:112" s="102" customFormat="1" ht="15.6">
      <c r="A34" s="168">
        <v>84</v>
      </c>
      <c r="B34" s="183">
        <v>913121104087</v>
      </c>
      <c r="C34" s="170" t="s">
        <v>1458</v>
      </c>
      <c r="D34" s="171" t="s">
        <v>85</v>
      </c>
      <c r="E34" s="172" t="s">
        <v>86</v>
      </c>
      <c r="F34" s="170" t="s">
        <v>182</v>
      </c>
      <c r="G34" s="171" t="s">
        <v>1461</v>
      </c>
      <c r="H34" s="91">
        <v>96.6</v>
      </c>
      <c r="I34" s="91">
        <v>96.93</v>
      </c>
      <c r="J34" s="81" t="s">
        <v>2120</v>
      </c>
      <c r="K34" s="83">
        <v>8.5500000000000007</v>
      </c>
      <c r="L34" s="81">
        <v>0</v>
      </c>
      <c r="M34" s="171">
        <v>9042243544</v>
      </c>
      <c r="N34" s="173" t="s">
        <v>1462</v>
      </c>
      <c r="O34" s="174" t="s">
        <v>2143</v>
      </c>
      <c r="P34" s="172">
        <v>2025</v>
      </c>
      <c r="Q34" s="84">
        <v>0</v>
      </c>
      <c r="R34" s="171" t="s">
        <v>307</v>
      </c>
      <c r="S34" s="168" t="s">
        <v>2308</v>
      </c>
      <c r="T34" s="184" t="s">
        <v>2340</v>
      </c>
      <c r="U34" s="184" t="s">
        <v>2345</v>
      </c>
      <c r="V34" s="168"/>
      <c r="W34" s="168"/>
      <c r="X34" s="202"/>
      <c r="Y34" s="168">
        <v>33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</row>
    <row r="35" spans="1:112" s="102" customFormat="1" ht="15.6">
      <c r="A35" s="168">
        <v>88</v>
      </c>
      <c r="B35" s="183">
        <v>913121104091</v>
      </c>
      <c r="C35" s="170" t="s">
        <v>1518</v>
      </c>
      <c r="D35" s="171" t="s">
        <v>85</v>
      </c>
      <c r="E35" s="172" t="s">
        <v>86</v>
      </c>
      <c r="F35" s="170" t="s">
        <v>88</v>
      </c>
      <c r="G35" s="171" t="s">
        <v>1523</v>
      </c>
      <c r="H35" s="91">
        <v>95.2</v>
      </c>
      <c r="I35" s="91">
        <v>95.564999999999998</v>
      </c>
      <c r="J35" s="81" t="s">
        <v>2120</v>
      </c>
      <c r="K35" s="83">
        <v>9.0399999999999991</v>
      </c>
      <c r="L35" s="81">
        <v>0</v>
      </c>
      <c r="M35" s="171">
        <v>9043149954</v>
      </c>
      <c r="N35" s="173" t="s">
        <v>1525</v>
      </c>
      <c r="O35" s="174" t="s">
        <v>2143</v>
      </c>
      <c r="P35" s="172">
        <v>2025</v>
      </c>
      <c r="Q35" s="84">
        <v>0</v>
      </c>
      <c r="R35" s="171" t="s">
        <v>307</v>
      </c>
      <c r="S35" s="184" t="s">
        <v>2339</v>
      </c>
      <c r="T35" s="184" t="s">
        <v>2340</v>
      </c>
      <c r="U35" s="184" t="s">
        <v>2346</v>
      </c>
      <c r="V35" s="168"/>
      <c r="W35" s="168"/>
      <c r="X35" s="202"/>
      <c r="Y35" s="168">
        <v>34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</row>
    <row r="36" spans="1:112" ht="15.6">
      <c r="A36" s="168">
        <v>89</v>
      </c>
      <c r="B36" s="183">
        <v>913121104092</v>
      </c>
      <c r="C36" s="170" t="s">
        <v>1534</v>
      </c>
      <c r="D36" s="171" t="s">
        <v>85</v>
      </c>
      <c r="E36" s="172" t="s">
        <v>86</v>
      </c>
      <c r="F36" s="170" t="s">
        <v>182</v>
      </c>
      <c r="G36" s="171" t="s">
        <v>1539</v>
      </c>
      <c r="H36" s="91">
        <v>90.17</v>
      </c>
      <c r="I36" s="91">
        <v>93.2</v>
      </c>
      <c r="J36" s="81" t="s">
        <v>2120</v>
      </c>
      <c r="K36" s="83">
        <v>8.6999999999999993</v>
      </c>
      <c r="L36" s="81">
        <v>0</v>
      </c>
      <c r="M36" s="171">
        <v>9487162533</v>
      </c>
      <c r="N36" s="173" t="s">
        <v>1540</v>
      </c>
      <c r="O36" s="174" t="s">
        <v>2143</v>
      </c>
      <c r="P36" s="172">
        <v>2025</v>
      </c>
      <c r="Q36" s="84">
        <v>0</v>
      </c>
      <c r="R36" s="171" t="s">
        <v>307</v>
      </c>
      <c r="S36" s="168" t="s">
        <v>2340</v>
      </c>
      <c r="T36" s="168"/>
      <c r="U36" s="168"/>
      <c r="V36" s="168"/>
      <c r="W36" s="168"/>
      <c r="X36" s="202"/>
      <c r="Y36" s="168">
        <v>35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</row>
    <row r="37" spans="1:112" s="102" customFormat="1" ht="15.6">
      <c r="A37" s="168">
        <v>92</v>
      </c>
      <c r="B37" s="183">
        <v>913121104095</v>
      </c>
      <c r="C37" s="170" t="s">
        <v>1575</v>
      </c>
      <c r="D37" s="171" t="s">
        <v>85</v>
      </c>
      <c r="E37" s="172" t="s">
        <v>86</v>
      </c>
      <c r="F37" s="170" t="s">
        <v>88</v>
      </c>
      <c r="G37" s="171" t="s">
        <v>1580</v>
      </c>
      <c r="H37" s="91">
        <v>81.8</v>
      </c>
      <c r="I37" s="91">
        <v>84.55</v>
      </c>
      <c r="J37" s="81" t="s">
        <v>2120</v>
      </c>
      <c r="K37" s="83">
        <v>8.0299999999999994</v>
      </c>
      <c r="L37" s="81">
        <v>0</v>
      </c>
      <c r="M37" s="171">
        <v>9025443663</v>
      </c>
      <c r="N37" s="173" t="s">
        <v>1582</v>
      </c>
      <c r="O37" s="174" t="s">
        <v>2143</v>
      </c>
      <c r="P37" s="172">
        <v>2025</v>
      </c>
      <c r="Q37" s="84">
        <v>0</v>
      </c>
      <c r="R37" s="171" t="s">
        <v>307</v>
      </c>
      <c r="S37" s="184" t="s">
        <v>2340</v>
      </c>
      <c r="T37" s="168"/>
      <c r="U37" s="168"/>
      <c r="V37" s="168"/>
      <c r="W37" s="168"/>
      <c r="X37" s="202"/>
      <c r="Y37" s="168">
        <v>36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</row>
    <row r="38" spans="1:112" s="102" customFormat="1" ht="15.6">
      <c r="A38" s="168">
        <v>94</v>
      </c>
      <c r="B38" s="183">
        <v>913121104097</v>
      </c>
      <c r="C38" s="170" t="s">
        <v>1604</v>
      </c>
      <c r="D38" s="171" t="s">
        <v>85</v>
      </c>
      <c r="E38" s="172" t="s">
        <v>86</v>
      </c>
      <c r="F38" s="170" t="s">
        <v>88</v>
      </c>
      <c r="G38" s="171" t="s">
        <v>1609</v>
      </c>
      <c r="H38" s="91">
        <v>97</v>
      </c>
      <c r="I38" s="91">
        <v>95.08</v>
      </c>
      <c r="J38" s="81" t="s">
        <v>2120</v>
      </c>
      <c r="K38" s="83">
        <v>8.17</v>
      </c>
      <c r="L38" s="81">
        <v>0</v>
      </c>
      <c r="M38" s="171">
        <v>9994975780</v>
      </c>
      <c r="N38" s="173" t="s">
        <v>1610</v>
      </c>
      <c r="O38" s="174" t="s">
        <v>2143</v>
      </c>
      <c r="P38" s="172">
        <v>2025</v>
      </c>
      <c r="Q38" s="84">
        <v>0</v>
      </c>
      <c r="R38" s="171" t="s">
        <v>307</v>
      </c>
      <c r="S38" s="184" t="s">
        <v>2341</v>
      </c>
      <c r="T38" s="168"/>
      <c r="U38" s="168"/>
      <c r="V38" s="168"/>
      <c r="W38" s="168"/>
      <c r="X38" s="202"/>
      <c r="Y38" s="168">
        <v>37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</row>
    <row r="39" spans="1:112" s="102" customFormat="1" ht="15.6">
      <c r="A39" s="168">
        <v>95</v>
      </c>
      <c r="B39" s="183">
        <v>913121104098</v>
      </c>
      <c r="C39" s="170" t="s">
        <v>1618</v>
      </c>
      <c r="D39" s="171" t="s">
        <v>85</v>
      </c>
      <c r="E39" s="172" t="s">
        <v>86</v>
      </c>
      <c r="F39" s="170" t="s">
        <v>88</v>
      </c>
      <c r="G39" s="171" t="s">
        <v>1623</v>
      </c>
      <c r="H39" s="91">
        <v>94.2</v>
      </c>
      <c r="I39" s="91">
        <v>95.492000000000004</v>
      </c>
      <c r="J39" s="81" t="s">
        <v>2120</v>
      </c>
      <c r="K39" s="188">
        <v>9.09</v>
      </c>
      <c r="L39" s="81">
        <v>0</v>
      </c>
      <c r="M39" s="171">
        <v>8778652370</v>
      </c>
      <c r="N39" s="173" t="s">
        <v>1624</v>
      </c>
      <c r="O39" s="174" t="s">
        <v>2143</v>
      </c>
      <c r="P39" s="172">
        <v>2025</v>
      </c>
      <c r="Q39" s="84">
        <v>0</v>
      </c>
      <c r="R39" s="171" t="s">
        <v>307</v>
      </c>
      <c r="S39" s="184" t="s">
        <v>2342</v>
      </c>
      <c r="T39" s="184" t="s">
        <v>2340</v>
      </c>
      <c r="U39" s="168"/>
      <c r="V39" s="168"/>
      <c r="W39" s="168"/>
      <c r="X39" s="202"/>
      <c r="Y39" s="168">
        <v>38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</row>
    <row r="40" spans="1:112" s="102" customFormat="1" ht="15.6">
      <c r="A40" s="168">
        <v>96</v>
      </c>
      <c r="B40" s="183">
        <v>913121104099</v>
      </c>
      <c r="C40" s="170" t="s">
        <v>1633</v>
      </c>
      <c r="D40" s="171" t="s">
        <v>85</v>
      </c>
      <c r="E40" s="172" t="s">
        <v>86</v>
      </c>
      <c r="F40" s="170" t="s">
        <v>88</v>
      </c>
      <c r="G40" s="171" t="s">
        <v>1334</v>
      </c>
      <c r="H40" s="91">
        <v>98</v>
      </c>
      <c r="I40" s="91">
        <v>96</v>
      </c>
      <c r="J40" s="81" t="s">
        <v>2120</v>
      </c>
      <c r="K40" s="83">
        <v>8.73</v>
      </c>
      <c r="L40" s="81">
        <v>0</v>
      </c>
      <c r="M40" s="171">
        <v>7010581422</v>
      </c>
      <c r="N40" s="173" t="s">
        <v>1637</v>
      </c>
      <c r="O40" s="174" t="s">
        <v>2143</v>
      </c>
      <c r="P40" s="172">
        <v>2025</v>
      </c>
      <c r="Q40" s="84">
        <v>0</v>
      </c>
      <c r="R40" s="171" t="s">
        <v>307</v>
      </c>
      <c r="S40" s="184" t="s">
        <v>2341</v>
      </c>
      <c r="T40" s="184" t="s">
        <v>2345</v>
      </c>
      <c r="U40" s="168"/>
      <c r="V40" s="168"/>
      <c r="W40" s="168"/>
      <c r="X40" s="202"/>
      <c r="Y40" s="168">
        <v>39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</row>
    <row r="41" spans="1:112" s="102" customFormat="1" ht="15.6">
      <c r="A41" s="168">
        <v>102</v>
      </c>
      <c r="B41" s="183">
        <v>913121104105</v>
      </c>
      <c r="C41" s="170" t="s">
        <v>1727</v>
      </c>
      <c r="D41" s="171" t="s">
        <v>85</v>
      </c>
      <c r="E41" s="172" t="s">
        <v>86</v>
      </c>
      <c r="F41" s="170" t="s">
        <v>88</v>
      </c>
      <c r="G41" s="171" t="s">
        <v>1732</v>
      </c>
      <c r="H41" s="91">
        <v>93.6</v>
      </c>
      <c r="I41" s="91">
        <v>94.2</v>
      </c>
      <c r="J41" s="81" t="s">
        <v>2120</v>
      </c>
      <c r="K41" s="83">
        <v>8.5299999999999994</v>
      </c>
      <c r="L41" s="81">
        <v>0</v>
      </c>
      <c r="M41" s="171">
        <v>6381545797</v>
      </c>
      <c r="N41" s="173" t="s">
        <v>1734</v>
      </c>
      <c r="O41" s="174" t="s">
        <v>2143</v>
      </c>
      <c r="P41" s="172">
        <v>2025</v>
      </c>
      <c r="Q41" s="84">
        <v>0</v>
      </c>
      <c r="R41" s="171" t="s">
        <v>307</v>
      </c>
      <c r="S41" s="168" t="s">
        <v>2309</v>
      </c>
      <c r="T41" s="168"/>
      <c r="U41" s="168"/>
      <c r="V41" s="168"/>
      <c r="W41" s="168"/>
      <c r="X41" s="202"/>
      <c r="Y41" s="168">
        <v>40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spans="1:112" ht="15.6">
      <c r="A42" s="168">
        <v>103</v>
      </c>
      <c r="B42" s="183">
        <v>913121104106</v>
      </c>
      <c r="C42" s="170" t="s">
        <v>1744</v>
      </c>
      <c r="D42" s="171" t="s">
        <v>85</v>
      </c>
      <c r="E42" s="172" t="s">
        <v>86</v>
      </c>
      <c r="F42" s="170" t="s">
        <v>182</v>
      </c>
      <c r="G42" s="171" t="s">
        <v>1749</v>
      </c>
      <c r="H42" s="91">
        <v>84.8</v>
      </c>
      <c r="I42" s="91">
        <v>90.83</v>
      </c>
      <c r="J42" s="81" t="s">
        <v>2120</v>
      </c>
      <c r="K42" s="83">
        <v>7.73</v>
      </c>
      <c r="L42" s="81">
        <v>0</v>
      </c>
      <c r="M42" s="171">
        <v>9791885712</v>
      </c>
      <c r="N42" s="173" t="s">
        <v>1751</v>
      </c>
      <c r="O42" s="174" t="s">
        <v>2143</v>
      </c>
      <c r="P42" s="172">
        <v>2025</v>
      </c>
      <c r="Q42" s="84">
        <v>0</v>
      </c>
      <c r="R42" s="171" t="s">
        <v>307</v>
      </c>
      <c r="S42" s="184" t="s">
        <v>2340</v>
      </c>
      <c r="T42" s="168"/>
      <c r="U42" s="168"/>
      <c r="V42" s="168"/>
      <c r="W42" s="168"/>
      <c r="X42" s="202"/>
      <c r="Y42" s="168">
        <v>41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</row>
    <row r="43" spans="1:112" s="102" customFormat="1" ht="15.6">
      <c r="A43" s="168">
        <v>105</v>
      </c>
      <c r="B43" s="183">
        <v>913121104109</v>
      </c>
      <c r="C43" s="170" t="s">
        <v>1777</v>
      </c>
      <c r="D43" s="171" t="s">
        <v>85</v>
      </c>
      <c r="E43" s="172" t="s">
        <v>86</v>
      </c>
      <c r="F43" s="170" t="s">
        <v>88</v>
      </c>
      <c r="G43" s="171" t="s">
        <v>1782</v>
      </c>
      <c r="H43" s="91">
        <v>92.8</v>
      </c>
      <c r="I43" s="91">
        <v>93.864999999999995</v>
      </c>
      <c r="J43" s="81" t="s">
        <v>2120</v>
      </c>
      <c r="K43" s="83">
        <v>8.94</v>
      </c>
      <c r="L43" s="81">
        <v>0</v>
      </c>
      <c r="M43" s="171">
        <v>6382291193</v>
      </c>
      <c r="N43" s="173" t="s">
        <v>1783</v>
      </c>
      <c r="O43" s="174" t="s">
        <v>2143</v>
      </c>
      <c r="P43" s="172">
        <v>2025</v>
      </c>
      <c r="Q43" s="84">
        <v>0</v>
      </c>
      <c r="R43" s="171" t="s">
        <v>307</v>
      </c>
      <c r="S43" s="184" t="s">
        <v>2342</v>
      </c>
      <c r="T43" s="168"/>
      <c r="U43" s="168"/>
      <c r="V43" s="168"/>
      <c r="W43" s="168"/>
      <c r="X43" s="202"/>
      <c r="Y43" s="168">
        <v>42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</row>
    <row r="44" spans="1:112" s="102" customFormat="1" ht="15.6">
      <c r="A44" s="168">
        <v>107</v>
      </c>
      <c r="B44" s="183">
        <v>913121104111</v>
      </c>
      <c r="C44" s="170" t="s">
        <v>1812</v>
      </c>
      <c r="D44" s="171" t="s">
        <v>85</v>
      </c>
      <c r="E44" s="172" t="s">
        <v>86</v>
      </c>
      <c r="F44" s="170" t="s">
        <v>88</v>
      </c>
      <c r="G44" s="171" t="s">
        <v>508</v>
      </c>
      <c r="H44" s="91">
        <v>83.5</v>
      </c>
      <c r="I44" s="91">
        <v>79.599999999999994</v>
      </c>
      <c r="J44" s="81" t="s">
        <v>2120</v>
      </c>
      <c r="K44" s="83">
        <v>8.25</v>
      </c>
      <c r="L44" s="81">
        <v>0</v>
      </c>
      <c r="M44" s="171">
        <v>9444688163</v>
      </c>
      <c r="N44" s="173" t="s">
        <v>1817</v>
      </c>
      <c r="O44" s="174" t="s">
        <v>2143</v>
      </c>
      <c r="P44" s="172">
        <v>2025</v>
      </c>
      <c r="Q44" s="84">
        <v>0</v>
      </c>
      <c r="R44" s="171" t="s">
        <v>307</v>
      </c>
      <c r="S44" s="184" t="s">
        <v>2339</v>
      </c>
      <c r="T44" s="168" t="s">
        <v>2341</v>
      </c>
      <c r="U44" s="168" t="s">
        <v>2340</v>
      </c>
      <c r="V44" s="168"/>
      <c r="W44" s="168"/>
      <c r="X44" s="202"/>
      <c r="Y44" s="168">
        <v>43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</row>
    <row r="45" spans="1:112" s="102" customFormat="1" ht="15.6">
      <c r="A45" s="168">
        <v>120</v>
      </c>
      <c r="B45" s="183">
        <v>913121104124</v>
      </c>
      <c r="C45" s="170" t="s">
        <v>2013</v>
      </c>
      <c r="D45" s="171" t="s">
        <v>85</v>
      </c>
      <c r="E45" s="172" t="s">
        <v>86</v>
      </c>
      <c r="F45" s="170" t="s">
        <v>88</v>
      </c>
      <c r="G45" s="171" t="s">
        <v>1461</v>
      </c>
      <c r="H45" s="91">
        <v>96.6</v>
      </c>
      <c r="I45" s="91">
        <v>95.17</v>
      </c>
      <c r="J45" s="81" t="s">
        <v>2120</v>
      </c>
      <c r="K45" s="83">
        <v>8.5639999999999983</v>
      </c>
      <c r="L45" s="81">
        <v>0</v>
      </c>
      <c r="M45" s="171">
        <v>9025860819</v>
      </c>
      <c r="N45" s="173" t="s">
        <v>2017</v>
      </c>
      <c r="O45" s="174" t="s">
        <v>2143</v>
      </c>
      <c r="P45" s="172">
        <v>2025</v>
      </c>
      <c r="Q45" s="84">
        <v>0</v>
      </c>
      <c r="R45" s="171" t="s">
        <v>307</v>
      </c>
      <c r="S45" s="184" t="s">
        <v>2340</v>
      </c>
      <c r="T45" s="168"/>
      <c r="U45" s="168"/>
      <c r="V45" s="168"/>
      <c r="W45" s="168"/>
      <c r="X45" s="202"/>
      <c r="Y45" s="168">
        <v>44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</row>
    <row r="46" spans="1:112" ht="15.6">
      <c r="A46" s="168">
        <v>122</v>
      </c>
      <c r="B46" s="192">
        <v>913121104126</v>
      </c>
      <c r="C46" s="193" t="s">
        <v>2038</v>
      </c>
      <c r="D46" s="171" t="s">
        <v>85</v>
      </c>
      <c r="E46" s="172" t="s">
        <v>86</v>
      </c>
      <c r="F46" s="170" t="s">
        <v>88</v>
      </c>
      <c r="G46" s="194" t="s">
        <v>2042</v>
      </c>
      <c r="H46" s="195">
        <v>91.8</v>
      </c>
      <c r="I46" s="195">
        <v>93.5</v>
      </c>
      <c r="J46" s="81" t="s">
        <v>2120</v>
      </c>
      <c r="K46" s="196">
        <v>8.68</v>
      </c>
      <c r="L46" s="197">
        <v>0</v>
      </c>
      <c r="M46" s="194">
        <v>9344928422</v>
      </c>
      <c r="N46" s="173" t="s">
        <v>2043</v>
      </c>
      <c r="O46" s="174" t="s">
        <v>2143</v>
      </c>
      <c r="P46" s="172">
        <v>2025</v>
      </c>
      <c r="Q46" s="84">
        <v>0</v>
      </c>
      <c r="R46" s="171" t="s">
        <v>307</v>
      </c>
      <c r="S46" s="184" t="s">
        <v>2341</v>
      </c>
      <c r="T46" s="184" t="s">
        <v>2340</v>
      </c>
      <c r="U46" s="168"/>
      <c r="V46" s="168"/>
      <c r="W46" s="168"/>
      <c r="X46" s="202"/>
      <c r="Y46" s="168">
        <v>45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</row>
    <row r="47" spans="1:112" s="102" customFormat="1" ht="15.6">
      <c r="A47" s="168">
        <v>93</v>
      </c>
      <c r="B47" s="183">
        <v>913121104096</v>
      </c>
      <c r="C47" s="170" t="s">
        <v>1588</v>
      </c>
      <c r="D47" s="171" t="s">
        <v>85</v>
      </c>
      <c r="E47" s="172" t="s">
        <v>86</v>
      </c>
      <c r="F47" s="170" t="s">
        <v>88</v>
      </c>
      <c r="G47" s="171" t="s">
        <v>1593</v>
      </c>
      <c r="H47" s="91">
        <v>80.2</v>
      </c>
      <c r="I47" s="91">
        <v>85.08</v>
      </c>
      <c r="J47" s="81" t="s">
        <v>2120</v>
      </c>
      <c r="K47" s="83">
        <v>7.87</v>
      </c>
      <c r="L47" s="81">
        <v>0</v>
      </c>
      <c r="M47" s="171">
        <v>8248124967</v>
      </c>
      <c r="N47" s="173" t="s">
        <v>1594</v>
      </c>
      <c r="O47" s="174" t="s">
        <v>2143</v>
      </c>
      <c r="P47" s="172">
        <v>2025</v>
      </c>
      <c r="Q47" s="84">
        <v>0</v>
      </c>
      <c r="R47" s="171" t="s">
        <v>307</v>
      </c>
      <c r="S47" s="184" t="s">
        <v>2346</v>
      </c>
      <c r="T47" s="168"/>
      <c r="U47" s="168"/>
      <c r="V47" s="168"/>
      <c r="W47" s="168"/>
      <c r="X47" s="202"/>
      <c r="Y47" s="168">
        <v>46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</row>
    <row r="48" spans="1:112" s="102" customFormat="1" ht="15.6">
      <c r="A48" s="168">
        <v>119</v>
      </c>
      <c r="B48" s="183">
        <v>913121104123</v>
      </c>
      <c r="C48" s="170" t="s">
        <v>1997</v>
      </c>
      <c r="D48" s="171" t="s">
        <v>85</v>
      </c>
      <c r="E48" s="172" t="s">
        <v>86</v>
      </c>
      <c r="F48" s="170" t="s">
        <v>182</v>
      </c>
      <c r="G48" s="171" t="s">
        <v>2002</v>
      </c>
      <c r="H48" s="91">
        <v>92</v>
      </c>
      <c r="I48" s="91">
        <v>93.42</v>
      </c>
      <c r="J48" s="81" t="s">
        <v>2120</v>
      </c>
      <c r="K48" s="83">
        <v>8.1999999999999993</v>
      </c>
      <c r="L48" s="81">
        <v>0</v>
      </c>
      <c r="M48" s="171">
        <v>8124892793</v>
      </c>
      <c r="N48" s="173" t="s">
        <v>2004</v>
      </c>
      <c r="O48" s="174" t="s">
        <v>2143</v>
      </c>
      <c r="P48" s="172">
        <v>2025</v>
      </c>
      <c r="Q48" s="84">
        <v>0</v>
      </c>
      <c r="R48" s="171" t="s">
        <v>307</v>
      </c>
      <c r="S48" s="184" t="s">
        <v>2345</v>
      </c>
      <c r="T48" s="168"/>
      <c r="U48" s="168"/>
      <c r="V48" s="168"/>
      <c r="W48" s="168"/>
      <c r="X48" s="202"/>
      <c r="Y48" s="168">
        <v>47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</row>
    <row r="49" spans="1:112" s="102" customFormat="1" ht="15.6">
      <c r="A49" s="168">
        <v>50</v>
      </c>
      <c r="B49" s="183">
        <v>913121104052</v>
      </c>
      <c r="C49" s="170" t="s">
        <v>931</v>
      </c>
      <c r="D49" s="171" t="s">
        <v>85</v>
      </c>
      <c r="E49" s="172" t="s">
        <v>86</v>
      </c>
      <c r="F49" s="170" t="s">
        <v>88</v>
      </c>
      <c r="G49" s="171" t="s">
        <v>936</v>
      </c>
      <c r="H49" s="91">
        <v>75</v>
      </c>
      <c r="I49" s="91">
        <v>85.49</v>
      </c>
      <c r="J49" s="81" t="s">
        <v>2120</v>
      </c>
      <c r="K49" s="83">
        <v>8.0210000000000008</v>
      </c>
      <c r="L49" s="81">
        <v>0</v>
      </c>
      <c r="M49" s="171">
        <v>6383873375</v>
      </c>
      <c r="N49" s="173" t="s">
        <v>937</v>
      </c>
      <c r="O49" s="174" t="s">
        <v>2143</v>
      </c>
      <c r="P49" s="172">
        <v>2025</v>
      </c>
      <c r="Q49" s="84">
        <v>0</v>
      </c>
      <c r="R49" s="171" t="s">
        <v>2144</v>
      </c>
      <c r="S49" s="184" t="s">
        <v>2345</v>
      </c>
      <c r="T49" s="168"/>
      <c r="U49" s="168"/>
      <c r="V49" s="168"/>
      <c r="W49" s="168"/>
      <c r="X49" s="202"/>
      <c r="Y49" s="168">
        <v>48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</row>
    <row r="50" spans="1:112" s="102" customFormat="1" ht="15.6">
      <c r="A50" s="168">
        <v>108</v>
      </c>
      <c r="B50" s="183">
        <v>913121104112</v>
      </c>
      <c r="C50" s="170" t="s">
        <v>1827</v>
      </c>
      <c r="D50" s="171" t="s">
        <v>85</v>
      </c>
      <c r="E50" s="172" t="s">
        <v>86</v>
      </c>
      <c r="F50" s="170" t="s">
        <v>182</v>
      </c>
      <c r="G50" s="171" t="s">
        <v>1831</v>
      </c>
      <c r="H50" s="91">
        <v>79.2</v>
      </c>
      <c r="I50" s="91">
        <v>83</v>
      </c>
      <c r="J50" s="81" t="s">
        <v>2120</v>
      </c>
      <c r="K50" s="83">
        <v>8.34</v>
      </c>
      <c r="L50" s="81">
        <v>0</v>
      </c>
      <c r="M50" s="171">
        <v>9384870052</v>
      </c>
      <c r="N50" s="173" t="s">
        <v>1832</v>
      </c>
      <c r="O50" s="174" t="s">
        <v>2143</v>
      </c>
      <c r="P50" s="172">
        <v>2025</v>
      </c>
      <c r="Q50" s="84">
        <v>0</v>
      </c>
      <c r="R50" s="171" t="s">
        <v>307</v>
      </c>
      <c r="S50" s="184" t="s">
        <v>2347</v>
      </c>
      <c r="T50" s="168"/>
      <c r="U50" s="168"/>
      <c r="V50" s="168"/>
      <c r="W50" s="168"/>
      <c r="X50" s="202"/>
      <c r="Y50" s="184">
        <v>49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spans="1:112" ht="15.6">
      <c r="A51" s="168">
        <v>79</v>
      </c>
      <c r="B51" s="183">
        <v>913121104081</v>
      </c>
      <c r="C51" s="170" t="s">
        <v>1372</v>
      </c>
      <c r="D51" s="171" t="s">
        <v>85</v>
      </c>
      <c r="E51" s="172" t="s">
        <v>86</v>
      </c>
      <c r="F51" s="170" t="s">
        <v>88</v>
      </c>
      <c r="G51" s="171" t="s">
        <v>1334</v>
      </c>
      <c r="H51" s="91">
        <v>95.4</v>
      </c>
      <c r="I51" s="91">
        <v>94.67</v>
      </c>
      <c r="J51" s="81" t="s">
        <v>2120</v>
      </c>
      <c r="K51" s="83">
        <v>8.86</v>
      </c>
      <c r="L51" s="81">
        <v>0</v>
      </c>
      <c r="M51" s="171">
        <v>9363398302</v>
      </c>
      <c r="N51" s="173" t="s">
        <v>1377</v>
      </c>
      <c r="O51" s="174" t="s">
        <v>2143</v>
      </c>
      <c r="P51" s="172">
        <v>2025</v>
      </c>
      <c r="Q51" s="84">
        <v>0</v>
      </c>
      <c r="R51" s="171" t="s">
        <v>307</v>
      </c>
      <c r="S51" s="184" t="s">
        <v>2346</v>
      </c>
      <c r="T51" s="168"/>
      <c r="U51" s="168"/>
      <c r="V51" s="168"/>
      <c r="W51" s="168"/>
      <c r="X51" s="202"/>
      <c r="Y51" s="168">
        <v>50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</row>
    <row r="52" spans="1:112" s="90" customFormat="1" ht="15.6">
      <c r="A52" s="168">
        <v>86</v>
      </c>
      <c r="B52" s="183">
        <v>913121104089</v>
      </c>
      <c r="C52" s="170" t="s">
        <v>1491</v>
      </c>
      <c r="D52" s="171" t="s">
        <v>85</v>
      </c>
      <c r="E52" s="172" t="s">
        <v>86</v>
      </c>
      <c r="F52" s="170" t="s">
        <v>88</v>
      </c>
      <c r="G52" s="171" t="s">
        <v>1495</v>
      </c>
      <c r="H52" s="91">
        <v>86</v>
      </c>
      <c r="I52" s="91">
        <v>87.61</v>
      </c>
      <c r="J52" s="81" t="s">
        <v>2120</v>
      </c>
      <c r="K52" s="83">
        <v>8.6300000000000008</v>
      </c>
      <c r="L52" s="81">
        <v>0</v>
      </c>
      <c r="M52" s="171">
        <v>7339158046</v>
      </c>
      <c r="N52" s="173" t="s">
        <v>1497</v>
      </c>
      <c r="O52" s="174" t="s">
        <v>2143</v>
      </c>
      <c r="P52" s="172">
        <v>2025</v>
      </c>
      <c r="Q52" s="84">
        <v>0</v>
      </c>
      <c r="R52" s="171" t="s">
        <v>307</v>
      </c>
      <c r="S52" s="184" t="s">
        <v>2348</v>
      </c>
      <c r="T52" s="168"/>
      <c r="U52" s="168"/>
      <c r="V52" s="168"/>
      <c r="W52" s="168"/>
      <c r="X52" s="202"/>
      <c r="Y52" s="168">
        <v>51</v>
      </c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186"/>
      <c r="AV52" s="186"/>
      <c r="AW52" s="186"/>
      <c r="AX52" s="186"/>
      <c r="AY52" s="186"/>
      <c r="AZ52" s="186"/>
      <c r="BA52" s="186"/>
      <c r="BB52" s="186"/>
      <c r="BC52" s="186"/>
      <c r="BD52" s="186"/>
      <c r="BE52" s="186"/>
      <c r="BF52" s="186"/>
      <c r="BG52" s="186"/>
      <c r="BH52" s="186"/>
      <c r="BI52" s="186"/>
      <c r="BJ52" s="186"/>
      <c r="BK52" s="186"/>
      <c r="BL52" s="186"/>
      <c r="BM52" s="186"/>
      <c r="BN52" s="186"/>
      <c r="BO52" s="186"/>
      <c r="BP52" s="186"/>
      <c r="BQ52" s="186"/>
      <c r="BR52" s="186"/>
      <c r="BS52" s="186"/>
      <c r="BT52" s="186"/>
      <c r="BU52" s="186"/>
      <c r="BV52" s="186"/>
      <c r="BW52" s="186"/>
      <c r="BX52" s="186"/>
      <c r="BY52" s="186"/>
      <c r="BZ52" s="186"/>
      <c r="CA52" s="186"/>
      <c r="CB52" s="186"/>
      <c r="CC52" s="186"/>
      <c r="CD52" s="186"/>
      <c r="CE52" s="186"/>
      <c r="CF52" s="186"/>
      <c r="CG52" s="186"/>
      <c r="CH52" s="186"/>
      <c r="CI52" s="186"/>
      <c r="CJ52" s="186"/>
      <c r="CK52" s="186"/>
      <c r="CL52" s="186"/>
      <c r="CM52" s="186"/>
      <c r="CN52" s="186"/>
      <c r="CO52" s="186"/>
      <c r="CP52" s="186"/>
      <c r="CQ52" s="186"/>
      <c r="CR52" s="186"/>
      <c r="CS52" s="186"/>
      <c r="CT52" s="186"/>
      <c r="CU52" s="186"/>
      <c r="CV52" s="186"/>
      <c r="CW52" s="186"/>
      <c r="CX52" s="186"/>
      <c r="CY52" s="186"/>
      <c r="CZ52" s="186"/>
      <c r="DA52" s="186"/>
      <c r="DB52" s="186"/>
      <c r="DC52" s="186"/>
      <c r="DD52" s="186"/>
      <c r="DE52" s="186"/>
      <c r="DF52" s="186"/>
      <c r="DG52" s="186"/>
      <c r="DH52" s="186"/>
    </row>
    <row r="53" spans="1:112" s="90" customFormat="1" ht="15.6">
      <c r="A53" s="184">
        <v>112</v>
      </c>
      <c r="B53" s="79">
        <v>913121104116</v>
      </c>
      <c r="C53" s="80" t="s">
        <v>1882</v>
      </c>
      <c r="D53" s="78" t="s">
        <v>85</v>
      </c>
      <c r="E53" s="172" t="s">
        <v>86</v>
      </c>
      <c r="F53" s="170" t="s">
        <v>88</v>
      </c>
      <c r="G53" s="78" t="s">
        <v>1885</v>
      </c>
      <c r="H53" s="91">
        <v>85.6</v>
      </c>
      <c r="I53" s="91">
        <v>85</v>
      </c>
      <c r="J53" s="81" t="s">
        <v>2120</v>
      </c>
      <c r="K53" s="83">
        <v>8.01</v>
      </c>
      <c r="L53" s="81">
        <v>0</v>
      </c>
      <c r="M53" s="78">
        <v>8778307223</v>
      </c>
      <c r="N53" s="173" t="s">
        <v>1887</v>
      </c>
      <c r="O53" s="174" t="s">
        <v>2143</v>
      </c>
      <c r="P53" s="172">
        <v>2025</v>
      </c>
      <c r="Q53" s="84">
        <v>0</v>
      </c>
      <c r="R53" s="78" t="s">
        <v>307</v>
      </c>
      <c r="S53" s="184" t="s">
        <v>2348</v>
      </c>
      <c r="T53" s="184"/>
      <c r="U53" s="184"/>
      <c r="V53" s="184"/>
      <c r="W53" s="184"/>
      <c r="X53" s="203"/>
      <c r="Y53" s="168">
        <v>52</v>
      </c>
      <c r="Z53" s="186"/>
      <c r="AA53" s="186"/>
      <c r="AB53" s="186"/>
      <c r="AC53" s="186"/>
      <c r="AD53" s="186"/>
      <c r="AE53" s="186"/>
      <c r="AF53" s="186"/>
      <c r="AG53" s="186"/>
      <c r="AH53" s="186"/>
      <c r="AI53" s="186"/>
      <c r="AJ53" s="186"/>
      <c r="AK53" s="186"/>
      <c r="AL53" s="186"/>
      <c r="AM53" s="186"/>
      <c r="AN53" s="186"/>
      <c r="AO53" s="186"/>
      <c r="AP53" s="186"/>
      <c r="AQ53" s="186"/>
      <c r="AR53" s="186"/>
      <c r="AS53" s="186"/>
      <c r="AT53" s="186"/>
      <c r="AU53" s="186"/>
      <c r="AV53" s="186"/>
      <c r="AW53" s="186"/>
      <c r="AX53" s="186"/>
      <c r="AY53" s="186"/>
      <c r="AZ53" s="186"/>
      <c r="BA53" s="186"/>
      <c r="BB53" s="186"/>
      <c r="BC53" s="186"/>
      <c r="BD53" s="186"/>
      <c r="BE53" s="186"/>
      <c r="BF53" s="186"/>
      <c r="BG53" s="186"/>
      <c r="BH53" s="186"/>
      <c r="BI53" s="186"/>
      <c r="BJ53" s="186"/>
      <c r="BK53" s="186"/>
      <c r="BL53" s="186"/>
      <c r="BM53" s="186"/>
      <c r="BN53" s="186"/>
      <c r="BO53" s="186"/>
      <c r="BP53" s="186"/>
      <c r="BQ53" s="186"/>
      <c r="BR53" s="186"/>
      <c r="BS53" s="186"/>
      <c r="BT53" s="186"/>
      <c r="BU53" s="186"/>
      <c r="BV53" s="186"/>
      <c r="BW53" s="186"/>
      <c r="BX53" s="186"/>
      <c r="BY53" s="186"/>
      <c r="BZ53" s="186"/>
      <c r="CA53" s="186"/>
      <c r="CB53" s="186"/>
      <c r="CC53" s="186"/>
      <c r="CD53" s="186"/>
      <c r="CE53" s="186"/>
      <c r="CF53" s="186"/>
      <c r="CG53" s="186"/>
      <c r="CH53" s="186"/>
      <c r="CI53" s="186"/>
      <c r="CJ53" s="186"/>
      <c r="CK53" s="186"/>
      <c r="CL53" s="186"/>
      <c r="CM53" s="186"/>
      <c r="CN53" s="186"/>
      <c r="CO53" s="186"/>
      <c r="CP53" s="186"/>
      <c r="CQ53" s="186"/>
      <c r="CR53" s="186"/>
      <c r="CS53" s="186"/>
      <c r="CT53" s="186"/>
      <c r="CU53" s="186"/>
      <c r="CV53" s="186"/>
      <c r="CW53" s="186"/>
      <c r="CX53" s="186"/>
      <c r="CY53" s="186"/>
      <c r="CZ53" s="186"/>
      <c r="DA53" s="186"/>
      <c r="DB53" s="186"/>
      <c r="DC53" s="186"/>
      <c r="DD53" s="186"/>
      <c r="DE53" s="186"/>
      <c r="DF53" s="186"/>
      <c r="DG53" s="186"/>
      <c r="DH53" s="186"/>
    </row>
    <row r="54" spans="1:112" ht="15.6">
      <c r="A54" s="184">
        <v>115</v>
      </c>
      <c r="B54" s="79">
        <v>913121104119</v>
      </c>
      <c r="C54" s="80" t="s">
        <v>1932</v>
      </c>
      <c r="D54" s="78" t="s">
        <v>85</v>
      </c>
      <c r="E54" s="172" t="s">
        <v>86</v>
      </c>
      <c r="F54" s="170" t="s">
        <v>182</v>
      </c>
      <c r="G54" s="78" t="s">
        <v>1937</v>
      </c>
      <c r="H54" s="91">
        <v>84.2</v>
      </c>
      <c r="I54" s="91">
        <v>87.28</v>
      </c>
      <c r="J54" s="81" t="s">
        <v>2120</v>
      </c>
      <c r="K54" s="83">
        <v>8.5500000000000007</v>
      </c>
      <c r="L54" s="81">
        <v>0</v>
      </c>
      <c r="M54" s="78">
        <v>8524000761</v>
      </c>
      <c r="N54" s="173" t="s">
        <v>1938</v>
      </c>
      <c r="O54" s="174" t="s">
        <v>2143</v>
      </c>
      <c r="P54" s="172">
        <v>2025</v>
      </c>
      <c r="Q54" s="191">
        <v>0</v>
      </c>
      <c r="R54" s="78" t="s">
        <v>307</v>
      </c>
      <c r="S54" s="184" t="s">
        <v>2348</v>
      </c>
      <c r="T54" s="184"/>
      <c r="U54" s="184"/>
      <c r="V54" s="184"/>
      <c r="W54" s="184"/>
      <c r="X54" s="203"/>
      <c r="Y54" s="168">
        <v>53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</row>
    <row r="55" spans="1:112" s="102" customFormat="1" ht="15.6">
      <c r="A55" s="168">
        <v>121</v>
      </c>
      <c r="B55" s="183">
        <v>913121104125</v>
      </c>
      <c r="C55" s="170" t="s">
        <v>2028</v>
      </c>
      <c r="D55" s="171" t="s">
        <v>85</v>
      </c>
      <c r="E55" s="172" t="s">
        <v>86</v>
      </c>
      <c r="F55" s="170" t="s">
        <v>88</v>
      </c>
      <c r="G55" s="171" t="s">
        <v>421</v>
      </c>
      <c r="H55" s="91">
        <v>94.8</v>
      </c>
      <c r="I55" s="91">
        <v>93.78</v>
      </c>
      <c r="J55" s="81" t="s">
        <v>2120</v>
      </c>
      <c r="K55" s="83">
        <v>8.31</v>
      </c>
      <c r="L55" s="81">
        <v>0</v>
      </c>
      <c r="M55" s="171">
        <v>9384183903</v>
      </c>
      <c r="N55" s="173" t="s">
        <v>2032</v>
      </c>
      <c r="O55" s="174" t="s">
        <v>2143</v>
      </c>
      <c r="P55" s="172">
        <v>2025</v>
      </c>
      <c r="Q55" s="84">
        <v>0</v>
      </c>
      <c r="R55" s="171" t="s">
        <v>307</v>
      </c>
      <c r="S55" s="168" t="s">
        <v>2344</v>
      </c>
      <c r="T55" s="168"/>
      <c r="U55" s="168"/>
      <c r="V55" s="168"/>
      <c r="W55" s="168"/>
      <c r="X55" s="202"/>
      <c r="Y55" s="168">
        <v>54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</row>
    <row r="56" spans="1:112" ht="15.6">
      <c r="A56" s="168">
        <v>61</v>
      </c>
      <c r="B56" s="183">
        <v>913121104063</v>
      </c>
      <c r="C56" s="170" t="s">
        <v>1097</v>
      </c>
      <c r="D56" s="171" t="s">
        <v>85</v>
      </c>
      <c r="E56" s="172" t="s">
        <v>86</v>
      </c>
      <c r="F56" s="170" t="s">
        <v>88</v>
      </c>
      <c r="G56" s="171" t="s">
        <v>1102</v>
      </c>
      <c r="H56" s="91">
        <v>80.400000000000006</v>
      </c>
      <c r="I56" s="91">
        <v>84.45</v>
      </c>
      <c r="J56" s="81" t="s">
        <v>2120</v>
      </c>
      <c r="K56" s="83">
        <v>8.32</v>
      </c>
      <c r="L56" s="81">
        <v>0</v>
      </c>
      <c r="M56" s="171">
        <v>8056858737</v>
      </c>
      <c r="N56" s="173" t="s">
        <v>1104</v>
      </c>
      <c r="O56" s="174" t="s">
        <v>2143</v>
      </c>
      <c r="P56" s="172">
        <v>2025</v>
      </c>
      <c r="Q56" s="84">
        <v>0</v>
      </c>
      <c r="R56" s="171" t="s">
        <v>2144</v>
      </c>
      <c r="S56" s="184" t="s">
        <v>2352</v>
      </c>
      <c r="T56" s="168"/>
      <c r="U56" s="168"/>
      <c r="V56" s="168"/>
      <c r="W56" s="168"/>
      <c r="X56" s="202"/>
      <c r="Y56" s="184">
        <v>55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</row>
    <row r="57" spans="1:112" s="102" customFormat="1" ht="15.6">
      <c r="A57" s="168">
        <v>98</v>
      </c>
      <c r="B57" s="183">
        <v>913121104101</v>
      </c>
      <c r="C57" s="170" t="s">
        <v>1668</v>
      </c>
      <c r="D57" s="171" t="s">
        <v>85</v>
      </c>
      <c r="E57" s="172" t="s">
        <v>86</v>
      </c>
      <c r="F57" s="170" t="s">
        <v>88</v>
      </c>
      <c r="G57" s="171" t="s">
        <v>1673</v>
      </c>
      <c r="H57" s="91">
        <v>84.4</v>
      </c>
      <c r="I57" s="91">
        <v>85.894999999999996</v>
      </c>
      <c r="J57" s="81" t="s">
        <v>2120</v>
      </c>
      <c r="K57" s="83">
        <v>7.67</v>
      </c>
      <c r="L57" s="81">
        <v>0</v>
      </c>
      <c r="M57" s="171">
        <v>8072478772</v>
      </c>
      <c r="N57" s="173" t="s">
        <v>1674</v>
      </c>
      <c r="O57" s="174" t="s">
        <v>2143</v>
      </c>
      <c r="P57" s="172">
        <v>2025</v>
      </c>
      <c r="Q57" s="84">
        <v>4</v>
      </c>
      <c r="R57" s="171" t="s">
        <v>307</v>
      </c>
      <c r="S57" s="184" t="s">
        <v>2353</v>
      </c>
      <c r="T57" s="168"/>
      <c r="U57" s="168"/>
      <c r="V57" s="168"/>
      <c r="W57" s="168"/>
      <c r="X57" s="202"/>
      <c r="Y57" s="168">
        <v>56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</row>
  </sheetData>
  <sortState ref="A2:Y57">
    <sortCondition ref="Y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 Format</vt:lpstr>
      <vt:lpstr>CG Format</vt:lpstr>
      <vt:lpstr>unplaced</vt:lpstr>
      <vt:lpstr>Sheet1</vt:lpstr>
      <vt:lpstr>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Bhaveshwaren</cp:lastModifiedBy>
  <dcterms:created xsi:type="dcterms:W3CDTF">2023-10-16T15:35:29Z</dcterms:created>
  <dcterms:modified xsi:type="dcterms:W3CDTF">2025-03-07T07:31:06Z</dcterms:modified>
</cp:coreProperties>
</file>