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렇게 봐요" sheetId="1" state="visible" r:id="rId1"/>
    <sheet xmlns:r="http://schemas.openxmlformats.org/officeDocument/2006/relationships" name="기본 점수" sheetId="2" state="visible" r:id="rId2"/>
    <sheet xmlns:r="http://schemas.openxmlformats.org/officeDocument/2006/relationships" name="조회기간 추세" sheetId="3" state="visible" r:id="rId3"/>
    <sheet xmlns:r="http://schemas.openxmlformats.org/officeDocument/2006/relationships" name="옵션 점수" sheetId="4" state="visible" r:id="rId4"/>
    <sheet xmlns:r="http://schemas.openxmlformats.org/officeDocument/2006/relationships" name="매수 매도 기준" sheetId="5" state="visible" r:id="rId5"/>
    <sheet xmlns:r="http://schemas.openxmlformats.org/officeDocument/2006/relationships" name="점수별 %" sheetId="6" state="visible" r:id="rId6"/>
    <sheet xmlns:r="http://schemas.openxmlformats.org/officeDocument/2006/relationships" name="점수별 % 계산식" sheetId="7" state="visible" r:id="rId7"/>
    <sheet xmlns:r="http://schemas.openxmlformats.org/officeDocument/2006/relationships" name="추세선 긋는 법" sheetId="8" state="visible" r:id="rId8"/>
    <sheet xmlns:r="http://schemas.openxmlformats.org/officeDocument/2006/relationships" name="추세 판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3"/>
    </font>
    <font>
      <b val="1"/>
      <color rgb="00FFFFFF"/>
      <sz val="12"/>
    </font>
    <font>
      <b val="1"/>
      <sz val="12"/>
    </font>
    <font>
      <i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3F4F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 ht="28" customHeight="1">
      <c r="A1" s="1" t="inlineStr">
        <is>
          <t>지금 적용 규칙 · 앱 v105</t>
        </is>
      </c>
    </row>
    <row r="2">
      <c r="A2" s="2" t="inlineStr"/>
    </row>
    <row r="3">
      <c r="A3" s="2" t="inlineStr">
        <is>
          <t>이 파일은 앱이 실제로 쓰는 점수·추세선·컷을 정리한 것입니다.</t>
        </is>
      </c>
    </row>
    <row r="4">
      <c r="A4" s="2" t="inlineStr"/>
    </row>
    <row r="5">
      <c r="A5" s="3" t="inlineStr">
        <is>
          <t>순서</t>
        </is>
      </c>
    </row>
    <row r="6">
      <c r="A6" s="2" t="inlineStr">
        <is>
          <t>1. 「기본 점수」 항목을 해당되면 더하거나 뺍니다. 기본은 항상 10점입니다.</t>
        </is>
      </c>
    </row>
    <row r="7">
      <c r="A7" s="2" t="inlineStr">
        <is>
          <t>2. 합산 점수를 %로 바꿉니다. 0점 이하=0%, 10점=50%, 20점 이상=100%.</t>
        </is>
      </c>
    </row>
    <row r="8">
      <c r="A8" s="2" t="inlineStr">
        <is>
          <t>3. %로 매수 / 매도 / 홀딩을 정합니다. 주식과 코인 컷은 같습니다.</t>
        </is>
      </c>
    </row>
    <row r="9">
      <c r="A9" s="2" t="inlineStr">
        <is>
          <t>4. 홀딩이면 끝입니다. 매수나 매도면 미국 주식·오늘 조회만 옵션 점수를 더합니다.</t>
        </is>
      </c>
    </row>
    <row r="10">
      <c r="A10" s="2" t="inlineStr"/>
    </row>
    <row r="11">
      <c r="A11" s="3" t="inlineStr">
        <is>
          <t>가까운 가격</t>
        </is>
      </c>
    </row>
    <row r="12">
      <c r="A12" s="2" t="inlineStr">
        <is>
          <t>하루 변동폭(ATR)의 약 20%, 또는 주가의 0.6% 중 더 큰 값.</t>
        </is>
      </c>
    </row>
    <row r="13">
      <c r="A13" s="2" t="inlineStr"/>
    </row>
    <row r="14">
      <c r="A14" s="3" t="inlineStr">
        <is>
          <t>시트 안내</t>
        </is>
      </c>
    </row>
    <row r="15">
      <c r="A15" s="2" t="inlineStr">
        <is>
          <t>기본 점수 — 차트·지표로 매기는 점수</t>
        </is>
      </c>
    </row>
    <row r="16">
      <c r="A16" s="2" t="inlineStr">
        <is>
          <t>조회기간 추세 — 3개월·6개월·1년만. 상승선 기울기가 아니라 스윙+이평으로 판정</t>
        </is>
      </c>
    </row>
    <row r="17">
      <c r="A17" s="2" t="inlineStr">
        <is>
          <t>옵션 점수 — 미국 주식, 매수/매도일 때 추가</t>
        </is>
      </c>
    </row>
    <row r="18">
      <c r="A18" s="2" t="inlineStr">
        <is>
          <t>매수 매도 기준 — 합산 % 컷</t>
        </is>
      </c>
    </row>
    <row r="19">
      <c r="A19" s="2" t="inlineStr">
        <is>
          <t>점수별 % — 점수마다 앱이 매기는 %</t>
        </is>
      </c>
    </row>
    <row r="20">
      <c r="A20" s="2" t="inlineStr">
        <is>
          <t>추세선 긋는 법 — 상승선·하락선. 1개월도 다른 조회와 같음</t>
        </is>
      </c>
    </row>
    <row r="21">
      <c r="A21" s="2" t="inlineStr">
        <is>
          <t>추세 판정 — 조회기간 추세 항목이 상승/하락/횡보를 나누는 방법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10" customWidth="1" min="3" max="3"/>
  </cols>
  <sheetData>
    <row r="1" ht="24" customHeight="1">
      <c r="A1" s="4" t="inlineStr">
        <is>
          <t>항목</t>
        </is>
      </c>
      <c r="B1" s="4" t="inlineStr">
        <is>
          <t>이럴 때</t>
        </is>
      </c>
      <c r="C1" s="4" t="inlineStr">
        <is>
          <t>점수</t>
        </is>
      </c>
    </row>
    <row r="2" ht="36" customHeight="1">
      <c r="A2" s="5" t="inlineStr">
        <is>
          <t>기본</t>
        </is>
      </c>
      <c r="B2" s="5" t="inlineStr">
        <is>
          <t>시작할 때 항상 줌</t>
        </is>
      </c>
      <c r="C2" s="6" t="inlineStr">
        <is>
          <t>+10</t>
        </is>
      </c>
    </row>
    <row r="3" ht="36" customHeight="1">
      <c r="A3" s="5" t="inlineStr">
        <is>
          <t>조회기간 추세</t>
        </is>
      </c>
      <c r="B3" s="5" t="inlineStr">
        <is>
          <t>(3개월,6개월,1년 조회에만 적용) 조회기간 상승 · 1개월(1시간봉) 상승</t>
        </is>
      </c>
      <c r="C3" s="7" t="n">
        <v>-1</v>
      </c>
    </row>
    <row r="4" ht="36" customHeight="1">
      <c r="A4" s="5" t="inlineStr">
        <is>
          <t>조회기간 추세</t>
        </is>
      </c>
      <c r="B4" s="5" t="inlineStr">
        <is>
          <t>(3개월,6개월,1년 조회에만 적용) 조회기간 상승 · 1개월(1시간봉) 하락</t>
        </is>
      </c>
      <c r="C4" s="8" t="n">
        <v>0</v>
      </c>
    </row>
    <row r="5" ht="36" customHeight="1">
      <c r="A5" s="5" t="inlineStr">
        <is>
          <t>조회기간 추세</t>
        </is>
      </c>
      <c r="B5" s="5" t="inlineStr">
        <is>
          <t>(3개월,6개월,1년 조회에만 적용) 조회기간 하락 · 1개월(1시간봉) 상승</t>
        </is>
      </c>
      <c r="C5" s="8" t="n">
        <v>0</v>
      </c>
    </row>
    <row r="6" ht="36" customHeight="1">
      <c r="A6" s="5" t="inlineStr">
        <is>
          <t>조회기간 추세</t>
        </is>
      </c>
      <c r="B6" s="5" t="inlineStr">
        <is>
          <t>(3개월,6개월,1년 조회에만 적용) 조회기간 하락 · 1개월(1시간봉) 하락</t>
        </is>
      </c>
      <c r="C6" s="6" t="inlineStr">
        <is>
          <t>+1</t>
        </is>
      </c>
    </row>
    <row r="7" ht="36" customHeight="1">
      <c r="A7" s="5" t="inlineStr">
        <is>
          <t>조회기간 추세</t>
        </is>
      </c>
      <c r="B7" s="5" t="inlineStr">
        <is>
          <t>(3개월,6개월,1년 조회에만 적용) 조회기간 횡보 · 1개월(1시간봉) 하락</t>
        </is>
      </c>
      <c r="C7" s="6" t="inlineStr">
        <is>
          <t>+1</t>
        </is>
      </c>
    </row>
    <row r="8" ht="36" customHeight="1">
      <c r="A8" s="5" t="inlineStr">
        <is>
          <t>조회기간 추세</t>
        </is>
      </c>
      <c r="B8" s="5" t="inlineStr">
        <is>
          <t>(3개월,6개월,1년 조회에만 적용) 조회기간 횡보 · 1개월(1시간봉) 상승</t>
        </is>
      </c>
      <c r="C8" s="7" t="n">
        <v>-1</v>
      </c>
    </row>
    <row r="9" ht="36" customHeight="1">
      <c r="A9" s="5" t="inlineStr">
        <is>
          <t>조회기간 추세</t>
        </is>
      </c>
      <c r="B9" s="5" t="inlineStr">
        <is>
          <t>1개월 조회, 또는 1개월(1시간봉)이 횡보/없음</t>
        </is>
      </c>
      <c r="C9" s="8" t="n">
        <v>0</v>
      </c>
    </row>
    <row r="10" ht="36" customHeight="1">
      <c r="A10" s="5" t="inlineStr">
        <is>
          <t>하락 추세선 근접</t>
        </is>
      </c>
      <c r="B10" s="5" t="inlineStr">
        <is>
          <t>하락 추세선에 근접 했을 때, 돌파하면 무효</t>
        </is>
      </c>
      <c r="C10" s="7" t="n">
        <v>-1</v>
      </c>
    </row>
    <row r="11" ht="36" customHeight="1">
      <c r="A11" s="5" t="inlineStr">
        <is>
          <t>상승 추세선 근접</t>
        </is>
      </c>
      <c r="B11" s="5" t="inlineStr">
        <is>
          <t>상승 추세선 근접 했을 때, 이탈하면 무효</t>
        </is>
      </c>
      <c r="C11" s="6" t="inlineStr">
        <is>
          <t>+1</t>
        </is>
      </c>
    </row>
    <row r="12" ht="36" customHeight="1">
      <c r="A12" s="5" t="inlineStr">
        <is>
          <t>지지 근접</t>
        </is>
      </c>
      <c r="B12" s="5" t="inlineStr">
        <is>
          <t>지지선 근접이고 강도 4 이상일 때</t>
        </is>
      </c>
      <c r="C12" s="6" t="inlineStr">
        <is>
          <t>+1</t>
        </is>
      </c>
    </row>
    <row r="13" ht="36" customHeight="1">
      <c r="A13" s="5" t="inlineStr">
        <is>
          <t>저항 근접</t>
        </is>
      </c>
      <c r="B13" s="5" t="inlineStr">
        <is>
          <t>저항선 바로 옆이고, 강도 4 이상일 때</t>
        </is>
      </c>
      <c r="C13" s="7" t="n">
        <v>-1</v>
      </c>
    </row>
    <row r="14" ht="36" customHeight="1">
      <c r="A14" s="5" t="inlineStr">
        <is>
          <t>최대 매물 (POC)</t>
        </is>
      </c>
      <c r="B14" s="5" t="inlineStr">
        <is>
          <t>현재가가 거래가 가장 많았던 가격 근접 했을 때, 이탈 시 무효</t>
        </is>
      </c>
      <c r="C14" s="6" t="inlineStr">
        <is>
          <t>+1</t>
        </is>
      </c>
    </row>
    <row r="15" ht="36" customHeight="1">
      <c r="A15" s="5" t="inlineStr">
        <is>
          <t>밸류 하단 (VAL)</t>
        </is>
      </c>
      <c r="B15" s="5" t="inlineStr">
        <is>
          <t>현재가가 싼 구간 아래일때 (추세 무관)</t>
        </is>
      </c>
      <c r="C15" s="6" t="inlineStr">
        <is>
          <t>+1</t>
        </is>
      </c>
    </row>
    <row r="16" ht="36" customHeight="1">
      <c r="A16" s="5" t="inlineStr">
        <is>
          <t>밸류 상단 (VAH)</t>
        </is>
      </c>
      <c r="B16" s="5" t="inlineStr">
        <is>
          <t>현재가가 비싼 구간 위일때 (거리 무관)</t>
        </is>
      </c>
      <c r="C16" s="7" t="n">
        <v>-1</v>
      </c>
    </row>
    <row r="17" ht="36" customHeight="1">
      <c r="A17" s="5" t="inlineStr">
        <is>
          <t>RSI</t>
        </is>
      </c>
      <c r="B17" s="5" t="inlineStr">
        <is>
          <t>35 이하 (너무 많이 떨어짐)</t>
        </is>
      </c>
      <c r="C17" s="6" t="inlineStr">
        <is>
          <t>+1</t>
        </is>
      </c>
    </row>
    <row r="18" ht="36" customHeight="1">
      <c r="A18" s="5" t="inlineStr">
        <is>
          <t>RSI</t>
        </is>
      </c>
      <c r="B18" s="5" t="inlineStr">
        <is>
          <t>70 이상 (너무 많이 오름)</t>
        </is>
      </c>
      <c r="C18" s="7" t="n">
        <v>-1</v>
      </c>
    </row>
    <row r="19" ht="36" customHeight="1">
      <c r="A19" s="5" t="inlineStr">
        <is>
          <t>20일선</t>
        </is>
      </c>
      <c r="B19" s="5" t="inlineStr">
        <is>
          <t>현재가가 20일선 근처일때, 20일선 완전 이탈시 무효</t>
        </is>
      </c>
      <c r="C19" s="6" t="inlineStr">
        <is>
          <t>+1</t>
        </is>
      </c>
    </row>
    <row r="20" ht="36" customHeight="1">
      <c r="A20" s="5" t="inlineStr">
        <is>
          <t>60일선</t>
        </is>
      </c>
      <c r="B20" s="5" t="inlineStr">
        <is>
          <t>현재가가 60일선 근처일때, 60일선 완전 이탈시 무효</t>
        </is>
      </c>
      <c r="C20" s="6" t="inlineStr">
        <is>
          <t>+1</t>
        </is>
      </c>
    </row>
    <row r="21" ht="36" customHeight="1">
      <c r="A21" s="5" t="inlineStr">
        <is>
          <t>180일선</t>
        </is>
      </c>
      <c r="B21" s="5" t="inlineStr">
        <is>
          <t>현재가가 장기 이평 근처일 때. 6개월 조회는 180일선, 1년 조회는 300일선, 완전이탈시 무효</t>
        </is>
      </c>
      <c r="C21" s="6" t="inlineStr">
        <is>
          <t>+1</t>
        </is>
      </c>
    </row>
    <row r="22" ht="36" customHeight="1">
      <c r="A22" s="5" t="inlineStr">
        <is>
          <t>20일선 60일선 교차</t>
        </is>
      </c>
      <c r="B22" s="5" t="inlineStr">
        <is>
          <t>20일선 방향이 하방으로 떨어지면서 60일선 아래로 떨어지기 시작할때, 떨어지고 4봉이상 지나면 무효</t>
        </is>
      </c>
      <c r="C22" s="7" t="n">
        <v>-1</v>
      </c>
    </row>
    <row r="23" ht="36" customHeight="1">
      <c r="A23" s="5" t="inlineStr">
        <is>
          <t>1개월 하락률</t>
        </is>
      </c>
      <c r="B23" s="5" t="inlineStr">
        <is>
          <t>한 달동안 15% 이상 25%미만 하락 했을 때</t>
        </is>
      </c>
      <c r="C23" s="6" t="inlineStr">
        <is>
          <t>+1</t>
        </is>
      </c>
    </row>
    <row r="24" ht="36" customHeight="1">
      <c r="A24" s="5" t="inlineStr">
        <is>
          <t>1개월 하락률</t>
        </is>
      </c>
      <c r="B24" s="5" t="inlineStr">
        <is>
          <t>한 달 동안 25% 이상 35% 미만 떨어짐</t>
        </is>
      </c>
      <c r="C24" s="6" t="inlineStr">
        <is>
          <t>+2</t>
        </is>
      </c>
    </row>
    <row r="25" ht="36" customHeight="1">
      <c r="A25" s="5" t="inlineStr">
        <is>
          <t>1개월 하락률</t>
        </is>
      </c>
      <c r="B25" s="5" t="inlineStr">
        <is>
          <t>한 달 동안 35% 이상 떨어짐</t>
        </is>
      </c>
      <c r="C25" s="6" t="inlineStr">
        <is>
          <t>+3</t>
        </is>
      </c>
    </row>
    <row r="26" ht="36" customHeight="1">
      <c r="A26" s="5" t="inlineStr">
        <is>
          <t>6개월 상승률</t>
        </is>
      </c>
      <c r="B26" s="5" t="inlineStr">
        <is>
          <t>6개월 동안 800% 이상 오름, 횡보 추세나 하락 추세시 무효</t>
        </is>
      </c>
      <c r="C26" s="7" t="n">
        <v>-3</v>
      </c>
    </row>
    <row r="27" ht="36" customHeight="1">
      <c r="A27" s="5" t="inlineStr">
        <is>
          <t>6개월 상승률</t>
        </is>
      </c>
      <c r="B27" s="5" t="inlineStr">
        <is>
          <t>6개월 동안 600% 이상 오름, 횡보 추세나 하락 추세시 무효</t>
        </is>
      </c>
      <c r="C27" s="7" t="n">
        <v>-2</v>
      </c>
    </row>
    <row r="28" ht="36" customHeight="1">
      <c r="A28" s="5" t="inlineStr">
        <is>
          <t>6개월 상승률</t>
        </is>
      </c>
      <c r="B28" s="5" t="inlineStr">
        <is>
          <t>6개월 동안 300% 이상 600% 미만 오름, 횡보 추세나 하락 추세시 무효</t>
        </is>
      </c>
      <c r="C28" s="7" t="n">
        <v>-1</v>
      </c>
    </row>
    <row r="29" ht="36" customHeight="1">
      <c r="A29" s="5" t="inlineStr">
        <is>
          <t>단기 급상승</t>
        </is>
      </c>
      <c r="B29" s="5" t="inlineStr">
        <is>
          <t>1개 봉만에 20% 이상 상승했을 시</t>
        </is>
      </c>
      <c r="C29" s="7" t="n">
        <v>-1</v>
      </c>
    </row>
    <row r="30" ht="36" customHeight="1">
      <c r="A30" s="5" t="inlineStr">
        <is>
          <t>신고가 달성</t>
        </is>
      </c>
      <c r="B30" s="5" t="inlineStr">
        <is>
          <t>6개월 상승률이 800% 미만이면서 위에 저항이 없는 신고가의 경우, 3봉 이후 무효</t>
        </is>
      </c>
      <c r="C30" s="6" t="inlineStr">
        <is>
          <t>+1</t>
        </is>
      </c>
    </row>
    <row r="31" ht="36" customHeight="1">
      <c r="A31" s="5" t="inlineStr">
        <is>
          <t>신고가 저항</t>
        </is>
      </c>
      <c r="B31" s="5" t="inlineStr">
        <is>
          <t>6개월 상승률이 800% 이상이면서 위에 저항이 없는 신고가의 경우, 2봉 이후 무효</t>
        </is>
      </c>
      <c r="C31" s="7" t="n">
        <v>-1</v>
      </c>
    </row>
    <row r="32" ht="36" customHeight="1">
      <c r="A32" s="5" t="inlineStr">
        <is>
          <t>신고가 이탈</t>
        </is>
      </c>
      <c r="B32" s="5" t="inlineStr">
        <is>
          <t>신고가 돌파 후 5봉 이내에 다시 하락 추세선 안으로 현재가가 내려왔을 때, 3봉 이후 무효</t>
        </is>
      </c>
      <c r="C32" s="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6" customWidth="1" min="4" max="4"/>
  </cols>
  <sheetData>
    <row r="1" ht="24" customHeight="1">
      <c r="A1" s="4" t="inlineStr">
        <is>
          <t>조회기간 추세</t>
        </is>
      </c>
      <c r="B1" s="4" t="inlineStr">
        <is>
          <t>1개월(1시간봉) 추세</t>
        </is>
      </c>
      <c r="C1" s="4" t="inlineStr">
        <is>
          <t>점수</t>
        </is>
      </c>
      <c r="D1" s="4" t="inlineStr">
        <is>
          <t>비고</t>
        </is>
      </c>
    </row>
    <row r="2" ht="36" customHeight="1">
      <c r="A2" s="5" t="inlineStr">
        <is>
          <t>상승</t>
        </is>
      </c>
      <c r="B2" s="5" t="inlineStr">
        <is>
          <t>상승</t>
        </is>
      </c>
      <c r="C2" s="7" t="n">
        <v>-1</v>
      </c>
      <c r="D2" s="5" t="inlineStr">
        <is>
          <t>3개월·6개월·1년만</t>
        </is>
      </c>
    </row>
    <row r="3" ht="36" customHeight="1">
      <c r="A3" s="5" t="inlineStr">
        <is>
          <t>상승</t>
        </is>
      </c>
      <c r="B3" s="5" t="inlineStr">
        <is>
          <t>하락</t>
        </is>
      </c>
      <c r="C3" s="8" t="n">
        <v>0</v>
      </c>
      <c r="D3" s="5" t="inlineStr"/>
    </row>
    <row r="4" ht="36" customHeight="1">
      <c r="A4" s="5" t="inlineStr">
        <is>
          <t>하락</t>
        </is>
      </c>
      <c r="B4" s="5" t="inlineStr">
        <is>
          <t>상승</t>
        </is>
      </c>
      <c r="C4" s="8" t="n">
        <v>0</v>
      </c>
      <c r="D4" s="5" t="inlineStr"/>
    </row>
    <row r="5" ht="36" customHeight="1">
      <c r="A5" s="5" t="inlineStr">
        <is>
          <t>하락</t>
        </is>
      </c>
      <c r="B5" s="5" t="inlineStr">
        <is>
          <t>하락</t>
        </is>
      </c>
      <c r="C5" s="6" t="inlineStr">
        <is>
          <t>+1</t>
        </is>
      </c>
      <c r="D5" s="5" t="inlineStr"/>
    </row>
    <row r="6" ht="36" customHeight="1">
      <c r="A6" s="5" t="inlineStr">
        <is>
          <t>횡보</t>
        </is>
      </c>
      <c r="B6" s="5" t="inlineStr">
        <is>
          <t>상승</t>
        </is>
      </c>
      <c r="C6" s="7" t="n">
        <v>-1</v>
      </c>
      <c r="D6" s="5" t="inlineStr"/>
    </row>
    <row r="7" ht="36" customHeight="1">
      <c r="A7" s="5" t="inlineStr">
        <is>
          <t>횡보</t>
        </is>
      </c>
      <c r="B7" s="5" t="inlineStr">
        <is>
          <t>하락</t>
        </is>
      </c>
      <c r="C7" s="6" t="inlineStr">
        <is>
          <t>+1</t>
        </is>
      </c>
      <c r="D7" s="5" t="inlineStr"/>
    </row>
    <row r="8" ht="36" customHeight="1">
      <c r="A8" s="5" t="inlineStr">
        <is>
          <t>상승/하락/횡보</t>
        </is>
      </c>
      <c r="B8" s="5" t="inlineStr">
        <is>
          <t>횡보 또는 없음</t>
        </is>
      </c>
      <c r="C8" s="8" t="n">
        <v>0</v>
      </c>
      <c r="D8" s="5" t="inlineStr"/>
    </row>
    <row r="9" ht="36" customHeight="1">
      <c r="A9" s="5" t="inlineStr">
        <is>
          <t>(1개월·2개월 조회)</t>
        </is>
      </c>
      <c r="B9" s="5" t="inlineStr">
        <is>
          <t>해당 없음</t>
        </is>
      </c>
      <c r="C9" s="8" t="n">
        <v>0</v>
      </c>
      <c r="D9" s="5" t="inlineStr">
        <is>
          <t>이 항목은 3개월 이상만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0" customWidth="1" min="3" max="3"/>
  </cols>
  <sheetData>
    <row r="1" ht="24" customHeight="1">
      <c r="A1" s="4" t="inlineStr">
        <is>
          <t>항목</t>
        </is>
      </c>
      <c r="B1" s="4" t="inlineStr">
        <is>
          <t>이럴 때</t>
        </is>
      </c>
      <c r="C1" s="4" t="inlineStr">
        <is>
          <t>점수</t>
        </is>
      </c>
    </row>
    <row r="2" ht="36" customHeight="1">
      <c r="A2" s="5" t="inlineStr">
        <is>
          <t>옵션</t>
        </is>
      </c>
      <c r="B2" s="5" t="inlineStr">
        <is>
          <t>기존 결과가 홀딩이면 옵션은 보지 않음</t>
        </is>
      </c>
      <c r="C2" s="8" t="n">
        <v>0</v>
      </c>
    </row>
    <row r="3" ht="36" customHeight="1">
      <c r="A3" s="5" t="inlineStr">
        <is>
          <t>옵션</t>
        </is>
      </c>
      <c r="B3" s="5" t="inlineStr">
        <is>
          <t>기존이 매도인데, 만기가 14일 안이고, 위쪽에 콜 벽이 두껍고 아래 풋 벽이 얇음</t>
        </is>
      </c>
      <c r="C3" s="7" t="n">
        <v>-1</v>
      </c>
    </row>
    <row r="4" ht="36" customHeight="1">
      <c r="A4" s="5" t="inlineStr">
        <is>
          <t>옵션</t>
        </is>
      </c>
      <c r="B4" s="5" t="inlineStr">
        <is>
          <t>기존이 매도인데, 반대로 아래 풋 벽이 두껍고 위 콜 벽이 얇음</t>
        </is>
      </c>
      <c r="C4" s="6" t="inlineStr">
        <is>
          <t>+1</t>
        </is>
      </c>
    </row>
    <row r="5" ht="36" customHeight="1">
      <c r="A5" s="5" t="inlineStr">
        <is>
          <t>옵션</t>
        </is>
      </c>
      <c r="B5" s="5" t="inlineStr">
        <is>
          <t>기존이 매도인데, 벽이 멀거나 둘 다 얇음</t>
        </is>
      </c>
      <c r="C5" s="8" t="n">
        <v>0</v>
      </c>
    </row>
    <row r="6" ht="36" customHeight="1">
      <c r="A6" s="5" t="inlineStr">
        <is>
          <t>옵션</t>
        </is>
      </c>
      <c r="B6" s="5" t="inlineStr">
        <is>
          <t>기존이 매수인데, 아래 풋 벽이 얇고 위 콜 벽이 두꺼움</t>
        </is>
      </c>
      <c r="C6" s="7" t="n">
        <v>-1</v>
      </c>
    </row>
    <row r="7" ht="36" customHeight="1">
      <c r="A7" s="5" t="inlineStr">
        <is>
          <t>옵션</t>
        </is>
      </c>
      <c r="B7" s="5" t="inlineStr">
        <is>
          <t>기존이 매수인데, 위와 다르면</t>
        </is>
      </c>
      <c r="C7" s="8" t="n">
        <v>0</v>
      </c>
    </row>
    <row r="9">
      <c r="A9" s="9" t="inlineStr">
        <is>
          <t>참고: 미국 주식, 오늘 조회만. 근처는 현재가에서 5% 안, 멀면 8% 밖.</t>
        </is>
      </c>
    </row>
  </sheetData>
  <mergeCells count="1">
    <mergeCell ref="A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</cols>
  <sheetData>
    <row r="1">
      <c r="A1" s="4" t="inlineStr">
        <is>
          <t>코인</t>
        </is>
      </c>
      <c r="D1" s="4" t="inlineStr">
        <is>
          <t>주식</t>
        </is>
      </c>
    </row>
    <row r="2">
      <c r="A2" s="4" t="inlineStr">
        <is>
          <t>합산 %</t>
        </is>
      </c>
      <c r="B2" s="4" t="inlineStr">
        <is>
          <t>제안</t>
        </is>
      </c>
      <c r="D2" s="4" t="inlineStr">
        <is>
          <t>합산 %</t>
        </is>
      </c>
      <c r="E2" s="4" t="inlineStr">
        <is>
          <t>제안</t>
        </is>
      </c>
    </row>
    <row r="3" ht="28" customHeight="1">
      <c r="A3" s="10" t="inlineStr">
        <is>
          <t>73% 이상</t>
        </is>
      </c>
      <c r="B3" s="6" t="inlineStr">
        <is>
          <t>강한 매수</t>
        </is>
      </c>
      <c r="D3" s="10" t="inlineStr">
        <is>
          <t>73% 이상</t>
        </is>
      </c>
      <c r="E3" s="6" t="inlineStr">
        <is>
          <t>강한 매수</t>
        </is>
      </c>
    </row>
    <row r="4" ht="28" customHeight="1">
      <c r="A4" s="10" t="inlineStr">
        <is>
          <t>65% 이상 ~ 73% 미만</t>
        </is>
      </c>
      <c r="B4" s="6" t="inlineStr">
        <is>
          <t>매수</t>
        </is>
      </c>
      <c r="D4" s="10" t="inlineStr">
        <is>
          <t>65% 이상 ~ 73% 미만</t>
        </is>
      </c>
      <c r="E4" s="6" t="inlineStr">
        <is>
          <t>매수</t>
        </is>
      </c>
    </row>
    <row r="5" ht="28" customHeight="1">
      <c r="A5" s="11" t="inlineStr">
        <is>
          <t>55% 이상 ~ 65% 미만</t>
        </is>
      </c>
      <c r="B5" s="12" t="inlineStr">
        <is>
          <t>약한 매수</t>
        </is>
      </c>
      <c r="D5" s="11" t="inlineStr">
        <is>
          <t>55% 이상 ~ 65% 미만</t>
        </is>
      </c>
      <c r="E5" s="12" t="inlineStr">
        <is>
          <t>약한 매수</t>
        </is>
      </c>
    </row>
    <row r="6" ht="28" customHeight="1">
      <c r="A6" s="13" t="inlineStr">
        <is>
          <t>35% 초과 ~ 55% 미만</t>
        </is>
      </c>
      <c r="B6" s="14" t="inlineStr">
        <is>
          <t>홀딩</t>
        </is>
      </c>
      <c r="D6" s="13" t="inlineStr">
        <is>
          <t>35% 초과 ~ 55% 미만</t>
        </is>
      </c>
      <c r="E6" s="14" t="inlineStr">
        <is>
          <t>홀딩</t>
        </is>
      </c>
    </row>
    <row r="7" ht="28" customHeight="1">
      <c r="A7" s="15" t="inlineStr">
        <is>
          <t>25% 초과 ~ 35% 이하</t>
        </is>
      </c>
      <c r="B7" s="7" t="inlineStr">
        <is>
          <t>약한 매도</t>
        </is>
      </c>
      <c r="D7" s="15" t="inlineStr">
        <is>
          <t>25% 초과 ~ 35% 이하</t>
        </is>
      </c>
      <c r="E7" s="7" t="inlineStr">
        <is>
          <t>약한 매도</t>
        </is>
      </c>
    </row>
    <row r="8" ht="28" customHeight="1">
      <c r="A8" s="15" t="inlineStr">
        <is>
          <t>20% 초과 ~ 25% 이하</t>
        </is>
      </c>
      <c r="B8" s="7" t="inlineStr">
        <is>
          <t>매도</t>
        </is>
      </c>
      <c r="D8" s="15" t="inlineStr">
        <is>
          <t>20% 초과 ~ 25% 이하</t>
        </is>
      </c>
      <c r="E8" s="7" t="inlineStr">
        <is>
          <t>매도</t>
        </is>
      </c>
    </row>
    <row r="9" ht="28" customHeight="1">
      <c r="A9" s="16" t="inlineStr">
        <is>
          <t>20% 이하</t>
        </is>
      </c>
      <c r="B9" s="17" t="inlineStr">
        <is>
          <t>강한 매도</t>
        </is>
      </c>
      <c r="D9" s="16" t="inlineStr">
        <is>
          <t>20% 이하</t>
        </is>
      </c>
      <c r="E9" s="17" t="inlineStr">
        <is>
          <t>강한 매도</t>
        </is>
      </c>
    </row>
    <row r="11">
      <c r="A11" s="9" t="inlineStr">
        <is>
          <t>점수를 %로 바꾸는 법: 0점 이하=0%, 10점(기본)=50%, 20점 이상=100%.</t>
        </is>
      </c>
    </row>
    <row r="12">
      <c r="A12" s="9" t="inlineStr">
        <is>
          <t>가까운 가격: 하루 변동폭의 약 20%, 또는 주가의 0.6% 중 더 큰 값.</t>
        </is>
      </c>
    </row>
  </sheetData>
  <mergeCells count="4">
    <mergeCell ref="A11:E11"/>
    <mergeCell ref="D1:E1"/>
    <mergeCell ref="A12:E1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52" customWidth="1" min="4" max="4"/>
    <col width="14" customWidth="1" min="5" max="5"/>
    <col width="14" customWidth="1" min="6" max="6"/>
  </cols>
  <sheetData>
    <row r="1" ht="24" customHeight="1">
      <c r="A1" s="4" t="inlineStr">
        <is>
          <t>점수</t>
        </is>
      </c>
      <c r="B1" s="4" t="inlineStr">
        <is>
          <t>앱 평가 %</t>
        </is>
      </c>
      <c r="C1" s="4" t="inlineStr">
        <is>
          <t>엑셀 수식 %</t>
        </is>
      </c>
      <c r="D1" s="4" t="inlineStr">
        <is>
          <t>계산 과정</t>
        </is>
      </c>
      <c r="E1" s="4" t="inlineStr">
        <is>
          <t>주식 제안</t>
        </is>
      </c>
      <c r="F1" s="4" t="inlineStr">
        <is>
          <t>코인 제안</t>
        </is>
      </c>
    </row>
    <row r="2" ht="22" customHeight="1">
      <c r="A2" s="18" t="n">
        <v>-3</v>
      </c>
      <c r="B2" s="18" t="n">
        <v>0</v>
      </c>
      <c r="C2" s="18">
        <f>ROUND(IF(A2&lt;=0,0,IF(A2&gt;=20,100,IF(A2&lt;=10,(A2-0)/10*50,50+(A2-10)/10*50))),0)</f>
        <v/>
      </c>
      <c r="D2" s="5" t="inlineStr">
        <is>
          <t>-3점 → 0점으로 보고 0%</t>
        </is>
      </c>
      <c r="E2" s="18" t="inlineStr">
        <is>
          <t>강한 매도</t>
        </is>
      </c>
      <c r="F2" s="18" t="inlineStr">
        <is>
          <t>강한 매도</t>
        </is>
      </c>
    </row>
    <row r="3" ht="22" customHeight="1">
      <c r="A3" s="18" t="n">
        <v>-2</v>
      </c>
      <c r="B3" s="18" t="n">
        <v>0</v>
      </c>
      <c r="C3" s="18">
        <f>ROUND(IF(A3&lt;=0,0,IF(A3&gt;=20,100,IF(A3&lt;=10,(A3-0)/10*50,50+(A3-10)/10*50))),0)</f>
        <v/>
      </c>
      <c r="D3" s="5" t="inlineStr">
        <is>
          <t>-2점 → 0점으로 보고 0%</t>
        </is>
      </c>
      <c r="E3" s="18" t="inlineStr">
        <is>
          <t>강한 매도</t>
        </is>
      </c>
      <c r="F3" s="18" t="inlineStr">
        <is>
          <t>강한 매도</t>
        </is>
      </c>
    </row>
    <row r="4" ht="22" customHeight="1">
      <c r="A4" s="18" t="n">
        <v>-1</v>
      </c>
      <c r="B4" s="18" t="n">
        <v>0</v>
      </c>
      <c r="C4" s="18">
        <f>ROUND(IF(A4&lt;=0,0,IF(A4&gt;=20,100,IF(A4&lt;=10,(A4-0)/10*50,50+(A4-10)/10*50))),0)</f>
        <v/>
      </c>
      <c r="D4" s="5" t="inlineStr">
        <is>
          <t>-1점 → 0점으로 보고 0%</t>
        </is>
      </c>
      <c r="E4" s="18" t="inlineStr">
        <is>
          <t>강한 매도</t>
        </is>
      </c>
      <c r="F4" s="18" t="inlineStr">
        <is>
          <t>강한 매도</t>
        </is>
      </c>
    </row>
    <row r="5" ht="22" customHeight="1">
      <c r="A5" s="18" t="n">
        <v>0</v>
      </c>
      <c r="B5" s="18" t="n">
        <v>0</v>
      </c>
      <c r="C5" s="18">
        <f>ROUND(IF(A5&lt;=0,0,IF(A5&gt;=20,100,IF(A5&lt;=10,(A5-0)/10*50,50+(A5-10)/10*50))),0)</f>
        <v/>
      </c>
      <c r="D5" s="5" t="inlineStr">
        <is>
          <t>(0-0)/10×50 = 0.000 → 0%</t>
        </is>
      </c>
      <c r="E5" s="18" t="inlineStr">
        <is>
          <t>강한 매도</t>
        </is>
      </c>
      <c r="F5" s="18" t="inlineStr">
        <is>
          <t>강한 매도</t>
        </is>
      </c>
    </row>
    <row r="6" ht="22" customHeight="1">
      <c r="A6" s="18" t="n">
        <v>1</v>
      </c>
      <c r="B6" s="18" t="n">
        <v>5</v>
      </c>
      <c r="C6" s="18">
        <f>ROUND(IF(A6&lt;=0,0,IF(A6&gt;=20,100,IF(A6&lt;=10,(A6-0)/10*50,50+(A6-10)/10*50))),0)</f>
        <v/>
      </c>
      <c r="D6" s="5" t="inlineStr">
        <is>
          <t>(1-0)/10×50 = 5.000 → 5%</t>
        </is>
      </c>
      <c r="E6" s="18" t="inlineStr">
        <is>
          <t>강한 매도</t>
        </is>
      </c>
      <c r="F6" s="18" t="inlineStr">
        <is>
          <t>강한 매도</t>
        </is>
      </c>
    </row>
    <row r="7" ht="22" customHeight="1">
      <c r="A7" s="18" t="n">
        <v>2</v>
      </c>
      <c r="B7" s="18" t="n">
        <v>10</v>
      </c>
      <c r="C7" s="18">
        <f>ROUND(IF(A7&lt;=0,0,IF(A7&gt;=20,100,IF(A7&lt;=10,(A7-0)/10*50,50+(A7-10)/10*50))),0)</f>
        <v/>
      </c>
      <c r="D7" s="5" t="inlineStr">
        <is>
          <t>(2-0)/10×50 = 10.000 → 10%</t>
        </is>
      </c>
      <c r="E7" s="18" t="inlineStr">
        <is>
          <t>강한 매도</t>
        </is>
      </c>
      <c r="F7" s="18" t="inlineStr">
        <is>
          <t>강한 매도</t>
        </is>
      </c>
    </row>
    <row r="8" ht="22" customHeight="1">
      <c r="A8" s="18" t="n">
        <v>3</v>
      </c>
      <c r="B8" s="18" t="n">
        <v>15</v>
      </c>
      <c r="C8" s="18">
        <f>ROUND(IF(A8&lt;=0,0,IF(A8&gt;=20,100,IF(A8&lt;=10,(A8-0)/10*50,50+(A8-10)/10*50))),0)</f>
        <v/>
      </c>
      <c r="D8" s="5" t="inlineStr">
        <is>
          <t>(3-0)/10×50 = 15.000 → 15%</t>
        </is>
      </c>
      <c r="E8" s="18" t="inlineStr">
        <is>
          <t>강한 매도</t>
        </is>
      </c>
      <c r="F8" s="18" t="inlineStr">
        <is>
          <t>강한 매도</t>
        </is>
      </c>
    </row>
    <row r="9" ht="22" customHeight="1">
      <c r="A9" s="18" t="n">
        <v>4</v>
      </c>
      <c r="B9" s="18" t="n">
        <v>20</v>
      </c>
      <c r="C9" s="18">
        <f>ROUND(IF(A9&lt;=0,0,IF(A9&gt;=20,100,IF(A9&lt;=10,(A9-0)/10*50,50+(A9-10)/10*50))),0)</f>
        <v/>
      </c>
      <c r="D9" s="5" t="inlineStr">
        <is>
          <t>(4-0)/10×50 = 20.000 → 20%</t>
        </is>
      </c>
      <c r="E9" s="18" t="inlineStr">
        <is>
          <t>강한 매도</t>
        </is>
      </c>
      <c r="F9" s="18" t="inlineStr">
        <is>
          <t>강한 매도</t>
        </is>
      </c>
    </row>
    <row r="10" ht="22" customHeight="1">
      <c r="A10" s="18" t="n">
        <v>5</v>
      </c>
      <c r="B10" s="18" t="n">
        <v>25</v>
      </c>
      <c r="C10" s="18">
        <f>ROUND(IF(A10&lt;=0,0,IF(A10&gt;=20,100,IF(A10&lt;=10,(A10-0)/10*50,50+(A10-10)/10*50))),0)</f>
        <v/>
      </c>
      <c r="D10" s="5" t="inlineStr">
        <is>
          <t>(5-0)/10×50 = 25.000 → 25%</t>
        </is>
      </c>
      <c r="E10" s="18" t="inlineStr">
        <is>
          <t>매도</t>
        </is>
      </c>
      <c r="F10" s="18" t="inlineStr">
        <is>
          <t>매도</t>
        </is>
      </c>
    </row>
    <row r="11" ht="22" customHeight="1">
      <c r="A11" s="18" t="n">
        <v>6</v>
      </c>
      <c r="B11" s="18" t="n">
        <v>30</v>
      </c>
      <c r="C11" s="18">
        <f>ROUND(IF(A11&lt;=0,0,IF(A11&gt;=20,100,IF(A11&lt;=10,(A11-0)/10*50,50+(A11-10)/10*50))),0)</f>
        <v/>
      </c>
      <c r="D11" s="5" t="inlineStr">
        <is>
          <t>(6-0)/10×50 = 30.000 → 30%</t>
        </is>
      </c>
      <c r="E11" s="18" t="inlineStr">
        <is>
          <t>약한 매도</t>
        </is>
      </c>
      <c r="F11" s="18" t="inlineStr">
        <is>
          <t>약한 매도</t>
        </is>
      </c>
    </row>
    <row r="12" ht="22" customHeight="1">
      <c r="A12" s="18" t="n">
        <v>7</v>
      </c>
      <c r="B12" s="18" t="n">
        <v>35</v>
      </c>
      <c r="C12" s="18">
        <f>ROUND(IF(A12&lt;=0,0,IF(A12&gt;=20,100,IF(A12&lt;=10,(A12-0)/10*50,50+(A12-10)/10*50))),0)</f>
        <v/>
      </c>
      <c r="D12" s="5" t="inlineStr">
        <is>
          <t>(7-0)/10×50 = 35.000 → 35%</t>
        </is>
      </c>
      <c r="E12" s="18" t="inlineStr">
        <is>
          <t>약한 매도</t>
        </is>
      </c>
      <c r="F12" s="18" t="inlineStr">
        <is>
          <t>약한 매도</t>
        </is>
      </c>
    </row>
    <row r="13" ht="22" customHeight="1">
      <c r="A13" s="18" t="n">
        <v>8</v>
      </c>
      <c r="B13" s="18" t="n">
        <v>40</v>
      </c>
      <c r="C13" s="18">
        <f>ROUND(IF(A13&lt;=0,0,IF(A13&gt;=20,100,IF(A13&lt;=10,(A13-0)/10*50,50+(A13-10)/10*50))),0)</f>
        <v/>
      </c>
      <c r="D13" s="5" t="inlineStr">
        <is>
          <t>(8-0)/10×50 = 40.000 → 40%</t>
        </is>
      </c>
      <c r="E13" s="18" t="inlineStr">
        <is>
          <t>홀딩</t>
        </is>
      </c>
      <c r="F13" s="18" t="inlineStr">
        <is>
          <t>홀딩</t>
        </is>
      </c>
    </row>
    <row r="14" ht="22" customHeight="1">
      <c r="A14" s="18" t="n">
        <v>9</v>
      </c>
      <c r="B14" s="18" t="n">
        <v>45</v>
      </c>
      <c r="C14" s="18">
        <f>ROUND(IF(A14&lt;=0,0,IF(A14&gt;=20,100,IF(A14&lt;=10,(A14-0)/10*50,50+(A14-10)/10*50))),0)</f>
        <v/>
      </c>
      <c r="D14" s="5" t="inlineStr">
        <is>
          <t>(9-0)/10×50 = 45.000 → 45%</t>
        </is>
      </c>
      <c r="E14" s="18" t="inlineStr">
        <is>
          <t>홀딩</t>
        </is>
      </c>
      <c r="F14" s="18" t="inlineStr">
        <is>
          <t>홀딩</t>
        </is>
      </c>
    </row>
    <row r="15" ht="22" customHeight="1">
      <c r="A15" s="18" t="n">
        <v>10</v>
      </c>
      <c r="B15" s="18" t="n">
        <v>50</v>
      </c>
      <c r="C15" s="18">
        <f>ROUND(IF(A15&lt;=0,0,IF(A15&gt;=20,100,IF(A15&lt;=10,(A15-0)/10*50,50+(A15-10)/10*50))),0)</f>
        <v/>
      </c>
      <c r="D15" s="5" t="inlineStr">
        <is>
          <t>(10-0)/10×50 = 50.000 → 50%</t>
        </is>
      </c>
      <c r="E15" s="18" t="inlineStr">
        <is>
          <t>홀딩</t>
        </is>
      </c>
      <c r="F15" s="18" t="inlineStr">
        <is>
          <t>홀딩</t>
        </is>
      </c>
    </row>
    <row r="16" ht="22" customHeight="1">
      <c r="A16" s="18" t="n">
        <v>11</v>
      </c>
      <c r="B16" s="18" t="n">
        <v>55</v>
      </c>
      <c r="C16" s="18">
        <f>ROUND(IF(A16&lt;=0,0,IF(A16&gt;=20,100,IF(A16&lt;=10,(A16-0)/10*50,50+(A16-10)/10*50))),0)</f>
        <v/>
      </c>
      <c r="D16" s="5" t="inlineStr">
        <is>
          <t>50+(11-10)/10×50 = 55.000 → 55%</t>
        </is>
      </c>
      <c r="E16" s="18" t="inlineStr">
        <is>
          <t>약한 매수</t>
        </is>
      </c>
      <c r="F16" s="18" t="inlineStr">
        <is>
          <t>약한 매수</t>
        </is>
      </c>
    </row>
    <row r="17" ht="22" customHeight="1">
      <c r="A17" s="18" t="n">
        <v>12</v>
      </c>
      <c r="B17" s="18" t="n">
        <v>60</v>
      </c>
      <c r="C17" s="18">
        <f>ROUND(IF(A17&lt;=0,0,IF(A17&gt;=20,100,IF(A17&lt;=10,(A17-0)/10*50,50+(A17-10)/10*50))),0)</f>
        <v/>
      </c>
      <c r="D17" s="5" t="inlineStr">
        <is>
          <t>50+(12-10)/10×50 = 60.000 → 60%</t>
        </is>
      </c>
      <c r="E17" s="18" t="inlineStr">
        <is>
          <t>약한 매수</t>
        </is>
      </c>
      <c r="F17" s="18" t="inlineStr">
        <is>
          <t>약한 매수</t>
        </is>
      </c>
    </row>
    <row r="18" ht="22" customHeight="1">
      <c r="A18" s="18" t="n">
        <v>13</v>
      </c>
      <c r="B18" s="18" t="n">
        <v>65</v>
      </c>
      <c r="C18" s="18">
        <f>ROUND(IF(A18&lt;=0,0,IF(A18&gt;=20,100,IF(A18&lt;=10,(A18-0)/10*50,50+(A18-10)/10*50))),0)</f>
        <v/>
      </c>
      <c r="D18" s="5" t="inlineStr">
        <is>
          <t>50+(13-10)/10×50 = 65.000 → 65%</t>
        </is>
      </c>
      <c r="E18" s="18" t="inlineStr">
        <is>
          <t>매수</t>
        </is>
      </c>
      <c r="F18" s="18" t="inlineStr">
        <is>
          <t>매수</t>
        </is>
      </c>
    </row>
    <row r="19" ht="22" customHeight="1">
      <c r="A19" s="18" t="n">
        <v>14</v>
      </c>
      <c r="B19" s="18" t="n">
        <v>70</v>
      </c>
      <c r="C19" s="18">
        <f>ROUND(IF(A19&lt;=0,0,IF(A19&gt;=20,100,IF(A19&lt;=10,(A19-0)/10*50,50+(A19-10)/10*50))),0)</f>
        <v/>
      </c>
      <c r="D19" s="5" t="inlineStr">
        <is>
          <t>50+(14-10)/10×50 = 70.000 → 70%</t>
        </is>
      </c>
      <c r="E19" s="18" t="inlineStr">
        <is>
          <t>매수</t>
        </is>
      </c>
      <c r="F19" s="18" t="inlineStr">
        <is>
          <t>매수</t>
        </is>
      </c>
    </row>
    <row r="20" ht="22" customHeight="1">
      <c r="A20" s="18" t="n">
        <v>15</v>
      </c>
      <c r="B20" s="18" t="n">
        <v>75</v>
      </c>
      <c r="C20" s="18">
        <f>ROUND(IF(A20&lt;=0,0,IF(A20&gt;=20,100,IF(A20&lt;=10,(A20-0)/10*50,50+(A20-10)/10*50))),0)</f>
        <v/>
      </c>
      <c r="D20" s="5" t="inlineStr">
        <is>
          <t>50+(15-10)/10×50 = 75.000 → 75%</t>
        </is>
      </c>
      <c r="E20" s="18" t="inlineStr">
        <is>
          <t>강한 매수</t>
        </is>
      </c>
      <c r="F20" s="18" t="inlineStr">
        <is>
          <t>강한 매수</t>
        </is>
      </c>
    </row>
    <row r="21" ht="22" customHeight="1">
      <c r="A21" s="18" t="n">
        <v>16</v>
      </c>
      <c r="B21" s="18" t="n">
        <v>80</v>
      </c>
      <c r="C21" s="18">
        <f>ROUND(IF(A21&lt;=0,0,IF(A21&gt;=20,100,IF(A21&lt;=10,(A21-0)/10*50,50+(A21-10)/10*50))),0)</f>
        <v/>
      </c>
      <c r="D21" s="5" t="inlineStr">
        <is>
          <t>50+(16-10)/10×50 = 80.000 → 80%</t>
        </is>
      </c>
      <c r="E21" s="18" t="inlineStr">
        <is>
          <t>강한 매수</t>
        </is>
      </c>
      <c r="F21" s="18" t="inlineStr">
        <is>
          <t>강한 매수</t>
        </is>
      </c>
    </row>
    <row r="22" ht="22" customHeight="1">
      <c r="A22" s="18" t="n">
        <v>17</v>
      </c>
      <c r="B22" s="18" t="n">
        <v>85</v>
      </c>
      <c r="C22" s="18">
        <f>ROUND(IF(A22&lt;=0,0,IF(A22&gt;=20,100,IF(A22&lt;=10,(A22-0)/10*50,50+(A22-10)/10*50))),0)</f>
        <v/>
      </c>
      <c r="D22" s="5" t="inlineStr">
        <is>
          <t>50+(17-10)/10×50 = 85.000 → 85%</t>
        </is>
      </c>
      <c r="E22" s="18" t="inlineStr">
        <is>
          <t>강한 매수</t>
        </is>
      </c>
      <c r="F22" s="18" t="inlineStr">
        <is>
          <t>강한 매수</t>
        </is>
      </c>
    </row>
    <row r="23" ht="22" customHeight="1">
      <c r="A23" s="18" t="n">
        <v>18</v>
      </c>
      <c r="B23" s="18" t="n">
        <v>90</v>
      </c>
      <c r="C23" s="18">
        <f>ROUND(IF(A23&lt;=0,0,IF(A23&gt;=20,100,IF(A23&lt;=10,(A23-0)/10*50,50+(A23-10)/10*50))),0)</f>
        <v/>
      </c>
      <c r="D23" s="5" t="inlineStr">
        <is>
          <t>50+(18-10)/10×50 = 90.000 → 90%</t>
        </is>
      </c>
      <c r="E23" s="18" t="inlineStr">
        <is>
          <t>강한 매수</t>
        </is>
      </c>
      <c r="F23" s="18" t="inlineStr">
        <is>
          <t>강한 매수</t>
        </is>
      </c>
    </row>
    <row r="24" ht="22" customHeight="1">
      <c r="A24" s="18" t="n">
        <v>19</v>
      </c>
      <c r="B24" s="18" t="n">
        <v>95</v>
      </c>
      <c r="C24" s="18">
        <f>ROUND(IF(A24&lt;=0,0,IF(A24&gt;=20,100,IF(A24&lt;=10,(A24-0)/10*50,50+(A24-10)/10*50))),0)</f>
        <v/>
      </c>
      <c r="D24" s="5" t="inlineStr">
        <is>
          <t>50+(19-10)/10×50 = 95.000 → 95%</t>
        </is>
      </c>
      <c r="E24" s="18" t="inlineStr">
        <is>
          <t>강한 매수</t>
        </is>
      </c>
      <c r="F24" s="18" t="inlineStr">
        <is>
          <t>강한 매수</t>
        </is>
      </c>
    </row>
    <row r="25" ht="22" customHeight="1">
      <c r="A25" s="18" t="n">
        <v>20</v>
      </c>
      <c r="B25" s="18" t="n">
        <v>100</v>
      </c>
      <c r="C25" s="18">
        <f>ROUND(IF(A25&lt;=0,0,IF(A25&gt;=20,100,IF(A25&lt;=10,(A25-0)/10*50,50+(A25-10)/10*50))),0)</f>
        <v/>
      </c>
      <c r="D25" s="5" t="inlineStr">
        <is>
          <t>50+(20-10)/10×50 = 100.000 → 100%</t>
        </is>
      </c>
      <c r="E25" s="18" t="inlineStr">
        <is>
          <t>강한 매수</t>
        </is>
      </c>
      <c r="F25" s="18" t="inlineStr">
        <is>
          <t>강한 매수</t>
        </is>
      </c>
    </row>
    <row r="26" ht="22" customHeight="1">
      <c r="A26" s="18" t="n">
        <v>21</v>
      </c>
      <c r="B26" s="18" t="n">
        <v>100</v>
      </c>
      <c r="C26" s="18">
        <f>ROUND(IF(A26&lt;=0,0,IF(A26&gt;=20,100,IF(A26&lt;=10,(A26-0)/10*50,50+(A26-10)/10*50))),0)</f>
        <v/>
      </c>
      <c r="D26" s="5" t="inlineStr">
        <is>
          <t>21점 → 20점으로 보고 100%</t>
        </is>
      </c>
      <c r="E26" s="18" t="inlineStr">
        <is>
          <t>강한 매수</t>
        </is>
      </c>
      <c r="F26" s="18" t="inlineStr">
        <is>
          <t>강한 매수</t>
        </is>
      </c>
    </row>
    <row r="27" ht="22" customHeight="1">
      <c r="A27" s="18" t="n">
        <v>22</v>
      </c>
      <c r="B27" s="18" t="n">
        <v>100</v>
      </c>
      <c r="C27" s="18">
        <f>ROUND(IF(A27&lt;=0,0,IF(A27&gt;=20,100,IF(A27&lt;=10,(A27-0)/10*50,50+(A27-10)/10*50))),0)</f>
        <v/>
      </c>
      <c r="D27" s="5" t="inlineStr">
        <is>
          <t>22점 → 20점으로 보고 100%</t>
        </is>
      </c>
      <c r="E27" s="18" t="inlineStr">
        <is>
          <t>강한 매수</t>
        </is>
      </c>
      <c r="F27" s="18" t="inlineStr">
        <is>
          <t>강한 매수</t>
        </is>
      </c>
    </row>
    <row r="28" ht="22" customHeight="1">
      <c r="A28" s="18" t="n">
        <v>23</v>
      </c>
      <c r="B28" s="18" t="n">
        <v>100</v>
      </c>
      <c r="C28" s="18">
        <f>ROUND(IF(A28&lt;=0,0,IF(A28&gt;=20,100,IF(A28&lt;=10,(A28-0)/10*50,50+(A28-10)/10*50))),0)</f>
        <v/>
      </c>
      <c r="D28" s="5" t="inlineStr">
        <is>
          <t>23점 → 20점으로 보고 100%</t>
        </is>
      </c>
      <c r="E28" s="18" t="inlineStr">
        <is>
          <t>강한 매수</t>
        </is>
      </c>
      <c r="F28" s="18" t="inlineStr">
        <is>
          <t>강한 매수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점수 → % 환산</t>
        </is>
      </c>
    </row>
    <row r="2">
      <c r="A2" s="2" t="inlineStr"/>
    </row>
    <row r="3">
      <c r="A3" s="3" t="inlineStr">
        <is>
          <t>앱이 쓰는 기준점</t>
        </is>
      </c>
    </row>
    <row r="4">
      <c r="A4" s="2" t="inlineStr">
        <is>
          <t xml:space="preserve">  하한 LO = 0점  →  0%</t>
        </is>
      </c>
    </row>
    <row r="5">
      <c r="A5" s="2" t="inlineStr">
        <is>
          <t xml:space="preserve">  기본 BASE = 10점  →  50%</t>
        </is>
      </c>
    </row>
    <row r="6">
      <c r="A6" s="2" t="inlineStr">
        <is>
          <t xml:space="preserve">  상한 HI = 20점  →  100%</t>
        </is>
      </c>
    </row>
    <row r="7">
      <c r="A7" s="2" t="inlineStr"/>
    </row>
    <row r="8">
      <c r="A8" s="3" t="inlineStr">
        <is>
          <t>계산식 (점수를 s라고 할 때)</t>
        </is>
      </c>
    </row>
    <row r="9">
      <c r="A9" s="2" t="inlineStr">
        <is>
          <t xml:space="preserve">  s ≤ 0  →  0%</t>
        </is>
      </c>
    </row>
    <row r="10">
      <c r="A10" s="2" t="inlineStr">
        <is>
          <t xml:space="preserve">  0 &lt; s ≤ 10  →  ROUND( (s-0)/10 × 50 )</t>
        </is>
      </c>
    </row>
    <row r="11">
      <c r="A11" s="2" t="inlineStr">
        <is>
          <t xml:space="preserve">  10 &lt; s &lt; 20  →  ROUND( 50 + (s-10)/10 × 50 )</t>
        </is>
      </c>
    </row>
    <row r="12">
      <c r="A12" s="2" t="inlineStr">
        <is>
          <t xml:space="preserve">  s ≥ 20  →  100%</t>
        </is>
      </c>
    </row>
    <row r="13">
      <c r="A13" s="2" t="inlineStr"/>
    </row>
    <row r="14">
      <c r="A14" s="3" t="inlineStr">
        <is>
          <t>엑셀 수식 예 (A열에 점수)</t>
        </is>
      </c>
    </row>
    <row r="15">
      <c r="A15" s="2" t="inlineStr">
        <is>
          <t xml:space="preserve">  =ROUND(IF(A2&lt;=0,0,IF(A2&gt;=20,100,IF(A2&lt;=10,(A2-0)/10*50,50+(A2-10)/10*50))),0)</t>
        </is>
      </c>
    </row>
    <row r="16">
      <c r="A16" s="2" t="inlineStr"/>
    </row>
    <row r="17">
      <c r="A17" s="2" t="inlineStr">
        <is>
          <t>앱은 Python round(은행가 반올림)를 씁니다. 0.5가 정확히 떨어지면 짝수로 갑니다.</t>
        </is>
      </c>
    </row>
    <row r="18">
      <c r="A18" s="2" t="inlineStr">
        <is>
          <t>기본 배점 10점은 50%입니다.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상승·하락 추세선</t>
        </is>
      </c>
    </row>
    <row r="2">
      <c r="A2" s="2" t="inlineStr"/>
    </row>
    <row r="3">
      <c r="A3" s="3" t="inlineStr">
        <is>
          <t>공통</t>
        </is>
      </c>
    </row>
    <row r="4">
      <c r="A4" s="2" t="inlineStr">
        <is>
          <t>스윙 고점·저점은 좌우 4봉. 조회기간으로 자른 차트 안의 스윙만 씁니다.</t>
        </is>
      </c>
    </row>
    <row r="5">
      <c r="A5" s="2" t="inlineStr">
        <is>
          <t>1개월은 1시간봉, 2·3개월은 4시간봉, 6개월·1년은 일봉입니다.</t>
        </is>
      </c>
    </row>
    <row r="6">
      <c r="A6" s="2" t="inlineStr"/>
    </row>
    <row r="7">
      <c r="A7" s="3" t="inlineStr">
        <is>
          <t>하락 추세선</t>
        </is>
      </c>
    </row>
    <row r="8">
      <c r="A8" s="2" t="inlineStr">
        <is>
          <t>마지막 스윙 고점 두 개를 잇고, 마지막 봉까지 연장합니다. 기울기 제한 없음.</t>
        </is>
      </c>
    </row>
    <row r="9">
      <c r="A9" s="2" t="inlineStr"/>
    </row>
    <row r="10">
      <c r="A10" s="3" t="inlineStr">
        <is>
          <t>상승 추세선 (1개월·2개월·3개월·6개월·1년 모두 같음)</t>
        </is>
      </c>
    </row>
    <row r="11">
      <c r="A11" s="2" t="inlineStr">
        <is>
          <t>1. 조회기간 전체 스윙 저점 중 가장 낮은 점(같은 가격이면 가장 오래된 점)과 가장 최근 저점을 잇습니다.</t>
        </is>
      </c>
    </row>
    <row r="12">
      <c r="A12" s="2" t="inlineStr">
        <is>
          <t>2. 그 직선 아래 스윙 저점이 있으면, 그중 가장 최근 점을 새 오른쪽 끝으로 둡니다.</t>
        </is>
      </c>
    </row>
    <row r="13">
      <c r="A13" s="2" t="inlineStr">
        <is>
          <t>3. 아래에 저점이 없을 때까지 2를 반복합니다.</t>
        </is>
      </c>
    </row>
    <row r="14">
      <c r="A14" s="2" t="inlineStr">
        <is>
          <t>4. 최근 스윙이 유일한 최저이면 마지막 두 저점을 긋습니다. 이때만 하방이 됩니다.</t>
        </is>
      </c>
    </row>
    <row r="15">
      <c r="A15" s="2" t="inlineStr"/>
    </row>
    <row r="16">
      <c r="A16" s="3" t="inlineStr">
        <is>
          <t>가까운 가격(근접 판정)</t>
        </is>
      </c>
    </row>
    <row r="17">
      <c r="A17" s="2" t="inlineStr">
        <is>
          <t>max(ATR × 0.20, 가격 × 0.6%). 상승선은 선 위·근처, 하락선은 선 아래·근처일 때 근접입니다.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조회기간 추세 항목의 상승/하락/횡보</t>
        </is>
      </c>
    </row>
    <row r="2">
      <c r="A2" s="2" t="inlineStr"/>
    </row>
    <row r="3">
      <c r="A3" s="2" t="inlineStr">
        <is>
          <t>이 판정은 상승추세선 기울기를 보지 않습니다. 스윙 구조와 이평만 봅니다.</t>
        </is>
      </c>
    </row>
    <row r="4">
      <c r="A4" s="2" t="inlineStr">
        <is>
          <t>조회기간 쪽은 그 조회 차트(an.trend), 1개월 쪽은 1시간봉 30일에 같은 방법을 씁니다.</t>
        </is>
      </c>
    </row>
    <row r="5">
      <c r="A5" s="2" t="inlineStr"/>
    </row>
    <row r="6">
      <c r="A6" s="19" t="inlineStr">
        <is>
          <t>1. 스윙(좌우 4봉)의 마지막 두 저점·두 고점</t>
        </is>
      </c>
    </row>
    <row r="7">
      <c r="A7" s="2" t="inlineStr">
        <is>
          <t xml:space="preserve">   저점·고점이 둘 다 높아지면 상승, 둘 다 낮아지면 하락.</t>
        </is>
      </c>
    </row>
    <row r="8">
      <c r="A8" s="19" t="inlineStr">
        <is>
          <t>2. 20일선·60일선과 현재가</t>
        </is>
      </c>
    </row>
    <row r="9">
      <c r="A9" s="2" t="inlineStr">
        <is>
          <t xml:space="preserve">   20일선이 60일선보다 0.5% 이상 위이고 가격이 20일선 위면 상승.</t>
        </is>
      </c>
    </row>
    <row r="10">
      <c r="A10" s="2" t="inlineStr">
        <is>
          <t xml:space="preserve">   20일선이 60일선보다 0.5% 이상 아래이고 가격이 20일선 아래면 하락.</t>
        </is>
      </c>
    </row>
    <row r="11">
      <c r="A11" s="19" t="inlineStr">
        <is>
          <t>3. 스윙 구조가 나오면 그걸 쓰고, 스윙이 횡보면 이평을 씁니다.</t>
        </is>
      </c>
    </row>
    <row r="12">
      <c r="A12" s="2" t="inlineStr">
        <is>
          <t xml:space="preserve">   60일선이 아직 없으면(짧은 봉) 스윙+20일선, 또는 기간 첫·끝 종가로 보조합니다.</t>
        </is>
      </c>
    </row>
    <row r="13">
      <c r="A13" s="2" t="inlineStr"/>
    </row>
    <row r="14">
      <c r="A14" s="2" t="inlineStr">
        <is>
          <t>그래서 차트 상승선이 위를 향해도 조회기간 추세는 하락일 수 있습니다.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2026-09-30T01:18:53Z</dcterms:created>
  <dcterms:modified xmlns:dcterms="http://purl.org/dc/terms/" xmlns:xsi="http://www.w3.org/2001/XMLSchema-instance" xsi:type="dcterms:W3CDTF">2026-09-30T01:18:53Z</dcterms:modified>
</cp:coreProperties>
</file>