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AI-Product-Mapping/input/"/>
    </mc:Choice>
  </mc:AlternateContent>
  <xr:revisionPtr revIDLastSave="22" documentId="8_{27FDF41A-4BDD-46A4-BB52-4C1A2C66EBE9}" xr6:coauthVersionLast="47" xr6:coauthVersionMax="47" xr10:uidLastSave="{EBED3CCE-325B-DA49-9651-7E986989F4ED}"/>
  <bookViews>
    <workbookView xWindow="480" yWindow="24780" windowWidth="23260" windowHeight="12460" xr2:uid="{29598B86-D3EA-4583-88DD-CD911EB2EC70}"/>
  </bookViews>
  <sheets>
    <sheet name="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<sst xmlns="http://schemas.openxmlformats.org/spreadsheetml/2006/main" count="216" uniqueCount="69">
  <si>
    <t>PONumber</t>
  </si>
  <si>
    <t>BZB_24060691</t>
  </si>
  <si>
    <t>Version</t>
  </si>
  <si>
    <t>RefCustomerQuotationNo</t>
  </si>
  <si>
    <t>VAT</t>
  </si>
  <si>
    <t>AdditionalDiscount</t>
  </si>
  <si>
    <t>AdditionalDiscountPercent</t>
  </si>
  <si>
    <t>TotalAmount</t>
  </si>
  <si>
    <t>TotalAmountAfterDiscount</t>
  </si>
  <si>
    <t>TotalNetAmount</t>
  </si>
  <si>
    <t>StatusId</t>
  </si>
  <si>
    <t>StatusName</t>
  </si>
  <si>
    <t>CreateDate</t>
  </si>
  <si>
    <t>CreateBy</t>
  </si>
  <si>
    <t>ModifyDate</t>
  </si>
  <si>
    <t>ModifyBy</t>
  </si>
  <si>
    <t>VatCode</t>
  </si>
  <si>
    <t>NULL</t>
  </si>
  <si>
    <t>Completed</t>
  </si>
  <si>
    <t>PO_patcharaporn.su</t>
  </si>
  <si>
    <t>Adminamornpan</t>
  </si>
  <si>
    <t>ItemNumber</t>
  </si>
  <si>
    <t>ProjectCode</t>
  </si>
  <si>
    <t>SKUCode</t>
  </si>
  <si>
    <t>VendorSKU</t>
  </si>
  <si>
    <t>Quantity</t>
  </si>
  <si>
    <t>Received</t>
  </si>
  <si>
    <t>PricePerUnit</t>
  </si>
  <si>
    <t>PricePerUnitIncludeVAT</t>
  </si>
  <si>
    <t>Discount</t>
  </si>
  <si>
    <t>DiscountPerUnit</t>
  </si>
  <si>
    <t>DiscountPercentPerUnit</t>
  </si>
  <si>
    <t>AdditionalDiscountPerUnit</t>
  </si>
  <si>
    <t>AdditionalDiscountPercentPerUnit</t>
  </si>
  <si>
    <t>IsCalculateVat</t>
  </si>
  <si>
    <t>TotalAmountAfterAdditionalDiscount</t>
  </si>
  <si>
    <t>VatAmount</t>
  </si>
  <si>
    <t>HasCampaign</t>
  </si>
  <si>
    <t>LastestReceiveNo</t>
  </si>
  <si>
    <t>LastestInvoiceNo</t>
  </si>
  <si>
    <t>Remark</t>
  </si>
  <si>
    <t>StockDetailID</t>
  </si>
  <si>
    <t>AccountSystemItemStatusName</t>
  </si>
  <si>
    <t>UsedPeriodFrom</t>
  </si>
  <si>
    <t>UsedPeriodTo</t>
  </si>
  <si>
    <t>Description</t>
  </si>
  <si>
    <t>RefCustomerQuotationRevision</t>
  </si>
  <si>
    <t>RefCustomerQuotationItemNo</t>
  </si>
  <si>
    <t>PTL001</t>
  </si>
  <si>
    <t>1-GDS-TARO0-000000072</t>
  </si>
  <si>
    <t>RI22433725</t>
  </si>
  <si>
    <t>IG07</t>
  </si>
  <si>
    <t>1 ลัง 24 ชิ้น</t>
  </si>
  <si>
    <t>1-GDS-TARO0-000000068</t>
  </si>
  <si>
    <t>1 ลัง 36 ชิ้น</t>
  </si>
  <si>
    <t>1-GDS-TARO0-000000069</t>
  </si>
  <si>
    <t>1-GDS-TARO0-000000067</t>
  </si>
  <si>
    <t>1-GDS-TARO0-000000023</t>
  </si>
  <si>
    <t>1-GDS-TARO0-000000024</t>
  </si>
  <si>
    <t>1-GDS-TARO0-000000095</t>
  </si>
  <si>
    <t>11033009-FREE</t>
  </si>
  <si>
    <t>1 ลัง 24 ชิ้น , Free</t>
  </si>
  <si>
    <t>1-GDS-TARO0-000000075</t>
  </si>
  <si>
    <t>11025005-FREE</t>
  </si>
  <si>
    <t>1-GDS-TARO0-000000076</t>
  </si>
  <si>
    <t>11035005-FREE</t>
  </si>
  <si>
    <t>1-GDS-TARO0-000000077</t>
  </si>
  <si>
    <t>11055003-FREE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</si>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</sst>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BCF-A4B7-4E9B-A3A1-8366485F1B37}">
  <dimension ref="A1:AR1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4" max="4" width="11" bestFit="1" customWidth="1"/>
    <col min="5" max="5" width="22.33203125" bestFit="1" customWidth="1"/>
    <col min="6" max="6" width="55.83203125" bestFit="1" customWidth="1"/>
    <col min="7" max="7" width="13.83203125" bestFit="1" customWidth="1"/>
  </cols>
  <sheetData>
    <row r="1" spans="1:44" x14ac:dyDescent="0.2">
      <c r="A1" t="s">
        <v>0</v>
      </c>
      <c r="B1" t="s">
        <v>2</v>
      </c>
      <c r="C1" t="s">
        <v>21</v>
      </c>
      <c r="D1" t="s">
        <v>22</v>
      </c>
      <c r="E1" t="s">
        <v>23</v>
      </c>
      <c r="F1" t="s">
        <v>68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6</v>
      </c>
      <c r="P1" t="s">
        <v>5</v>
      </c>
      <c r="Q1" t="s">
        <v>32</v>
      </c>
      <c r="R1" t="s">
        <v>33</v>
      </c>
      <c r="S1" t="s">
        <v>34</v>
      </c>
      <c r="T1" t="s">
        <v>4</v>
      </c>
      <c r="U1" t="s">
        <v>7</v>
      </c>
      <c r="V1" t="s">
        <v>8</v>
      </c>
      <c r="W1" t="s">
        <v>35</v>
      </c>
      <c r="X1" t="s">
        <v>36</v>
      </c>
      <c r="Y1" t="s">
        <v>9</v>
      </c>
      <c r="Z1" t="s">
        <v>37</v>
      </c>
      <c r="AA1" t="s">
        <v>38</v>
      </c>
      <c r="AB1" t="s">
        <v>39</v>
      </c>
      <c r="AC1" t="s">
        <v>40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41</v>
      </c>
      <c r="AK1" t="s">
        <v>16</v>
      </c>
      <c r="AL1" t="s">
        <v>42</v>
      </c>
      <c r="AM1" t="s">
        <v>43</v>
      </c>
      <c r="AN1" t="s">
        <v>44</v>
      </c>
      <c r="AO1" t="s">
        <v>45</v>
      </c>
      <c r="AP1" t="s">
        <v>3</v>
      </c>
      <c r="AQ1" t="s">
        <v>46</v>
      </c>
      <c r="AR1" t="s">
        <v>47</v>
      </c>
    </row>
    <row r="2" spans="1:44" x14ac:dyDescent="0.2">
      <c r="A2" t="s">
        <v>1</v>
      </c>
      <c r="B2">
        <v>1</v>
      </c>
      <c r="C2">
        <v>1</v>
      </c>
      <c r="D2" t="s">
        <v>48</v>
      </c>
      <c r="E2" t="s">
        <v>49</v>
      </c>
      <c r="F2" t="e" cm="1">
        <f t="array" ref="F2:F11">_xlfn.XLOOKUP(E2:E11,#REF!,#REF!,"",0,1)</f>
        <v>#REF!</v>
      </c>
      <c r="G2">
        <v>11025005</v>
      </c>
      <c r="H2">
        <v>360</v>
      </c>
      <c r="I2">
        <v>360</v>
      </c>
      <c r="J2">
        <v>42.06</v>
      </c>
      <c r="K2">
        <v>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7</v>
      </c>
      <c r="U2">
        <v>15141.6</v>
      </c>
      <c r="V2">
        <v>15141.6</v>
      </c>
      <c r="W2">
        <v>15141.6</v>
      </c>
      <c r="X2">
        <v>1059.9100000000001</v>
      </c>
      <c r="Y2">
        <v>16201.51</v>
      </c>
      <c r="Z2">
        <v>0</v>
      </c>
      <c r="AB2" t="s">
        <v>50</v>
      </c>
      <c r="AC2" t="s">
        <v>17</v>
      </c>
      <c r="AD2">
        <v>70</v>
      </c>
      <c r="AE2" t="s">
        <v>18</v>
      </c>
      <c r="AF2" s="1">
        <v>45470.507956168978</v>
      </c>
      <c r="AG2" t="s">
        <v>19</v>
      </c>
      <c r="AH2" s="1">
        <v>45485.47371327546</v>
      </c>
      <c r="AI2" t="s">
        <v>20</v>
      </c>
      <c r="AJ2">
        <v>122363</v>
      </c>
      <c r="AK2" t="s">
        <v>51</v>
      </c>
      <c r="AL2" t="s">
        <v>17</v>
      </c>
      <c r="AM2" t="s">
        <v>17</v>
      </c>
      <c r="AN2" t="s">
        <v>17</v>
      </c>
      <c r="AO2" t="s">
        <v>52</v>
      </c>
      <c r="AP2" t="s">
        <v>17</v>
      </c>
      <c r="AQ2" t="s">
        <v>17</v>
      </c>
      <c r="AR2" t="s">
        <v>17</v>
      </c>
    </row>
    <row r="3" spans="1:44" x14ac:dyDescent="0.2">
      <c r="A3" t="s">
        <v>1</v>
      </c>
      <c r="B3">
        <v>1</v>
      </c>
      <c r="C3">
        <v>2</v>
      </c>
      <c r="D3" t="s">
        <v>48</v>
      </c>
      <c r="E3" t="s">
        <v>53</v>
      </c>
      <c r="F3" t="e">
        <v>#REF!</v>
      </c>
      <c r="G3">
        <v>11602003</v>
      </c>
      <c r="H3">
        <v>108</v>
      </c>
      <c r="I3">
        <v>108</v>
      </c>
      <c r="J3">
        <v>16.82</v>
      </c>
      <c r="K3">
        <v>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7</v>
      </c>
      <c r="U3">
        <v>1816.56</v>
      </c>
      <c r="V3">
        <v>1816.56</v>
      </c>
      <c r="W3">
        <v>1816.56</v>
      </c>
      <c r="X3">
        <v>127.16</v>
      </c>
      <c r="Y3">
        <v>1943.72</v>
      </c>
      <c r="Z3">
        <v>0</v>
      </c>
      <c r="AA3" t="s">
        <v>17</v>
      </c>
      <c r="AB3" t="s">
        <v>50</v>
      </c>
      <c r="AC3" t="s">
        <v>17</v>
      </c>
      <c r="AD3">
        <v>70</v>
      </c>
      <c r="AE3" t="s">
        <v>18</v>
      </c>
      <c r="AF3" s="1">
        <v>45470.507956168978</v>
      </c>
      <c r="AG3" t="s">
        <v>19</v>
      </c>
      <c r="AH3" s="1">
        <v>45475.737833067127</v>
      </c>
      <c r="AI3" t="s">
        <v>20</v>
      </c>
      <c r="AJ3">
        <v>122013</v>
      </c>
      <c r="AK3" t="s">
        <v>51</v>
      </c>
      <c r="AL3" t="s">
        <v>17</v>
      </c>
      <c r="AM3" t="s">
        <v>17</v>
      </c>
      <c r="AN3" t="s">
        <v>17</v>
      </c>
      <c r="AO3" t="s">
        <v>54</v>
      </c>
      <c r="AP3" t="s">
        <v>17</v>
      </c>
      <c r="AQ3" t="s">
        <v>17</v>
      </c>
      <c r="AR3" t="s">
        <v>17</v>
      </c>
    </row>
    <row r="4" spans="1:44" x14ac:dyDescent="0.2">
      <c r="A4" t="s">
        <v>1</v>
      </c>
      <c r="B4">
        <v>1</v>
      </c>
      <c r="C4">
        <v>3</v>
      </c>
      <c r="D4" t="s">
        <v>48</v>
      </c>
      <c r="E4" t="s">
        <v>55</v>
      </c>
      <c r="F4" t="e">
        <v>#REF!</v>
      </c>
      <c r="G4">
        <v>11023009</v>
      </c>
      <c r="H4">
        <v>168</v>
      </c>
      <c r="I4">
        <v>168</v>
      </c>
      <c r="J4">
        <v>25.23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4238.6400000000003</v>
      </c>
      <c r="V4">
        <v>4238.6400000000003</v>
      </c>
      <c r="W4">
        <v>4238.6400000000003</v>
      </c>
      <c r="X4">
        <v>296.7</v>
      </c>
      <c r="Y4">
        <v>4535.34</v>
      </c>
      <c r="Z4">
        <v>0</v>
      </c>
      <c r="AA4" t="s">
        <v>17</v>
      </c>
      <c r="AB4" t="s">
        <v>50</v>
      </c>
      <c r="AC4" t="s">
        <v>17</v>
      </c>
      <c r="AD4">
        <v>70</v>
      </c>
      <c r="AE4" t="s">
        <v>18</v>
      </c>
      <c r="AF4" s="1">
        <v>45470.507956168978</v>
      </c>
      <c r="AG4" t="s">
        <v>19</v>
      </c>
      <c r="AH4" s="1">
        <v>45475.737833599538</v>
      </c>
      <c r="AI4" t="s">
        <v>20</v>
      </c>
      <c r="AJ4">
        <v>122597</v>
      </c>
      <c r="AK4" t="s">
        <v>51</v>
      </c>
      <c r="AL4" t="s">
        <v>17</v>
      </c>
      <c r="AM4" t="s">
        <v>17</v>
      </c>
      <c r="AN4" t="s">
        <v>17</v>
      </c>
      <c r="AO4" t="s">
        <v>52</v>
      </c>
      <c r="AP4" t="s">
        <v>17</v>
      </c>
      <c r="AQ4" t="s">
        <v>17</v>
      </c>
      <c r="AR4" t="s">
        <v>17</v>
      </c>
    </row>
    <row r="5" spans="1:44" x14ac:dyDescent="0.2">
      <c r="A5" t="s">
        <v>1</v>
      </c>
      <c r="B5">
        <v>1</v>
      </c>
      <c r="C5">
        <v>4</v>
      </c>
      <c r="D5" t="s">
        <v>48</v>
      </c>
      <c r="E5" t="s">
        <v>56</v>
      </c>
      <c r="F5" t="e">
        <v>#REF!</v>
      </c>
      <c r="G5">
        <v>11172016</v>
      </c>
      <c r="H5">
        <v>72</v>
      </c>
      <c r="I5">
        <v>72</v>
      </c>
      <c r="J5">
        <v>16.82</v>
      </c>
      <c r="K5">
        <v>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</v>
      </c>
      <c r="U5">
        <v>1211.04</v>
      </c>
      <c r="V5">
        <v>1211.04</v>
      </c>
      <c r="W5">
        <v>1211.04</v>
      </c>
      <c r="X5">
        <v>84.77</v>
      </c>
      <c r="Y5">
        <v>1295.81</v>
      </c>
      <c r="Z5">
        <v>0</v>
      </c>
      <c r="AA5" t="s">
        <v>17</v>
      </c>
      <c r="AB5" t="s">
        <v>50</v>
      </c>
      <c r="AC5" t="s">
        <v>17</v>
      </c>
      <c r="AD5">
        <v>70</v>
      </c>
      <c r="AE5" t="s">
        <v>18</v>
      </c>
      <c r="AF5" s="1">
        <v>45470.507956168978</v>
      </c>
      <c r="AG5" t="s">
        <v>19</v>
      </c>
      <c r="AH5" s="1">
        <v>45475.737834293985</v>
      </c>
      <c r="AI5" t="s">
        <v>20</v>
      </c>
      <c r="AJ5">
        <v>122362</v>
      </c>
      <c r="AK5" t="s">
        <v>51</v>
      </c>
      <c r="AL5" t="s">
        <v>17</v>
      </c>
      <c r="AM5" t="s">
        <v>17</v>
      </c>
      <c r="AN5" t="s">
        <v>17</v>
      </c>
      <c r="AO5" t="s">
        <v>54</v>
      </c>
      <c r="AP5" t="s">
        <v>17</v>
      </c>
      <c r="AQ5" t="s">
        <v>17</v>
      </c>
      <c r="AR5" t="s">
        <v>17</v>
      </c>
    </row>
    <row r="6" spans="1:44" x14ac:dyDescent="0.2">
      <c r="A6" t="s">
        <v>1</v>
      </c>
      <c r="B6">
        <v>1</v>
      </c>
      <c r="C6">
        <v>5</v>
      </c>
      <c r="D6" t="s">
        <v>48</v>
      </c>
      <c r="E6" t="s">
        <v>57</v>
      </c>
      <c r="F6" t="e">
        <v>#REF!</v>
      </c>
      <c r="G6">
        <v>14052009</v>
      </c>
      <c r="H6">
        <v>72</v>
      </c>
      <c r="I6">
        <v>72</v>
      </c>
      <c r="J6">
        <v>16.82</v>
      </c>
      <c r="K6">
        <v>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7</v>
      </c>
      <c r="U6">
        <v>1211.04</v>
      </c>
      <c r="V6">
        <v>1211.04</v>
      </c>
      <c r="W6">
        <v>1211.04</v>
      </c>
      <c r="X6">
        <v>84.77</v>
      </c>
      <c r="Y6">
        <v>1295.81</v>
      </c>
      <c r="Z6">
        <v>0</v>
      </c>
      <c r="AA6" t="s">
        <v>17</v>
      </c>
      <c r="AB6" t="s">
        <v>50</v>
      </c>
      <c r="AC6" t="s">
        <v>17</v>
      </c>
      <c r="AD6">
        <v>70</v>
      </c>
      <c r="AE6" t="s">
        <v>18</v>
      </c>
      <c r="AF6" s="1">
        <v>45470.507956168978</v>
      </c>
      <c r="AG6" t="s">
        <v>19</v>
      </c>
      <c r="AH6" s="1">
        <v>45475.737834837964</v>
      </c>
      <c r="AI6" t="s">
        <v>20</v>
      </c>
      <c r="AJ6">
        <v>122592</v>
      </c>
      <c r="AK6" t="s">
        <v>51</v>
      </c>
      <c r="AL6" t="s">
        <v>17</v>
      </c>
      <c r="AM6" t="s">
        <v>17</v>
      </c>
      <c r="AN6" t="s">
        <v>17</v>
      </c>
      <c r="AO6" t="s">
        <v>54</v>
      </c>
      <c r="AP6" t="s">
        <v>17</v>
      </c>
      <c r="AQ6" t="s">
        <v>17</v>
      </c>
      <c r="AR6" t="s">
        <v>17</v>
      </c>
    </row>
    <row r="7" spans="1:44" x14ac:dyDescent="0.2">
      <c r="A7" t="s">
        <v>1</v>
      </c>
      <c r="B7">
        <v>1</v>
      </c>
      <c r="C7">
        <v>6</v>
      </c>
      <c r="D7" t="s">
        <v>48</v>
      </c>
      <c r="E7" t="s">
        <v>58</v>
      </c>
      <c r="F7" t="e">
        <v>#REF!</v>
      </c>
      <c r="G7">
        <v>14062007</v>
      </c>
      <c r="H7">
        <v>36</v>
      </c>
      <c r="I7">
        <v>36</v>
      </c>
      <c r="J7">
        <v>16.82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7</v>
      </c>
      <c r="U7">
        <v>605.52</v>
      </c>
      <c r="V7">
        <v>605.52</v>
      </c>
      <c r="W7">
        <v>605.52</v>
      </c>
      <c r="X7">
        <v>42.39</v>
      </c>
      <c r="Y7">
        <v>647.91</v>
      </c>
      <c r="Z7">
        <v>0</v>
      </c>
      <c r="AA7" t="s">
        <v>17</v>
      </c>
      <c r="AB7" t="s">
        <v>50</v>
      </c>
      <c r="AC7" t="s">
        <v>17</v>
      </c>
      <c r="AD7">
        <v>70</v>
      </c>
      <c r="AE7" t="s">
        <v>18</v>
      </c>
      <c r="AF7" s="1">
        <v>45470.507956168978</v>
      </c>
      <c r="AG7" t="s">
        <v>19</v>
      </c>
      <c r="AH7" s="1">
        <v>45475.737835567132</v>
      </c>
      <c r="AI7" t="s">
        <v>20</v>
      </c>
      <c r="AJ7">
        <v>124319</v>
      </c>
      <c r="AK7" t="s">
        <v>51</v>
      </c>
      <c r="AL7" t="s">
        <v>17</v>
      </c>
      <c r="AM7" t="s">
        <v>17</v>
      </c>
      <c r="AN7" t="s">
        <v>17</v>
      </c>
      <c r="AO7" t="s">
        <v>54</v>
      </c>
      <c r="AP7" t="s">
        <v>17</v>
      </c>
      <c r="AQ7" t="s">
        <v>17</v>
      </c>
      <c r="AR7" t="s">
        <v>17</v>
      </c>
    </row>
    <row r="8" spans="1:44" x14ac:dyDescent="0.2">
      <c r="A8" t="s">
        <v>1</v>
      </c>
      <c r="B8">
        <v>1</v>
      </c>
      <c r="C8">
        <v>7</v>
      </c>
      <c r="D8" t="s">
        <v>48</v>
      </c>
      <c r="E8" t="s">
        <v>59</v>
      </c>
      <c r="F8" t="e">
        <v>#REF!</v>
      </c>
      <c r="G8" t="s">
        <v>60</v>
      </c>
      <c r="H8">
        <v>24</v>
      </c>
      <c r="I8">
        <v>24</v>
      </c>
      <c r="J8">
        <v>25.23</v>
      </c>
      <c r="K8">
        <v>27</v>
      </c>
      <c r="L8">
        <v>605.52</v>
      </c>
      <c r="M8">
        <v>25.23</v>
      </c>
      <c r="N8">
        <v>100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605.52</v>
      </c>
      <c r="V8">
        <v>0</v>
      </c>
      <c r="W8">
        <v>0</v>
      </c>
      <c r="X8">
        <v>0</v>
      </c>
      <c r="Y8">
        <v>0</v>
      </c>
      <c r="Z8">
        <v>0</v>
      </c>
      <c r="AA8" t="s">
        <v>17</v>
      </c>
      <c r="AB8" t="s">
        <v>50</v>
      </c>
      <c r="AC8" t="s">
        <v>17</v>
      </c>
      <c r="AD8">
        <v>70</v>
      </c>
      <c r="AE8" t="s">
        <v>18</v>
      </c>
      <c r="AF8" s="1">
        <v>45470.507956168978</v>
      </c>
      <c r="AG8" t="s">
        <v>19</v>
      </c>
      <c r="AH8" s="1">
        <v>45475.737836111111</v>
      </c>
      <c r="AI8" t="s">
        <v>20</v>
      </c>
      <c r="AJ8">
        <v>123652</v>
      </c>
      <c r="AK8" t="s">
        <v>51</v>
      </c>
      <c r="AL8" t="s">
        <v>17</v>
      </c>
      <c r="AM8" t="s">
        <v>17</v>
      </c>
      <c r="AN8" t="s">
        <v>17</v>
      </c>
      <c r="AO8" t="s">
        <v>61</v>
      </c>
      <c r="AP8" t="s">
        <v>17</v>
      </c>
      <c r="AQ8" t="s">
        <v>17</v>
      </c>
      <c r="AR8" t="s">
        <v>17</v>
      </c>
    </row>
    <row r="9" spans="1:44" x14ac:dyDescent="0.2">
      <c r="A9" t="s">
        <v>1</v>
      </c>
      <c r="B9">
        <v>1</v>
      </c>
      <c r="C9">
        <v>8</v>
      </c>
      <c r="D9" t="s">
        <v>48</v>
      </c>
      <c r="E9" t="s">
        <v>62</v>
      </c>
      <c r="F9" t="e">
        <v>#REF!</v>
      </c>
      <c r="G9" t="s">
        <v>63</v>
      </c>
      <c r="H9">
        <v>360</v>
      </c>
      <c r="I9">
        <v>360</v>
      </c>
      <c r="J9">
        <v>42.06</v>
      </c>
      <c r="K9">
        <v>45</v>
      </c>
      <c r="L9">
        <v>15141.6</v>
      </c>
      <c r="M9">
        <v>42.06</v>
      </c>
      <c r="N9">
        <v>100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15141.6</v>
      </c>
      <c r="V9">
        <v>0</v>
      </c>
      <c r="W9">
        <v>0</v>
      </c>
      <c r="X9">
        <v>0</v>
      </c>
      <c r="Y9">
        <v>0</v>
      </c>
      <c r="Z9">
        <v>0</v>
      </c>
      <c r="AB9" t="s">
        <v>50</v>
      </c>
      <c r="AC9" t="s">
        <v>17</v>
      </c>
      <c r="AD9">
        <v>70</v>
      </c>
      <c r="AE9" t="s">
        <v>18</v>
      </c>
      <c r="AF9" s="1">
        <v>45470.507956168978</v>
      </c>
      <c r="AG9" t="s">
        <v>19</v>
      </c>
      <c r="AH9" s="1">
        <v>45485.474007951387</v>
      </c>
      <c r="AI9" t="s">
        <v>20</v>
      </c>
      <c r="AJ9">
        <v>120023</v>
      </c>
      <c r="AK9" t="s">
        <v>51</v>
      </c>
      <c r="AL9" t="s">
        <v>17</v>
      </c>
      <c r="AM9" t="s">
        <v>17</v>
      </c>
      <c r="AN9" t="s">
        <v>17</v>
      </c>
      <c r="AO9" t="s">
        <v>61</v>
      </c>
      <c r="AP9" t="s">
        <v>17</v>
      </c>
      <c r="AQ9" t="s">
        <v>17</v>
      </c>
      <c r="AR9" t="s">
        <v>17</v>
      </c>
    </row>
    <row r="10" spans="1:44" x14ac:dyDescent="0.2">
      <c r="A10" t="s">
        <v>1</v>
      </c>
      <c r="B10">
        <v>1</v>
      </c>
      <c r="C10">
        <v>9</v>
      </c>
      <c r="D10" t="s">
        <v>48</v>
      </c>
      <c r="E10" t="s">
        <v>64</v>
      </c>
      <c r="F10" t="e">
        <v>#REF!</v>
      </c>
      <c r="G10" t="s">
        <v>65</v>
      </c>
      <c r="H10">
        <v>24</v>
      </c>
      <c r="I10">
        <v>24</v>
      </c>
      <c r="J10">
        <v>42.06</v>
      </c>
      <c r="K10">
        <v>45</v>
      </c>
      <c r="L10">
        <v>1009.44</v>
      </c>
      <c r="M10">
        <v>42.06</v>
      </c>
      <c r="N10">
        <v>100</v>
      </c>
      <c r="O10">
        <v>0</v>
      </c>
      <c r="P10">
        <v>0</v>
      </c>
      <c r="Q10">
        <v>0</v>
      </c>
      <c r="R10">
        <v>0</v>
      </c>
      <c r="S10">
        <v>1</v>
      </c>
      <c r="T10">
        <v>7</v>
      </c>
      <c r="U10">
        <v>1009.44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17</v>
      </c>
      <c r="AB10" t="s">
        <v>50</v>
      </c>
      <c r="AC10" t="s">
        <v>17</v>
      </c>
      <c r="AD10">
        <v>70</v>
      </c>
      <c r="AE10" t="s">
        <v>18</v>
      </c>
      <c r="AF10" s="1">
        <v>45470.507956168978</v>
      </c>
      <c r="AG10" t="s">
        <v>19</v>
      </c>
      <c r="AH10" s="1">
        <v>45475.737837384258</v>
      </c>
      <c r="AI10" t="s">
        <v>20</v>
      </c>
      <c r="AJ10">
        <v>120024</v>
      </c>
      <c r="AK10" t="s">
        <v>51</v>
      </c>
      <c r="AL10" t="s">
        <v>17</v>
      </c>
      <c r="AM10" t="s">
        <v>17</v>
      </c>
      <c r="AN10" t="s">
        <v>17</v>
      </c>
      <c r="AO10" t="s">
        <v>61</v>
      </c>
      <c r="AP10" t="s">
        <v>17</v>
      </c>
      <c r="AQ10" t="s">
        <v>17</v>
      </c>
      <c r="AR10" t="s">
        <v>17</v>
      </c>
    </row>
    <row r="11" spans="1:44" x14ac:dyDescent="0.2">
      <c r="A11" t="s">
        <v>1</v>
      </c>
      <c r="B11">
        <v>1</v>
      </c>
      <c r="C11">
        <v>10</v>
      </c>
      <c r="D11" t="s">
        <v>48</v>
      </c>
      <c r="E11" t="s">
        <v>66</v>
      </c>
      <c r="F11" t="e">
        <v>#REF!</v>
      </c>
      <c r="G11" t="s">
        <v>67</v>
      </c>
      <c r="H11">
        <v>168</v>
      </c>
      <c r="I11">
        <v>168</v>
      </c>
      <c r="J11">
        <v>42.06</v>
      </c>
      <c r="K11">
        <v>45</v>
      </c>
      <c r="L11">
        <v>7066.08</v>
      </c>
      <c r="M11">
        <v>42.06</v>
      </c>
      <c r="N11">
        <v>100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7066.08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17</v>
      </c>
      <c r="AB11" t="s">
        <v>50</v>
      </c>
      <c r="AC11" t="s">
        <v>17</v>
      </c>
      <c r="AD11">
        <v>70</v>
      </c>
      <c r="AE11" t="s">
        <v>18</v>
      </c>
      <c r="AF11" s="1">
        <v>45470.507956168978</v>
      </c>
      <c r="AG11" t="s">
        <v>19</v>
      </c>
      <c r="AH11" s="1">
        <v>45475.737837928238</v>
      </c>
      <c r="AI11" t="s">
        <v>20</v>
      </c>
      <c r="AJ11">
        <v>120952</v>
      </c>
      <c r="AK11" t="s">
        <v>51</v>
      </c>
      <c r="AL11" t="s">
        <v>17</v>
      </c>
      <c r="AM11" t="s">
        <v>17</v>
      </c>
      <c r="AN11" t="s">
        <v>17</v>
      </c>
      <c r="AO11" t="s">
        <v>61</v>
      </c>
      <c r="AP11" t="s">
        <v>17</v>
      </c>
      <c r="AQ11" t="s">
        <v>17</v>
      </c>
      <c r="AR1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Saengket (Ton)</dc:creator>
  <cp:lastModifiedBy>Waris Ratthapoom (Tan)</cp:lastModifiedBy>
  <dcterms:created xsi:type="dcterms:W3CDTF">2024-08-08T04:24:55Z</dcterms:created>
  <dcterms:modified xsi:type="dcterms:W3CDTF">2024-08-11T07:08:37Z</dcterms:modified>
</cp:coreProperties>
</file>