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avlo Lakomov\Desktop\Excel Projects\Practice Projects\"/>
    </mc:Choice>
  </mc:AlternateContent>
  <xr:revisionPtr revIDLastSave="0" documentId="13_ncr:1_{9D8E40C1-AD67-48F2-BC69-AC49CEA1D072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/>
  <c r="I3" i="1"/>
  <c r="H3" i="1"/>
  <c r="G4" i="1"/>
  <c r="G5" i="1"/>
  <c r="G3" i="1"/>
  <c r="D4" i="1"/>
  <c r="D5" i="1"/>
  <c r="D3" i="1"/>
</calcChain>
</file>

<file path=xl/sharedStrings.xml><?xml version="1.0" encoding="utf-8"?>
<sst xmlns="http://schemas.openxmlformats.org/spreadsheetml/2006/main" count="15" uniqueCount="11">
  <si>
    <t>Problem 1</t>
  </si>
  <si>
    <t>Time (years)</t>
  </si>
  <si>
    <t>Price t-year zero coupon bond</t>
  </si>
  <si>
    <t>Redemption Price (after t-years)</t>
  </si>
  <si>
    <t>Spot Rates (r_t)</t>
  </si>
  <si>
    <t>Term-Length</t>
  </si>
  <si>
    <t>Time - 0</t>
  </si>
  <si>
    <t>Time-1</t>
  </si>
  <si>
    <t>Time-2</t>
  </si>
  <si>
    <t>Time-3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</si>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</sst>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C19" sqref="C19"/>
    </sheetView>
  </sheetViews>
  <sheetFormatPr defaultRowHeight="14.5" x14ac:dyDescent="0.35"/>
  <cols>
    <col min="1" max="1" width="11.08984375" bestFit="1" customWidth="1"/>
    <col min="2" max="2" width="26.1796875" bestFit="1" customWidth="1"/>
    <col min="3" max="3" width="27.7265625" bestFit="1" customWidth="1"/>
    <col min="4" max="4" width="13.7265625" bestFit="1" customWidth="1"/>
    <col min="6" max="6" width="11.36328125" bestFit="1" customWidth="1"/>
    <col min="7" max="7" width="21.7265625" bestFit="1" customWidth="1"/>
    <col min="8" max="9" width="11.81640625" bestFit="1" customWidth="1"/>
    <col min="10" max="10" width="6.54296875" bestFit="1" customWidth="1"/>
  </cols>
  <sheetData>
    <row r="1" spans="1:10" x14ac:dyDescent="0.35">
      <c r="A1" t="s">
        <v>0</v>
      </c>
    </row>
    <row r="2" spans="1:10" x14ac:dyDescent="0.35">
      <c r="A2" t="s">
        <v>1</v>
      </c>
      <c r="B2" t="s">
        <v>2</v>
      </c>
      <c r="C2" t="s">
        <v>3</v>
      </c>
      <c r="D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35">
      <c r="A3">
        <v>1</v>
      </c>
      <c r="B3" s="1">
        <v>9765</v>
      </c>
      <c r="C3" s="1">
        <v>10000</v>
      </c>
      <c r="D3">
        <f>(C3/B3)^(1/A3) -1</f>
        <v>2.406554019457241E-2</v>
      </c>
      <c r="F3">
        <v>1</v>
      </c>
      <c r="G3">
        <f>D3</f>
        <v>2.406554019457241E-2</v>
      </c>
      <c r="H3">
        <f xml:space="preserve"> ((1+D4)^A4 )/((1+D3)^A3) - 1</f>
        <v>3.574459058124746E-2</v>
      </c>
      <c r="I3">
        <f xml:space="preserve"> ((1+D5)^A5 )/((1+D4)^A4) - 1</f>
        <v>4.9091892349017563E-2</v>
      </c>
      <c r="J3" t="s">
        <v>10</v>
      </c>
    </row>
    <row r="4" spans="1:10" x14ac:dyDescent="0.35">
      <c r="A4">
        <v>2</v>
      </c>
      <c r="B4" s="1">
        <v>9428</v>
      </c>
      <c r="C4" s="1">
        <v>10000</v>
      </c>
      <c r="D4">
        <f t="shared" ref="D4:D5" si="0">(C4/B4)^(1/A4) -1</f>
        <v>2.9888510304485028E-2</v>
      </c>
      <c r="F4">
        <v>2</v>
      </c>
      <c r="G4">
        <f t="shared" ref="G4:G5" si="1">D4</f>
        <v>2.9888510304485028E-2</v>
      </c>
      <c r="H4">
        <f xml:space="preserve"> (((1+D5)^A5)/((1+D3)^A3))^(1/(A5-A3)) -1</f>
        <v>4.2396878603893073E-2</v>
      </c>
      <c r="I4" t="s">
        <v>10</v>
      </c>
      <c r="J4" t="s">
        <v>10</v>
      </c>
    </row>
    <row r="5" spans="1:10" x14ac:dyDescent="0.35">
      <c r="A5">
        <v>3</v>
      </c>
      <c r="B5" s="1">
        <v>8986.82</v>
      </c>
      <c r="C5" s="1">
        <v>10000</v>
      </c>
      <c r="D5">
        <f t="shared" si="0"/>
        <v>3.6250259424171816E-2</v>
      </c>
      <c r="F5">
        <v>3</v>
      </c>
      <c r="G5">
        <f t="shared" si="1"/>
        <v>3.6250259424171816E-2</v>
      </c>
      <c r="H5" t="s">
        <v>10</v>
      </c>
      <c r="J5" t="s">
        <v>10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Pavlo Lakomov</dc:creator>
  <cp:lastModifiedBy>Pavlo Lakomov</cp:lastModifiedBy>
  <dcterms:created xsi:type="dcterms:W3CDTF">2015-06-05T18:17:20Z</dcterms:created>
  <dcterms:modified xsi:type="dcterms:W3CDTF">2021-10-22T22:53:46Z</dcterms:modified>
</cp:coreProperties>
</file>