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vlo Lakomov\Desktop\Excel Projects\Practice Projects\"/>
    </mc:Choice>
  </mc:AlternateContent>
  <xr:revisionPtr revIDLastSave="0" documentId="13_ncr:1_{3AE47AA0-06CB-41B7-A076-B3943FF6EC4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J10" i="1"/>
  <c r="J9" i="1"/>
  <c r="I10" i="1"/>
  <c r="G9" i="1"/>
  <c r="I9" i="1"/>
  <c r="H10" i="1"/>
  <c r="H9" i="1"/>
  <c r="G10" i="1"/>
  <c r="F10" i="1"/>
  <c r="F9" i="1"/>
  <c r="E3" i="1"/>
  <c r="E5" i="1"/>
  <c r="D10" i="1"/>
  <c r="D9" i="1"/>
  <c r="E4" i="1"/>
</calcChain>
</file>

<file path=xl/sharedStrings.xml><?xml version="1.0" encoding="utf-8"?>
<sst xmlns="http://schemas.openxmlformats.org/spreadsheetml/2006/main" count="22" uniqueCount="22">
  <si>
    <t>Problem4</t>
  </si>
  <si>
    <t>Susan</t>
  </si>
  <si>
    <t>Printers</t>
  </si>
  <si>
    <t>Epsilon</t>
  </si>
  <si>
    <t>Heavy Package</t>
  </si>
  <si>
    <t>Zero</t>
  </si>
  <si>
    <t>Intial Cost</t>
  </si>
  <si>
    <t>Cartridge Cost</t>
  </si>
  <si>
    <t>Pages per Cartridge</t>
  </si>
  <si>
    <t>Cost to print 1 page</t>
  </si>
  <si>
    <t>Tim</t>
  </si>
  <si>
    <t>Name</t>
  </si>
  <si>
    <t>Quantity Per Day</t>
  </si>
  <si>
    <t>Number of day per week</t>
  </si>
  <si>
    <t>Total print per Year</t>
  </si>
  <si>
    <t>Epsilon Total Cost</t>
  </si>
  <si>
    <t>H.P.C/year</t>
  </si>
  <si>
    <t>E.T.C/year</t>
  </si>
  <si>
    <t xml:space="preserve">Z.T.C/year </t>
  </si>
  <si>
    <t>Zero Total Cost</t>
  </si>
  <si>
    <t>Heavy Package Total Cost</t>
  </si>
  <si>
    <t>Number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</si>
</sst>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(Sheet1!$G$9,Sheet1!$I$9,Sheet1!$K$9)</c:f>
              <c:numCache>
                <c:formatCode>_("$"* #,##0.00_);_("$"* \(#,##0.00\);_("$"* "-"??_);_(@_)</c:formatCode>
                <c:ptCount val="3"/>
                <c:pt idx="0">
                  <c:v>1619</c:v>
                </c:pt>
                <c:pt idx="1">
                  <c:v>864.5</c:v>
                </c:pt>
                <c:pt idx="2">
                  <c:v>816.40909090909099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46AF-89CC-7D8C49A17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694928"/>
        <c:axId val="512696240"/>
      </c:barChart>
      <c:catAx>
        <c:axId val="5126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6240"/>
        <c:crosses val="autoZero"/>
        <c:auto val="1"/>
        <c:lblAlgn val="ctr"/>
        <c:lblOffset val="100"/>
        <c:noMultiLvlLbl val="0"/>
      </c:catAx>
      <c:valAx>
        <c:axId val="5126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 For Two Years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(Sheet1!$G$10,Sheet1!$I$10,Sheet1!$K$10)</c:f>
              <c:numCache>
                <c:formatCode>_("$"* #,##0.00_);_("$"* \(#,##0.00\);_("$"* "-"??_);_(@_)</c:formatCode>
                <c:ptCount val="3"/>
                <c:pt idx="0">
                  <c:v>53029</c:v>
                </c:pt>
                <c:pt idx="1">
                  <c:v>23999</c:v>
                </c:pt>
                <c:pt idx="2">
                  <c:v>9462.636363636364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AF8-BA22-55E6C4C23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029608"/>
        <c:axId val="614028952"/>
      </c:barChart>
      <c:catAx>
        <c:axId val="61402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28952"/>
        <c:crosses val="autoZero"/>
        <c:auto val="1"/>
        <c:lblAlgn val="ctr"/>
        <c:lblOffset val="100"/>
        <c:noMultiLvlLbl val="0"/>
      </c:catAx>
      <c:valAx>
        <c:axId val="6140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Total Cost For Two Years $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2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11</xdr:row>
      <xdr:rowOff>111125</xdr:rowOff>
    </xdr:from>
    <xdr:to>
      <xdr:col>4</xdr:col>
      <xdr:colOff>555625</xdr:colOff>
      <xdr:row>26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41EED-C624-4E7B-92F5-6F98B873C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130175</xdr:colOff>
      <xdr:row>11</xdr:row>
      <xdr:rowOff>117475</xdr:rowOff>
    </xdr:from>
    <xdr:to>
      <xdr:col>9</xdr:col>
      <xdr:colOff>98425</xdr:colOff>
      <xdr:row>26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07DA38-E831-4DC2-9E12-907885748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G32" sqref="G32"/>
    </sheetView>
  </sheetViews>
  <sheetFormatPr defaultRowHeight="14.5" x14ac:dyDescent="0.35"/>
  <cols>
    <col min="1" max="1" width="13.08984375" bestFit="1" customWidth="1"/>
    <col min="2" max="2" width="14.90625" bestFit="1" customWidth="1"/>
    <col min="3" max="3" width="21.6328125" bestFit="1" customWidth="1"/>
    <col min="4" max="4" width="17.08984375" bestFit="1" customWidth="1"/>
    <col min="5" max="5" width="17.08984375" customWidth="1"/>
    <col min="6" max="6" width="17.1796875" bestFit="1" customWidth="1"/>
    <col min="7" max="7" width="15.6328125" bestFit="1" customWidth="1"/>
    <col min="8" max="8" width="11.08984375" bestFit="1" customWidth="1"/>
    <col min="9" max="9" width="22" bestFit="1" customWidth="1"/>
    <col min="10" max="10" width="10.08984375" bestFit="1" customWidth="1"/>
    <col min="11" max="11" width="13.36328125" bestFit="1" customWidth="1"/>
    <col min="12" max="12" width="17.08984375" bestFit="1" customWidth="1"/>
    <col min="13" max="13" width="31.08984375" bestFit="1" customWidth="1"/>
    <col min="14" max="14" width="17.26953125" bestFit="1" customWidth="1"/>
    <col min="15" max="15" width="13.81640625" bestFit="1" customWidth="1"/>
  </cols>
  <sheetData>
    <row r="1" spans="1:11" x14ac:dyDescent="0.35">
      <c r="A1" t="s">
        <v>0</v>
      </c>
    </row>
    <row r="2" spans="1:11" x14ac:dyDescent="0.35">
      <c r="A2" t="s">
        <v>2</v>
      </c>
      <c r="B2" t="s">
        <v>6</v>
      </c>
      <c r="C2" t="s">
        <v>7</v>
      </c>
      <c r="D2" t="s">
        <v>8</v>
      </c>
      <c r="E2" t="s">
        <v>9</v>
      </c>
    </row>
    <row r="3" spans="1:11" x14ac:dyDescent="0.35">
      <c r="A3" t="s">
        <v>3</v>
      </c>
      <c r="B3" s="1">
        <v>29</v>
      </c>
      <c r="C3" s="1">
        <v>40</v>
      </c>
      <c r="D3">
        <v>200</v>
      </c>
      <c r="E3" s="2">
        <f>C3/D3</f>
        <v>0.2</v>
      </c>
    </row>
    <row r="4" spans="1:11" x14ac:dyDescent="0.35">
      <c r="A4" t="s">
        <v>4</v>
      </c>
      <c r="B4" s="1">
        <v>149</v>
      </c>
      <c r="C4" s="1">
        <v>90</v>
      </c>
      <c r="D4">
        <v>1000</v>
      </c>
      <c r="E4" s="2">
        <f>C4/D4</f>
        <v>0.09</v>
      </c>
    </row>
    <row r="5" spans="1:11" x14ac:dyDescent="0.35">
      <c r="A5" t="s">
        <v>5</v>
      </c>
      <c r="B5" s="1">
        <v>549</v>
      </c>
      <c r="C5" s="1">
        <v>370</v>
      </c>
      <c r="D5">
        <v>11000</v>
      </c>
      <c r="E5" s="2">
        <f>C5/D5</f>
        <v>3.3636363636363638E-2</v>
      </c>
    </row>
    <row r="8" spans="1:11" x14ac:dyDescent="0.35">
      <c r="A8" t="s">
        <v>11</v>
      </c>
      <c r="B8" t="s">
        <v>12</v>
      </c>
      <c r="C8" t="s">
        <v>13</v>
      </c>
      <c r="D8" t="s">
        <v>14</v>
      </c>
      <c r="E8" t="s">
        <v>21</v>
      </c>
      <c r="F8" t="s">
        <v>17</v>
      </c>
      <c r="G8" t="s">
        <v>15</v>
      </c>
      <c r="H8" t="s">
        <v>16</v>
      </c>
      <c r="I8" t="s">
        <v>20</v>
      </c>
      <c r="J8" t="s">
        <v>18</v>
      </c>
      <c r="K8" t="s">
        <v>19</v>
      </c>
    </row>
    <row r="9" spans="1:11" x14ac:dyDescent="0.35">
      <c r="A9" t="s">
        <v>1</v>
      </c>
      <c r="B9">
        <v>15</v>
      </c>
      <c r="C9">
        <v>5</v>
      </c>
      <c r="D9">
        <f>B9*C9*53</f>
        <v>3975</v>
      </c>
      <c r="E9">
        <v>2</v>
      </c>
      <c r="F9" s="2">
        <f>E$3*D9</f>
        <v>795</v>
      </c>
      <c r="G9" s="2">
        <f>F9*E9+B$3</f>
        <v>1619</v>
      </c>
      <c r="H9" s="2">
        <f>E$4*D9</f>
        <v>357.75</v>
      </c>
      <c r="I9" s="2">
        <f>H9*E9 +B$4</f>
        <v>864.5</v>
      </c>
      <c r="J9" s="2">
        <f>D9*E$5</f>
        <v>133.70454545454547</v>
      </c>
      <c r="K9" s="2">
        <f>J9*E9+B$5</f>
        <v>816.40909090909099</v>
      </c>
    </row>
    <row r="10" spans="1:11" x14ac:dyDescent="0.35">
      <c r="A10" t="s">
        <v>10</v>
      </c>
      <c r="B10">
        <v>500</v>
      </c>
      <c r="C10">
        <v>5</v>
      </c>
      <c r="D10">
        <f>B10*C10*53</f>
        <v>132500</v>
      </c>
      <c r="E10">
        <v>2</v>
      </c>
      <c r="F10" s="2">
        <f>E$3*D10</f>
        <v>26500</v>
      </c>
      <c r="G10" s="2">
        <f>F10*E10+B$3</f>
        <v>53029</v>
      </c>
      <c r="H10" s="2">
        <f>E$4*D10</f>
        <v>11925</v>
      </c>
      <c r="I10" s="2">
        <f>H10*E10 +B$4</f>
        <v>23999</v>
      </c>
      <c r="J10" s="2">
        <f>D10*E$5</f>
        <v>4456.818181818182</v>
      </c>
      <c r="K10" s="2">
        <f>J10*E10+B$5</f>
        <v>9462.636363636364</v>
      </c>
    </row>
  </sheetData>
  <conditionalFormatting sqref="G9 I9 K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G10 K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Lakomov</dc:creator>
  <cp:lastModifiedBy>Pavlo Lakomov</cp:lastModifiedBy>
  <dcterms:created xsi:type="dcterms:W3CDTF">2015-06-05T18:17:20Z</dcterms:created>
  <dcterms:modified xsi:type="dcterms:W3CDTF">2021-10-17T02:56:20Z</dcterms:modified>
</cp:coreProperties>
</file>