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vlo Lakomov\Desktop\Excel Projects\Practice Projects\"/>
    </mc:Choice>
  </mc:AlternateContent>
  <xr:revisionPtr revIDLastSave="0" documentId="13_ncr:1_{2C72965B-6913-430B-8573-5EDC19A4EF8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G14" i="1"/>
  <c r="I11" i="1"/>
  <c r="G11" i="1"/>
  <c r="B11" i="1"/>
  <c r="B14" i="1" s="1"/>
  <c r="I5" i="1"/>
  <c r="I6" i="1"/>
  <c r="I7" i="1"/>
  <c r="I8" i="1"/>
  <c r="I9" i="1"/>
  <c r="I4" i="1"/>
  <c r="D12" i="1"/>
  <c r="D4" i="1"/>
  <c r="D11" i="1" s="1"/>
  <c r="D14" i="1" s="1"/>
  <c r="D5" i="1"/>
  <c r="D6" i="1"/>
  <c r="D7" i="1"/>
  <c r="D8" i="1"/>
</calcChain>
</file>

<file path=xl/sharedStrings.xml><?xml version="1.0" encoding="utf-8"?>
<sst xmlns="http://schemas.openxmlformats.org/spreadsheetml/2006/main" count="23" uniqueCount="19">
  <si>
    <t>Problem 2</t>
  </si>
  <si>
    <t>Cat Items</t>
  </si>
  <si>
    <t>Dog Items</t>
  </si>
  <si>
    <t>Cost</t>
  </si>
  <si>
    <t>Quanity per Month</t>
  </si>
  <si>
    <t>Collar</t>
  </si>
  <si>
    <t>ID Tag</t>
  </si>
  <si>
    <t>Food and water bowl</t>
  </si>
  <si>
    <t>Box of Cat Food</t>
  </si>
  <si>
    <t>Kitty Litter</t>
  </si>
  <si>
    <t>Adoption</t>
  </si>
  <si>
    <t xml:space="preserve">Total (BF): </t>
  </si>
  <si>
    <t xml:space="preserve">Total (AF): </t>
  </si>
  <si>
    <t>Cost Per Year</t>
  </si>
  <si>
    <t>Food and Water Bowl</t>
  </si>
  <si>
    <t>Leash</t>
  </si>
  <si>
    <t xml:space="preserve">Bag of Food </t>
  </si>
  <si>
    <t>Dog Treats</t>
  </si>
  <si>
    <t>Quantity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</si>
</sst>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(Sheet1!$D$14,Sheet1!$I$14)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E-4777-872A-8CA9BA994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305000"/>
        <c:axId val="395301720"/>
      </c:barChart>
      <c:catAx>
        <c:axId val="395305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Animals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95301720"/>
        <c:crosses val="autoZero"/>
        <c:auto val="1"/>
        <c:lblAlgn val="ctr"/>
        <c:lblOffset val="100"/>
        <c:noMultiLvlLbl val="0"/>
      </c:catAx>
      <c:valAx>
        <c:axId val="3953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Year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4</xdr:col>
      <xdr:colOff>311150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0A9B0-AD89-4E71-B0DB-9BA90C7E0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F18" sqref="F18"/>
    </sheetView>
  </sheetViews>
  <sheetFormatPr defaultRowHeight="14.5" x14ac:dyDescent="0.35"/>
  <cols>
    <col min="1" max="1" width="18.6328125" bestFit="1" customWidth="1"/>
    <col min="3" max="3" width="16.81640625" bestFit="1" customWidth="1"/>
    <col min="4" max="4" width="16.81640625" customWidth="1"/>
    <col min="5" max="5" width="12.81640625" customWidth="1"/>
    <col min="6" max="6" width="19" bestFit="1" customWidth="1"/>
    <col min="7" max="7" width="9.54296875" customWidth="1"/>
    <col min="8" max="8" width="17.453125" bestFit="1" customWidth="1"/>
    <col min="9" max="9" width="11.81640625" bestFit="1" customWidth="1"/>
  </cols>
  <sheetData>
    <row r="1" spans="1:9" x14ac:dyDescent="0.35">
      <c r="A1" t="s">
        <v>0</v>
      </c>
    </row>
    <row r="3" spans="1:9" x14ac:dyDescent="0.35">
      <c r="A3" t="s">
        <v>1</v>
      </c>
      <c r="B3" t="s">
        <v>3</v>
      </c>
      <c r="C3" t="s">
        <v>4</v>
      </c>
      <c r="D3" t="s">
        <v>13</v>
      </c>
      <c r="F3" t="s">
        <v>2</v>
      </c>
      <c r="G3" t="s">
        <v>3</v>
      </c>
      <c r="H3" t="s">
        <v>18</v>
      </c>
      <c r="I3" t="s">
        <v>13</v>
      </c>
    </row>
    <row r="4" spans="1:9" x14ac:dyDescent="0.35">
      <c r="A4" t="s">
        <v>5</v>
      </c>
      <c r="B4" s="1">
        <v>2</v>
      </c>
      <c r="C4">
        <v>0</v>
      </c>
      <c r="D4" s="1">
        <f>IF(C4 = 0, B4, C4*B4 *12)</f>
        <v>2</v>
      </c>
      <c r="F4" t="s">
        <v>5</v>
      </c>
      <c r="G4" s="1">
        <v>2.5</v>
      </c>
      <c r="H4">
        <v>0</v>
      </c>
      <c r="I4" s="1">
        <f>IF(H4 = 0, G4, H4*G4 *12)</f>
        <v>2.5</v>
      </c>
    </row>
    <row r="5" spans="1:9" x14ac:dyDescent="0.35">
      <c r="A5" t="s">
        <v>6</v>
      </c>
      <c r="B5" s="1">
        <v>4.5</v>
      </c>
      <c r="C5">
        <v>0</v>
      </c>
      <c r="D5" s="1">
        <f t="shared" ref="D5:D8" si="0">IF(C5 = 0, B5, C5*B5 *12)</f>
        <v>4.5</v>
      </c>
      <c r="F5" t="s">
        <v>6</v>
      </c>
      <c r="G5" s="1">
        <v>5.5</v>
      </c>
      <c r="H5">
        <v>0</v>
      </c>
      <c r="I5" s="1">
        <f t="shared" ref="I5:I9" si="1">IF(H5 = 0, G5, H5*G5 *12)</f>
        <v>5.5</v>
      </c>
    </row>
    <row r="6" spans="1:9" x14ac:dyDescent="0.35">
      <c r="A6" t="s">
        <v>7</v>
      </c>
      <c r="B6" s="1">
        <v>7</v>
      </c>
      <c r="C6">
        <v>0</v>
      </c>
      <c r="D6" s="1">
        <f t="shared" si="0"/>
        <v>7</v>
      </c>
      <c r="F6" t="s">
        <v>14</v>
      </c>
      <c r="G6" s="1">
        <v>7</v>
      </c>
      <c r="H6">
        <v>0</v>
      </c>
      <c r="I6" s="1">
        <f t="shared" si="1"/>
        <v>7</v>
      </c>
    </row>
    <row r="7" spans="1:9" x14ac:dyDescent="0.35">
      <c r="A7" t="s">
        <v>8</v>
      </c>
      <c r="B7" s="1">
        <v>11</v>
      </c>
      <c r="C7">
        <v>2</v>
      </c>
      <c r="D7" s="1">
        <f t="shared" si="0"/>
        <v>264</v>
      </c>
      <c r="F7" t="s">
        <v>15</v>
      </c>
      <c r="G7" s="1">
        <v>3</v>
      </c>
      <c r="H7">
        <v>0</v>
      </c>
      <c r="I7" s="1">
        <f t="shared" si="1"/>
        <v>3</v>
      </c>
    </row>
    <row r="8" spans="1:9" x14ac:dyDescent="0.35">
      <c r="A8" t="s">
        <v>9</v>
      </c>
      <c r="B8" s="1">
        <v>8</v>
      </c>
      <c r="C8">
        <v>2</v>
      </c>
      <c r="D8" s="1">
        <f t="shared" si="0"/>
        <v>192</v>
      </c>
      <c r="F8" t="s">
        <v>16</v>
      </c>
      <c r="G8" s="1">
        <v>21</v>
      </c>
      <c r="H8">
        <v>2</v>
      </c>
      <c r="I8" s="1">
        <f t="shared" si="1"/>
        <v>504</v>
      </c>
    </row>
    <row r="9" spans="1:9" x14ac:dyDescent="0.35">
      <c r="B9" s="1"/>
      <c r="D9" s="1"/>
      <c r="F9" t="s">
        <v>17</v>
      </c>
      <c r="G9" s="1">
        <v>3</v>
      </c>
      <c r="H9">
        <v>2</v>
      </c>
      <c r="I9" s="1">
        <f t="shared" si="1"/>
        <v>72</v>
      </c>
    </row>
    <row r="11" spans="1:9" x14ac:dyDescent="0.35">
      <c r="A11" t="s">
        <v>11</v>
      </c>
      <c r="B11" s="2">
        <f>SUM(B4:B8)</f>
        <v>32.5</v>
      </c>
      <c r="D11" s="1">
        <f>SUM(D4:D8)</f>
        <v>469.5</v>
      </c>
      <c r="G11" s="2">
        <f>SUM(G4:G9)</f>
        <v>42</v>
      </c>
      <c r="H11" s="2"/>
      <c r="I11" s="2">
        <f t="shared" ref="H11:I11" si="2">SUM(I4:I9)</f>
        <v>594</v>
      </c>
    </row>
    <row r="12" spans="1:9" x14ac:dyDescent="0.35">
      <c r="A12" t="s">
        <v>10</v>
      </c>
      <c r="B12" s="1">
        <v>90</v>
      </c>
      <c r="D12" s="2">
        <f>B12</f>
        <v>90</v>
      </c>
      <c r="G12" s="2">
        <v>50</v>
      </c>
      <c r="I12" s="2">
        <f>G12</f>
        <v>50</v>
      </c>
    </row>
    <row r="14" spans="1:9" x14ac:dyDescent="0.35">
      <c r="A14" t="s">
        <v>12</v>
      </c>
      <c r="B14" s="2">
        <f>SUM(B11,B12)</f>
        <v>122.5</v>
      </c>
      <c r="C14" s="2"/>
      <c r="D14" s="3">
        <f t="shared" ref="D14" si="3">SUM(D11,D12)</f>
        <v>559.5</v>
      </c>
      <c r="G14" s="2">
        <f>SUM(G11:G12)</f>
        <v>92</v>
      </c>
      <c r="H14" s="2"/>
      <c r="I14" s="4">
        <f t="shared" ref="H14:I14" si="4">SUM(I11:I12)</f>
        <v>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Lakomov</dc:creator>
  <cp:lastModifiedBy>Pavlo Lakomov</cp:lastModifiedBy>
  <dcterms:created xsi:type="dcterms:W3CDTF">2015-06-05T18:17:20Z</dcterms:created>
  <dcterms:modified xsi:type="dcterms:W3CDTF">2021-10-15T00:20:52Z</dcterms:modified>
</cp:coreProperties>
</file>