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експертизи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<sst xmlns="http://schemas.openxmlformats.org/spreadsheetml/2006/main" count="64" uniqueCount="59">
  <si>
    <t xml:space="preserve">Приложение № 1</t>
  </si>
  <si>
    <r>
      <rPr>
        <sz val="16"/>
        <rFont val="Times New Roman"/>
        <family val="1"/>
        <charset val="204"/>
      </rPr>
      <t xml:space="preserve">МИНИСТЕРСТВО НА ВЪТРЕШНИТЕ РАБОТИ
</t>
    </r>
    <r>
      <rPr>
        <sz val="12"/>
        <rFont val="Times New Roman"/>
        <family val="1"/>
        <charset val="204"/>
      </rPr>
      <t xml:space="preserve">ГЛАВНА ДИРЕКЦИЯ „ПОЖАРНА БЕЗОПАСНОСТ И ЗАЩИТА НА НАСЕЛЕНИЕТО” </t>
    </r>
    <r>
      <rPr>
        <sz val="10"/>
        <rFont val="Times New Roman"/>
        <family val="1"/>
        <charset val="204"/>
      </rPr>
      <t xml:space="preserve">РЕГИОНАЛНА ДИРЕКЦИЯ „ПОЖАРНА БЕЗОПАСНОСТ И ЗАЩИТА НА НАСЕЛЕНИЕТО” – ПЛЕВЕН</t>
    </r>
  </si>
  <si>
    <t xml:space="preserve">рег.№ ……………………….</t>
  </si>
  <si>
    <t xml:space="preserve">……………20……г.</t>
  </si>
  <si>
    <t xml:space="preserve">С М Е Т К А</t>
  </si>
  <si>
    <t xml:space="preserve">по чл.23, ал.3 от Наредба № H-1/14.02.2023г. за вписването, квалификацията и възнагражденията на вещите лица за направените разходи за труд, консумативи и режийни разноски по експертиза №………….......................….......…../…….…….............. г., назначена от …………………...…………....…….....…… при ………...........……………... с постановление за назначаване на експертиза по ДП/НОХД/гр.дело/адм.дело/изп.дело № ........................ по описа на  ..................................... извършена от инспектор ........................................................................... – инспектор IV ст. в група ОЦ на сектор ПГ и СД към РДПБЗН – Плевен при ГДПБЗН – МВР</t>
  </si>
  <si>
    <t xml:space="preserve">№</t>
  </si>
  <si>
    <t xml:space="preserve">ВИД РАЗХОД</t>
  </si>
  <si>
    <t xml:space="preserve">МЯРКА</t>
  </si>
  <si>
    <t xml:space="preserve">КОЛИЧЕСТВО</t>
  </si>
  <si>
    <t xml:space="preserve">ЕД. ЦЕНА</t>
  </si>
  <si>
    <t xml:space="preserve">ОБЩА СУМА</t>
  </si>
  <si>
    <t xml:space="preserve">1.</t>
  </si>
  <si>
    <t xml:space="preserve">Разходи за труд</t>
  </si>
  <si>
    <t xml:space="preserve">1.1.</t>
  </si>
  <si>
    <t xml:space="preserve">Инспектор VI - IV степен</t>
  </si>
  <si>
    <t xml:space="preserve">час</t>
  </si>
  <si>
    <t xml:space="preserve">1.2.</t>
  </si>
  <si>
    <t xml:space="preserve">Общо по т.1</t>
  </si>
  <si>
    <t xml:space="preserve">2.</t>
  </si>
  <si>
    <t xml:space="preserve">Режийни разноски (10% от т.1)</t>
  </si>
  <si>
    <t xml:space="preserve">3.</t>
  </si>
  <si>
    <t xml:space="preserve">Разходи за консумативи/материали</t>
  </si>
  <si>
    <t xml:space="preserve">3.1.</t>
  </si>
  <si>
    <t xml:space="preserve"> Отпечатване (формат А4, черно-бяло)</t>
  </si>
  <si>
    <t xml:space="preserve">лист</t>
  </si>
  <si>
    <t xml:space="preserve">3.2.</t>
  </si>
  <si>
    <t xml:space="preserve"> Отпечатване (формат А4, цветно)</t>
  </si>
  <si>
    <t xml:space="preserve">3.3.</t>
  </si>
  <si>
    <t xml:space="preserve"> Отпечатване (формат А3, черно-бяло)</t>
  </si>
  <si>
    <t xml:space="preserve">3.4.</t>
  </si>
  <si>
    <t xml:space="preserve"> Ръкавици, дезинфектант и маска за извършване на оглед на местопроизшествие</t>
  </si>
  <si>
    <t xml:space="preserve">Общо по т.3</t>
  </si>
  <si>
    <t xml:space="preserve">4.</t>
  </si>
  <si>
    <t xml:space="preserve">* Добавки за:</t>
  </si>
  <si>
    <t xml:space="preserve">Положен труд в почивни дни</t>
  </si>
  <si>
    <t xml:space="preserve">Положен труд през дни на официални празници</t>
  </si>
  <si>
    <t xml:space="preserve">За особено сложна и специфична експертиза</t>
  </si>
  <si>
    <t xml:space="preserve">Общо по т.4</t>
  </si>
  <si>
    <t xml:space="preserve">5.</t>
  </si>
  <si>
    <t xml:space="preserve">ОБЩА СТОЙНОСТ 1+2+3+4:</t>
  </si>
  <si>
    <t xml:space="preserve">          * Добавките по т. 4 се калкулират на база на разходите за труд по т. 1.</t>
  </si>
  <si>
    <t xml:space="preserve">         Обща стойност (словом): ……………………………………….……………………………..… …………………………………………………………………………………………………………….</t>
  </si>
  <si>
    <r>
      <rPr>
        <sz val="12"/>
        <rFont val="Times New Roman"/>
        <family val="1"/>
        <charset val="204"/>
      </rPr>
      <t xml:space="preserve">         Сумата да бъде преведена по сметка с IBAN № </t>
    </r>
    <r>
      <rPr>
        <sz val="12"/>
        <rFont val="Times New Roman"/>
        <family val="1"/>
        <charset val="204"/>
      </rPr>
      <t xml:space="preserve">BG96UBBS80023112509310</t>
    </r>
    <r>
      <rPr>
        <sz val="12"/>
        <rFont val="Times New Roman"/>
        <family val="1"/>
        <charset val="204"/>
      </rPr>
      <t xml:space="preserve">, при банка </t>
    </r>
    <r>
      <rPr>
        <sz val="12"/>
        <rFont val="Times New Roman"/>
        <family val="1"/>
        <charset val="204"/>
      </rPr>
      <t xml:space="preserve">ОББ-АД – клон Плевен</t>
    </r>
    <r>
      <rPr>
        <sz val="12"/>
        <rFont val="Times New Roman"/>
        <family val="1"/>
        <charset val="204"/>
      </rPr>
      <t xml:space="preserve"> в 30 дневен срок от датата на приемането на експертизата.</t>
    </r>
  </si>
  <si>
    <t xml:space="preserve">         Моля, при заплащане на задълженията Ви към МВР за изготвени експертизи, при иницииране на платежен документ, в основанието да се посочва рег. № на сметката и № на протокола от изследването.</t>
  </si>
  <si>
    <t xml:space="preserve">Отп:  в 4 екз.</t>
  </si>
  <si>
    <t xml:space="preserve">Екз.№1 – Деловодство</t>
  </si>
  <si>
    <t xml:space="preserve">Екз.№2 – Възложител</t>
  </si>
  <si>
    <r>
      <rPr>
        <sz val="12"/>
        <rFont val="Times New Roman"/>
        <family val="1"/>
        <charset val="204"/>
      </rPr>
      <t xml:space="preserve">Екз.№3 – Възложител </t>
    </r>
    <r>
      <rPr>
        <sz val="10"/>
        <rFont val="Times New Roman"/>
        <family val="1"/>
        <charset val="204"/>
      </rPr>
      <t xml:space="preserve">(без приложение)</t>
    </r>
  </si>
  <si>
    <r>
      <rPr>
        <sz val="12"/>
        <rFont val="Times New Roman"/>
        <family val="1"/>
        <charset val="204"/>
      </rPr>
      <t xml:space="preserve">Екз.№4 – ФО </t>
    </r>
    <r>
      <rPr>
        <sz val="10"/>
        <rFont val="Times New Roman"/>
        <family val="1"/>
        <charset val="204"/>
      </rPr>
      <t xml:space="preserve">(без приложение)</t>
    </r>
  </si>
  <si>
    <r>
      <rPr>
        <sz val="12"/>
        <rFont val="Times New Roman"/>
        <family val="1"/>
        <charset val="204"/>
      </rPr>
      <t xml:space="preserve">      </t>
    </r>
    <r>
      <rPr>
        <sz val="12"/>
        <rFont val="Times New Roman"/>
        <family val="1"/>
        <charset val="204"/>
      </rPr>
      <t xml:space="preserve">  Приложение:</t>
    </r>
    <r>
      <rPr>
        <sz val="12"/>
        <rFont val="Times New Roman"/>
        <family val="1"/>
        <charset val="204"/>
      </rPr>
      <t xml:space="preserve"> Експертиза – 1 бр.</t>
    </r>
  </si>
  <si>
    <t xml:space="preserve">Изготвил:</t>
  </si>
  <si>
    <t xml:space="preserve">ДИРЕКТОР:</t>
  </si>
  <si>
    <t xml:space="preserve">/ инспектор Х.Ххххххххххх /</t>
  </si>
  <si>
    <t xml:space="preserve">РДПБЗН – ПЛЕВЕН</t>
  </si>
  <si>
    <t xml:space="preserve">гр. Плевен</t>
  </si>
  <si>
    <t xml:space="preserve">[ЗВАНИЕ]</t>
  </si>
  <si>
    <t xml:space="preserve">……....20…..г.</t>
  </si>
  <si>
    <t xml:space="preserve">   [Име Фамилия]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</si>
</sst>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лв&quot;"/>
    <numFmt numFmtId="166" formatCode="#,##0.00\ [$€-1]"/>
    <numFmt numFmtId="167" formatCode="[$€-2]\ #,##0.00"/>
  </numFmts>
  <fonts count="13">
    <font>
      <sz val="10"/>
      <name val="Arial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16"/>
      <name val="Times New Roman"/>
      <family val="1"/>
      <charset val="204"/>
    </font>
    <font>
      <sz val="12"/>
      <name val="Times New Roman"/>
      <family val="1"/>
      <charset val="204"/>
    </font>
    <font>
      <sz val="20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u val="single"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4.41"/>
    <col collapsed="false" customWidth="true" hidden="false" outlineLevel="0" max="2" min="2" style="1" width="45.7"/>
    <col collapsed="false" customWidth="true" hidden="false" outlineLevel="0" max="3" min="3" style="1" width="7.56"/>
    <col collapsed="false" customWidth="true" hidden="false" outlineLevel="0" max="4" min="4" style="1" width="13.85"/>
    <col collapsed="false" customWidth="true" hidden="false" outlineLevel="0" max="5" min="5" style="1" width="11.7"/>
    <col collapsed="false" customWidth="true" hidden="false" outlineLevel="0" max="6" min="6" style="1" width="13.7"/>
    <col collapsed="false" customWidth="false" hidden="false" outlineLevel="0" max="257" min="7" style="1" width="9.14"/>
  </cols>
  <sheetData>
    <row r="1" s="3" customFormat="tru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s="3" customFormat="true" ht="49.5" hidden="false" customHeight="true" outlineLevel="0" collapsed="false">
      <c r="A2" s="4" t="s">
        <v>1</v>
      </c>
      <c r="B2" s="4"/>
      <c r="C2" s="4"/>
      <c r="D2" s="4"/>
      <c r="E2" s="4"/>
      <c r="F2" s="4"/>
    </row>
    <row r="3" s="3" customFormat="true" ht="7.5" hidden="false" customHeight="true" outlineLevel="0" collapsed="false">
      <c r="A3" s="5"/>
      <c r="B3" s="5"/>
      <c r="C3" s="5"/>
      <c r="D3" s="5"/>
      <c r="E3" s="5"/>
      <c r="F3" s="5"/>
    </row>
    <row r="4" s="3" customFormat="true" ht="15" hidden="false" customHeight="true" outlineLevel="0" collapsed="false">
      <c r="A4" s="6" t="s">
        <v>2</v>
      </c>
      <c r="B4" s="6"/>
      <c r="C4" s="5"/>
      <c r="D4" s="5"/>
      <c r="E4" s="5"/>
      <c r="F4" s="5"/>
    </row>
    <row r="5" s="3" customFormat="true" ht="15" hidden="false" customHeight="true" outlineLevel="0" collapsed="false">
      <c r="A5" s="6" t="s">
        <v>3</v>
      </c>
      <c r="B5" s="6"/>
      <c r="C5" s="5"/>
      <c r="D5" s="5"/>
      <c r="E5" s="5"/>
      <c r="F5" s="5"/>
    </row>
    <row r="6" s="3" customFormat="true" ht="18" hidden="false" customHeight="true" outlineLevel="0" collapsed="false">
      <c r="A6" s="7" t="s">
        <v>4</v>
      </c>
      <c r="B6" s="7"/>
      <c r="C6" s="7"/>
      <c r="D6" s="7"/>
      <c r="E6" s="7"/>
      <c r="F6" s="7"/>
    </row>
    <row r="7" s="3" customFormat="true" ht="108" hidden="false" customHeight="true" outlineLevel="0" collapsed="false">
      <c r="A7" s="8" t="s">
        <v>5</v>
      </c>
      <c r="B7" s="8"/>
      <c r="C7" s="8"/>
      <c r="D7" s="8"/>
      <c r="E7" s="8"/>
      <c r="F7" s="8"/>
    </row>
    <row r="8" customFormat="false" ht="7.5" hidden="false" customHeight="true" outlineLevel="0" collapsed="false">
      <c r="A8" s="9"/>
      <c r="B8" s="9"/>
      <c r="C8" s="9"/>
      <c r="D8" s="9"/>
      <c r="E8" s="9"/>
      <c r="F8" s="9"/>
    </row>
    <row r="9" s="12" customFormat="true" ht="15" hidden="false" customHeight="true" outlineLevel="0" collapsed="false">
      <c r="A9" s="10" t="s">
        <v>6</v>
      </c>
      <c r="B9" s="10" t="s">
        <v>7</v>
      </c>
      <c r="C9" s="10" t="s">
        <v>8</v>
      </c>
      <c r="D9" s="10" t="s">
        <v>9</v>
      </c>
      <c r="E9" s="11" t="s">
        <v>10</v>
      </c>
      <c r="F9" s="11" t="s">
        <v>11</v>
      </c>
    </row>
    <row r="10" s="3" customFormat="true" ht="12.75" hidden="false" customHeight="true" outlineLevel="0" collapsed="false">
      <c r="A10" s="13" t="s">
        <v>12</v>
      </c>
      <c r="B10" s="14" t="s">
        <v>13</v>
      </c>
      <c r="C10" s="14"/>
      <c r="D10" s="14"/>
      <c r="E10" s="14"/>
      <c r="F10" s="15"/>
    </row>
    <row r="11" s="3" customFormat="true" ht="12.75" hidden="false" customHeight="false" outlineLevel="0" collapsed="false">
      <c r="A11" s="16" t="s">
        <v>14</v>
      </c>
      <c r="B11" s="17" t="s">
        <v>15</v>
      </c>
      <c r="C11" s="18" t="s">
        <v>16</v>
      </c>
      <c r="D11" s="19" t="n">
        <v>4</v>
      </c>
      <c r="E11" s="20" t="n">
        <f aca="false">3.5%*620.2</f>
        <v>21.707</v>
      </c>
      <c r="F11" s="20" t="n">
        <f aca="false">D11*E11</f>
        <v>86.828</v>
      </c>
    </row>
    <row r="12" s="3" customFormat="true" ht="12.75" hidden="false" customHeight="false" outlineLevel="0" collapsed="false">
      <c r="A12" s="17" t="s">
        <v>17</v>
      </c>
      <c r="B12" s="17"/>
      <c r="C12" s="18"/>
      <c r="D12" s="21"/>
      <c r="E12" s="20"/>
      <c r="F12" s="20" t="n">
        <f aca="false">D12*E12</f>
        <v>0</v>
      </c>
    </row>
    <row r="13" s="3" customFormat="true" ht="12.75" hidden="false" customHeight="false" outlineLevel="0" collapsed="false">
      <c r="A13" s="17"/>
      <c r="B13" s="22" t="s">
        <v>18</v>
      </c>
      <c r="C13" s="22"/>
      <c r="D13" s="22"/>
      <c r="E13" s="22"/>
      <c r="F13" s="23" t="n">
        <f aca="false">SUM(F11+F12)</f>
        <v>86.828</v>
      </c>
    </row>
    <row r="14" s="3" customFormat="true" ht="12.75" hidden="false" customHeight="false" outlineLevel="0" collapsed="false">
      <c r="A14" s="24" t="s">
        <v>19</v>
      </c>
      <c r="B14" s="25" t="s">
        <v>20</v>
      </c>
      <c r="C14" s="25"/>
      <c r="D14" s="25"/>
      <c r="E14" s="25"/>
      <c r="F14" s="26" t="n">
        <f aca="false">F13*0.1</f>
        <v>8.6828</v>
      </c>
    </row>
    <row r="15" s="3" customFormat="true" ht="12.75" hidden="false" customHeight="false" outlineLevel="0" collapsed="false">
      <c r="A15" s="24" t="s">
        <v>21</v>
      </c>
      <c r="B15" s="25" t="s">
        <v>22</v>
      </c>
      <c r="C15" s="25"/>
      <c r="D15" s="25"/>
      <c r="E15" s="25"/>
      <c r="F15" s="26"/>
    </row>
    <row r="16" s="3" customFormat="true" ht="12.75" hidden="false" customHeight="false" outlineLevel="0" collapsed="false">
      <c r="A16" s="16" t="s">
        <v>23</v>
      </c>
      <c r="B16" s="17" t="s">
        <v>24</v>
      </c>
      <c r="C16" s="18" t="s">
        <v>25</v>
      </c>
      <c r="D16" s="19" t="n">
        <v>2</v>
      </c>
      <c r="E16" s="20" t="n">
        <v>0.35</v>
      </c>
      <c r="F16" s="20" t="n">
        <f aca="false">D16*E16</f>
        <v>0.7</v>
      </c>
    </row>
    <row r="17" s="3" customFormat="true" ht="12.75" hidden="false" customHeight="false" outlineLevel="0" collapsed="false">
      <c r="A17" s="16" t="s">
        <v>26</v>
      </c>
      <c r="B17" s="17" t="s">
        <v>27</v>
      </c>
      <c r="C17" s="18" t="s">
        <v>25</v>
      </c>
      <c r="D17" s="19" t="n">
        <v>2</v>
      </c>
      <c r="E17" s="20" t="n">
        <v>1</v>
      </c>
      <c r="F17" s="20" t="n">
        <f aca="false">D17*E17</f>
        <v>2</v>
      </c>
    </row>
    <row r="18" s="3" customFormat="true" ht="12.75" hidden="false" customHeight="false" outlineLevel="0" collapsed="false">
      <c r="A18" s="16" t="s">
        <v>28</v>
      </c>
      <c r="B18" s="17" t="s">
        <v>29</v>
      </c>
      <c r="C18" s="18" t="s">
        <v>25</v>
      </c>
      <c r="D18" s="19" t="n">
        <v>2</v>
      </c>
      <c r="E18" s="20" t="n">
        <v>0.35</v>
      </c>
      <c r="F18" s="20" t="n">
        <f aca="false">D18*E18</f>
        <v>0.7</v>
      </c>
    </row>
    <row r="19" s="3" customFormat="true" ht="24.75" hidden="false" customHeight="true" outlineLevel="0" collapsed="false">
      <c r="A19" s="16" t="s">
        <v>30</v>
      </c>
      <c r="B19" s="16" t="s">
        <v>31</v>
      </c>
      <c r="C19" s="18"/>
      <c r="D19" s="19" t="n">
        <v>1</v>
      </c>
      <c r="E19" s="20" t="n">
        <v>1</v>
      </c>
      <c r="F19" s="20" t="n">
        <f aca="false">D19*E19</f>
        <v>1</v>
      </c>
    </row>
    <row r="20" s="3" customFormat="true" ht="12.75" hidden="false" customHeight="false" outlineLevel="0" collapsed="false">
      <c r="A20" s="16" t="s">
        <v>30</v>
      </c>
      <c r="B20" s="17"/>
      <c r="C20" s="18"/>
      <c r="D20" s="18"/>
      <c r="E20" s="20"/>
      <c r="F20" s="20"/>
    </row>
    <row r="21" s="3" customFormat="true" ht="12.75" hidden="false" customHeight="false" outlineLevel="0" collapsed="false">
      <c r="A21" s="17"/>
      <c r="B21" s="22" t="s">
        <v>32</v>
      </c>
      <c r="C21" s="22"/>
      <c r="D21" s="22"/>
      <c r="E21" s="22"/>
      <c r="F21" s="23" t="n">
        <f aca="false">SUM(F16:F20)</f>
        <v>4.4</v>
      </c>
    </row>
    <row r="22" s="3" customFormat="true" ht="12.75" hidden="false" customHeight="true" outlineLevel="0" collapsed="false">
      <c r="A22" s="13" t="s">
        <v>33</v>
      </c>
      <c r="B22" s="14" t="s">
        <v>34</v>
      </c>
      <c r="C22" s="14"/>
      <c r="D22" s="14"/>
      <c r="E22" s="14"/>
      <c r="F22" s="23"/>
    </row>
    <row r="23" s="3" customFormat="true" ht="12.75" hidden="false" customHeight="false" outlineLevel="0" collapsed="false">
      <c r="A23" s="17"/>
      <c r="B23" s="16" t="s">
        <v>35</v>
      </c>
      <c r="C23" s="18" t="s">
        <v>16</v>
      </c>
      <c r="D23" s="21"/>
      <c r="E23" s="20" t="n">
        <f aca="false">E11*0.5</f>
        <v>10.8535</v>
      </c>
      <c r="F23" s="20" t="n">
        <f aca="false">D23*E23</f>
        <v>0</v>
      </c>
    </row>
    <row r="24" s="3" customFormat="true" ht="25.5" hidden="false" customHeight="false" outlineLevel="0" collapsed="false">
      <c r="A24" s="17"/>
      <c r="B24" s="16" t="s">
        <v>36</v>
      </c>
      <c r="C24" s="18" t="s">
        <v>16</v>
      </c>
      <c r="D24" s="21"/>
      <c r="E24" s="20" t="n">
        <f aca="false">E11*1</f>
        <v>21.707</v>
      </c>
      <c r="F24" s="20" t="n">
        <f aca="false">D24*E24</f>
        <v>0</v>
      </c>
    </row>
    <row r="25" s="3" customFormat="true" ht="25.5" hidden="false" customHeight="false" outlineLevel="0" collapsed="false">
      <c r="A25" s="17"/>
      <c r="B25" s="16" t="s">
        <v>37</v>
      </c>
      <c r="C25" s="18"/>
      <c r="D25" s="21"/>
      <c r="E25" s="27"/>
      <c r="F25" s="20" t="n">
        <f aca="false">D25*E25</f>
        <v>0</v>
      </c>
    </row>
    <row r="26" s="3" customFormat="true" ht="12.75" hidden="false" customHeight="false" outlineLevel="0" collapsed="false">
      <c r="A26" s="17"/>
      <c r="B26" s="22" t="s">
        <v>38</v>
      </c>
      <c r="C26" s="22"/>
      <c r="D26" s="22"/>
      <c r="E26" s="22"/>
      <c r="F26" s="23" t="n">
        <f aca="false">SUM(F23+F24+F25)</f>
        <v>0</v>
      </c>
    </row>
    <row r="27" s="3" customFormat="true" ht="15" hidden="false" customHeight="true" outlineLevel="0" collapsed="false">
      <c r="A27" s="13" t="s">
        <v>39</v>
      </c>
      <c r="B27" s="14" t="s">
        <v>40</v>
      </c>
      <c r="C27" s="14"/>
      <c r="D27" s="14"/>
      <c r="E27" s="14"/>
      <c r="F27" s="23" t="n">
        <f aca="false">SUM(F13+F14+F21+F26)</f>
        <v>99.9108</v>
      </c>
    </row>
    <row r="28" customFormat="false" ht="12.75" hidden="false" customHeight="false" outlineLevel="0" collapsed="false">
      <c r="A28" s="28" t="s">
        <v>41</v>
      </c>
      <c r="B28" s="28"/>
      <c r="C28" s="28"/>
      <c r="D28" s="28"/>
      <c r="E28" s="28"/>
      <c r="F28" s="28"/>
    </row>
    <row r="29" customFormat="false" ht="7.5" hidden="false" customHeight="true" outlineLevel="0" collapsed="false">
      <c r="A29" s="29"/>
      <c r="B29" s="29"/>
      <c r="C29" s="29"/>
      <c r="D29" s="29"/>
      <c r="E29" s="29"/>
      <c r="F29" s="29"/>
    </row>
    <row r="30" customFormat="false" ht="30" hidden="false" customHeight="true" outlineLevel="0" collapsed="false">
      <c r="A30" s="30" t="s">
        <v>42</v>
      </c>
      <c r="B30" s="30"/>
      <c r="C30" s="30"/>
      <c r="D30" s="30"/>
      <c r="E30" s="30"/>
      <c r="F30" s="30"/>
    </row>
    <row r="31" customFormat="false" ht="30" hidden="false" customHeight="true" outlineLevel="0" collapsed="false">
      <c r="A31" s="31" t="s">
        <v>43</v>
      </c>
      <c r="B31" s="31"/>
      <c r="C31" s="31"/>
      <c r="D31" s="31"/>
      <c r="E31" s="31"/>
      <c r="F31" s="31"/>
    </row>
    <row r="32" customFormat="false" ht="45" hidden="false" customHeight="true" outlineLevel="0" collapsed="false">
      <c r="A32" s="31" t="s">
        <v>44</v>
      </c>
      <c r="B32" s="31"/>
      <c r="C32" s="31"/>
      <c r="D32" s="31"/>
      <c r="E32" s="31"/>
      <c r="F32" s="31"/>
    </row>
    <row r="33" customFormat="false" ht="7.5" hidden="false" customHeight="true" outlineLevel="0" collapsed="false">
      <c r="A33" s="32"/>
      <c r="B33" s="32"/>
      <c r="C33" s="32"/>
      <c r="D33" s="32"/>
      <c r="E33" s="32"/>
      <c r="F33" s="32"/>
    </row>
    <row r="34" customFormat="false" ht="15" hidden="false" customHeight="true" outlineLevel="0" collapsed="false">
      <c r="A34" s="33" t="s">
        <v>45</v>
      </c>
      <c r="B34" s="33"/>
      <c r="C34" s="33"/>
      <c r="D34" s="33"/>
      <c r="E34" s="33"/>
      <c r="F34" s="33"/>
    </row>
    <row r="35" customFormat="false" ht="12.75" hidden="false" customHeight="true" outlineLevel="0" collapsed="false">
      <c r="A35" s="6" t="s">
        <v>46</v>
      </c>
      <c r="B35" s="6"/>
      <c r="C35" s="6"/>
      <c r="D35" s="6"/>
      <c r="E35" s="6"/>
      <c r="F35" s="6"/>
    </row>
    <row r="36" customFormat="false" ht="12.75" hidden="false" customHeight="true" outlineLevel="0" collapsed="false">
      <c r="A36" s="6" t="s">
        <v>47</v>
      </c>
      <c r="B36" s="6"/>
      <c r="C36" s="6"/>
      <c r="D36" s="6"/>
      <c r="E36" s="6"/>
      <c r="F36" s="6"/>
    </row>
    <row r="37" customFormat="false" ht="12.75" hidden="false" customHeight="true" outlineLevel="0" collapsed="false">
      <c r="A37" s="6" t="s">
        <v>48</v>
      </c>
      <c r="B37" s="6"/>
      <c r="C37" s="6"/>
      <c r="D37" s="6"/>
      <c r="E37" s="6"/>
      <c r="F37" s="6"/>
    </row>
    <row r="38" customFormat="false" ht="12.75" hidden="false" customHeight="true" outlineLevel="0" collapsed="false">
      <c r="A38" s="6" t="s">
        <v>49</v>
      </c>
      <c r="B38" s="6"/>
      <c r="C38" s="6"/>
      <c r="D38" s="6"/>
      <c r="E38" s="6"/>
      <c r="F38" s="6"/>
    </row>
    <row r="39" customFormat="false" ht="7.5" hidden="false" customHeight="true" outlineLevel="0" collapsed="false">
      <c r="A39" s="32"/>
      <c r="B39" s="32"/>
      <c r="C39" s="32"/>
      <c r="D39" s="32"/>
      <c r="E39" s="32"/>
      <c r="F39" s="32"/>
    </row>
    <row r="40" customFormat="false" ht="15" hidden="false" customHeight="true" outlineLevel="0" collapsed="false">
      <c r="A40" s="32" t="s">
        <v>50</v>
      </c>
      <c r="B40" s="32"/>
      <c r="C40" s="32"/>
      <c r="D40" s="32"/>
      <c r="E40" s="32"/>
      <c r="F40" s="32"/>
    </row>
    <row r="41" customFormat="false" ht="13.5" hidden="false" customHeight="true" outlineLevel="0" collapsed="false">
      <c r="A41" s="34"/>
      <c r="B41" s="34"/>
      <c r="C41" s="34"/>
      <c r="D41" s="34"/>
      <c r="E41" s="34"/>
      <c r="F41" s="34"/>
    </row>
    <row r="42" customFormat="false" ht="15" hidden="false" customHeight="true" outlineLevel="0" collapsed="false">
      <c r="A42" s="35" t="s">
        <v>51</v>
      </c>
      <c r="B42" s="35"/>
      <c r="C42" s="36"/>
      <c r="D42" s="34" t="s">
        <v>52</v>
      </c>
      <c r="E42" s="34"/>
      <c r="F42" s="34"/>
    </row>
    <row r="43" customFormat="false" ht="15" hidden="false" customHeight="true" outlineLevel="0" collapsed="false">
      <c r="A43" s="37" t="s">
        <v>53</v>
      </c>
      <c r="B43" s="37"/>
      <c r="C43" s="36"/>
      <c r="D43" s="34" t="s">
        <v>54</v>
      </c>
      <c r="E43" s="34"/>
      <c r="F43" s="34"/>
    </row>
    <row r="44" s="3" customFormat="true" ht="15" hidden="false" customHeight="true" outlineLevel="0" collapsed="false">
      <c r="A44" s="35" t="s">
        <v>55</v>
      </c>
      <c r="B44" s="35"/>
      <c r="C44" s="38"/>
      <c r="D44" s="39" t="s">
        <v>56</v>
      </c>
      <c r="E44" s="39"/>
      <c r="F44" s="39"/>
    </row>
    <row r="45" customFormat="false" ht="15" hidden="false" customHeight="true" outlineLevel="0" collapsed="false">
      <c r="A45" s="35" t="s">
        <v>57</v>
      </c>
      <c r="B45" s="35"/>
      <c r="C45" s="40"/>
      <c r="D45" s="41" t="s">
        <v>58</v>
      </c>
      <c r="E45" s="41"/>
      <c r="F45" s="41"/>
    </row>
    <row r="46" customFormat="false" ht="15" hidden="false" customHeight="true" outlineLevel="0" collapsed="false">
      <c r="A46" s="41"/>
      <c r="B46" s="41"/>
      <c r="C46" s="36"/>
      <c r="D46" s="41"/>
      <c r="E46" s="41"/>
      <c r="F46" s="41"/>
    </row>
    <row r="47" customFormat="false" ht="15" hidden="false" customHeight="true" outlineLevel="0" collapsed="false">
      <c r="A47" s="35"/>
      <c r="B47" s="35"/>
      <c r="C47" s="36"/>
      <c r="D47" s="41"/>
      <c r="E47" s="41"/>
      <c r="F47" s="41"/>
    </row>
  </sheetData>
  <mergeCells count="37">
    <mergeCell ref="A1:F1"/>
    <mergeCell ref="A2:F2"/>
    <mergeCell ref="A4:B4"/>
    <mergeCell ref="A5:B5"/>
    <mergeCell ref="A6:F6"/>
    <mergeCell ref="A7:F7"/>
    <mergeCell ref="A8:F8"/>
    <mergeCell ref="B10:E10"/>
    <mergeCell ref="B13:E13"/>
    <mergeCell ref="B14:E14"/>
    <mergeCell ref="B15:E15"/>
    <mergeCell ref="B21:E21"/>
    <mergeCell ref="B22:E22"/>
    <mergeCell ref="B26:E26"/>
    <mergeCell ref="B27:E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2:B42"/>
    <mergeCell ref="A43:B43"/>
    <mergeCell ref="A44:B44"/>
    <mergeCell ref="A45:B45"/>
    <mergeCell ref="D45:F45"/>
    <mergeCell ref="A46:B46"/>
    <mergeCell ref="D46:F46"/>
    <mergeCell ref="A47:B47"/>
    <mergeCell ref="D47:F47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2007-08-23T12:53:59Z</dcterms:created>
  <dc:creator>РДПБЗН – Плевен</dc:creator>
  <dc:description/>
  <dc:language>en-US</dc:language>
  <cp:lastModifiedBy>РДПБЗН – Плевен</cp:lastModifiedBy>
  <cp:lastPrinted>2026-08-13T05:48:46Z</cp:lastPrinted>
  <dcterms:modified xsi:type="dcterms:W3CDTF">2026-08-13T05:50:03Z</dcterms:modified>
  <cp:revision>0</cp:revision>
  <dc:subject/>
  <dc:title/>
</cp:coreProperties>
</file>