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veto\OneDrive\Desktop\eko_inv\A_FINAL_RESULT\"/>
    </mc:Choice>
  </mc:AlternateContent>
  <xr:revisionPtr revIDLastSave="0" documentId="13_ncr:1_{89BA9D7B-EE21-4904-9805-CF285282ADF9}" xr6:coauthVersionLast="47" xr6:coauthVersionMax="47" xr10:uidLastSave="{00000000-0000-0000-0000-000000000000}"/>
  <bookViews>
    <workbookView xWindow="-120" yWindow="-120" windowWidth="29040" windowHeight="15720" firstSheet="16" activeTab="17" xr2:uid="{00000000-000D-0000-FFFF-FFFF00000000}"/>
  </bookViews>
  <sheets>
    <sheet name="OП ТАСРУД" sheetId="1" r:id="rId1"/>
    <sheet name="ДОМАШЕН СОЦИАЛЕН ПАТРОНАЖ" sheetId="18" r:id="rId2"/>
    <sheet name="КМЕТСТВО ЗВЕЗДИЦА" sheetId="27" r:id="rId3"/>
    <sheet name="КМЕТСТВО КАМЕНАР" sheetId="28" r:id="rId4"/>
    <sheet name="КМЕТСТВО КОНСТАНТИНОВО" sheetId="29" r:id="rId5"/>
    <sheet name="КМЕТСТВО ТОПОЛИ" sheetId="30" r:id="rId6"/>
    <sheet name="КСУВХ ГЕРГАНА ДСХ И ДПЛФУ" sheetId="32" r:id="rId7"/>
    <sheet name="КСУДМ" sheetId="33" r:id="rId8"/>
    <sheet name="КСУДПЛУ  СВ. ЙОАН  ЗЛАТОУСТ" sheetId="34" r:id="rId9"/>
    <sheet name="КСУДС" sheetId="35" r:id="rId10"/>
    <sheet name="ОБЩИНА ВАРНА % 1 - АВТОПАРК" sheetId="41" r:id="rId11"/>
    <sheet name="ОБЩИНА ВАРНА % 2 - ОБЩИНСКА ПОЛ" sheetId="42" r:id="rId12"/>
    <sheet name="ОБЩИНА ВАРНА % 4 - УЧИЛИЩЕН АВТ" sheetId="43" r:id="rId13"/>
    <sheet name="ОБЩИНА ВАРНА - ДИРЕКЦИЯ СПОРТ" sheetId="44" r:id="rId14"/>
    <sheet name="ОБЩИНА ВАРНА - КМЕТСТВО КАЗАШКО" sheetId="45" r:id="rId15"/>
    <sheet name="ОБЩИНА ВАРНА % 5 - ПГД" sheetId="46" r:id="rId16"/>
    <sheet name="ОП ДЕЗИНФЕКЦИЯ, ДЕЗИНСЕКЦИЯ, ДЕ" sheetId="48" r:id="rId17"/>
    <sheet name="ОП ЗООПАРК-СЦ ВАРНА" sheetId="49" r:id="rId18"/>
    <sheet name="ОП ИНВЕСТИЦИОННА ПОЛИТИКА" sheetId="50" r:id="rId19"/>
    <sheet name="ОП КОМПЛЕКС ЗА ДЕТСКО ХРАНЕНЕ" sheetId="51" r:id="rId20"/>
    <sheet name="ОП ОБЩИНСКИ ПАРКИНГИ И СИНЯ ЗОН" sheetId="52" r:id="rId21"/>
    <sheet name="ОП СПОРТ-ВАРНА" sheetId="53" r:id="rId22"/>
    <sheet name="ОП УПРАВЛЕНИЕ НА ПРОЕКТИ И ОЗЕЛ" sheetId="54" r:id="rId23"/>
    <sheet name="РАЙОН АСПАРУХОВО" sheetId="57" r:id="rId24"/>
    <sheet name="РАЙОН ВЛАДИСЛАВ ВАРНЕНЧИК - ОБЩ" sheetId="58" r:id="rId25"/>
    <sheet name="РАЙОН МЛАДОСТ - ОБЩИНА ВАРНА" sheetId="59" r:id="rId26"/>
    <sheet name="РАЙОН ОДЕСОС" sheetId="60" r:id="rId27"/>
    <sheet name="РАЙОН ПРИМОРСКИ – ОБЩИНА ВАРНА" sheetId="61" r:id="rId28"/>
  </sheets>
  <calcPr calcId="191029"/>
</workbook>
</file>

<file path=xl/calcChain.xml><?xml version="1.0" encoding="utf-8"?>
<calcChain xmlns="http://schemas.openxmlformats.org/spreadsheetml/2006/main">
  <c r="F7" i="30" l="1"/>
  <c r="F8" i="29"/>
  <c r="F8" i="28"/>
  <c r="F6" i="27"/>
  <c r="F11" i="18"/>
</calcChain>
</file>

<file path=xl/sharedStrings.xml><?xml version="1.0" encoding="utf-8"?>
<sst xmlns="http://schemas.openxmlformats.org/spreadsheetml/2006/main" count="2679" uniqueCount="877">
  <si>
    <t>Наименование на дружеството: OП ТАСРУД</t>
  </si>
  <si>
    <t>Дата</t>
  </si>
  <si>
    <t>Станция</t>
  </si>
  <si>
    <t>Име</t>
  </si>
  <si>
    <t>Номер на карта</t>
  </si>
  <si>
    <t>Име на артикул</t>
  </si>
  <si>
    <t>Литри</t>
  </si>
  <si>
    <t>Тип количество</t>
  </si>
  <si>
    <t>GTA цена</t>
  </si>
  <si>
    <t>Отстъпка</t>
  </si>
  <si>
    <t>Марж</t>
  </si>
  <si>
    <t>Печалба</t>
  </si>
  <si>
    <t>Сума по GTA цена</t>
  </si>
  <si>
    <t>ЕКО цена</t>
  </si>
  <si>
    <t>Сума по ЕКО цена</t>
  </si>
  <si>
    <t>Час</t>
  </si>
  <si>
    <t>Километри</t>
  </si>
  <si>
    <t>Billing_Document</t>
  </si>
  <si>
    <t>2026-05-13</t>
  </si>
  <si>
    <t>1146</t>
  </si>
  <si>
    <t>В2108СА</t>
  </si>
  <si>
    <t>78970155027720642</t>
  </si>
  <si>
    <t>DIESEL EKONOMY</t>
  </si>
  <si>
    <t>14:08</t>
  </si>
  <si>
    <t>130769</t>
  </si>
  <si>
    <t>1148</t>
  </si>
  <si>
    <t>В2075СА</t>
  </si>
  <si>
    <t>78970155027720626</t>
  </si>
  <si>
    <t>17:20</t>
  </si>
  <si>
    <t>205620</t>
  </si>
  <si>
    <t>2026-05-07</t>
  </si>
  <si>
    <t>95 EKONOMY UNLEADED</t>
  </si>
  <si>
    <t>08:54</t>
  </si>
  <si>
    <t>2026-05-08</t>
  </si>
  <si>
    <t>11:30</t>
  </si>
  <si>
    <t>2026-05-11</t>
  </si>
  <si>
    <t>2026-05-12</t>
  </si>
  <si>
    <t>14:49</t>
  </si>
  <si>
    <t>1199</t>
  </si>
  <si>
    <t>13:14</t>
  </si>
  <si>
    <t>2026-05-03</t>
  </si>
  <si>
    <t>2026-05-05</t>
  </si>
  <si>
    <t>1147</t>
  </si>
  <si>
    <t>15:07</t>
  </si>
  <si>
    <t>12:37</t>
  </si>
  <si>
    <t>1911</t>
  </si>
  <si>
    <t>14:06</t>
  </si>
  <si>
    <t>2026-05-15</t>
  </si>
  <si>
    <t>2026-05-01</t>
  </si>
  <si>
    <t>2026-05-09</t>
  </si>
  <si>
    <t>2026-05-04</t>
  </si>
  <si>
    <t>12:40</t>
  </si>
  <si>
    <t>14:09</t>
  </si>
  <si>
    <t>2026-05-14</t>
  </si>
  <si>
    <t>08:52</t>
  </si>
  <si>
    <t>2026-05-02</t>
  </si>
  <si>
    <t>EKO RACING 100</t>
  </si>
  <si>
    <t>13:50</t>
  </si>
  <si>
    <t>15:15</t>
  </si>
  <si>
    <t>15:33</t>
  </si>
  <si>
    <t>13:41</t>
  </si>
  <si>
    <t>2026-05-06</t>
  </si>
  <si>
    <t>15:36</t>
  </si>
  <si>
    <t>10:39</t>
  </si>
  <si>
    <t>2026-05-10</t>
  </si>
  <si>
    <t>DIESEL DOUBLE FILTER</t>
  </si>
  <si>
    <t>14:07</t>
  </si>
  <si>
    <t>17:31</t>
  </si>
  <si>
    <t>08:41</t>
  </si>
  <si>
    <t>14:14</t>
  </si>
  <si>
    <t>12:32</t>
  </si>
  <si>
    <t>11:54</t>
  </si>
  <si>
    <t>1158</t>
  </si>
  <si>
    <t>13:39</t>
  </si>
  <si>
    <t>E GAS LPG</t>
  </si>
  <si>
    <t>13:51</t>
  </si>
  <si>
    <t>12:47</t>
  </si>
  <si>
    <t>15:13</t>
  </si>
  <si>
    <t>14:48</t>
  </si>
  <si>
    <t>14:11</t>
  </si>
  <si>
    <t>14:44</t>
  </si>
  <si>
    <t>18:20</t>
  </si>
  <si>
    <t>11:29</t>
  </si>
  <si>
    <t>16:14</t>
  </si>
  <si>
    <t>18:05</t>
  </si>
  <si>
    <t>15:00</t>
  </si>
  <si>
    <t>16:12</t>
  </si>
  <si>
    <t>10:22</t>
  </si>
  <si>
    <t>Наименование на дружеството: ДОМАШЕН СОЦИАЛЕН ПАТРОНАЖ</t>
  </si>
  <si>
    <t>B6386HH</t>
  </si>
  <si>
    <t>78970155027721301</t>
  </si>
  <si>
    <t>103720</t>
  </si>
  <si>
    <t>B5379XE</t>
  </si>
  <si>
    <t>78970155027721244</t>
  </si>
  <si>
    <t>10:55</t>
  </si>
  <si>
    <t>265859</t>
  </si>
  <si>
    <t>B7845TP</t>
  </si>
  <si>
    <t>78970155027721251</t>
  </si>
  <si>
    <t>12:51</t>
  </si>
  <si>
    <t>265909</t>
  </si>
  <si>
    <t>B4160TK</t>
  </si>
  <si>
    <t>78970155027721293</t>
  </si>
  <si>
    <t>177602</t>
  </si>
  <si>
    <t>B4161TK</t>
  </si>
  <si>
    <t>78970155027721285</t>
  </si>
  <si>
    <t>12:57</t>
  </si>
  <si>
    <t>266750</t>
  </si>
  <si>
    <t>B7846TP</t>
  </si>
  <si>
    <t>78970155027721194</t>
  </si>
  <si>
    <t>09:51</t>
  </si>
  <si>
    <t>181562</t>
  </si>
  <si>
    <t>B8917BP</t>
  </si>
  <si>
    <t>78970155027721269</t>
  </si>
  <si>
    <t>13:22</t>
  </si>
  <si>
    <t>267045</t>
  </si>
  <si>
    <t>15:28</t>
  </si>
  <si>
    <t>16:30</t>
  </si>
  <si>
    <t>10:47</t>
  </si>
  <si>
    <t>15:01</t>
  </si>
  <si>
    <t>09:15</t>
  </si>
  <si>
    <t>14:00</t>
  </si>
  <si>
    <t>07:08</t>
  </si>
  <si>
    <t>Наименование на дружеството: КМЕТСТВО ЗВЕЗДИЦА</t>
  </si>
  <si>
    <t>В0583ВТ</t>
  </si>
  <si>
    <t>78970155027721806</t>
  </si>
  <si>
    <t>08:48</t>
  </si>
  <si>
    <t>202972</t>
  </si>
  <si>
    <t>09:55</t>
  </si>
  <si>
    <t>204497</t>
  </si>
  <si>
    <t>Наименование на дружеството: КМЕТСТВО КАМЕНАР</t>
  </si>
  <si>
    <t>В3914РТ</t>
  </si>
  <si>
    <t>78970155027720816</t>
  </si>
  <si>
    <t>10:28</t>
  </si>
  <si>
    <t>264128</t>
  </si>
  <si>
    <t>ТубаКам1</t>
  </si>
  <si>
    <t>78970155027720824</t>
  </si>
  <si>
    <t>13:32</t>
  </si>
  <si>
    <t>94314</t>
  </si>
  <si>
    <t>13:33</t>
  </si>
  <si>
    <t>94316</t>
  </si>
  <si>
    <t>Наименование на дружеството: КМЕТСТВО КОНСТАНТИНОВО</t>
  </si>
  <si>
    <t>В0587ВТ</t>
  </si>
  <si>
    <t>78970155027720832</t>
  </si>
  <si>
    <t>92680</t>
  </si>
  <si>
    <t>ТУБАКон1</t>
  </si>
  <si>
    <t>78970155027720840</t>
  </si>
  <si>
    <t>14:43</t>
  </si>
  <si>
    <t>204642</t>
  </si>
  <si>
    <t>204651</t>
  </si>
  <si>
    <t>205868</t>
  </si>
  <si>
    <t>Наименование на дружеството: КМЕТСТВО ТОПОЛИ</t>
  </si>
  <si>
    <t>В0584ВТ</t>
  </si>
  <si>
    <t>78970155027720857</t>
  </si>
  <si>
    <t>14:42</t>
  </si>
  <si>
    <t>102255</t>
  </si>
  <si>
    <t>ТубаТоп1</t>
  </si>
  <si>
    <t>78970155027720865</t>
  </si>
  <si>
    <t>11:53</t>
  </si>
  <si>
    <t>176684</t>
  </si>
  <si>
    <t>14:25</t>
  </si>
  <si>
    <t>180644</t>
  </si>
  <si>
    <t>16:08</t>
  </si>
  <si>
    <t>Наименование на дружеството: КСУВХ ГЕРГАНА ДСХ И ДПЛФУ</t>
  </si>
  <si>
    <t>ТубаКСУВХ1</t>
  </si>
  <si>
    <t>78970155027721368</t>
  </si>
  <si>
    <t>178803</t>
  </si>
  <si>
    <t>Наименование на дружеството: КСУДМ</t>
  </si>
  <si>
    <t>В4450ТТ</t>
  </si>
  <si>
    <t>78970155027721160</t>
  </si>
  <si>
    <t>14:26</t>
  </si>
  <si>
    <t>264190</t>
  </si>
  <si>
    <t>В3270ВН</t>
  </si>
  <si>
    <t>78970155027721152</t>
  </si>
  <si>
    <t>264955</t>
  </si>
  <si>
    <t>Наименование на дружеството: КСУДПЛУ  СВ. ЙОАН  ЗЛАТОУСТ</t>
  </si>
  <si>
    <t>В6367ТА</t>
  </si>
  <si>
    <t>78970155027720378</t>
  </si>
  <si>
    <t>06:43</t>
  </si>
  <si>
    <t>127356</t>
  </si>
  <si>
    <t>В5832ХЕ</t>
  </si>
  <si>
    <t>78970155027720352</t>
  </si>
  <si>
    <t>17:26</t>
  </si>
  <si>
    <t>103795</t>
  </si>
  <si>
    <t>11:45</t>
  </si>
  <si>
    <t>265882</t>
  </si>
  <si>
    <t>11:48</t>
  </si>
  <si>
    <t>265885</t>
  </si>
  <si>
    <t>266764</t>
  </si>
  <si>
    <t>Наименование на дружеството: КСУДС</t>
  </si>
  <si>
    <t>В5689ВН</t>
  </si>
  <si>
    <t>78970155027720790</t>
  </si>
  <si>
    <t>96322</t>
  </si>
  <si>
    <t>11:28</t>
  </si>
  <si>
    <t>14:19</t>
  </si>
  <si>
    <t>08:39</t>
  </si>
  <si>
    <t>13:54</t>
  </si>
  <si>
    <t>08:42</t>
  </si>
  <si>
    <t>12:59</t>
  </si>
  <si>
    <t>11:10</t>
  </si>
  <si>
    <t>13:56</t>
  </si>
  <si>
    <t>12:42</t>
  </si>
  <si>
    <t>13:25</t>
  </si>
  <si>
    <t>11:27</t>
  </si>
  <si>
    <t>11:21</t>
  </si>
  <si>
    <t>14:21</t>
  </si>
  <si>
    <t>13:17</t>
  </si>
  <si>
    <t>14:16</t>
  </si>
  <si>
    <t>12:10</t>
  </si>
  <si>
    <t>09:38</t>
  </si>
  <si>
    <t>Наименование на дружеството: ОБЩИНА ВАРНА % 1 - АВТОПАРК</t>
  </si>
  <si>
    <t>В2852РК</t>
  </si>
  <si>
    <t>78970155027721442</t>
  </si>
  <si>
    <t>263542</t>
  </si>
  <si>
    <t>В0805ТР</t>
  </si>
  <si>
    <t>78970155027722663</t>
  </si>
  <si>
    <t>13:52</t>
  </si>
  <si>
    <t>263726</t>
  </si>
  <si>
    <t>В7224ВР</t>
  </si>
  <si>
    <t>78970155027721566</t>
  </si>
  <si>
    <t>10:37</t>
  </si>
  <si>
    <t>90068</t>
  </si>
  <si>
    <t>В9347РН</t>
  </si>
  <si>
    <t>78970155027721731</t>
  </si>
  <si>
    <t>18:46</t>
  </si>
  <si>
    <t>102951</t>
  </si>
  <si>
    <t>В7721ВВ</t>
  </si>
  <si>
    <t>78970155027721632</t>
  </si>
  <si>
    <t>202236</t>
  </si>
  <si>
    <t>В8985ВР</t>
  </si>
  <si>
    <t>78970155027721715</t>
  </si>
  <si>
    <t>10:35</t>
  </si>
  <si>
    <t>202241</t>
  </si>
  <si>
    <t>В0804ТР</t>
  </si>
  <si>
    <t>78970155027722655</t>
  </si>
  <si>
    <t>90616</t>
  </si>
  <si>
    <t>В6565КМ</t>
  </si>
  <si>
    <t>78970155027721533</t>
  </si>
  <si>
    <t>16:01</t>
  </si>
  <si>
    <t>90763</t>
  </si>
  <si>
    <t>В9337НК</t>
  </si>
  <si>
    <t>78970155027721723</t>
  </si>
  <si>
    <t>09:05</t>
  </si>
  <si>
    <t>91057</t>
  </si>
  <si>
    <t>В0595ВТ</t>
  </si>
  <si>
    <t>78970155027722648</t>
  </si>
  <si>
    <t>10:18</t>
  </si>
  <si>
    <t>91110</t>
  </si>
  <si>
    <t>В6633СН</t>
  </si>
  <si>
    <t>78970155027721541</t>
  </si>
  <si>
    <t>91124</t>
  </si>
  <si>
    <t>В7236ВР</t>
  </si>
  <si>
    <t>78970155027721608</t>
  </si>
  <si>
    <t>11:02</t>
  </si>
  <si>
    <t>91127</t>
  </si>
  <si>
    <t>В7106НН</t>
  </si>
  <si>
    <t>78970155027721558</t>
  </si>
  <si>
    <t>11:23</t>
  </si>
  <si>
    <t>91148</t>
  </si>
  <si>
    <t>91419</t>
  </si>
  <si>
    <t>В8978ВР</t>
  </si>
  <si>
    <t>78970155027721699</t>
  </si>
  <si>
    <t>11:58</t>
  </si>
  <si>
    <t>128549</t>
  </si>
  <si>
    <t>В7230ВР</t>
  </si>
  <si>
    <t>78970155027721574</t>
  </si>
  <si>
    <t>92218</t>
  </si>
  <si>
    <t>В0592ВТ</t>
  </si>
  <si>
    <t>78970155027722622</t>
  </si>
  <si>
    <t>175695</t>
  </si>
  <si>
    <t>В8974ВР</t>
  </si>
  <si>
    <t>78970155027721665</t>
  </si>
  <si>
    <t>14:41</t>
  </si>
  <si>
    <t>103679</t>
  </si>
  <si>
    <t>В2802ТХ</t>
  </si>
  <si>
    <t>78970155027721434</t>
  </si>
  <si>
    <t>11:14</t>
  </si>
  <si>
    <t>203467</t>
  </si>
  <si>
    <t>В4814КВ</t>
  </si>
  <si>
    <t>78970155027721483</t>
  </si>
  <si>
    <t>09:53</t>
  </si>
  <si>
    <t>92633</t>
  </si>
  <si>
    <t>18:00</t>
  </si>
  <si>
    <t>92938</t>
  </si>
  <si>
    <t>12:43</t>
  </si>
  <si>
    <t>104750</t>
  </si>
  <si>
    <t>В8979ВР</t>
  </si>
  <si>
    <t>78970155027721707</t>
  </si>
  <si>
    <t>15:53</t>
  </si>
  <si>
    <t>104652</t>
  </si>
  <si>
    <t>В6511КС</t>
  </si>
  <si>
    <t>78970155027721517</t>
  </si>
  <si>
    <t>204445</t>
  </si>
  <si>
    <t>204534</t>
  </si>
  <si>
    <t>В6049НХ</t>
  </si>
  <si>
    <t>78970155027721509</t>
  </si>
  <si>
    <t>177786</t>
  </si>
  <si>
    <t>В7242ВР</t>
  </si>
  <si>
    <t>78970155027721616</t>
  </si>
  <si>
    <t>14:47</t>
  </si>
  <si>
    <t>130428</t>
  </si>
  <si>
    <t>В0591ВТ</t>
  </si>
  <si>
    <t>78970155027722614</t>
  </si>
  <si>
    <t>12:18</t>
  </si>
  <si>
    <t>205024</t>
  </si>
  <si>
    <t>14:20</t>
  </si>
  <si>
    <t>205086</t>
  </si>
  <si>
    <t>В7233ВР</t>
  </si>
  <si>
    <t>78970155027721582</t>
  </si>
  <si>
    <t>205122</t>
  </si>
  <si>
    <t>94706</t>
  </si>
  <si>
    <t>09:44</t>
  </si>
  <si>
    <t>94712</t>
  </si>
  <si>
    <t>В8975ВР</t>
  </si>
  <si>
    <t>78970155027721673</t>
  </si>
  <si>
    <t>15:26</t>
  </si>
  <si>
    <t>94827</t>
  </si>
  <si>
    <t>15:29</t>
  </si>
  <si>
    <t>94831</t>
  </si>
  <si>
    <t>В6512КС</t>
  </si>
  <si>
    <t>78970155027721525</t>
  </si>
  <si>
    <t>18:49</t>
  </si>
  <si>
    <t>94951</t>
  </si>
  <si>
    <t>В0586ВТ</t>
  </si>
  <si>
    <t>78970155027722598</t>
  </si>
  <si>
    <t>10:52</t>
  </si>
  <si>
    <t>205417</t>
  </si>
  <si>
    <t>10:56</t>
  </si>
  <si>
    <t>205424</t>
  </si>
  <si>
    <t>205552</t>
  </si>
  <si>
    <t>14:50</t>
  </si>
  <si>
    <t>178529</t>
  </si>
  <si>
    <t>10:33</t>
  </si>
  <si>
    <t>131031</t>
  </si>
  <si>
    <t>205830</t>
  </si>
  <si>
    <t>В0589ВТ</t>
  </si>
  <si>
    <t>78970155027722606</t>
  </si>
  <si>
    <t>205977</t>
  </si>
  <si>
    <t>15:05</t>
  </si>
  <si>
    <t>205983</t>
  </si>
  <si>
    <t>95972</t>
  </si>
  <si>
    <t>206256</t>
  </si>
  <si>
    <t>10:59</t>
  </si>
  <si>
    <t>206336</t>
  </si>
  <si>
    <t>10:30</t>
  </si>
  <si>
    <t>96314</t>
  </si>
  <si>
    <t>14:51</t>
  </si>
  <si>
    <t>96477</t>
  </si>
  <si>
    <t>1908</t>
  </si>
  <si>
    <t>15:22</t>
  </si>
  <si>
    <t>140170</t>
  </si>
  <si>
    <t>Наименование на дружеството: ОБЩИНА ВАРНА % 2 - ОБЩИНСКА ПОЛИЦИЯ</t>
  </si>
  <si>
    <t>В8980ВР</t>
  </si>
  <si>
    <t>78970155027722499</t>
  </si>
  <si>
    <t>201516</t>
  </si>
  <si>
    <t>В8991ВР</t>
  </si>
  <si>
    <t>78970155027722515</t>
  </si>
  <si>
    <t>18:36</t>
  </si>
  <si>
    <t>201549</t>
  </si>
  <si>
    <t>В8977ВР</t>
  </si>
  <si>
    <t>78970155027722481</t>
  </si>
  <si>
    <t>89351</t>
  </si>
  <si>
    <t>16:27</t>
  </si>
  <si>
    <t>201807</t>
  </si>
  <si>
    <t>17:10</t>
  </si>
  <si>
    <t>201817</t>
  </si>
  <si>
    <t>В8971ВР</t>
  </si>
  <si>
    <t>78970155027722473</t>
  </si>
  <si>
    <t>13:53</t>
  </si>
  <si>
    <t>202023</t>
  </si>
  <si>
    <t>202029</t>
  </si>
  <si>
    <t>В8982ВР</t>
  </si>
  <si>
    <t>78970155027722507</t>
  </si>
  <si>
    <t>90027</t>
  </si>
  <si>
    <t>В3171К</t>
  </si>
  <si>
    <t>78970155027722523</t>
  </si>
  <si>
    <t>16:52</t>
  </si>
  <si>
    <t>90314</t>
  </si>
  <si>
    <t>В3173К</t>
  </si>
  <si>
    <t>78970155027722531</t>
  </si>
  <si>
    <t>16:53</t>
  </si>
  <si>
    <t>90316</t>
  </si>
  <si>
    <t>13:06</t>
  </si>
  <si>
    <t>263927</t>
  </si>
  <si>
    <t>18:35</t>
  </si>
  <si>
    <t>127713</t>
  </si>
  <si>
    <t>06:47</t>
  </si>
  <si>
    <t>90495</t>
  </si>
  <si>
    <t>16:21</t>
  </si>
  <si>
    <t>202474</t>
  </si>
  <si>
    <t>18:50</t>
  </si>
  <si>
    <t>202548</t>
  </si>
  <si>
    <t>06:57</t>
  </si>
  <si>
    <t>90971</t>
  </si>
  <si>
    <t>17:28</t>
  </si>
  <si>
    <t>91394</t>
  </si>
  <si>
    <t>12:13</t>
  </si>
  <si>
    <t>202714</t>
  </si>
  <si>
    <t>15:40</t>
  </si>
  <si>
    <t>202800</t>
  </si>
  <si>
    <t>15:41</t>
  </si>
  <si>
    <t>202801</t>
  </si>
  <si>
    <t>В7237ВР</t>
  </si>
  <si>
    <t>78970155027722465</t>
  </si>
  <si>
    <t>15:58</t>
  </si>
  <si>
    <t>128677</t>
  </si>
  <si>
    <t>15:42</t>
  </si>
  <si>
    <t>203198</t>
  </si>
  <si>
    <t>01:00</t>
  </si>
  <si>
    <t>92053</t>
  </si>
  <si>
    <t>17:06</t>
  </si>
  <si>
    <t>92369</t>
  </si>
  <si>
    <t>129073</t>
  </si>
  <si>
    <t>16:42</t>
  </si>
  <si>
    <t>92901</t>
  </si>
  <si>
    <t>203968</t>
  </si>
  <si>
    <t>203970</t>
  </si>
  <si>
    <t>09:32</t>
  </si>
  <si>
    <t>93618</t>
  </si>
  <si>
    <t>19:19</t>
  </si>
  <si>
    <t>93937</t>
  </si>
  <si>
    <t>176919</t>
  </si>
  <si>
    <t>94036</t>
  </si>
  <si>
    <t>204878</t>
  </si>
  <si>
    <t>06:27</t>
  </si>
  <si>
    <t>94613</t>
  </si>
  <si>
    <t>17:18</t>
  </si>
  <si>
    <t>205617</t>
  </si>
  <si>
    <t>11:04</t>
  </si>
  <si>
    <t>95218</t>
  </si>
  <si>
    <t>11:05</t>
  </si>
  <si>
    <t>95220</t>
  </si>
  <si>
    <t>00:53</t>
  </si>
  <si>
    <t>43699</t>
  </si>
  <si>
    <t>105678</t>
  </si>
  <si>
    <t>14:52</t>
  </si>
  <si>
    <t>205972</t>
  </si>
  <si>
    <t>11:47</t>
  </si>
  <si>
    <t>178918</t>
  </si>
  <si>
    <t>09:00</t>
  </si>
  <si>
    <t>96264</t>
  </si>
  <si>
    <t>Наименование на дружеството: ОБЩИНА ВАРНА % 4 - УЧИЛИЩЕН АВТОБУС</t>
  </si>
  <si>
    <t>В8330НТ</t>
  </si>
  <si>
    <t>78970155027721988</t>
  </si>
  <si>
    <t>06:10</t>
  </si>
  <si>
    <t>202917</t>
  </si>
  <si>
    <t>06:17</t>
  </si>
  <si>
    <t>204821</t>
  </si>
  <si>
    <t>06:14</t>
  </si>
  <si>
    <t>205275</t>
  </si>
  <si>
    <t>Наименование на дружеството: ОБЩИНА ВАРНА - ДИРЕКЦИЯ СПОРТ</t>
  </si>
  <si>
    <t>В8973ВР</t>
  </si>
  <si>
    <t>78970155027722549</t>
  </si>
  <si>
    <t>15:19</t>
  </si>
  <si>
    <t>177680</t>
  </si>
  <si>
    <t>Наименование на дружеството: ОБЩИНА ВАРНА - КМЕТСТВО КАЗАШКО</t>
  </si>
  <si>
    <t>ТубаКаз1</t>
  </si>
  <si>
    <t>78970155027722572</t>
  </si>
  <si>
    <t>203167</t>
  </si>
  <si>
    <t>В7229ВР</t>
  </si>
  <si>
    <t>78970155027722564</t>
  </si>
  <si>
    <t>15:08</t>
  </si>
  <si>
    <t>203169</t>
  </si>
  <si>
    <t>Наименование на дружеството: ОБЩИНА ВАРНА % 5 - ПГД</t>
  </si>
  <si>
    <t>В2763ТА</t>
  </si>
  <si>
    <t>78970155027721996</t>
  </si>
  <si>
    <t>15:24</t>
  </si>
  <si>
    <t>202410</t>
  </si>
  <si>
    <t>92762</t>
  </si>
  <si>
    <t>В2764ТА</t>
  </si>
  <si>
    <t>78970155027722002</t>
  </si>
  <si>
    <t>265155</t>
  </si>
  <si>
    <t>16:06</t>
  </si>
  <si>
    <t>266502</t>
  </si>
  <si>
    <t>16:07</t>
  </si>
  <si>
    <t>266506</t>
  </si>
  <si>
    <t>206013</t>
  </si>
  <si>
    <t>13:10</t>
  </si>
  <si>
    <t>Наименование на дружеството: ОП ДЕЗИНФЕКЦИЯ, ДЕЗИНСЕКЦИЯ, ДЕРАТИЗАЦИЯ</t>
  </si>
  <si>
    <t>ТубаДДД6</t>
  </si>
  <si>
    <t>78970155027720485</t>
  </si>
  <si>
    <t>105348</t>
  </si>
  <si>
    <t>ТубаДДД3</t>
  </si>
  <si>
    <t>78970155027720451</t>
  </si>
  <si>
    <t>105349</t>
  </si>
  <si>
    <t>В8262ВР</t>
  </si>
  <si>
    <t>78970155027720428</t>
  </si>
  <si>
    <t>105350</t>
  </si>
  <si>
    <t>Наименование на дружеството: ОП ЗООПАРК-СЦ ВАРНА</t>
  </si>
  <si>
    <t>В1160ХМ</t>
  </si>
  <si>
    <t>78970155027722754</t>
  </si>
  <si>
    <t>92875</t>
  </si>
  <si>
    <t>Наименование на дружеството: ОП ИНВЕСТИЦИОННА ПОЛИТИКА</t>
  </si>
  <si>
    <t>В7225ВР</t>
  </si>
  <si>
    <t>78970155027720246</t>
  </si>
  <si>
    <t>10:49</t>
  </si>
  <si>
    <t>203456</t>
  </si>
  <si>
    <t>Наименование на дружеството: ОП КОМПЛЕКС ЗА ДЕТСКО ХРАНЕНЕ</t>
  </si>
  <si>
    <t>В6277РМ</t>
  </si>
  <si>
    <t>78970155027720311</t>
  </si>
  <si>
    <t>264180</t>
  </si>
  <si>
    <t>В9799НН</t>
  </si>
  <si>
    <t>78970155027720345</t>
  </si>
  <si>
    <t>94450</t>
  </si>
  <si>
    <t>В1749ВТ</t>
  </si>
  <si>
    <t>78970155027720329</t>
  </si>
  <si>
    <t>13:04</t>
  </si>
  <si>
    <t>94767</t>
  </si>
  <si>
    <t>В2516ТМ</t>
  </si>
  <si>
    <t>78970155027720287</t>
  </si>
  <si>
    <t>266227</t>
  </si>
  <si>
    <t>B8393XK</t>
  </si>
  <si>
    <t>78970155027720261</t>
  </si>
  <si>
    <t>15:06</t>
  </si>
  <si>
    <t>266233</t>
  </si>
  <si>
    <t>В1384РМ</t>
  </si>
  <si>
    <t>78970155027720295</t>
  </si>
  <si>
    <t>12:12</t>
  </si>
  <si>
    <t>95262</t>
  </si>
  <si>
    <t>В2515ТМ</t>
  </si>
  <si>
    <t>78970155027720279</t>
  </si>
  <si>
    <t>13:42</t>
  </si>
  <si>
    <t>266466</t>
  </si>
  <si>
    <t>266780</t>
  </si>
  <si>
    <t>В8011КН</t>
  </si>
  <si>
    <t>78970155027720303</t>
  </si>
  <si>
    <t>267101</t>
  </si>
  <si>
    <t>Наименование на дружеството: ОП ОБЩИНСКИ ПАРКИНГИ И СИНЯ ЗОНА</t>
  </si>
  <si>
    <t>В4837НР</t>
  </si>
  <si>
    <t>78970155027721830</t>
  </si>
  <si>
    <t>127504</t>
  </si>
  <si>
    <t>В4289НТ</t>
  </si>
  <si>
    <t>78970155027721939</t>
  </si>
  <si>
    <t>202199</t>
  </si>
  <si>
    <t>В1708ВК</t>
  </si>
  <si>
    <t>78970155027721897</t>
  </si>
  <si>
    <t>12:31</t>
  </si>
  <si>
    <t>127892</t>
  </si>
  <si>
    <t>127899</t>
  </si>
  <si>
    <t>В7492КТ</t>
  </si>
  <si>
    <t>78970155027721905</t>
  </si>
  <si>
    <t>127997</t>
  </si>
  <si>
    <t>В4287НТ</t>
  </si>
  <si>
    <t>78970155027721921</t>
  </si>
  <si>
    <t>203103</t>
  </si>
  <si>
    <t>В4835НР</t>
  </si>
  <si>
    <t>78970155027721822</t>
  </si>
  <si>
    <t>203570</t>
  </si>
  <si>
    <t>13:00</t>
  </si>
  <si>
    <t>203916</t>
  </si>
  <si>
    <t>В7493КТ</t>
  </si>
  <si>
    <t>78970155027721913</t>
  </si>
  <si>
    <t>14:30</t>
  </si>
  <si>
    <t>204628</t>
  </si>
  <si>
    <t>В4792НР</t>
  </si>
  <si>
    <t>78970155027721863</t>
  </si>
  <si>
    <t>17:01</t>
  </si>
  <si>
    <t>94436</t>
  </si>
  <si>
    <t>ТУБАКОСАЧКА</t>
  </si>
  <si>
    <t>78970155027721962</t>
  </si>
  <si>
    <t>13:58</t>
  </si>
  <si>
    <t>130403</t>
  </si>
  <si>
    <t>14:28</t>
  </si>
  <si>
    <t>205093</t>
  </si>
  <si>
    <t>В4839НР</t>
  </si>
  <si>
    <t>78970155027721848</t>
  </si>
  <si>
    <t>14:12</t>
  </si>
  <si>
    <t>205519</t>
  </si>
  <si>
    <t>205779</t>
  </si>
  <si>
    <t>Наименование на дружеството: ОП СПОРТ-ВАРНА</t>
  </si>
  <si>
    <t>ТубаСпорт1</t>
  </si>
  <si>
    <t>78970155027720733</t>
  </si>
  <si>
    <t>130048</t>
  </si>
  <si>
    <t>Наименование на дружеството: ОП УПРАВЛЕНИЕ НА ПРОЕКТИ И ОЗЕЛЕНЯВАНЕ</t>
  </si>
  <si>
    <t>В0549НТ</t>
  </si>
  <si>
    <t>78970155027720972</t>
  </si>
  <si>
    <t>127535</t>
  </si>
  <si>
    <t>В3759РМ</t>
  </si>
  <si>
    <t>78970155027720915</t>
  </si>
  <si>
    <t>90654</t>
  </si>
  <si>
    <t>В0552НТ</t>
  </si>
  <si>
    <t>78970155027720998</t>
  </si>
  <si>
    <t>90696</t>
  </si>
  <si>
    <t>В0554НТ</t>
  </si>
  <si>
    <t>78970155027721012</t>
  </si>
  <si>
    <t>90700</t>
  </si>
  <si>
    <t>В0551НТ</t>
  </si>
  <si>
    <t>78970155027720980</t>
  </si>
  <si>
    <t>14:02</t>
  </si>
  <si>
    <t>90702</t>
  </si>
  <si>
    <t>В0553НТ</t>
  </si>
  <si>
    <t>78970155027721004</t>
  </si>
  <si>
    <t>90705</t>
  </si>
  <si>
    <t>В7473ВС</t>
  </si>
  <si>
    <t>78970155027721046</t>
  </si>
  <si>
    <t>14:13</t>
  </si>
  <si>
    <t>90710</t>
  </si>
  <si>
    <t>В7481ВС</t>
  </si>
  <si>
    <t>78970155027721038</t>
  </si>
  <si>
    <t>90711</t>
  </si>
  <si>
    <t>В0548НТ</t>
  </si>
  <si>
    <t>78970155027720964</t>
  </si>
  <si>
    <t>90741</t>
  </si>
  <si>
    <t>В0588ВТ</t>
  </si>
  <si>
    <t>78970155027720923</t>
  </si>
  <si>
    <t>16:36</t>
  </si>
  <si>
    <t>103163</t>
  </si>
  <si>
    <t>В5134НА</t>
  </si>
  <si>
    <t>78970155027720949</t>
  </si>
  <si>
    <t>12:39</t>
  </si>
  <si>
    <t>127901</t>
  </si>
  <si>
    <t>102602</t>
  </si>
  <si>
    <t>91157</t>
  </si>
  <si>
    <t>12:19</t>
  </si>
  <si>
    <t>91190</t>
  </si>
  <si>
    <t>В0555НТ</t>
  </si>
  <si>
    <t>78970155027721020</t>
  </si>
  <si>
    <t>13:05</t>
  </si>
  <si>
    <t>91222</t>
  </si>
  <si>
    <t>91225</t>
  </si>
  <si>
    <t>13:34</t>
  </si>
  <si>
    <t>91244</t>
  </si>
  <si>
    <t>91260</t>
  </si>
  <si>
    <t>14:04</t>
  </si>
  <si>
    <t>91269</t>
  </si>
  <si>
    <t>14:10</t>
  </si>
  <si>
    <t>91277</t>
  </si>
  <si>
    <t>128625</t>
  </si>
  <si>
    <t>В1518ХК</t>
  </si>
  <si>
    <t>78970155027722119</t>
  </si>
  <si>
    <t>12:33</t>
  </si>
  <si>
    <t>203098</t>
  </si>
  <si>
    <t>В3537НВ</t>
  </si>
  <si>
    <t>78970155027720931</t>
  </si>
  <si>
    <t>13:20</t>
  </si>
  <si>
    <t>203126</t>
  </si>
  <si>
    <t>14:27</t>
  </si>
  <si>
    <t>203154</t>
  </si>
  <si>
    <t>203180</t>
  </si>
  <si>
    <t>15:31</t>
  </si>
  <si>
    <t>203188</t>
  </si>
  <si>
    <t>92237</t>
  </si>
  <si>
    <t>В10528</t>
  </si>
  <si>
    <t>78970155027721053</t>
  </si>
  <si>
    <t>13:21</t>
  </si>
  <si>
    <t>264932</t>
  </si>
  <si>
    <t>128979</t>
  </si>
  <si>
    <t>12:06</t>
  </si>
  <si>
    <t>203489</t>
  </si>
  <si>
    <t>12:14</t>
  </si>
  <si>
    <t>203492</t>
  </si>
  <si>
    <t>203519</t>
  </si>
  <si>
    <t>203525</t>
  </si>
  <si>
    <t>203527</t>
  </si>
  <si>
    <t>203529</t>
  </si>
  <si>
    <t>203536</t>
  </si>
  <si>
    <t>203593</t>
  </si>
  <si>
    <t>13:19</t>
  </si>
  <si>
    <t>92772</t>
  </si>
  <si>
    <t>14:22</t>
  </si>
  <si>
    <t>92803</t>
  </si>
  <si>
    <t>08:35</t>
  </si>
  <si>
    <t>93584</t>
  </si>
  <si>
    <t>13:37</t>
  </si>
  <si>
    <t>130022</t>
  </si>
  <si>
    <t>0023042-2</t>
  </si>
  <si>
    <t>78970155027721137</t>
  </si>
  <si>
    <t>130024</t>
  </si>
  <si>
    <t>В3752РМ</t>
  </si>
  <si>
    <t>78970155027720907</t>
  </si>
  <si>
    <t>204607</t>
  </si>
  <si>
    <t>14:15</t>
  </si>
  <si>
    <t>204616</t>
  </si>
  <si>
    <t>204623</t>
  </si>
  <si>
    <t>14:34</t>
  </si>
  <si>
    <t>204632</t>
  </si>
  <si>
    <t>204679</t>
  </si>
  <si>
    <t>15:34</t>
  </si>
  <si>
    <t>204683</t>
  </si>
  <si>
    <t>11:09</t>
  </si>
  <si>
    <t>94199</t>
  </si>
  <si>
    <t>В5136НА</t>
  </si>
  <si>
    <t>78970155027720956</t>
  </si>
  <si>
    <t>94282</t>
  </si>
  <si>
    <t>12:56</t>
  </si>
  <si>
    <t>94287</t>
  </si>
  <si>
    <t>В14021</t>
  </si>
  <si>
    <t>78970155027722101</t>
  </si>
  <si>
    <t>13:31</t>
  </si>
  <si>
    <t>94311</t>
  </si>
  <si>
    <t>94350</t>
  </si>
  <si>
    <t>ТУБА-2196026</t>
  </si>
  <si>
    <t>78970155027721087</t>
  </si>
  <si>
    <t>94355</t>
  </si>
  <si>
    <t>ТУБА-4206026</t>
  </si>
  <si>
    <t>78970155027721103</t>
  </si>
  <si>
    <t>94358</t>
  </si>
  <si>
    <t>ТУБА-5БЕНЗИН</t>
  </si>
  <si>
    <t>78970155027721111</t>
  </si>
  <si>
    <t>94363</t>
  </si>
  <si>
    <t>265931</t>
  </si>
  <si>
    <t>13:44</t>
  </si>
  <si>
    <t>130394</t>
  </si>
  <si>
    <t>13:28</t>
  </si>
  <si>
    <t>205051</t>
  </si>
  <si>
    <t>205058</t>
  </si>
  <si>
    <t>14:38</t>
  </si>
  <si>
    <t>205103</t>
  </si>
  <si>
    <t>14:55</t>
  </si>
  <si>
    <t>205110</t>
  </si>
  <si>
    <t>205112</t>
  </si>
  <si>
    <t>205115</t>
  </si>
  <si>
    <t>205128</t>
  </si>
  <si>
    <t>94783</t>
  </si>
  <si>
    <t>13:49</t>
  </si>
  <si>
    <t>94795</t>
  </si>
  <si>
    <t>94798</t>
  </si>
  <si>
    <t>94808</t>
  </si>
  <si>
    <t>266237</t>
  </si>
  <si>
    <t>13:48</t>
  </si>
  <si>
    <t>130764</t>
  </si>
  <si>
    <t>14:24</t>
  </si>
  <si>
    <t>130780</t>
  </si>
  <si>
    <t>105382</t>
  </si>
  <si>
    <t>11:34</t>
  </si>
  <si>
    <t>205437</t>
  </si>
  <si>
    <t>13:40</t>
  </si>
  <si>
    <t>205507</t>
  </si>
  <si>
    <t>205521</t>
  </si>
  <si>
    <t>14:33</t>
  </si>
  <si>
    <t>205528</t>
  </si>
  <si>
    <t>205536</t>
  </si>
  <si>
    <t>205568</t>
  </si>
  <si>
    <t>205572</t>
  </si>
  <si>
    <t>95260</t>
  </si>
  <si>
    <t>95344</t>
  </si>
  <si>
    <t>14:56</t>
  </si>
  <si>
    <t>95395</t>
  </si>
  <si>
    <t>16:39</t>
  </si>
  <si>
    <t>95463</t>
  </si>
  <si>
    <t>В8084СТ</t>
  </si>
  <si>
    <t>78970155027720899</t>
  </si>
  <si>
    <t>07:23</t>
  </si>
  <si>
    <t>266364</t>
  </si>
  <si>
    <t>12:24</t>
  </si>
  <si>
    <t>266441</t>
  </si>
  <si>
    <t>131110</t>
  </si>
  <si>
    <t>205935</t>
  </si>
  <si>
    <t>13:45</t>
  </si>
  <si>
    <t>205939</t>
  </si>
  <si>
    <t>205942</t>
  </si>
  <si>
    <t>13:59</t>
  </si>
  <si>
    <t>205947</t>
  </si>
  <si>
    <t>15:04</t>
  </si>
  <si>
    <t>205981</t>
  </si>
  <si>
    <t>205987</t>
  </si>
  <si>
    <t>206002</t>
  </si>
  <si>
    <t>13:26</t>
  </si>
  <si>
    <t>95874</t>
  </si>
  <si>
    <t>95919</t>
  </si>
  <si>
    <t>14:45</t>
  </si>
  <si>
    <t>95927</t>
  </si>
  <si>
    <t>13:27</t>
  </si>
  <si>
    <t>131451</t>
  </si>
  <si>
    <t>206357</t>
  </si>
  <si>
    <t>206369</t>
  </si>
  <si>
    <t>12:55</t>
  </si>
  <si>
    <t>206402</t>
  </si>
  <si>
    <t>206407</t>
  </si>
  <si>
    <t>13:18</t>
  </si>
  <si>
    <t>206416</t>
  </si>
  <si>
    <t>13:57</t>
  </si>
  <si>
    <t>206433</t>
  </si>
  <si>
    <t>206462</t>
  </si>
  <si>
    <t>14:53</t>
  </si>
  <si>
    <t>206467</t>
  </si>
  <si>
    <t>206504</t>
  </si>
  <si>
    <t>96455</t>
  </si>
  <si>
    <t>96464</t>
  </si>
  <si>
    <t>15:02</t>
  </si>
  <si>
    <t>96491</t>
  </si>
  <si>
    <t>15:10</t>
  </si>
  <si>
    <t>96499</t>
  </si>
  <si>
    <t>267069</t>
  </si>
  <si>
    <t>17:16</t>
  </si>
  <si>
    <t>Наименование на дружеството: РАЙОН АСПАРУХОВО</t>
  </si>
  <si>
    <t>В8987ВР</t>
  </si>
  <si>
    <t>78970155027720501</t>
  </si>
  <si>
    <t>127911</t>
  </si>
  <si>
    <t>В2071ХК</t>
  </si>
  <si>
    <t>78970155027720527</t>
  </si>
  <si>
    <t>14:05</t>
  </si>
  <si>
    <t>129023</t>
  </si>
  <si>
    <t>12:25</t>
  </si>
  <si>
    <t>205029</t>
  </si>
  <si>
    <t>В7243ВР</t>
  </si>
  <si>
    <t>78970155027720519</t>
  </si>
  <si>
    <t>205080</t>
  </si>
  <si>
    <t>В2525КН</t>
  </si>
  <si>
    <t>78970155027720493</t>
  </si>
  <si>
    <t>11:20</t>
  </si>
  <si>
    <t>206351</t>
  </si>
  <si>
    <t>12:15</t>
  </si>
  <si>
    <t>206375</t>
  </si>
  <si>
    <t>1150</t>
  </si>
  <si>
    <t>08:53</t>
  </si>
  <si>
    <t>157763</t>
  </si>
  <si>
    <t>Наименование на дружеството: РАЙОН ВЛАДИСЛАВ ВАРНЕНЧИК - ОБЩИНА ВАРНА</t>
  </si>
  <si>
    <t>В0843ТМ</t>
  </si>
  <si>
    <t>78970155027720758</t>
  </si>
  <si>
    <t>174998</t>
  </si>
  <si>
    <t>В5786КН</t>
  </si>
  <si>
    <t>78970155027720741</t>
  </si>
  <si>
    <t>15:38</t>
  </si>
  <si>
    <t>264206</t>
  </si>
  <si>
    <t>В8990ВР</t>
  </si>
  <si>
    <t>78970155027720766</t>
  </si>
  <si>
    <t>16:20</t>
  </si>
  <si>
    <t>264473</t>
  </si>
  <si>
    <t>17:04</t>
  </si>
  <si>
    <t>177759</t>
  </si>
  <si>
    <t>179630</t>
  </si>
  <si>
    <t>104915</t>
  </si>
  <si>
    <t>11:08</t>
  </si>
  <si>
    <t>266160</t>
  </si>
  <si>
    <t>ТУБАВл1</t>
  </si>
  <si>
    <t>78970155027720782</t>
  </si>
  <si>
    <t>105370</t>
  </si>
  <si>
    <t>106114</t>
  </si>
  <si>
    <t>106157</t>
  </si>
  <si>
    <t>Наименование на дружеството: РАЙОН МЛАДОСТ - ОБЩИНА ВАРНА</t>
  </si>
  <si>
    <t>В0233РС</t>
  </si>
  <si>
    <t>78970155027720535</t>
  </si>
  <si>
    <t>15:23</t>
  </si>
  <si>
    <t>102279</t>
  </si>
  <si>
    <t>В8894ХВ</t>
  </si>
  <si>
    <t>78970155027720576</t>
  </si>
  <si>
    <t>08:18</t>
  </si>
  <si>
    <t>102432</t>
  </si>
  <si>
    <t>В7240ВР</t>
  </si>
  <si>
    <t>78970155027720568</t>
  </si>
  <si>
    <t>177623</t>
  </si>
  <si>
    <t>В0235РС</t>
  </si>
  <si>
    <t>78970155027720543</t>
  </si>
  <si>
    <t>129007</t>
  </si>
  <si>
    <t>В8992ВР</t>
  </si>
  <si>
    <t>78970155027720550</t>
  </si>
  <si>
    <t>104977</t>
  </si>
  <si>
    <t>12:45</t>
  </si>
  <si>
    <t>105715</t>
  </si>
  <si>
    <t>Наименование на дружеството: РАЙОН ОДЕСОС</t>
  </si>
  <si>
    <t>B8984BP</t>
  </si>
  <si>
    <t>78970155027722051</t>
  </si>
  <si>
    <t>202976</t>
  </si>
  <si>
    <t>B0593BT</t>
  </si>
  <si>
    <t>78970155027722036</t>
  </si>
  <si>
    <t>203009</t>
  </si>
  <si>
    <t>B7235BP</t>
  </si>
  <si>
    <t>78970155027722044</t>
  </si>
  <si>
    <t>12:08</t>
  </si>
  <si>
    <t>205019</t>
  </si>
  <si>
    <t>Наименование на дружеството: РАЙОН ПРИМОРСКИ – ОБЩИНА ВАРНА</t>
  </si>
  <si>
    <t>В5782КН</t>
  </si>
  <si>
    <t>78970155027721376</t>
  </si>
  <si>
    <t>203241</t>
  </si>
  <si>
    <t>В7241ВР</t>
  </si>
  <si>
    <t>78970155027721400</t>
  </si>
  <si>
    <t>11:06</t>
  </si>
  <si>
    <t>92688</t>
  </si>
  <si>
    <t>В8981ВР</t>
  </si>
  <si>
    <t>78970155027721392</t>
  </si>
  <si>
    <t>10:20</t>
  </si>
  <si>
    <t>105484</t>
  </si>
  <si>
    <t>96259</t>
  </si>
  <si>
    <t>Варна</t>
  </si>
  <si>
    <t xml:space="preserve">B4126CH  </t>
  </si>
  <si>
    <t>78970155027720584</t>
  </si>
  <si>
    <t>DIESEL DOUBLE FILTERED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</si>
</sst>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"/>
  <sheetViews>
    <sheetView workbookViewId="0"/>
  </sheetViews>
  <sheetFormatPr defaultRowHeight="15" x14ac:dyDescent="0.25"/>
  <sheetData>
    <row r="1" spans="1:17" x14ac:dyDescent="0.25">
      <c r="A1" t="s">
        <v>0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18</v>
      </c>
      <c r="B4" t="s">
        <v>19</v>
      </c>
      <c r="C4" t="s">
        <v>20</v>
      </c>
      <c r="D4" t="s">
        <v>21</v>
      </c>
      <c r="E4" t="s">
        <v>22</v>
      </c>
      <c r="F4">
        <v>41.258000000000003</v>
      </c>
      <c r="H4">
        <v>1.75</v>
      </c>
      <c r="I4">
        <v>0.03</v>
      </c>
      <c r="J4">
        <v>0</v>
      </c>
      <c r="K4">
        <v>5.53</v>
      </c>
      <c r="L4">
        <v>72.2</v>
      </c>
      <c r="M4">
        <v>1.78</v>
      </c>
      <c r="N4">
        <v>73.44</v>
      </c>
      <c r="O4" t="s">
        <v>23</v>
      </c>
      <c r="P4">
        <v>0</v>
      </c>
      <c r="Q4" t="s">
        <v>24</v>
      </c>
    </row>
    <row r="5" spans="1:17" x14ac:dyDescent="0.25">
      <c r="A5" t="s">
        <v>18</v>
      </c>
      <c r="B5" t="s">
        <v>25</v>
      </c>
      <c r="C5" t="s">
        <v>26</v>
      </c>
      <c r="D5" t="s">
        <v>27</v>
      </c>
      <c r="E5" t="s">
        <v>22</v>
      </c>
      <c r="F5">
        <v>44.381999999999998</v>
      </c>
      <c r="H5">
        <v>1.75</v>
      </c>
      <c r="I5">
        <v>0.03</v>
      </c>
      <c r="J5">
        <v>0</v>
      </c>
      <c r="K5">
        <v>5.95</v>
      </c>
      <c r="L5">
        <v>77.67</v>
      </c>
      <c r="M5">
        <v>1.78</v>
      </c>
      <c r="N5">
        <v>79</v>
      </c>
      <c r="O5" t="s">
        <v>28</v>
      </c>
      <c r="P5">
        <v>0</v>
      </c>
      <c r="Q5" t="s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1"/>
  <sheetViews>
    <sheetView workbookViewId="0">
      <selection activeCell="F4" sqref="F4:F11"/>
    </sheetView>
  </sheetViews>
  <sheetFormatPr defaultRowHeight="15" x14ac:dyDescent="0.25"/>
  <sheetData>
    <row r="1" spans="1:17" x14ac:dyDescent="0.25">
      <c r="A1" t="s">
        <v>88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33</v>
      </c>
      <c r="B4" t="s">
        <v>42</v>
      </c>
      <c r="C4" t="s">
        <v>89</v>
      </c>
      <c r="D4" t="s">
        <v>90</v>
      </c>
      <c r="E4" t="s">
        <v>22</v>
      </c>
      <c r="F4">
        <v>61.307000000000002</v>
      </c>
      <c r="H4">
        <v>1.76</v>
      </c>
      <c r="I4">
        <v>0.03</v>
      </c>
      <c r="J4">
        <v>0</v>
      </c>
      <c r="K4">
        <v>8.2200000000000006</v>
      </c>
      <c r="L4">
        <v>107.9</v>
      </c>
      <c r="M4">
        <v>1.79</v>
      </c>
      <c r="N4">
        <v>109.74</v>
      </c>
      <c r="O4" t="s">
        <v>62</v>
      </c>
      <c r="P4">
        <v>0</v>
      </c>
      <c r="Q4" t="s">
        <v>91</v>
      </c>
    </row>
    <row r="5" spans="1:17" x14ac:dyDescent="0.25">
      <c r="A5" t="s">
        <v>35</v>
      </c>
      <c r="B5" t="s">
        <v>38</v>
      </c>
      <c r="C5" t="s">
        <v>92</v>
      </c>
      <c r="D5" t="s">
        <v>93</v>
      </c>
      <c r="E5" t="s">
        <v>22</v>
      </c>
      <c r="F5">
        <v>74</v>
      </c>
      <c r="H5">
        <v>1.76</v>
      </c>
      <c r="I5">
        <v>0.03</v>
      </c>
      <c r="J5">
        <v>0</v>
      </c>
      <c r="K5">
        <v>9.92</v>
      </c>
      <c r="L5">
        <v>130.24</v>
      </c>
      <c r="M5">
        <v>1.79</v>
      </c>
      <c r="N5">
        <v>132.46</v>
      </c>
      <c r="O5" t="s">
        <v>94</v>
      </c>
      <c r="P5">
        <v>0</v>
      </c>
      <c r="Q5" t="s">
        <v>95</v>
      </c>
    </row>
    <row r="6" spans="1:17" x14ac:dyDescent="0.25">
      <c r="A6" t="s">
        <v>35</v>
      </c>
      <c r="B6" t="s">
        <v>38</v>
      </c>
      <c r="C6" t="s">
        <v>96</v>
      </c>
      <c r="D6" t="s">
        <v>97</v>
      </c>
      <c r="E6" t="s">
        <v>22</v>
      </c>
      <c r="F6">
        <v>43</v>
      </c>
      <c r="H6">
        <v>1.76</v>
      </c>
      <c r="I6">
        <v>0.03</v>
      </c>
      <c r="J6">
        <v>0</v>
      </c>
      <c r="K6">
        <v>5.76</v>
      </c>
      <c r="L6">
        <v>75.680000000000007</v>
      </c>
      <c r="M6">
        <v>1.79</v>
      </c>
      <c r="N6">
        <v>76.97</v>
      </c>
      <c r="O6" t="s">
        <v>98</v>
      </c>
      <c r="P6">
        <v>0</v>
      </c>
      <c r="Q6" t="s">
        <v>99</v>
      </c>
    </row>
    <row r="7" spans="1:17" x14ac:dyDescent="0.25">
      <c r="A7" t="s">
        <v>35</v>
      </c>
      <c r="B7" t="s">
        <v>45</v>
      </c>
      <c r="C7" t="s">
        <v>100</v>
      </c>
      <c r="D7" t="s">
        <v>101</v>
      </c>
      <c r="E7" t="s">
        <v>22</v>
      </c>
      <c r="F7">
        <v>41.418999999999997</v>
      </c>
      <c r="H7">
        <v>1.76</v>
      </c>
      <c r="I7">
        <v>0.03</v>
      </c>
      <c r="J7">
        <v>0</v>
      </c>
      <c r="K7">
        <v>5.55</v>
      </c>
      <c r="L7">
        <v>72.900000000000006</v>
      </c>
      <c r="M7">
        <v>1.79</v>
      </c>
      <c r="N7">
        <v>74.14</v>
      </c>
      <c r="O7" t="s">
        <v>23</v>
      </c>
      <c r="P7">
        <v>0</v>
      </c>
      <c r="Q7" t="s">
        <v>102</v>
      </c>
    </row>
    <row r="8" spans="1:17" x14ac:dyDescent="0.25">
      <c r="A8" t="s">
        <v>53</v>
      </c>
      <c r="B8" t="s">
        <v>38</v>
      </c>
      <c r="C8" t="s">
        <v>103</v>
      </c>
      <c r="D8" t="s">
        <v>104</v>
      </c>
      <c r="E8" t="s">
        <v>65</v>
      </c>
      <c r="F8">
        <v>56.332000000000001</v>
      </c>
      <c r="H8">
        <v>2.02</v>
      </c>
      <c r="I8">
        <v>0</v>
      </c>
      <c r="J8">
        <v>0</v>
      </c>
      <c r="L8">
        <v>113.79</v>
      </c>
      <c r="M8">
        <v>2.02</v>
      </c>
      <c r="N8">
        <v>113.79</v>
      </c>
      <c r="O8" t="s">
        <v>105</v>
      </c>
      <c r="P8">
        <v>0</v>
      </c>
      <c r="Q8" t="s">
        <v>106</v>
      </c>
    </row>
    <row r="9" spans="1:17" x14ac:dyDescent="0.25">
      <c r="A9" t="s">
        <v>47</v>
      </c>
      <c r="B9" t="s">
        <v>42</v>
      </c>
      <c r="C9" t="s">
        <v>107</v>
      </c>
      <c r="D9" t="s">
        <v>108</v>
      </c>
      <c r="E9" t="s">
        <v>22</v>
      </c>
      <c r="F9">
        <v>54.688000000000002</v>
      </c>
      <c r="H9">
        <v>1.73</v>
      </c>
      <c r="I9">
        <v>0.03</v>
      </c>
      <c r="J9">
        <v>0</v>
      </c>
      <c r="K9">
        <v>6.78</v>
      </c>
      <c r="L9">
        <v>94.61</v>
      </c>
      <c r="M9">
        <v>1.76</v>
      </c>
      <c r="N9">
        <v>96.25</v>
      </c>
      <c r="O9" t="s">
        <v>109</v>
      </c>
      <c r="P9">
        <v>0</v>
      </c>
      <c r="Q9" t="s">
        <v>110</v>
      </c>
    </row>
    <row r="10" spans="1:17" x14ac:dyDescent="0.25">
      <c r="A10" t="s">
        <v>47</v>
      </c>
      <c r="B10" t="s">
        <v>38</v>
      </c>
      <c r="C10" t="s">
        <v>111</v>
      </c>
      <c r="D10" t="s">
        <v>112</v>
      </c>
      <c r="E10" t="s">
        <v>22</v>
      </c>
      <c r="F10">
        <v>66.188000000000002</v>
      </c>
      <c r="H10">
        <v>1.73</v>
      </c>
      <c r="I10">
        <v>0.03</v>
      </c>
      <c r="J10">
        <v>0</v>
      </c>
      <c r="K10">
        <v>8.2100000000000009</v>
      </c>
      <c r="L10">
        <v>114.51</v>
      </c>
      <c r="M10">
        <v>1.76</v>
      </c>
      <c r="N10">
        <v>116.49</v>
      </c>
      <c r="O10" t="s">
        <v>113</v>
      </c>
      <c r="P10">
        <v>0</v>
      </c>
      <c r="Q10" t="s">
        <v>114</v>
      </c>
    </row>
    <row r="11" spans="1:17" x14ac:dyDescent="0.25">
      <c r="F11">
        <f>SUM(F4:F10)</f>
        <v>396.93399999999997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Q6"/>
  <sheetViews>
    <sheetView workbookViewId="0">
      <selection activeCell="F4" sqref="F4:F6"/>
    </sheetView>
  </sheetViews>
  <sheetFormatPr defaultRowHeight="15" x14ac:dyDescent="0.25"/>
  <sheetData>
    <row r="1" spans="1:17" x14ac:dyDescent="0.25">
      <c r="A1" t="s">
        <v>122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30</v>
      </c>
      <c r="B4" t="s">
        <v>25</v>
      </c>
      <c r="C4" t="s">
        <v>123</v>
      </c>
      <c r="D4" t="s">
        <v>124</v>
      </c>
      <c r="E4" t="s">
        <v>31</v>
      </c>
      <c r="F4">
        <v>20</v>
      </c>
      <c r="H4">
        <v>1.5</v>
      </c>
      <c r="I4">
        <v>0.03</v>
      </c>
      <c r="J4">
        <v>0</v>
      </c>
      <c r="K4">
        <v>1.98</v>
      </c>
      <c r="L4">
        <v>30</v>
      </c>
      <c r="M4">
        <v>1.53</v>
      </c>
      <c r="N4">
        <v>30.6</v>
      </c>
      <c r="O4" t="s">
        <v>125</v>
      </c>
      <c r="P4">
        <v>0</v>
      </c>
      <c r="Q4" t="s">
        <v>126</v>
      </c>
    </row>
    <row r="5" spans="1:17" x14ac:dyDescent="0.25">
      <c r="A5" t="s">
        <v>35</v>
      </c>
      <c r="B5" t="s">
        <v>25</v>
      </c>
      <c r="C5" t="s">
        <v>123</v>
      </c>
      <c r="D5" t="s">
        <v>124</v>
      </c>
      <c r="E5" t="s">
        <v>74</v>
      </c>
      <c r="F5">
        <v>19.41</v>
      </c>
      <c r="H5">
        <v>0.82</v>
      </c>
      <c r="I5">
        <v>0.01</v>
      </c>
      <c r="J5">
        <v>0</v>
      </c>
      <c r="K5">
        <v>-3.49</v>
      </c>
      <c r="L5">
        <v>15.92</v>
      </c>
      <c r="M5">
        <v>0.83</v>
      </c>
      <c r="N5">
        <v>16.11</v>
      </c>
      <c r="O5" t="s">
        <v>127</v>
      </c>
      <c r="P5">
        <v>0</v>
      </c>
      <c r="Q5" t="s">
        <v>128</v>
      </c>
    </row>
    <row r="6" spans="1:17" x14ac:dyDescent="0.25">
      <c r="F6">
        <f>SUM(F4:F5)</f>
        <v>39.409999999999997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Q8"/>
  <sheetViews>
    <sheetView workbookViewId="0">
      <selection activeCell="F4" sqref="F4:F8"/>
    </sheetView>
  </sheetViews>
  <sheetFormatPr defaultRowHeight="15" x14ac:dyDescent="0.25"/>
  <sheetData>
    <row r="1" spans="1:17" x14ac:dyDescent="0.25">
      <c r="A1" t="s">
        <v>129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50</v>
      </c>
      <c r="B4" t="s">
        <v>38</v>
      </c>
      <c r="C4" t="s">
        <v>130</v>
      </c>
      <c r="D4" t="s">
        <v>131</v>
      </c>
      <c r="E4" t="s">
        <v>74</v>
      </c>
      <c r="F4">
        <v>24.096</v>
      </c>
      <c r="H4">
        <v>0.82</v>
      </c>
      <c r="I4">
        <v>0.01</v>
      </c>
      <c r="J4">
        <v>0</v>
      </c>
      <c r="K4">
        <v>-4.34</v>
      </c>
      <c r="L4">
        <v>19.760000000000002</v>
      </c>
      <c r="M4">
        <v>0.83</v>
      </c>
      <c r="N4">
        <v>20</v>
      </c>
      <c r="O4" t="s">
        <v>132</v>
      </c>
      <c r="P4">
        <v>0</v>
      </c>
      <c r="Q4" t="s">
        <v>133</v>
      </c>
    </row>
    <row r="5" spans="1:17" x14ac:dyDescent="0.25">
      <c r="A5" t="s">
        <v>50</v>
      </c>
      <c r="B5" t="s">
        <v>38</v>
      </c>
      <c r="C5" t="s">
        <v>130</v>
      </c>
      <c r="D5" t="s">
        <v>131</v>
      </c>
      <c r="E5" t="s">
        <v>31</v>
      </c>
      <c r="F5">
        <v>32.901000000000003</v>
      </c>
      <c r="H5">
        <v>1.49</v>
      </c>
      <c r="I5">
        <v>0.03</v>
      </c>
      <c r="J5">
        <v>0</v>
      </c>
      <c r="K5">
        <v>2.93</v>
      </c>
      <c r="L5">
        <v>49.02</v>
      </c>
      <c r="M5">
        <v>1.52</v>
      </c>
      <c r="N5">
        <v>50.01</v>
      </c>
      <c r="O5" t="s">
        <v>132</v>
      </c>
      <c r="P5">
        <v>0</v>
      </c>
      <c r="Q5" t="s">
        <v>133</v>
      </c>
    </row>
    <row r="6" spans="1:17" x14ac:dyDescent="0.25">
      <c r="A6" t="s">
        <v>35</v>
      </c>
      <c r="B6" t="s">
        <v>72</v>
      </c>
      <c r="C6" t="s">
        <v>134</v>
      </c>
      <c r="D6" t="s">
        <v>135</v>
      </c>
      <c r="E6" t="s">
        <v>31</v>
      </c>
      <c r="F6">
        <v>9.7530000000000001</v>
      </c>
      <c r="H6">
        <v>1.51</v>
      </c>
      <c r="I6">
        <v>0.03</v>
      </c>
      <c r="J6">
        <v>0</v>
      </c>
      <c r="K6">
        <v>0.77</v>
      </c>
      <c r="L6">
        <v>14.73</v>
      </c>
      <c r="M6">
        <v>1.54</v>
      </c>
      <c r="N6">
        <v>15.02</v>
      </c>
      <c r="O6" t="s">
        <v>136</v>
      </c>
      <c r="P6">
        <v>0</v>
      </c>
      <c r="Q6" t="s">
        <v>137</v>
      </c>
    </row>
    <row r="7" spans="1:17" x14ac:dyDescent="0.25">
      <c r="A7" t="s">
        <v>35</v>
      </c>
      <c r="B7" t="s">
        <v>72</v>
      </c>
      <c r="C7" t="s">
        <v>130</v>
      </c>
      <c r="D7" t="s">
        <v>131</v>
      </c>
      <c r="E7" t="s">
        <v>74</v>
      </c>
      <c r="F7">
        <v>30.12</v>
      </c>
      <c r="H7">
        <v>0.82</v>
      </c>
      <c r="I7">
        <v>0.01</v>
      </c>
      <c r="J7">
        <v>0</v>
      </c>
      <c r="K7">
        <v>-5.42</v>
      </c>
      <c r="L7">
        <v>24.7</v>
      </c>
      <c r="M7">
        <v>0.83</v>
      </c>
      <c r="N7">
        <v>25</v>
      </c>
      <c r="O7" t="s">
        <v>138</v>
      </c>
      <c r="P7">
        <v>0</v>
      </c>
      <c r="Q7" t="s">
        <v>139</v>
      </c>
    </row>
    <row r="8" spans="1:17" x14ac:dyDescent="0.25">
      <c r="F8">
        <f>SUM(F4:F7)</f>
        <v>96.87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Q8"/>
  <sheetViews>
    <sheetView workbookViewId="0">
      <selection activeCell="F4" sqref="F4:F8"/>
    </sheetView>
  </sheetViews>
  <sheetFormatPr defaultRowHeight="15" x14ac:dyDescent="0.25"/>
  <sheetData>
    <row r="1" spans="1:17" x14ac:dyDescent="0.25">
      <c r="A1" t="s">
        <v>140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33</v>
      </c>
      <c r="B4" t="s">
        <v>72</v>
      </c>
      <c r="C4" t="s">
        <v>141</v>
      </c>
      <c r="D4" t="s">
        <v>142</v>
      </c>
      <c r="E4" t="s">
        <v>74</v>
      </c>
      <c r="F4">
        <v>25.891999999999999</v>
      </c>
      <c r="H4">
        <v>0.82</v>
      </c>
      <c r="I4">
        <v>0.01</v>
      </c>
      <c r="J4">
        <v>0</v>
      </c>
      <c r="K4">
        <v>-4.66</v>
      </c>
      <c r="L4">
        <v>21.23</v>
      </c>
      <c r="M4">
        <v>0.83</v>
      </c>
      <c r="N4">
        <v>21.49</v>
      </c>
      <c r="O4" t="s">
        <v>117</v>
      </c>
      <c r="P4">
        <v>0</v>
      </c>
      <c r="Q4" t="s">
        <v>143</v>
      </c>
    </row>
    <row r="5" spans="1:17" x14ac:dyDescent="0.25">
      <c r="A5" t="s">
        <v>35</v>
      </c>
      <c r="B5" t="s">
        <v>25</v>
      </c>
      <c r="C5" t="s">
        <v>144</v>
      </c>
      <c r="D5" t="s">
        <v>145</v>
      </c>
      <c r="E5" t="s">
        <v>31</v>
      </c>
      <c r="F5">
        <v>21.707999999999998</v>
      </c>
      <c r="H5">
        <v>1.51</v>
      </c>
      <c r="I5">
        <v>0.03</v>
      </c>
      <c r="J5">
        <v>0</v>
      </c>
      <c r="K5">
        <v>1.71</v>
      </c>
      <c r="L5">
        <v>32.78</v>
      </c>
      <c r="M5">
        <v>1.54</v>
      </c>
      <c r="N5">
        <v>33.43</v>
      </c>
      <c r="O5" t="s">
        <v>146</v>
      </c>
      <c r="P5">
        <v>0</v>
      </c>
      <c r="Q5" t="s">
        <v>147</v>
      </c>
    </row>
    <row r="6" spans="1:17" x14ac:dyDescent="0.25">
      <c r="A6" t="s">
        <v>35</v>
      </c>
      <c r="B6" t="s">
        <v>25</v>
      </c>
      <c r="C6" t="s">
        <v>141</v>
      </c>
      <c r="D6" t="s">
        <v>142</v>
      </c>
      <c r="E6" t="s">
        <v>31</v>
      </c>
      <c r="F6">
        <v>10</v>
      </c>
      <c r="H6">
        <v>1.51</v>
      </c>
      <c r="I6">
        <v>0.03</v>
      </c>
      <c r="J6">
        <v>0</v>
      </c>
      <c r="K6">
        <v>0.79</v>
      </c>
      <c r="L6">
        <v>15.1</v>
      </c>
      <c r="M6">
        <v>1.54</v>
      </c>
      <c r="N6">
        <v>15.4</v>
      </c>
      <c r="O6" t="s">
        <v>78</v>
      </c>
      <c r="P6">
        <v>0</v>
      </c>
      <c r="Q6" t="s">
        <v>148</v>
      </c>
    </row>
    <row r="7" spans="1:17" x14ac:dyDescent="0.25">
      <c r="A7" t="s">
        <v>53</v>
      </c>
      <c r="B7" t="s">
        <v>25</v>
      </c>
      <c r="C7" t="s">
        <v>141</v>
      </c>
      <c r="D7" t="s">
        <v>142</v>
      </c>
      <c r="E7" t="s">
        <v>74</v>
      </c>
      <c r="F7">
        <v>22.593</v>
      </c>
      <c r="H7">
        <v>0.8</v>
      </c>
      <c r="I7">
        <v>0.01</v>
      </c>
      <c r="J7">
        <v>0</v>
      </c>
      <c r="K7">
        <v>-4.5199999999999996</v>
      </c>
      <c r="L7">
        <v>18.07</v>
      </c>
      <c r="M7">
        <v>0.81</v>
      </c>
      <c r="N7">
        <v>18.3</v>
      </c>
      <c r="O7" t="s">
        <v>34</v>
      </c>
      <c r="P7">
        <v>0</v>
      </c>
      <c r="Q7" t="s">
        <v>149</v>
      </c>
    </row>
    <row r="8" spans="1:17" x14ac:dyDescent="0.25">
      <c r="F8">
        <f>SUM(F4:F7)</f>
        <v>80.192999999999998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Q7"/>
  <sheetViews>
    <sheetView workbookViewId="0">
      <selection activeCell="F4" sqref="F4:F7"/>
    </sheetView>
  </sheetViews>
  <sheetFormatPr defaultRowHeight="15" x14ac:dyDescent="0.25"/>
  <sheetData>
    <row r="1" spans="1:17" x14ac:dyDescent="0.25">
      <c r="A1" t="s">
        <v>150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50</v>
      </c>
      <c r="B4" t="s">
        <v>42</v>
      </c>
      <c r="C4" t="s">
        <v>151</v>
      </c>
      <c r="D4" t="s">
        <v>152</v>
      </c>
      <c r="E4" t="s">
        <v>74</v>
      </c>
      <c r="F4">
        <v>27.614000000000001</v>
      </c>
      <c r="H4">
        <v>0.82</v>
      </c>
      <c r="I4">
        <v>0.01</v>
      </c>
      <c r="J4">
        <v>0</v>
      </c>
      <c r="K4">
        <v>-4.97</v>
      </c>
      <c r="L4">
        <v>22.64</v>
      </c>
      <c r="M4">
        <v>0.83</v>
      </c>
      <c r="N4">
        <v>22.92</v>
      </c>
      <c r="O4" t="s">
        <v>153</v>
      </c>
      <c r="P4">
        <v>0</v>
      </c>
      <c r="Q4" t="s">
        <v>154</v>
      </c>
    </row>
    <row r="5" spans="1:17" x14ac:dyDescent="0.25">
      <c r="A5" t="s">
        <v>41</v>
      </c>
      <c r="B5" t="s">
        <v>42</v>
      </c>
      <c r="C5" t="s">
        <v>155</v>
      </c>
      <c r="D5" t="s">
        <v>156</v>
      </c>
      <c r="E5" t="s">
        <v>31</v>
      </c>
      <c r="F5">
        <v>18.651</v>
      </c>
      <c r="H5">
        <v>1.49</v>
      </c>
      <c r="I5">
        <v>0.03</v>
      </c>
      <c r="J5">
        <v>0</v>
      </c>
      <c r="K5">
        <v>1.66</v>
      </c>
      <c r="L5">
        <v>27.79</v>
      </c>
      <c r="M5">
        <v>1.52</v>
      </c>
      <c r="N5">
        <v>28.35</v>
      </c>
      <c r="O5" t="s">
        <v>157</v>
      </c>
      <c r="P5">
        <v>0</v>
      </c>
      <c r="Q5" t="s">
        <v>158</v>
      </c>
    </row>
    <row r="6" spans="1:17" x14ac:dyDescent="0.25">
      <c r="A6" t="s">
        <v>18</v>
      </c>
      <c r="B6" t="s">
        <v>42</v>
      </c>
      <c r="C6" t="s">
        <v>155</v>
      </c>
      <c r="D6" t="s">
        <v>156</v>
      </c>
      <c r="E6" t="s">
        <v>31</v>
      </c>
      <c r="F6">
        <v>19.591000000000001</v>
      </c>
      <c r="H6">
        <v>1.51</v>
      </c>
      <c r="I6">
        <v>0.03</v>
      </c>
      <c r="J6">
        <v>0</v>
      </c>
      <c r="K6">
        <v>1.35</v>
      </c>
      <c r="L6">
        <v>29.58</v>
      </c>
      <c r="M6">
        <v>1.54</v>
      </c>
      <c r="N6">
        <v>30.17</v>
      </c>
      <c r="O6" t="s">
        <v>159</v>
      </c>
      <c r="P6">
        <v>0</v>
      </c>
      <c r="Q6" t="s">
        <v>160</v>
      </c>
    </row>
    <row r="7" spans="1:17" x14ac:dyDescent="0.25">
      <c r="F7">
        <f>SUM(F4:F6)</f>
        <v>65.855999999999995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Q4"/>
  <sheetViews>
    <sheetView workbookViewId="0"/>
  </sheetViews>
  <sheetFormatPr defaultRowHeight="15" x14ac:dyDescent="0.25"/>
  <sheetData>
    <row r="1" spans="1:17" x14ac:dyDescent="0.25">
      <c r="A1" t="s">
        <v>162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53</v>
      </c>
      <c r="B4" t="s">
        <v>45</v>
      </c>
      <c r="C4" t="s">
        <v>163</v>
      </c>
      <c r="D4" t="s">
        <v>164</v>
      </c>
      <c r="E4" t="s">
        <v>31</v>
      </c>
      <c r="F4">
        <v>5.032</v>
      </c>
      <c r="H4">
        <v>1.51</v>
      </c>
      <c r="I4">
        <v>0.03</v>
      </c>
      <c r="J4">
        <v>0</v>
      </c>
      <c r="K4">
        <v>0.35</v>
      </c>
      <c r="L4">
        <v>7.6</v>
      </c>
      <c r="M4">
        <v>1.54</v>
      </c>
      <c r="N4">
        <v>7.75</v>
      </c>
      <c r="O4" t="s">
        <v>54</v>
      </c>
      <c r="P4">
        <v>0</v>
      </c>
      <c r="Q4" t="s">
        <v>165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Q5"/>
  <sheetViews>
    <sheetView workbookViewId="0"/>
  </sheetViews>
  <sheetFormatPr defaultRowHeight="15" x14ac:dyDescent="0.25"/>
  <cols>
    <col min="1" max="1" width="19.28515625" customWidth="1"/>
    <col min="4" max="4" width="18.28515625" bestFit="1" customWidth="1"/>
  </cols>
  <sheetData>
    <row r="1" spans="1:17" x14ac:dyDescent="0.25">
      <c r="A1" t="s">
        <v>166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50</v>
      </c>
      <c r="B4" t="s">
        <v>38</v>
      </c>
      <c r="C4" t="s">
        <v>167</v>
      </c>
      <c r="D4" t="s">
        <v>168</v>
      </c>
      <c r="E4" t="s">
        <v>22</v>
      </c>
      <c r="F4">
        <v>61.539000000000001</v>
      </c>
      <c r="H4">
        <v>1.77</v>
      </c>
      <c r="I4">
        <v>0.03</v>
      </c>
      <c r="J4">
        <v>0</v>
      </c>
      <c r="K4">
        <v>8.25</v>
      </c>
      <c r="L4">
        <v>108.92</v>
      </c>
      <c r="M4">
        <v>1.8</v>
      </c>
      <c r="N4">
        <v>110.77</v>
      </c>
      <c r="O4" t="s">
        <v>169</v>
      </c>
      <c r="P4">
        <v>0</v>
      </c>
      <c r="Q4" t="s">
        <v>170</v>
      </c>
    </row>
    <row r="5" spans="1:17" x14ac:dyDescent="0.25">
      <c r="A5" t="s">
        <v>30</v>
      </c>
      <c r="B5" t="s">
        <v>38</v>
      </c>
      <c r="C5" t="s">
        <v>171</v>
      </c>
      <c r="D5" t="s">
        <v>172</v>
      </c>
      <c r="E5" t="s">
        <v>22</v>
      </c>
      <c r="F5">
        <v>74.361000000000004</v>
      </c>
      <c r="H5">
        <v>1.77</v>
      </c>
      <c r="I5">
        <v>0.03</v>
      </c>
      <c r="J5">
        <v>0</v>
      </c>
      <c r="K5">
        <v>9.9600000000000009</v>
      </c>
      <c r="L5">
        <v>131.62</v>
      </c>
      <c r="M5">
        <v>1.8</v>
      </c>
      <c r="N5">
        <v>133.85</v>
      </c>
      <c r="O5" t="s">
        <v>80</v>
      </c>
      <c r="P5">
        <v>0</v>
      </c>
      <c r="Q5" t="s">
        <v>173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Q8"/>
  <sheetViews>
    <sheetView workbookViewId="0"/>
  </sheetViews>
  <sheetFormatPr defaultRowHeight="15" x14ac:dyDescent="0.25"/>
  <sheetData>
    <row r="1" spans="1:17" x14ac:dyDescent="0.25">
      <c r="A1" t="s">
        <v>174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50</v>
      </c>
      <c r="B4" t="s">
        <v>19</v>
      </c>
      <c r="C4" t="s">
        <v>175</v>
      </c>
      <c r="D4" t="s">
        <v>176</v>
      </c>
      <c r="E4" t="s">
        <v>22</v>
      </c>
      <c r="F4">
        <v>82.088999999999999</v>
      </c>
      <c r="H4">
        <v>1.77</v>
      </c>
      <c r="I4">
        <v>0.03</v>
      </c>
      <c r="J4">
        <v>0</v>
      </c>
      <c r="K4">
        <v>11</v>
      </c>
      <c r="L4">
        <v>145.30000000000001</v>
      </c>
      <c r="M4">
        <v>1.8</v>
      </c>
      <c r="N4">
        <v>147.76</v>
      </c>
      <c r="O4" t="s">
        <v>177</v>
      </c>
      <c r="P4">
        <v>0</v>
      </c>
      <c r="Q4" t="s">
        <v>178</v>
      </c>
    </row>
    <row r="5" spans="1:17" x14ac:dyDescent="0.25">
      <c r="A5" t="s">
        <v>33</v>
      </c>
      <c r="B5" t="s">
        <v>42</v>
      </c>
      <c r="C5" t="s">
        <v>179</v>
      </c>
      <c r="D5" t="s">
        <v>180</v>
      </c>
      <c r="E5" t="s">
        <v>22</v>
      </c>
      <c r="F5">
        <v>46.658999999999999</v>
      </c>
      <c r="H5">
        <v>1.76</v>
      </c>
      <c r="I5">
        <v>0.03</v>
      </c>
      <c r="J5">
        <v>0</v>
      </c>
      <c r="K5">
        <v>6.25</v>
      </c>
      <c r="L5">
        <v>82.12</v>
      </c>
      <c r="M5">
        <v>1.79</v>
      </c>
      <c r="N5">
        <v>83.52</v>
      </c>
      <c r="O5" t="s">
        <v>181</v>
      </c>
      <c r="P5">
        <v>0</v>
      </c>
      <c r="Q5" t="s">
        <v>182</v>
      </c>
    </row>
    <row r="6" spans="1:17" x14ac:dyDescent="0.25">
      <c r="A6" t="s">
        <v>35</v>
      </c>
      <c r="B6" t="s">
        <v>38</v>
      </c>
      <c r="C6" t="s">
        <v>175</v>
      </c>
      <c r="D6" t="s">
        <v>176</v>
      </c>
      <c r="E6" t="s">
        <v>22</v>
      </c>
      <c r="F6">
        <v>35.479999999999997</v>
      </c>
      <c r="H6">
        <v>1.76</v>
      </c>
      <c r="I6">
        <v>0.03</v>
      </c>
      <c r="J6">
        <v>0</v>
      </c>
      <c r="K6">
        <v>4.75</v>
      </c>
      <c r="L6">
        <v>62.44</v>
      </c>
      <c r="M6">
        <v>1.79</v>
      </c>
      <c r="N6">
        <v>63.51</v>
      </c>
      <c r="O6" t="s">
        <v>183</v>
      </c>
      <c r="P6">
        <v>0</v>
      </c>
      <c r="Q6" t="s">
        <v>184</v>
      </c>
    </row>
    <row r="7" spans="1:17" x14ac:dyDescent="0.25">
      <c r="A7" t="s">
        <v>35</v>
      </c>
      <c r="B7" t="s">
        <v>38</v>
      </c>
      <c r="C7" t="s">
        <v>175</v>
      </c>
      <c r="D7" t="s">
        <v>176</v>
      </c>
      <c r="E7" t="s">
        <v>22</v>
      </c>
      <c r="F7">
        <v>43</v>
      </c>
      <c r="H7">
        <v>1.76</v>
      </c>
      <c r="I7">
        <v>0.03</v>
      </c>
      <c r="J7">
        <v>0</v>
      </c>
      <c r="K7">
        <v>5.76</v>
      </c>
      <c r="L7">
        <v>75.680000000000007</v>
      </c>
      <c r="M7">
        <v>1.79</v>
      </c>
      <c r="N7">
        <v>76.97</v>
      </c>
      <c r="O7" t="s">
        <v>185</v>
      </c>
      <c r="P7">
        <v>0</v>
      </c>
      <c r="Q7" t="s">
        <v>186</v>
      </c>
    </row>
    <row r="8" spans="1:17" x14ac:dyDescent="0.25">
      <c r="A8" t="s">
        <v>53</v>
      </c>
      <c r="B8" t="s">
        <v>38</v>
      </c>
      <c r="C8" t="s">
        <v>175</v>
      </c>
      <c r="D8" t="s">
        <v>176</v>
      </c>
      <c r="E8" t="s">
        <v>22</v>
      </c>
      <c r="F8">
        <v>97.141000000000005</v>
      </c>
      <c r="H8">
        <v>1.74</v>
      </c>
      <c r="I8">
        <v>0.03</v>
      </c>
      <c r="J8">
        <v>0</v>
      </c>
      <c r="K8">
        <v>12.05</v>
      </c>
      <c r="L8">
        <v>169.03</v>
      </c>
      <c r="M8">
        <v>1.77</v>
      </c>
      <c r="N8">
        <v>171.94</v>
      </c>
      <c r="O8" t="s">
        <v>73</v>
      </c>
      <c r="P8">
        <v>0</v>
      </c>
      <c r="Q8" t="s">
        <v>187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Q4"/>
  <sheetViews>
    <sheetView workbookViewId="0"/>
  </sheetViews>
  <sheetFormatPr defaultRowHeight="15" x14ac:dyDescent="0.25"/>
  <sheetData>
    <row r="1" spans="1:17" x14ac:dyDescent="0.25">
      <c r="A1" t="s">
        <v>188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47</v>
      </c>
      <c r="B4" t="s">
        <v>72</v>
      </c>
      <c r="C4" t="s">
        <v>189</v>
      </c>
      <c r="D4" t="s">
        <v>190</v>
      </c>
      <c r="E4" t="s">
        <v>22</v>
      </c>
      <c r="F4">
        <v>46.67</v>
      </c>
      <c r="H4">
        <v>1.73</v>
      </c>
      <c r="I4">
        <v>0.03</v>
      </c>
      <c r="J4">
        <v>0</v>
      </c>
      <c r="K4">
        <v>5.79</v>
      </c>
      <c r="L4">
        <v>80.739999999999995</v>
      </c>
      <c r="M4">
        <v>1.76</v>
      </c>
      <c r="N4">
        <v>82.14</v>
      </c>
      <c r="O4" t="s">
        <v>63</v>
      </c>
      <c r="P4">
        <v>0</v>
      </c>
      <c r="Q4" t="s">
        <v>191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Q53"/>
  <sheetViews>
    <sheetView workbookViewId="0"/>
  </sheetViews>
  <sheetFormatPr defaultRowHeight="15" x14ac:dyDescent="0.25"/>
  <sheetData>
    <row r="1" spans="1:17" x14ac:dyDescent="0.25">
      <c r="A1" t="s">
        <v>209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48</v>
      </c>
      <c r="B4" t="s">
        <v>38</v>
      </c>
      <c r="C4" t="s">
        <v>210</v>
      </c>
      <c r="D4" t="s">
        <v>211</v>
      </c>
      <c r="E4" t="s">
        <v>31</v>
      </c>
      <c r="F4">
        <v>59.362000000000002</v>
      </c>
      <c r="H4">
        <v>1.49</v>
      </c>
      <c r="I4">
        <v>0.03</v>
      </c>
      <c r="J4">
        <v>0</v>
      </c>
      <c r="K4">
        <v>5.28</v>
      </c>
      <c r="L4">
        <v>88.45</v>
      </c>
      <c r="M4">
        <v>1.52</v>
      </c>
      <c r="N4">
        <v>90.23</v>
      </c>
      <c r="O4" t="s">
        <v>146</v>
      </c>
      <c r="P4">
        <v>0</v>
      </c>
      <c r="Q4" t="s">
        <v>212</v>
      </c>
    </row>
    <row r="5" spans="1:17" x14ac:dyDescent="0.25">
      <c r="A5" t="s">
        <v>55</v>
      </c>
      <c r="B5" t="s">
        <v>38</v>
      </c>
      <c r="C5" t="s">
        <v>213</v>
      </c>
      <c r="D5" t="s">
        <v>214</v>
      </c>
      <c r="E5" t="s">
        <v>31</v>
      </c>
      <c r="F5">
        <v>32.697000000000003</v>
      </c>
      <c r="H5">
        <v>1.49</v>
      </c>
      <c r="I5">
        <v>0.03</v>
      </c>
      <c r="J5">
        <v>0</v>
      </c>
      <c r="K5">
        <v>2.91</v>
      </c>
      <c r="L5">
        <v>48.72</v>
      </c>
      <c r="M5">
        <v>1.52</v>
      </c>
      <c r="N5">
        <v>49.7</v>
      </c>
      <c r="O5" t="s">
        <v>215</v>
      </c>
      <c r="P5">
        <v>0</v>
      </c>
      <c r="Q5" t="s">
        <v>216</v>
      </c>
    </row>
    <row r="6" spans="1:17" x14ac:dyDescent="0.25">
      <c r="A6" t="s">
        <v>40</v>
      </c>
      <c r="B6" t="s">
        <v>72</v>
      </c>
      <c r="C6" t="s">
        <v>217</v>
      </c>
      <c r="D6" t="s">
        <v>218</v>
      </c>
      <c r="E6" t="s">
        <v>74</v>
      </c>
      <c r="F6">
        <v>31.963999999999999</v>
      </c>
      <c r="H6">
        <v>0.82</v>
      </c>
      <c r="I6">
        <v>0.01</v>
      </c>
      <c r="J6">
        <v>0</v>
      </c>
      <c r="K6">
        <v>-5.75</v>
      </c>
      <c r="L6">
        <v>26.21</v>
      </c>
      <c r="M6">
        <v>0.83</v>
      </c>
      <c r="N6">
        <v>26.53</v>
      </c>
      <c r="O6" t="s">
        <v>219</v>
      </c>
      <c r="P6">
        <v>0</v>
      </c>
      <c r="Q6" t="s">
        <v>220</v>
      </c>
    </row>
    <row r="7" spans="1:17" x14ac:dyDescent="0.25">
      <c r="A7" t="s">
        <v>40</v>
      </c>
      <c r="B7" t="s">
        <v>45</v>
      </c>
      <c r="C7" t="s">
        <v>221</v>
      </c>
      <c r="D7" t="s">
        <v>222</v>
      </c>
      <c r="E7" t="s">
        <v>65</v>
      </c>
      <c r="F7">
        <v>40.878</v>
      </c>
      <c r="H7">
        <v>2.0499999999999998</v>
      </c>
      <c r="I7">
        <v>0</v>
      </c>
      <c r="J7">
        <v>0</v>
      </c>
      <c r="L7">
        <v>83.8</v>
      </c>
      <c r="M7">
        <v>2.0499999999999998</v>
      </c>
      <c r="N7">
        <v>83.8</v>
      </c>
      <c r="O7" t="s">
        <v>223</v>
      </c>
      <c r="P7">
        <v>0</v>
      </c>
      <c r="Q7" t="s">
        <v>224</v>
      </c>
    </row>
    <row r="8" spans="1:17" x14ac:dyDescent="0.25">
      <c r="A8" t="s">
        <v>50</v>
      </c>
      <c r="B8" t="s">
        <v>25</v>
      </c>
      <c r="C8" t="s">
        <v>225</v>
      </c>
      <c r="D8" t="s">
        <v>226</v>
      </c>
      <c r="E8" t="s">
        <v>31</v>
      </c>
      <c r="F8">
        <v>41.572000000000003</v>
      </c>
      <c r="H8">
        <v>1.49</v>
      </c>
      <c r="I8">
        <v>0.03</v>
      </c>
      <c r="J8">
        <v>0</v>
      </c>
      <c r="K8">
        <v>3.7</v>
      </c>
      <c r="L8">
        <v>61.94</v>
      </c>
      <c r="M8">
        <v>1.52</v>
      </c>
      <c r="N8">
        <v>63.19</v>
      </c>
      <c r="O8" t="s">
        <v>87</v>
      </c>
      <c r="P8">
        <v>0</v>
      </c>
      <c r="Q8" t="s">
        <v>227</v>
      </c>
    </row>
    <row r="9" spans="1:17" x14ac:dyDescent="0.25">
      <c r="A9" t="s">
        <v>50</v>
      </c>
      <c r="B9" t="s">
        <v>25</v>
      </c>
      <c r="C9" t="s">
        <v>228</v>
      </c>
      <c r="D9" t="s">
        <v>229</v>
      </c>
      <c r="E9" t="s">
        <v>74</v>
      </c>
      <c r="F9">
        <v>30.747</v>
      </c>
      <c r="H9">
        <v>0.82</v>
      </c>
      <c r="I9">
        <v>0.01</v>
      </c>
      <c r="J9">
        <v>0</v>
      </c>
      <c r="K9">
        <v>-5.53</v>
      </c>
      <c r="L9">
        <v>25.21</v>
      </c>
      <c r="M9">
        <v>0.83</v>
      </c>
      <c r="N9">
        <v>25.52</v>
      </c>
      <c r="O9" t="s">
        <v>230</v>
      </c>
      <c r="P9">
        <v>0</v>
      </c>
      <c r="Q9" t="s">
        <v>231</v>
      </c>
    </row>
    <row r="10" spans="1:17" x14ac:dyDescent="0.25">
      <c r="A10" t="s">
        <v>50</v>
      </c>
      <c r="B10" t="s">
        <v>72</v>
      </c>
      <c r="C10" t="s">
        <v>232</v>
      </c>
      <c r="D10" t="s">
        <v>233</v>
      </c>
      <c r="E10" t="s">
        <v>31</v>
      </c>
      <c r="F10">
        <v>33</v>
      </c>
      <c r="H10">
        <v>1.49</v>
      </c>
      <c r="I10">
        <v>0.03</v>
      </c>
      <c r="J10">
        <v>0</v>
      </c>
      <c r="K10">
        <v>2.94</v>
      </c>
      <c r="L10">
        <v>49.17</v>
      </c>
      <c r="M10">
        <v>1.52</v>
      </c>
      <c r="N10">
        <v>50.16</v>
      </c>
      <c r="O10" t="s">
        <v>192</v>
      </c>
      <c r="P10">
        <v>0</v>
      </c>
      <c r="Q10" t="s">
        <v>234</v>
      </c>
    </row>
    <row r="11" spans="1:17" x14ac:dyDescent="0.25">
      <c r="A11" t="s">
        <v>50</v>
      </c>
      <c r="B11" t="s">
        <v>72</v>
      </c>
      <c r="C11" t="s">
        <v>235</v>
      </c>
      <c r="D11" t="s">
        <v>236</v>
      </c>
      <c r="E11" t="s">
        <v>31</v>
      </c>
      <c r="F11">
        <v>25</v>
      </c>
      <c r="H11">
        <v>1.49</v>
      </c>
      <c r="I11">
        <v>0.03</v>
      </c>
      <c r="J11">
        <v>0</v>
      </c>
      <c r="K11">
        <v>2.2200000000000002</v>
      </c>
      <c r="L11">
        <v>37.25</v>
      </c>
      <c r="M11">
        <v>1.52</v>
      </c>
      <c r="N11">
        <v>38</v>
      </c>
      <c r="O11" t="s">
        <v>237</v>
      </c>
      <c r="P11">
        <v>0</v>
      </c>
      <c r="Q11" t="s">
        <v>238</v>
      </c>
    </row>
    <row r="12" spans="1:17" x14ac:dyDescent="0.25">
      <c r="A12" t="s">
        <v>41</v>
      </c>
      <c r="B12" t="s">
        <v>72</v>
      </c>
      <c r="C12" t="s">
        <v>239</v>
      </c>
      <c r="D12" t="s">
        <v>240</v>
      </c>
      <c r="E12" t="s">
        <v>31</v>
      </c>
      <c r="F12">
        <v>32.216999999999999</v>
      </c>
      <c r="H12">
        <v>1.49</v>
      </c>
      <c r="I12">
        <v>0.03</v>
      </c>
      <c r="J12">
        <v>0</v>
      </c>
      <c r="K12">
        <v>2.87</v>
      </c>
      <c r="L12">
        <v>48</v>
      </c>
      <c r="M12">
        <v>1.52</v>
      </c>
      <c r="N12">
        <v>48.97</v>
      </c>
      <c r="O12" t="s">
        <v>241</v>
      </c>
      <c r="P12">
        <v>0</v>
      </c>
      <c r="Q12" t="s">
        <v>242</v>
      </c>
    </row>
    <row r="13" spans="1:17" x14ac:dyDescent="0.25">
      <c r="A13" t="s">
        <v>41</v>
      </c>
      <c r="B13" t="s">
        <v>72</v>
      </c>
      <c r="C13" t="s">
        <v>243</v>
      </c>
      <c r="D13" t="s">
        <v>244</v>
      </c>
      <c r="E13" t="s">
        <v>74</v>
      </c>
      <c r="F13">
        <v>31.349</v>
      </c>
      <c r="H13">
        <v>0.82</v>
      </c>
      <c r="I13">
        <v>0.01</v>
      </c>
      <c r="J13">
        <v>0</v>
      </c>
      <c r="K13">
        <v>-5.64</v>
      </c>
      <c r="L13">
        <v>25.71</v>
      </c>
      <c r="M13">
        <v>0.83</v>
      </c>
      <c r="N13">
        <v>26.02</v>
      </c>
      <c r="O13" t="s">
        <v>245</v>
      </c>
      <c r="P13">
        <v>0</v>
      </c>
      <c r="Q13" t="s">
        <v>246</v>
      </c>
    </row>
    <row r="14" spans="1:17" x14ac:dyDescent="0.25">
      <c r="A14" t="s">
        <v>41</v>
      </c>
      <c r="B14" t="s">
        <v>72</v>
      </c>
      <c r="C14" t="s">
        <v>247</v>
      </c>
      <c r="D14" t="s">
        <v>248</v>
      </c>
      <c r="E14" t="s">
        <v>31</v>
      </c>
      <c r="F14">
        <v>37.012999999999998</v>
      </c>
      <c r="H14">
        <v>1.49</v>
      </c>
      <c r="I14">
        <v>0.03</v>
      </c>
      <c r="J14">
        <v>0</v>
      </c>
      <c r="K14">
        <v>3.29</v>
      </c>
      <c r="L14">
        <v>55.15</v>
      </c>
      <c r="M14">
        <v>1.52</v>
      </c>
      <c r="N14">
        <v>56.26</v>
      </c>
      <c r="O14" t="s">
        <v>94</v>
      </c>
      <c r="P14">
        <v>0</v>
      </c>
      <c r="Q14" t="s">
        <v>249</v>
      </c>
    </row>
    <row r="15" spans="1:17" x14ac:dyDescent="0.25">
      <c r="A15" t="s">
        <v>41</v>
      </c>
      <c r="B15" t="s">
        <v>72</v>
      </c>
      <c r="C15" t="s">
        <v>250</v>
      </c>
      <c r="D15" t="s">
        <v>251</v>
      </c>
      <c r="E15" t="s">
        <v>74</v>
      </c>
      <c r="F15">
        <v>33.156999999999996</v>
      </c>
      <c r="H15">
        <v>0.82</v>
      </c>
      <c r="I15">
        <v>0.01</v>
      </c>
      <c r="J15">
        <v>0</v>
      </c>
      <c r="K15">
        <v>-5.97</v>
      </c>
      <c r="L15">
        <v>27.19</v>
      </c>
      <c r="M15">
        <v>0.83</v>
      </c>
      <c r="N15">
        <v>27.52</v>
      </c>
      <c r="O15" t="s">
        <v>252</v>
      </c>
      <c r="P15">
        <v>0</v>
      </c>
      <c r="Q15" t="s">
        <v>253</v>
      </c>
    </row>
    <row r="16" spans="1:17" x14ac:dyDescent="0.25">
      <c r="A16" t="s">
        <v>41</v>
      </c>
      <c r="B16" t="s">
        <v>72</v>
      </c>
      <c r="C16" t="s">
        <v>254</v>
      </c>
      <c r="D16" t="s">
        <v>255</v>
      </c>
      <c r="E16" t="s">
        <v>22</v>
      </c>
      <c r="F16">
        <v>56.85</v>
      </c>
      <c r="H16">
        <v>1.77</v>
      </c>
      <c r="I16">
        <v>0.03</v>
      </c>
      <c r="J16">
        <v>0</v>
      </c>
      <c r="K16">
        <v>7.62</v>
      </c>
      <c r="L16">
        <v>100.62</v>
      </c>
      <c r="M16">
        <v>1.8</v>
      </c>
      <c r="N16">
        <v>102.33</v>
      </c>
      <c r="O16" t="s">
        <v>256</v>
      </c>
      <c r="P16">
        <v>0</v>
      </c>
      <c r="Q16" t="s">
        <v>257</v>
      </c>
    </row>
    <row r="17" spans="1:17" x14ac:dyDescent="0.25">
      <c r="A17" t="s">
        <v>41</v>
      </c>
      <c r="B17" t="s">
        <v>72</v>
      </c>
      <c r="C17" t="s">
        <v>210</v>
      </c>
      <c r="D17" t="s">
        <v>211</v>
      </c>
      <c r="E17" t="s">
        <v>31</v>
      </c>
      <c r="F17">
        <v>58.677999999999997</v>
      </c>
      <c r="H17">
        <v>1.49</v>
      </c>
      <c r="I17">
        <v>0.03</v>
      </c>
      <c r="J17">
        <v>0</v>
      </c>
      <c r="K17">
        <v>5.22</v>
      </c>
      <c r="L17">
        <v>87.43</v>
      </c>
      <c r="M17">
        <v>1.52</v>
      </c>
      <c r="N17">
        <v>89.19</v>
      </c>
      <c r="O17" t="s">
        <v>84</v>
      </c>
      <c r="P17">
        <v>0</v>
      </c>
      <c r="Q17" t="s">
        <v>258</v>
      </c>
    </row>
    <row r="18" spans="1:17" x14ac:dyDescent="0.25">
      <c r="A18" t="s">
        <v>30</v>
      </c>
      <c r="B18" t="s">
        <v>19</v>
      </c>
      <c r="C18" t="s">
        <v>259</v>
      </c>
      <c r="D18" t="s">
        <v>260</v>
      </c>
      <c r="E18" t="s">
        <v>74</v>
      </c>
      <c r="F18">
        <v>30.446000000000002</v>
      </c>
      <c r="H18">
        <v>0.82</v>
      </c>
      <c r="I18">
        <v>0.01</v>
      </c>
      <c r="J18">
        <v>0</v>
      </c>
      <c r="K18">
        <v>-5.48</v>
      </c>
      <c r="L18">
        <v>24.97</v>
      </c>
      <c r="M18">
        <v>0.83</v>
      </c>
      <c r="N18">
        <v>25.27</v>
      </c>
      <c r="O18" t="s">
        <v>261</v>
      </c>
      <c r="P18">
        <v>0</v>
      </c>
      <c r="Q18" t="s">
        <v>262</v>
      </c>
    </row>
    <row r="19" spans="1:17" x14ac:dyDescent="0.25">
      <c r="A19" t="s">
        <v>30</v>
      </c>
      <c r="B19" t="s">
        <v>72</v>
      </c>
      <c r="C19" t="s">
        <v>263</v>
      </c>
      <c r="D19" t="s">
        <v>264</v>
      </c>
      <c r="E19" t="s">
        <v>74</v>
      </c>
      <c r="F19">
        <v>20.446000000000002</v>
      </c>
      <c r="H19">
        <v>0.82</v>
      </c>
      <c r="I19">
        <v>0.01</v>
      </c>
      <c r="J19">
        <v>0</v>
      </c>
      <c r="K19">
        <v>-3.68</v>
      </c>
      <c r="L19">
        <v>16.77</v>
      </c>
      <c r="M19">
        <v>0.83</v>
      </c>
      <c r="N19">
        <v>16.97</v>
      </c>
      <c r="O19" t="s">
        <v>203</v>
      </c>
      <c r="P19">
        <v>0</v>
      </c>
      <c r="Q19" t="s">
        <v>265</v>
      </c>
    </row>
    <row r="20" spans="1:17" x14ac:dyDescent="0.25">
      <c r="A20" t="s">
        <v>30</v>
      </c>
      <c r="B20" t="s">
        <v>45</v>
      </c>
      <c r="C20" t="s">
        <v>266</v>
      </c>
      <c r="D20" t="s">
        <v>267</v>
      </c>
      <c r="E20" t="s">
        <v>74</v>
      </c>
      <c r="F20">
        <v>31.916</v>
      </c>
      <c r="H20">
        <v>0.82</v>
      </c>
      <c r="I20">
        <v>0.01</v>
      </c>
      <c r="J20">
        <v>0</v>
      </c>
      <c r="K20">
        <v>-5.74</v>
      </c>
      <c r="L20">
        <v>26.17</v>
      </c>
      <c r="M20">
        <v>0.83</v>
      </c>
      <c r="N20">
        <v>26.49</v>
      </c>
      <c r="O20" t="s">
        <v>58</v>
      </c>
      <c r="P20">
        <v>0</v>
      </c>
      <c r="Q20" t="s">
        <v>268</v>
      </c>
    </row>
    <row r="21" spans="1:17" x14ac:dyDescent="0.25">
      <c r="A21" t="s">
        <v>33</v>
      </c>
      <c r="B21" t="s">
        <v>42</v>
      </c>
      <c r="C21" t="s">
        <v>269</v>
      </c>
      <c r="D21" t="s">
        <v>270</v>
      </c>
      <c r="E21" t="s">
        <v>74</v>
      </c>
      <c r="F21">
        <v>27.385999999999999</v>
      </c>
      <c r="H21">
        <v>0.82</v>
      </c>
      <c r="I21">
        <v>0.01</v>
      </c>
      <c r="J21">
        <v>0</v>
      </c>
      <c r="K21">
        <v>-4.93</v>
      </c>
      <c r="L21">
        <v>22.46</v>
      </c>
      <c r="M21">
        <v>0.83</v>
      </c>
      <c r="N21">
        <v>22.73</v>
      </c>
      <c r="O21" t="s">
        <v>271</v>
      </c>
      <c r="P21">
        <v>0</v>
      </c>
      <c r="Q21" t="s">
        <v>272</v>
      </c>
    </row>
    <row r="22" spans="1:17" x14ac:dyDescent="0.25">
      <c r="A22" t="s">
        <v>33</v>
      </c>
      <c r="B22" t="s">
        <v>25</v>
      </c>
      <c r="C22" t="s">
        <v>273</v>
      </c>
      <c r="D22" t="s">
        <v>274</v>
      </c>
      <c r="E22" t="s">
        <v>22</v>
      </c>
      <c r="F22">
        <v>41.33</v>
      </c>
      <c r="H22">
        <v>1.76</v>
      </c>
      <c r="I22">
        <v>0.03</v>
      </c>
      <c r="J22">
        <v>0</v>
      </c>
      <c r="K22">
        <v>5.54</v>
      </c>
      <c r="L22">
        <v>72.739999999999995</v>
      </c>
      <c r="M22">
        <v>1.79</v>
      </c>
      <c r="N22">
        <v>73.98</v>
      </c>
      <c r="O22" t="s">
        <v>275</v>
      </c>
      <c r="P22">
        <v>0</v>
      </c>
      <c r="Q22" t="s">
        <v>276</v>
      </c>
    </row>
    <row r="23" spans="1:17" x14ac:dyDescent="0.25">
      <c r="A23" t="s">
        <v>33</v>
      </c>
      <c r="B23" t="s">
        <v>72</v>
      </c>
      <c r="C23" t="s">
        <v>277</v>
      </c>
      <c r="D23" t="s">
        <v>278</v>
      </c>
      <c r="E23" t="s">
        <v>22</v>
      </c>
      <c r="F23">
        <v>60.939</v>
      </c>
      <c r="H23">
        <v>1.76</v>
      </c>
      <c r="I23">
        <v>0.03</v>
      </c>
      <c r="J23">
        <v>0</v>
      </c>
      <c r="K23">
        <v>8.17</v>
      </c>
      <c r="L23">
        <v>107.25</v>
      </c>
      <c r="M23">
        <v>1.79</v>
      </c>
      <c r="N23">
        <v>109.08</v>
      </c>
      <c r="O23" t="s">
        <v>279</v>
      </c>
      <c r="P23">
        <v>0</v>
      </c>
      <c r="Q23" t="s">
        <v>280</v>
      </c>
    </row>
    <row r="24" spans="1:17" x14ac:dyDescent="0.25">
      <c r="A24" t="s">
        <v>33</v>
      </c>
      <c r="B24" t="s">
        <v>72</v>
      </c>
      <c r="C24" t="s">
        <v>210</v>
      </c>
      <c r="D24" t="s">
        <v>211</v>
      </c>
      <c r="E24" t="s">
        <v>31</v>
      </c>
      <c r="F24">
        <v>60</v>
      </c>
      <c r="H24">
        <v>1.5</v>
      </c>
      <c r="I24">
        <v>0.03</v>
      </c>
      <c r="J24">
        <v>0</v>
      </c>
      <c r="K24">
        <v>4.1399999999999997</v>
      </c>
      <c r="L24">
        <v>90</v>
      </c>
      <c r="M24">
        <v>1.53</v>
      </c>
      <c r="N24">
        <v>91.8</v>
      </c>
      <c r="O24" t="s">
        <v>281</v>
      </c>
      <c r="P24">
        <v>0</v>
      </c>
      <c r="Q24" t="s">
        <v>282</v>
      </c>
    </row>
    <row r="25" spans="1:17" x14ac:dyDescent="0.25">
      <c r="A25" t="s">
        <v>49</v>
      </c>
      <c r="B25" t="s">
        <v>45</v>
      </c>
      <c r="C25" t="s">
        <v>250</v>
      </c>
      <c r="D25" t="s">
        <v>251</v>
      </c>
      <c r="E25" t="s">
        <v>31</v>
      </c>
      <c r="F25">
        <v>10</v>
      </c>
      <c r="H25">
        <v>1.51</v>
      </c>
      <c r="I25">
        <v>0.03</v>
      </c>
      <c r="J25">
        <v>0</v>
      </c>
      <c r="K25">
        <v>0.79</v>
      </c>
      <c r="L25">
        <v>15.1</v>
      </c>
      <c r="M25">
        <v>1.54</v>
      </c>
      <c r="N25">
        <v>15.4</v>
      </c>
      <c r="O25" t="s">
        <v>283</v>
      </c>
      <c r="P25">
        <v>0</v>
      </c>
      <c r="Q25" t="s">
        <v>284</v>
      </c>
    </row>
    <row r="26" spans="1:17" x14ac:dyDescent="0.25">
      <c r="A26" t="s">
        <v>35</v>
      </c>
      <c r="B26" t="s">
        <v>42</v>
      </c>
      <c r="C26" t="s">
        <v>285</v>
      </c>
      <c r="D26" t="s">
        <v>286</v>
      </c>
      <c r="E26" t="s">
        <v>74</v>
      </c>
      <c r="F26">
        <v>30</v>
      </c>
      <c r="H26">
        <v>0.82</v>
      </c>
      <c r="I26">
        <v>0.01</v>
      </c>
      <c r="J26">
        <v>0</v>
      </c>
      <c r="K26">
        <v>-5.4</v>
      </c>
      <c r="L26">
        <v>24.6</v>
      </c>
      <c r="M26">
        <v>0.83</v>
      </c>
      <c r="N26">
        <v>24.9</v>
      </c>
      <c r="O26" t="s">
        <v>287</v>
      </c>
      <c r="P26">
        <v>0</v>
      </c>
      <c r="Q26" t="s">
        <v>288</v>
      </c>
    </row>
    <row r="27" spans="1:17" x14ac:dyDescent="0.25">
      <c r="A27" t="s">
        <v>35</v>
      </c>
      <c r="B27" t="s">
        <v>25</v>
      </c>
      <c r="C27" t="s">
        <v>289</v>
      </c>
      <c r="D27" t="s">
        <v>290</v>
      </c>
      <c r="E27" t="s">
        <v>31</v>
      </c>
      <c r="F27">
        <v>25</v>
      </c>
      <c r="H27">
        <v>1.51</v>
      </c>
      <c r="I27">
        <v>0.03</v>
      </c>
      <c r="J27">
        <v>0</v>
      </c>
      <c r="K27">
        <v>1.97</v>
      </c>
      <c r="L27">
        <v>37.75</v>
      </c>
      <c r="M27">
        <v>1.54</v>
      </c>
      <c r="N27">
        <v>38.5</v>
      </c>
      <c r="O27" t="s">
        <v>196</v>
      </c>
      <c r="P27">
        <v>0</v>
      </c>
      <c r="Q27" t="s">
        <v>291</v>
      </c>
    </row>
    <row r="28" spans="1:17" x14ac:dyDescent="0.25">
      <c r="A28" t="s">
        <v>35</v>
      </c>
      <c r="B28" t="s">
        <v>25</v>
      </c>
      <c r="C28" t="s">
        <v>221</v>
      </c>
      <c r="D28" t="s">
        <v>222</v>
      </c>
      <c r="E28" t="s">
        <v>65</v>
      </c>
      <c r="F28">
        <v>46.210999999999999</v>
      </c>
      <c r="H28">
        <v>2.04</v>
      </c>
      <c r="I28">
        <v>0</v>
      </c>
      <c r="J28">
        <v>0</v>
      </c>
      <c r="L28">
        <v>94.27</v>
      </c>
      <c r="M28">
        <v>2.04</v>
      </c>
      <c r="N28">
        <v>94.27</v>
      </c>
      <c r="O28" t="s">
        <v>230</v>
      </c>
      <c r="P28">
        <v>0</v>
      </c>
      <c r="Q28" t="s">
        <v>292</v>
      </c>
    </row>
    <row r="29" spans="1:17" x14ac:dyDescent="0.25">
      <c r="A29" t="s">
        <v>35</v>
      </c>
      <c r="B29" t="s">
        <v>45</v>
      </c>
      <c r="C29" t="s">
        <v>293</v>
      </c>
      <c r="D29" t="s">
        <v>294</v>
      </c>
      <c r="E29" t="s">
        <v>56</v>
      </c>
      <c r="F29">
        <v>52.469000000000001</v>
      </c>
      <c r="H29">
        <v>1.75</v>
      </c>
      <c r="I29">
        <v>0.04</v>
      </c>
      <c r="J29">
        <v>0</v>
      </c>
      <c r="K29">
        <v>4.41</v>
      </c>
      <c r="L29">
        <v>91.82</v>
      </c>
      <c r="M29">
        <v>1.79</v>
      </c>
      <c r="N29">
        <v>93.92</v>
      </c>
      <c r="O29" t="s">
        <v>81</v>
      </c>
      <c r="P29">
        <v>0</v>
      </c>
      <c r="Q29" t="s">
        <v>295</v>
      </c>
    </row>
    <row r="30" spans="1:17" x14ac:dyDescent="0.25">
      <c r="A30" t="s">
        <v>36</v>
      </c>
      <c r="B30" t="s">
        <v>19</v>
      </c>
      <c r="C30" t="s">
        <v>296</v>
      </c>
      <c r="D30" t="s">
        <v>297</v>
      </c>
      <c r="E30" t="s">
        <v>31</v>
      </c>
      <c r="F30">
        <v>10</v>
      </c>
      <c r="H30">
        <v>1.51</v>
      </c>
      <c r="I30">
        <v>0.03</v>
      </c>
      <c r="J30">
        <v>0</v>
      </c>
      <c r="K30">
        <v>0.69</v>
      </c>
      <c r="L30">
        <v>15.1</v>
      </c>
      <c r="M30">
        <v>1.54</v>
      </c>
      <c r="N30">
        <v>15.4</v>
      </c>
      <c r="O30" t="s">
        <v>298</v>
      </c>
      <c r="P30">
        <v>0</v>
      </c>
      <c r="Q30" t="s">
        <v>299</v>
      </c>
    </row>
    <row r="31" spans="1:17" x14ac:dyDescent="0.25">
      <c r="A31" t="s">
        <v>36</v>
      </c>
      <c r="B31" t="s">
        <v>19</v>
      </c>
      <c r="C31" t="s">
        <v>296</v>
      </c>
      <c r="D31" t="s">
        <v>297</v>
      </c>
      <c r="E31" t="s">
        <v>74</v>
      </c>
      <c r="F31">
        <v>38.158999999999999</v>
      </c>
      <c r="H31">
        <v>0.81</v>
      </c>
      <c r="I31">
        <v>0.01</v>
      </c>
      <c r="J31">
        <v>0</v>
      </c>
      <c r="K31">
        <v>-7.25</v>
      </c>
      <c r="L31">
        <v>30.91</v>
      </c>
      <c r="M31">
        <v>0.82</v>
      </c>
      <c r="N31">
        <v>31.29</v>
      </c>
      <c r="O31" t="s">
        <v>298</v>
      </c>
      <c r="P31">
        <v>0</v>
      </c>
      <c r="Q31" t="s">
        <v>299</v>
      </c>
    </row>
    <row r="32" spans="1:17" x14ac:dyDescent="0.25">
      <c r="A32" t="s">
        <v>36</v>
      </c>
      <c r="B32" t="s">
        <v>25</v>
      </c>
      <c r="C32" t="s">
        <v>300</v>
      </c>
      <c r="D32" t="s">
        <v>301</v>
      </c>
      <c r="E32" t="s">
        <v>74</v>
      </c>
      <c r="F32">
        <v>35.72</v>
      </c>
      <c r="H32">
        <v>0.81</v>
      </c>
      <c r="I32">
        <v>0.01</v>
      </c>
      <c r="J32">
        <v>0</v>
      </c>
      <c r="K32">
        <v>-6.79</v>
      </c>
      <c r="L32">
        <v>28.93</v>
      </c>
      <c r="M32">
        <v>0.82</v>
      </c>
      <c r="N32">
        <v>29.29</v>
      </c>
      <c r="O32" t="s">
        <v>302</v>
      </c>
      <c r="P32">
        <v>0</v>
      </c>
      <c r="Q32" t="s">
        <v>303</v>
      </c>
    </row>
    <row r="33" spans="1:17" x14ac:dyDescent="0.25">
      <c r="A33" t="s">
        <v>36</v>
      </c>
      <c r="B33" t="s">
        <v>25</v>
      </c>
      <c r="C33" t="s">
        <v>213</v>
      </c>
      <c r="D33" t="s">
        <v>214</v>
      </c>
      <c r="E33" t="s">
        <v>31</v>
      </c>
      <c r="F33">
        <v>32.558</v>
      </c>
      <c r="H33">
        <v>1.51</v>
      </c>
      <c r="I33">
        <v>0.03</v>
      </c>
      <c r="J33">
        <v>0</v>
      </c>
      <c r="K33">
        <v>2.25</v>
      </c>
      <c r="L33">
        <v>49.16</v>
      </c>
      <c r="M33">
        <v>1.54</v>
      </c>
      <c r="N33">
        <v>50.14</v>
      </c>
      <c r="O33" t="s">
        <v>304</v>
      </c>
      <c r="P33">
        <v>0</v>
      </c>
      <c r="Q33" t="s">
        <v>305</v>
      </c>
    </row>
    <row r="34" spans="1:17" x14ac:dyDescent="0.25">
      <c r="A34" t="s">
        <v>36</v>
      </c>
      <c r="B34" t="s">
        <v>25</v>
      </c>
      <c r="C34" t="s">
        <v>306</v>
      </c>
      <c r="D34" t="s">
        <v>307</v>
      </c>
      <c r="E34" t="s">
        <v>74</v>
      </c>
      <c r="F34">
        <v>25.512</v>
      </c>
      <c r="H34">
        <v>0.81</v>
      </c>
      <c r="I34">
        <v>0.01</v>
      </c>
      <c r="J34">
        <v>0</v>
      </c>
      <c r="K34">
        <v>-4.8499999999999996</v>
      </c>
      <c r="L34">
        <v>20.66</v>
      </c>
      <c r="M34">
        <v>0.82</v>
      </c>
      <c r="N34">
        <v>20.92</v>
      </c>
      <c r="O34" t="s">
        <v>77</v>
      </c>
      <c r="P34">
        <v>0</v>
      </c>
      <c r="Q34" t="s">
        <v>308</v>
      </c>
    </row>
    <row r="35" spans="1:17" x14ac:dyDescent="0.25">
      <c r="A35" t="s">
        <v>36</v>
      </c>
      <c r="B35" t="s">
        <v>72</v>
      </c>
      <c r="C35" t="s">
        <v>210</v>
      </c>
      <c r="D35" t="s">
        <v>211</v>
      </c>
      <c r="E35" t="s">
        <v>31</v>
      </c>
      <c r="F35">
        <v>59.987000000000002</v>
      </c>
      <c r="H35">
        <v>1.51</v>
      </c>
      <c r="I35">
        <v>0.03</v>
      </c>
      <c r="J35">
        <v>0</v>
      </c>
      <c r="K35">
        <v>4.1399999999999997</v>
      </c>
      <c r="L35">
        <v>90.58</v>
      </c>
      <c r="M35">
        <v>1.54</v>
      </c>
      <c r="N35">
        <v>92.38</v>
      </c>
      <c r="O35" t="s">
        <v>208</v>
      </c>
      <c r="P35">
        <v>0</v>
      </c>
      <c r="Q35" t="s">
        <v>309</v>
      </c>
    </row>
    <row r="36" spans="1:17" x14ac:dyDescent="0.25">
      <c r="A36" t="s">
        <v>36</v>
      </c>
      <c r="B36" t="s">
        <v>72</v>
      </c>
      <c r="C36" t="s">
        <v>259</v>
      </c>
      <c r="D36" t="s">
        <v>260</v>
      </c>
      <c r="E36" t="s">
        <v>74</v>
      </c>
      <c r="F36">
        <v>11.731999999999999</v>
      </c>
      <c r="H36">
        <v>0.81</v>
      </c>
      <c r="I36">
        <v>0.01</v>
      </c>
      <c r="J36">
        <v>0</v>
      </c>
      <c r="K36">
        <v>-2.23</v>
      </c>
      <c r="L36">
        <v>9.5</v>
      </c>
      <c r="M36">
        <v>0.82</v>
      </c>
      <c r="N36">
        <v>9.6199999999999992</v>
      </c>
      <c r="O36" t="s">
        <v>310</v>
      </c>
      <c r="P36">
        <v>0</v>
      </c>
      <c r="Q36" t="s">
        <v>311</v>
      </c>
    </row>
    <row r="37" spans="1:17" x14ac:dyDescent="0.25">
      <c r="A37" t="s">
        <v>36</v>
      </c>
      <c r="B37" t="s">
        <v>72</v>
      </c>
      <c r="C37" t="s">
        <v>312</v>
      </c>
      <c r="D37" t="s">
        <v>313</v>
      </c>
      <c r="E37" t="s">
        <v>74</v>
      </c>
      <c r="F37">
        <v>19.244</v>
      </c>
      <c r="H37">
        <v>0.81</v>
      </c>
      <c r="I37">
        <v>0.01</v>
      </c>
      <c r="J37">
        <v>0</v>
      </c>
      <c r="K37">
        <v>-3.66</v>
      </c>
      <c r="L37">
        <v>15.59</v>
      </c>
      <c r="M37">
        <v>0.82</v>
      </c>
      <c r="N37">
        <v>15.78</v>
      </c>
      <c r="O37" t="s">
        <v>314</v>
      </c>
      <c r="P37">
        <v>0</v>
      </c>
      <c r="Q37" t="s">
        <v>315</v>
      </c>
    </row>
    <row r="38" spans="1:17" x14ac:dyDescent="0.25">
      <c r="A38" t="s">
        <v>36</v>
      </c>
      <c r="B38" t="s">
        <v>72</v>
      </c>
      <c r="C38" t="s">
        <v>312</v>
      </c>
      <c r="D38" t="s">
        <v>313</v>
      </c>
      <c r="E38" t="s">
        <v>31</v>
      </c>
      <c r="F38">
        <v>10</v>
      </c>
      <c r="H38">
        <v>1.51</v>
      </c>
      <c r="I38">
        <v>0.03</v>
      </c>
      <c r="J38">
        <v>0</v>
      </c>
      <c r="K38">
        <v>0.69</v>
      </c>
      <c r="L38">
        <v>15.1</v>
      </c>
      <c r="M38">
        <v>1.54</v>
      </c>
      <c r="N38">
        <v>15.4</v>
      </c>
      <c r="O38" t="s">
        <v>316</v>
      </c>
      <c r="P38">
        <v>0</v>
      </c>
      <c r="Q38" t="s">
        <v>317</v>
      </c>
    </row>
    <row r="39" spans="1:17" x14ac:dyDescent="0.25">
      <c r="A39" t="s">
        <v>36</v>
      </c>
      <c r="B39" t="s">
        <v>72</v>
      </c>
      <c r="C39" t="s">
        <v>318</v>
      </c>
      <c r="D39" t="s">
        <v>319</v>
      </c>
      <c r="E39" t="s">
        <v>31</v>
      </c>
      <c r="F39">
        <v>25.143000000000001</v>
      </c>
      <c r="H39">
        <v>1.51</v>
      </c>
      <c r="I39">
        <v>0.03</v>
      </c>
      <c r="J39">
        <v>0</v>
      </c>
      <c r="K39">
        <v>1.73</v>
      </c>
      <c r="L39">
        <v>37.97</v>
      </c>
      <c r="M39">
        <v>1.54</v>
      </c>
      <c r="N39">
        <v>38.72</v>
      </c>
      <c r="O39" t="s">
        <v>320</v>
      </c>
      <c r="P39">
        <v>0</v>
      </c>
      <c r="Q39" t="s">
        <v>321</v>
      </c>
    </row>
    <row r="40" spans="1:17" x14ac:dyDescent="0.25">
      <c r="A40" t="s">
        <v>18</v>
      </c>
      <c r="B40" t="s">
        <v>25</v>
      </c>
      <c r="C40" t="s">
        <v>322</v>
      </c>
      <c r="D40" t="s">
        <v>323</v>
      </c>
      <c r="E40" t="s">
        <v>74</v>
      </c>
      <c r="F40">
        <v>30</v>
      </c>
      <c r="H40">
        <v>0.81</v>
      </c>
      <c r="I40">
        <v>0.01</v>
      </c>
      <c r="J40">
        <v>0</v>
      </c>
      <c r="K40">
        <v>-5.7</v>
      </c>
      <c r="L40">
        <v>24.3</v>
      </c>
      <c r="M40">
        <v>0.82</v>
      </c>
      <c r="N40">
        <v>24.6</v>
      </c>
      <c r="O40" t="s">
        <v>324</v>
      </c>
      <c r="P40">
        <v>0</v>
      </c>
      <c r="Q40" t="s">
        <v>325</v>
      </c>
    </row>
    <row r="41" spans="1:17" x14ac:dyDescent="0.25">
      <c r="A41" t="s">
        <v>18</v>
      </c>
      <c r="B41" t="s">
        <v>25</v>
      </c>
      <c r="C41" t="s">
        <v>322</v>
      </c>
      <c r="D41" t="s">
        <v>323</v>
      </c>
      <c r="E41" t="s">
        <v>31</v>
      </c>
      <c r="F41">
        <v>10</v>
      </c>
      <c r="H41">
        <v>1.51</v>
      </c>
      <c r="I41">
        <v>0.03</v>
      </c>
      <c r="J41">
        <v>0</v>
      </c>
      <c r="K41">
        <v>0.69</v>
      </c>
      <c r="L41">
        <v>15.1</v>
      </c>
      <c r="M41">
        <v>1.54</v>
      </c>
      <c r="N41">
        <v>15.4</v>
      </c>
      <c r="O41" t="s">
        <v>326</v>
      </c>
      <c r="P41">
        <v>0</v>
      </c>
      <c r="Q41" t="s">
        <v>327</v>
      </c>
    </row>
    <row r="42" spans="1:17" x14ac:dyDescent="0.25">
      <c r="A42" t="s">
        <v>18</v>
      </c>
      <c r="B42" t="s">
        <v>25</v>
      </c>
      <c r="C42" t="s">
        <v>300</v>
      </c>
      <c r="D42" t="s">
        <v>301</v>
      </c>
      <c r="E42" t="s">
        <v>31</v>
      </c>
      <c r="F42">
        <v>10</v>
      </c>
      <c r="H42">
        <v>1.51</v>
      </c>
      <c r="I42">
        <v>0.03</v>
      </c>
      <c r="J42">
        <v>0</v>
      </c>
      <c r="K42">
        <v>0.69</v>
      </c>
      <c r="L42">
        <v>15.1</v>
      </c>
      <c r="M42">
        <v>1.54</v>
      </c>
      <c r="N42">
        <v>15.4</v>
      </c>
      <c r="O42" t="s">
        <v>77</v>
      </c>
      <c r="P42">
        <v>0</v>
      </c>
      <c r="Q42" t="s">
        <v>328</v>
      </c>
    </row>
    <row r="43" spans="1:17" x14ac:dyDescent="0.25">
      <c r="A43" t="s">
        <v>18</v>
      </c>
      <c r="B43" t="s">
        <v>45</v>
      </c>
      <c r="C43" t="s">
        <v>232</v>
      </c>
      <c r="D43" t="s">
        <v>233</v>
      </c>
      <c r="E43" t="s">
        <v>31</v>
      </c>
      <c r="F43">
        <v>33</v>
      </c>
      <c r="H43">
        <v>1.51</v>
      </c>
      <c r="I43">
        <v>0.03</v>
      </c>
      <c r="J43">
        <v>0</v>
      </c>
      <c r="K43">
        <v>2.2799999999999998</v>
      </c>
      <c r="L43">
        <v>49.83</v>
      </c>
      <c r="M43">
        <v>1.54</v>
      </c>
      <c r="N43">
        <v>50.82</v>
      </c>
      <c r="O43" t="s">
        <v>329</v>
      </c>
      <c r="P43">
        <v>0</v>
      </c>
      <c r="Q43" t="s">
        <v>330</v>
      </c>
    </row>
    <row r="44" spans="1:17" x14ac:dyDescent="0.25">
      <c r="A44" t="s">
        <v>53</v>
      </c>
      <c r="B44" t="s">
        <v>19</v>
      </c>
      <c r="C44" t="s">
        <v>266</v>
      </c>
      <c r="D44" t="s">
        <v>267</v>
      </c>
      <c r="E44" t="s">
        <v>74</v>
      </c>
      <c r="F44">
        <v>27.815000000000001</v>
      </c>
      <c r="H44">
        <v>0.8</v>
      </c>
      <c r="I44">
        <v>0.01</v>
      </c>
      <c r="J44">
        <v>0</v>
      </c>
      <c r="K44">
        <v>-5.56</v>
      </c>
      <c r="L44">
        <v>22.25</v>
      </c>
      <c r="M44">
        <v>0.81</v>
      </c>
      <c r="N44">
        <v>22.53</v>
      </c>
      <c r="O44" t="s">
        <v>331</v>
      </c>
      <c r="P44">
        <v>0</v>
      </c>
      <c r="Q44" t="s">
        <v>332</v>
      </c>
    </row>
    <row r="45" spans="1:17" x14ac:dyDescent="0.25">
      <c r="A45" t="s">
        <v>53</v>
      </c>
      <c r="B45" t="s">
        <v>25</v>
      </c>
      <c r="C45" t="s">
        <v>235</v>
      </c>
      <c r="D45" t="s">
        <v>236</v>
      </c>
      <c r="E45" t="s">
        <v>31</v>
      </c>
      <c r="F45">
        <v>30</v>
      </c>
      <c r="H45">
        <v>1.51</v>
      </c>
      <c r="I45">
        <v>0.03</v>
      </c>
      <c r="J45">
        <v>0</v>
      </c>
      <c r="K45">
        <v>2.0699999999999998</v>
      </c>
      <c r="L45">
        <v>45.3</v>
      </c>
      <c r="M45">
        <v>1.54</v>
      </c>
      <c r="N45">
        <v>46.2</v>
      </c>
      <c r="O45" t="s">
        <v>219</v>
      </c>
      <c r="P45">
        <v>0</v>
      </c>
      <c r="Q45" t="s">
        <v>333</v>
      </c>
    </row>
    <row r="46" spans="1:17" x14ac:dyDescent="0.25">
      <c r="A46" t="s">
        <v>53</v>
      </c>
      <c r="B46" t="s">
        <v>25</v>
      </c>
      <c r="C46" t="s">
        <v>334</v>
      </c>
      <c r="D46" t="s">
        <v>335</v>
      </c>
      <c r="E46" t="s">
        <v>74</v>
      </c>
      <c r="F46">
        <v>19.407</v>
      </c>
      <c r="H46">
        <v>0.8</v>
      </c>
      <c r="I46">
        <v>0.01</v>
      </c>
      <c r="J46">
        <v>0</v>
      </c>
      <c r="K46">
        <v>-3.88</v>
      </c>
      <c r="L46">
        <v>15.53</v>
      </c>
      <c r="M46">
        <v>0.81</v>
      </c>
      <c r="N46">
        <v>15.72</v>
      </c>
      <c r="O46" t="s">
        <v>118</v>
      </c>
      <c r="P46">
        <v>0</v>
      </c>
      <c r="Q46" t="s">
        <v>336</v>
      </c>
    </row>
    <row r="47" spans="1:17" x14ac:dyDescent="0.25">
      <c r="A47" t="s">
        <v>53</v>
      </c>
      <c r="B47" t="s">
        <v>25</v>
      </c>
      <c r="C47" t="s">
        <v>334</v>
      </c>
      <c r="D47" t="s">
        <v>335</v>
      </c>
      <c r="E47" t="s">
        <v>31</v>
      </c>
      <c r="F47">
        <v>10</v>
      </c>
      <c r="H47">
        <v>1.51</v>
      </c>
      <c r="I47">
        <v>0.03</v>
      </c>
      <c r="J47">
        <v>0</v>
      </c>
      <c r="K47">
        <v>0.69</v>
      </c>
      <c r="L47">
        <v>15.1</v>
      </c>
      <c r="M47">
        <v>1.54</v>
      </c>
      <c r="N47">
        <v>15.4</v>
      </c>
      <c r="O47" t="s">
        <v>337</v>
      </c>
      <c r="P47">
        <v>0</v>
      </c>
      <c r="Q47" t="s">
        <v>338</v>
      </c>
    </row>
    <row r="48" spans="1:17" x14ac:dyDescent="0.25">
      <c r="A48" t="s">
        <v>53</v>
      </c>
      <c r="B48" t="s">
        <v>72</v>
      </c>
      <c r="C48" t="s">
        <v>250</v>
      </c>
      <c r="D48" t="s">
        <v>251</v>
      </c>
      <c r="E48" t="s">
        <v>74</v>
      </c>
      <c r="F48">
        <v>31.184999999999999</v>
      </c>
      <c r="H48">
        <v>0.8</v>
      </c>
      <c r="I48">
        <v>0.01</v>
      </c>
      <c r="J48">
        <v>0</v>
      </c>
      <c r="K48">
        <v>-6.24</v>
      </c>
      <c r="L48">
        <v>24.95</v>
      </c>
      <c r="M48">
        <v>0.81</v>
      </c>
      <c r="N48">
        <v>25.26</v>
      </c>
      <c r="O48" t="s">
        <v>161</v>
      </c>
      <c r="P48">
        <v>0</v>
      </c>
      <c r="Q48" t="s">
        <v>339</v>
      </c>
    </row>
    <row r="49" spans="1:17" x14ac:dyDescent="0.25">
      <c r="A49" t="s">
        <v>47</v>
      </c>
      <c r="B49" t="s">
        <v>25</v>
      </c>
      <c r="C49" t="s">
        <v>289</v>
      </c>
      <c r="D49" t="s">
        <v>290</v>
      </c>
      <c r="E49" t="s">
        <v>31</v>
      </c>
      <c r="F49">
        <v>25.013000000000002</v>
      </c>
      <c r="H49">
        <v>1.51</v>
      </c>
      <c r="I49">
        <v>0.03</v>
      </c>
      <c r="J49">
        <v>0</v>
      </c>
      <c r="K49">
        <v>1.53</v>
      </c>
      <c r="L49">
        <v>37.770000000000003</v>
      </c>
      <c r="M49">
        <v>1.54</v>
      </c>
      <c r="N49">
        <v>38.520000000000003</v>
      </c>
      <c r="O49" t="s">
        <v>241</v>
      </c>
      <c r="P49">
        <v>0</v>
      </c>
      <c r="Q49" t="s">
        <v>340</v>
      </c>
    </row>
    <row r="50" spans="1:17" x14ac:dyDescent="0.25">
      <c r="A50" t="s">
        <v>47</v>
      </c>
      <c r="B50" t="s">
        <v>25</v>
      </c>
      <c r="C50" t="s">
        <v>228</v>
      </c>
      <c r="D50" t="s">
        <v>229</v>
      </c>
      <c r="E50" t="s">
        <v>74</v>
      </c>
      <c r="F50">
        <v>32.475000000000001</v>
      </c>
      <c r="H50">
        <v>0.79</v>
      </c>
      <c r="I50">
        <v>0.01</v>
      </c>
      <c r="J50">
        <v>0</v>
      </c>
      <c r="K50">
        <v>-6.82</v>
      </c>
      <c r="L50">
        <v>25.66</v>
      </c>
      <c r="M50">
        <v>0.8</v>
      </c>
      <c r="N50">
        <v>25.98</v>
      </c>
      <c r="O50" t="s">
        <v>341</v>
      </c>
      <c r="P50">
        <v>0</v>
      </c>
      <c r="Q50" t="s">
        <v>342</v>
      </c>
    </row>
    <row r="51" spans="1:17" x14ac:dyDescent="0.25">
      <c r="A51" t="s">
        <v>47</v>
      </c>
      <c r="B51" t="s">
        <v>72</v>
      </c>
      <c r="C51" t="s">
        <v>210</v>
      </c>
      <c r="D51" t="s">
        <v>211</v>
      </c>
      <c r="E51" t="s">
        <v>31</v>
      </c>
      <c r="F51">
        <v>59.987000000000002</v>
      </c>
      <c r="H51">
        <v>1.51</v>
      </c>
      <c r="I51">
        <v>0.03</v>
      </c>
      <c r="J51">
        <v>0</v>
      </c>
      <c r="K51">
        <v>3.66</v>
      </c>
      <c r="L51">
        <v>90.58</v>
      </c>
      <c r="M51">
        <v>1.54</v>
      </c>
      <c r="N51">
        <v>92.38</v>
      </c>
      <c r="O51" t="s">
        <v>343</v>
      </c>
      <c r="P51">
        <v>0</v>
      </c>
      <c r="Q51" t="s">
        <v>344</v>
      </c>
    </row>
    <row r="52" spans="1:17" x14ac:dyDescent="0.25">
      <c r="A52" t="s">
        <v>47</v>
      </c>
      <c r="B52" t="s">
        <v>72</v>
      </c>
      <c r="C52" t="s">
        <v>217</v>
      </c>
      <c r="D52" t="s">
        <v>218</v>
      </c>
      <c r="E52" t="s">
        <v>74</v>
      </c>
      <c r="F52">
        <v>34.762999999999998</v>
      </c>
      <c r="H52">
        <v>0.79</v>
      </c>
      <c r="I52">
        <v>0.01</v>
      </c>
      <c r="J52">
        <v>0</v>
      </c>
      <c r="K52">
        <v>-7.3</v>
      </c>
      <c r="L52">
        <v>27.46</v>
      </c>
      <c r="M52">
        <v>0.8</v>
      </c>
      <c r="N52">
        <v>27.81</v>
      </c>
      <c r="O52" t="s">
        <v>345</v>
      </c>
      <c r="P52">
        <v>0</v>
      </c>
      <c r="Q52" t="s">
        <v>346</v>
      </c>
    </row>
    <row r="53" spans="1:17" x14ac:dyDescent="0.25">
      <c r="A53" t="s">
        <v>47</v>
      </c>
      <c r="B53" t="s">
        <v>347</v>
      </c>
      <c r="C53" t="s">
        <v>250</v>
      </c>
      <c r="D53" t="s">
        <v>251</v>
      </c>
      <c r="E53" t="s">
        <v>74</v>
      </c>
      <c r="F53">
        <v>25.5</v>
      </c>
      <c r="H53">
        <v>0.79</v>
      </c>
      <c r="I53">
        <v>0.01</v>
      </c>
      <c r="J53">
        <v>0</v>
      </c>
      <c r="K53">
        <v>-5.35</v>
      </c>
      <c r="L53">
        <v>20.14</v>
      </c>
      <c r="M53">
        <v>0.8</v>
      </c>
      <c r="N53">
        <v>20.399999999999999</v>
      </c>
      <c r="O53" t="s">
        <v>348</v>
      </c>
      <c r="P53">
        <v>0</v>
      </c>
      <c r="Q53" t="s">
        <v>349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Q47"/>
  <sheetViews>
    <sheetView workbookViewId="0"/>
  </sheetViews>
  <sheetFormatPr defaultRowHeight="15" x14ac:dyDescent="0.25"/>
  <sheetData>
    <row r="1" spans="1:17" x14ac:dyDescent="0.25">
      <c r="A1" t="s">
        <v>350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48</v>
      </c>
      <c r="B4" t="s">
        <v>25</v>
      </c>
      <c r="C4" t="s">
        <v>351</v>
      </c>
      <c r="D4" t="s">
        <v>352</v>
      </c>
      <c r="E4" t="s">
        <v>74</v>
      </c>
      <c r="F4">
        <v>29.289000000000001</v>
      </c>
      <c r="H4">
        <v>0.82</v>
      </c>
      <c r="I4">
        <v>0.01</v>
      </c>
      <c r="J4">
        <v>0</v>
      </c>
      <c r="K4">
        <v>-5.27</v>
      </c>
      <c r="L4">
        <v>24.02</v>
      </c>
      <c r="M4">
        <v>0.83</v>
      </c>
      <c r="N4">
        <v>24.31</v>
      </c>
      <c r="O4" t="s">
        <v>67</v>
      </c>
      <c r="P4">
        <v>0</v>
      </c>
      <c r="Q4" t="s">
        <v>353</v>
      </c>
    </row>
    <row r="5" spans="1:17" x14ac:dyDescent="0.25">
      <c r="A5" t="s">
        <v>48</v>
      </c>
      <c r="B5" t="s">
        <v>25</v>
      </c>
      <c r="C5" t="s">
        <v>354</v>
      </c>
      <c r="D5" t="s">
        <v>355</v>
      </c>
      <c r="E5" t="s">
        <v>74</v>
      </c>
      <c r="F5">
        <v>26.795000000000002</v>
      </c>
      <c r="H5">
        <v>0.82</v>
      </c>
      <c r="I5">
        <v>0.01</v>
      </c>
      <c r="J5">
        <v>0</v>
      </c>
      <c r="K5">
        <v>-4.82</v>
      </c>
      <c r="L5">
        <v>21.97</v>
      </c>
      <c r="M5">
        <v>0.83</v>
      </c>
      <c r="N5">
        <v>22.24</v>
      </c>
      <c r="O5" t="s">
        <v>356</v>
      </c>
      <c r="P5">
        <v>0</v>
      </c>
      <c r="Q5" t="s">
        <v>357</v>
      </c>
    </row>
    <row r="6" spans="1:17" x14ac:dyDescent="0.25">
      <c r="A6" t="s">
        <v>48</v>
      </c>
      <c r="B6" t="s">
        <v>72</v>
      </c>
      <c r="C6" t="s">
        <v>358</v>
      </c>
      <c r="D6" t="s">
        <v>359</v>
      </c>
      <c r="E6" t="s">
        <v>74</v>
      </c>
      <c r="F6">
        <v>23.506</v>
      </c>
      <c r="H6">
        <v>0.82</v>
      </c>
      <c r="I6">
        <v>0.01</v>
      </c>
      <c r="J6">
        <v>0</v>
      </c>
      <c r="K6">
        <v>-4.2300000000000004</v>
      </c>
      <c r="L6">
        <v>19.27</v>
      </c>
      <c r="M6">
        <v>0.83</v>
      </c>
      <c r="N6">
        <v>19.510000000000002</v>
      </c>
      <c r="O6" t="s">
        <v>116</v>
      </c>
      <c r="P6">
        <v>0</v>
      </c>
      <c r="Q6" t="s">
        <v>360</v>
      </c>
    </row>
    <row r="7" spans="1:17" x14ac:dyDescent="0.25">
      <c r="A7" t="s">
        <v>55</v>
      </c>
      <c r="B7" t="s">
        <v>25</v>
      </c>
      <c r="C7" t="s">
        <v>354</v>
      </c>
      <c r="D7" t="s">
        <v>355</v>
      </c>
      <c r="E7" t="s">
        <v>74</v>
      </c>
      <c r="F7">
        <v>21.312999999999999</v>
      </c>
      <c r="H7">
        <v>0.82</v>
      </c>
      <c r="I7">
        <v>0.01</v>
      </c>
      <c r="J7">
        <v>0</v>
      </c>
      <c r="K7">
        <v>-3.84</v>
      </c>
      <c r="L7">
        <v>17.48</v>
      </c>
      <c r="M7">
        <v>0.83</v>
      </c>
      <c r="N7">
        <v>17.690000000000001</v>
      </c>
      <c r="O7" t="s">
        <v>361</v>
      </c>
      <c r="P7">
        <v>0</v>
      </c>
      <c r="Q7" t="s">
        <v>362</v>
      </c>
    </row>
    <row r="8" spans="1:17" x14ac:dyDescent="0.25">
      <c r="A8" t="s">
        <v>55</v>
      </c>
      <c r="B8" t="s">
        <v>25</v>
      </c>
      <c r="C8" t="s">
        <v>351</v>
      </c>
      <c r="D8" t="s">
        <v>352</v>
      </c>
      <c r="E8" t="s">
        <v>74</v>
      </c>
      <c r="F8">
        <v>20.88</v>
      </c>
      <c r="H8">
        <v>0.82</v>
      </c>
      <c r="I8">
        <v>0.01</v>
      </c>
      <c r="J8">
        <v>0</v>
      </c>
      <c r="K8">
        <v>-3.76</v>
      </c>
      <c r="L8">
        <v>17.12</v>
      </c>
      <c r="M8">
        <v>0.83</v>
      </c>
      <c r="N8">
        <v>17.329999999999998</v>
      </c>
      <c r="O8" t="s">
        <v>363</v>
      </c>
      <c r="P8">
        <v>0</v>
      </c>
      <c r="Q8" t="s">
        <v>364</v>
      </c>
    </row>
    <row r="9" spans="1:17" x14ac:dyDescent="0.25">
      <c r="A9" t="s">
        <v>40</v>
      </c>
      <c r="B9" t="s">
        <v>25</v>
      </c>
      <c r="C9" t="s">
        <v>365</v>
      </c>
      <c r="D9" t="s">
        <v>366</v>
      </c>
      <c r="E9" t="s">
        <v>74</v>
      </c>
      <c r="F9">
        <v>24.228999999999999</v>
      </c>
      <c r="H9">
        <v>0.82</v>
      </c>
      <c r="I9">
        <v>0.01</v>
      </c>
      <c r="J9">
        <v>0</v>
      </c>
      <c r="K9">
        <v>-4.3600000000000003</v>
      </c>
      <c r="L9">
        <v>19.87</v>
      </c>
      <c r="M9">
        <v>0.83</v>
      </c>
      <c r="N9">
        <v>20.11</v>
      </c>
      <c r="O9" t="s">
        <v>367</v>
      </c>
      <c r="P9">
        <v>0</v>
      </c>
      <c r="Q9" t="s">
        <v>368</v>
      </c>
    </row>
    <row r="10" spans="1:17" x14ac:dyDescent="0.25">
      <c r="A10" t="s">
        <v>40</v>
      </c>
      <c r="B10" t="s">
        <v>25</v>
      </c>
      <c r="C10" t="s">
        <v>358</v>
      </c>
      <c r="D10" t="s">
        <v>359</v>
      </c>
      <c r="E10" t="s">
        <v>74</v>
      </c>
      <c r="F10">
        <v>20.975999999999999</v>
      </c>
      <c r="H10">
        <v>0.82</v>
      </c>
      <c r="I10">
        <v>0.01</v>
      </c>
      <c r="J10">
        <v>0</v>
      </c>
      <c r="K10">
        <v>-3.78</v>
      </c>
      <c r="L10">
        <v>17.2</v>
      </c>
      <c r="M10">
        <v>0.83</v>
      </c>
      <c r="N10">
        <v>17.41</v>
      </c>
      <c r="O10" t="s">
        <v>46</v>
      </c>
      <c r="P10">
        <v>0</v>
      </c>
      <c r="Q10" t="s">
        <v>369</v>
      </c>
    </row>
    <row r="11" spans="1:17" x14ac:dyDescent="0.25">
      <c r="A11" t="s">
        <v>40</v>
      </c>
      <c r="B11" t="s">
        <v>72</v>
      </c>
      <c r="C11" t="s">
        <v>370</v>
      </c>
      <c r="D11" t="s">
        <v>371</v>
      </c>
      <c r="E11" t="s">
        <v>74</v>
      </c>
      <c r="F11">
        <v>16.277000000000001</v>
      </c>
      <c r="H11">
        <v>0.82</v>
      </c>
      <c r="I11">
        <v>0.01</v>
      </c>
      <c r="J11">
        <v>0</v>
      </c>
      <c r="K11">
        <v>-2.93</v>
      </c>
      <c r="L11">
        <v>13.35</v>
      </c>
      <c r="M11">
        <v>0.83</v>
      </c>
      <c r="N11">
        <v>13.51</v>
      </c>
      <c r="O11" t="s">
        <v>32</v>
      </c>
      <c r="P11">
        <v>0</v>
      </c>
      <c r="Q11" t="s">
        <v>372</v>
      </c>
    </row>
    <row r="12" spans="1:17" x14ac:dyDescent="0.25">
      <c r="A12" t="s">
        <v>40</v>
      </c>
      <c r="B12" t="s">
        <v>72</v>
      </c>
      <c r="C12" t="s">
        <v>373</v>
      </c>
      <c r="D12" t="s">
        <v>374</v>
      </c>
      <c r="E12" t="s">
        <v>31</v>
      </c>
      <c r="F12">
        <v>15</v>
      </c>
      <c r="H12">
        <v>1.49</v>
      </c>
      <c r="I12">
        <v>0.03</v>
      </c>
      <c r="J12">
        <v>0</v>
      </c>
      <c r="K12">
        <v>1.33</v>
      </c>
      <c r="L12">
        <v>22.35</v>
      </c>
      <c r="M12">
        <v>1.52</v>
      </c>
      <c r="N12">
        <v>22.8</v>
      </c>
      <c r="O12" t="s">
        <v>375</v>
      </c>
      <c r="P12">
        <v>0</v>
      </c>
      <c r="Q12" t="s">
        <v>376</v>
      </c>
    </row>
    <row r="13" spans="1:17" x14ac:dyDescent="0.25">
      <c r="A13" t="s">
        <v>40</v>
      </c>
      <c r="B13" t="s">
        <v>72</v>
      </c>
      <c r="C13" t="s">
        <v>377</v>
      </c>
      <c r="D13" t="s">
        <v>378</v>
      </c>
      <c r="E13" t="s">
        <v>31</v>
      </c>
      <c r="F13">
        <v>16.829000000000001</v>
      </c>
      <c r="H13">
        <v>1.49</v>
      </c>
      <c r="I13">
        <v>0.03</v>
      </c>
      <c r="J13">
        <v>0</v>
      </c>
      <c r="K13">
        <v>1.5</v>
      </c>
      <c r="L13">
        <v>25.08</v>
      </c>
      <c r="M13">
        <v>1.52</v>
      </c>
      <c r="N13">
        <v>25.58</v>
      </c>
      <c r="O13" t="s">
        <v>379</v>
      </c>
      <c r="P13">
        <v>0</v>
      </c>
      <c r="Q13" t="s">
        <v>380</v>
      </c>
    </row>
    <row r="14" spans="1:17" x14ac:dyDescent="0.25">
      <c r="A14" t="s">
        <v>40</v>
      </c>
      <c r="B14" t="s">
        <v>38</v>
      </c>
      <c r="C14" t="s">
        <v>351</v>
      </c>
      <c r="D14" t="s">
        <v>352</v>
      </c>
      <c r="E14" t="s">
        <v>74</v>
      </c>
      <c r="F14">
        <v>13.795</v>
      </c>
      <c r="H14">
        <v>0.82</v>
      </c>
      <c r="I14">
        <v>0.01</v>
      </c>
      <c r="J14">
        <v>0</v>
      </c>
      <c r="K14">
        <v>-2.48</v>
      </c>
      <c r="L14">
        <v>11.31</v>
      </c>
      <c r="M14">
        <v>0.83</v>
      </c>
      <c r="N14">
        <v>11.45</v>
      </c>
      <c r="O14" t="s">
        <v>381</v>
      </c>
      <c r="P14">
        <v>0</v>
      </c>
      <c r="Q14" t="s">
        <v>382</v>
      </c>
    </row>
    <row r="15" spans="1:17" x14ac:dyDescent="0.25">
      <c r="A15" t="s">
        <v>50</v>
      </c>
      <c r="B15" t="s">
        <v>19</v>
      </c>
      <c r="C15" t="s">
        <v>365</v>
      </c>
      <c r="D15" t="s">
        <v>366</v>
      </c>
      <c r="E15" t="s">
        <v>74</v>
      </c>
      <c r="F15">
        <v>24.373000000000001</v>
      </c>
      <c r="H15">
        <v>0.82</v>
      </c>
      <c r="I15">
        <v>0.01</v>
      </c>
      <c r="J15">
        <v>0</v>
      </c>
      <c r="K15">
        <v>-4.3899999999999997</v>
      </c>
      <c r="L15">
        <v>19.989999999999998</v>
      </c>
      <c r="M15">
        <v>0.83</v>
      </c>
      <c r="N15">
        <v>20.23</v>
      </c>
      <c r="O15" t="s">
        <v>383</v>
      </c>
      <c r="P15">
        <v>0</v>
      </c>
      <c r="Q15" t="s">
        <v>384</v>
      </c>
    </row>
    <row r="16" spans="1:17" x14ac:dyDescent="0.25">
      <c r="A16" t="s">
        <v>50</v>
      </c>
      <c r="B16" t="s">
        <v>72</v>
      </c>
      <c r="C16" t="s">
        <v>354</v>
      </c>
      <c r="D16" t="s">
        <v>355</v>
      </c>
      <c r="E16" t="s">
        <v>74</v>
      </c>
      <c r="F16">
        <v>20.204999999999998</v>
      </c>
      <c r="H16">
        <v>0.82</v>
      </c>
      <c r="I16">
        <v>0.01</v>
      </c>
      <c r="J16">
        <v>0</v>
      </c>
      <c r="K16">
        <v>-3.64</v>
      </c>
      <c r="L16">
        <v>16.57</v>
      </c>
      <c r="M16">
        <v>0.83</v>
      </c>
      <c r="N16">
        <v>16.77</v>
      </c>
      <c r="O16" t="s">
        <v>385</v>
      </c>
      <c r="P16">
        <v>0</v>
      </c>
      <c r="Q16" t="s">
        <v>386</v>
      </c>
    </row>
    <row r="17" spans="1:17" x14ac:dyDescent="0.25">
      <c r="A17" t="s">
        <v>41</v>
      </c>
      <c r="B17" t="s">
        <v>25</v>
      </c>
      <c r="C17" t="s">
        <v>365</v>
      </c>
      <c r="D17" t="s">
        <v>366</v>
      </c>
      <c r="E17" t="s">
        <v>31</v>
      </c>
      <c r="F17">
        <v>10</v>
      </c>
      <c r="H17">
        <v>1.49</v>
      </c>
      <c r="I17">
        <v>0.03</v>
      </c>
      <c r="J17">
        <v>0</v>
      </c>
      <c r="K17">
        <v>0.89</v>
      </c>
      <c r="L17">
        <v>14.9</v>
      </c>
      <c r="M17">
        <v>1.52</v>
      </c>
      <c r="N17">
        <v>15.2</v>
      </c>
      <c r="O17" t="s">
        <v>387</v>
      </c>
      <c r="P17">
        <v>0</v>
      </c>
      <c r="Q17" t="s">
        <v>388</v>
      </c>
    </row>
    <row r="18" spans="1:17" x14ac:dyDescent="0.25">
      <c r="A18" t="s">
        <v>41</v>
      </c>
      <c r="B18" t="s">
        <v>25</v>
      </c>
      <c r="C18" t="s">
        <v>354</v>
      </c>
      <c r="D18" t="s">
        <v>355</v>
      </c>
      <c r="E18" t="s">
        <v>74</v>
      </c>
      <c r="F18">
        <v>26.952000000000002</v>
      </c>
      <c r="H18">
        <v>0.82</v>
      </c>
      <c r="I18">
        <v>0.01</v>
      </c>
      <c r="J18">
        <v>0</v>
      </c>
      <c r="K18">
        <v>-4.8499999999999996</v>
      </c>
      <c r="L18">
        <v>22.1</v>
      </c>
      <c r="M18">
        <v>0.83</v>
      </c>
      <c r="N18">
        <v>22.37</v>
      </c>
      <c r="O18" t="s">
        <v>389</v>
      </c>
      <c r="P18">
        <v>0</v>
      </c>
      <c r="Q18" t="s">
        <v>390</v>
      </c>
    </row>
    <row r="19" spans="1:17" x14ac:dyDescent="0.25">
      <c r="A19" t="s">
        <v>41</v>
      </c>
      <c r="B19" t="s">
        <v>72</v>
      </c>
      <c r="C19" t="s">
        <v>358</v>
      </c>
      <c r="D19" t="s">
        <v>359</v>
      </c>
      <c r="E19" t="s">
        <v>74</v>
      </c>
      <c r="F19">
        <v>21.071999999999999</v>
      </c>
      <c r="H19">
        <v>0.82</v>
      </c>
      <c r="I19">
        <v>0.01</v>
      </c>
      <c r="J19">
        <v>0</v>
      </c>
      <c r="K19">
        <v>-3.79</v>
      </c>
      <c r="L19">
        <v>17.28</v>
      </c>
      <c r="M19">
        <v>0.83</v>
      </c>
      <c r="N19">
        <v>17.489999999999998</v>
      </c>
      <c r="O19" t="s">
        <v>391</v>
      </c>
      <c r="P19">
        <v>0</v>
      </c>
      <c r="Q19" t="s">
        <v>392</v>
      </c>
    </row>
    <row r="20" spans="1:17" x14ac:dyDescent="0.25">
      <c r="A20" t="s">
        <v>41</v>
      </c>
      <c r="B20" t="s">
        <v>72</v>
      </c>
      <c r="C20" t="s">
        <v>351</v>
      </c>
      <c r="D20" t="s">
        <v>352</v>
      </c>
      <c r="E20" t="s">
        <v>74</v>
      </c>
      <c r="F20">
        <v>23.446000000000002</v>
      </c>
      <c r="H20">
        <v>0.82</v>
      </c>
      <c r="I20">
        <v>0.01</v>
      </c>
      <c r="J20">
        <v>0</v>
      </c>
      <c r="K20">
        <v>-4.22</v>
      </c>
      <c r="L20">
        <v>19.23</v>
      </c>
      <c r="M20">
        <v>0.83</v>
      </c>
      <c r="N20">
        <v>19.46</v>
      </c>
      <c r="O20" t="s">
        <v>393</v>
      </c>
      <c r="P20">
        <v>0</v>
      </c>
      <c r="Q20" t="s">
        <v>394</v>
      </c>
    </row>
    <row r="21" spans="1:17" x14ac:dyDescent="0.25">
      <c r="A21" t="s">
        <v>61</v>
      </c>
      <c r="B21" t="s">
        <v>25</v>
      </c>
      <c r="C21" t="s">
        <v>358</v>
      </c>
      <c r="D21" t="s">
        <v>359</v>
      </c>
      <c r="E21" t="s">
        <v>74</v>
      </c>
      <c r="F21">
        <v>17.663</v>
      </c>
      <c r="H21">
        <v>0.82</v>
      </c>
      <c r="I21">
        <v>0.01</v>
      </c>
      <c r="J21">
        <v>0</v>
      </c>
      <c r="K21">
        <v>-3.18</v>
      </c>
      <c r="L21">
        <v>14.48</v>
      </c>
      <c r="M21">
        <v>0.83</v>
      </c>
      <c r="N21">
        <v>14.66</v>
      </c>
      <c r="O21" t="s">
        <v>395</v>
      </c>
      <c r="P21">
        <v>0</v>
      </c>
      <c r="Q21" t="s">
        <v>396</v>
      </c>
    </row>
    <row r="22" spans="1:17" x14ac:dyDescent="0.25">
      <c r="A22" t="s">
        <v>61</v>
      </c>
      <c r="B22" t="s">
        <v>25</v>
      </c>
      <c r="C22" t="s">
        <v>377</v>
      </c>
      <c r="D22" t="s">
        <v>378</v>
      </c>
      <c r="E22" t="s">
        <v>56</v>
      </c>
      <c r="F22">
        <v>13</v>
      </c>
      <c r="H22">
        <v>1.74</v>
      </c>
      <c r="I22">
        <v>0.04</v>
      </c>
      <c r="J22">
        <v>0</v>
      </c>
      <c r="K22">
        <v>1.0900000000000001</v>
      </c>
      <c r="L22">
        <v>22.62</v>
      </c>
      <c r="M22">
        <v>1.78</v>
      </c>
      <c r="N22">
        <v>23.14</v>
      </c>
      <c r="O22" t="s">
        <v>397</v>
      </c>
      <c r="P22">
        <v>0</v>
      </c>
      <c r="Q22" t="s">
        <v>398</v>
      </c>
    </row>
    <row r="23" spans="1:17" x14ac:dyDescent="0.25">
      <c r="A23" t="s">
        <v>61</v>
      </c>
      <c r="B23" t="s">
        <v>25</v>
      </c>
      <c r="C23" t="s">
        <v>373</v>
      </c>
      <c r="D23" t="s">
        <v>374</v>
      </c>
      <c r="E23" t="s">
        <v>56</v>
      </c>
      <c r="F23">
        <v>13</v>
      </c>
      <c r="H23">
        <v>1.74</v>
      </c>
      <c r="I23">
        <v>0.04</v>
      </c>
      <c r="J23">
        <v>0</v>
      </c>
      <c r="K23">
        <v>1.0900000000000001</v>
      </c>
      <c r="L23">
        <v>22.62</v>
      </c>
      <c r="M23">
        <v>1.78</v>
      </c>
      <c r="N23">
        <v>23.14</v>
      </c>
      <c r="O23" t="s">
        <v>399</v>
      </c>
      <c r="P23">
        <v>0</v>
      </c>
      <c r="Q23" t="s">
        <v>400</v>
      </c>
    </row>
    <row r="24" spans="1:17" x14ac:dyDescent="0.25">
      <c r="A24" t="s">
        <v>30</v>
      </c>
      <c r="B24" t="s">
        <v>19</v>
      </c>
      <c r="C24" t="s">
        <v>401</v>
      </c>
      <c r="D24" t="s">
        <v>402</v>
      </c>
      <c r="E24" t="s">
        <v>74</v>
      </c>
      <c r="F24">
        <v>37.627000000000002</v>
      </c>
      <c r="H24">
        <v>0.82</v>
      </c>
      <c r="I24">
        <v>0.01</v>
      </c>
      <c r="J24">
        <v>0</v>
      </c>
      <c r="K24">
        <v>-6.77</v>
      </c>
      <c r="L24">
        <v>30.85</v>
      </c>
      <c r="M24">
        <v>0.83</v>
      </c>
      <c r="N24">
        <v>31.23</v>
      </c>
      <c r="O24" t="s">
        <v>403</v>
      </c>
      <c r="P24">
        <v>0</v>
      </c>
      <c r="Q24" t="s">
        <v>404</v>
      </c>
    </row>
    <row r="25" spans="1:17" x14ac:dyDescent="0.25">
      <c r="A25" t="s">
        <v>30</v>
      </c>
      <c r="B25" t="s">
        <v>19</v>
      </c>
      <c r="C25" t="s">
        <v>401</v>
      </c>
      <c r="D25" t="s">
        <v>402</v>
      </c>
      <c r="E25" t="s">
        <v>31</v>
      </c>
      <c r="F25">
        <v>10</v>
      </c>
      <c r="H25">
        <v>1.5</v>
      </c>
      <c r="I25">
        <v>0.03</v>
      </c>
      <c r="J25">
        <v>0</v>
      </c>
      <c r="K25">
        <v>0.99</v>
      </c>
      <c r="L25">
        <v>15</v>
      </c>
      <c r="M25">
        <v>1.53</v>
      </c>
      <c r="N25">
        <v>15.3</v>
      </c>
      <c r="O25" t="s">
        <v>403</v>
      </c>
      <c r="P25">
        <v>0</v>
      </c>
      <c r="Q25" t="s">
        <v>404</v>
      </c>
    </row>
    <row r="26" spans="1:17" x14ac:dyDescent="0.25">
      <c r="A26" t="s">
        <v>30</v>
      </c>
      <c r="B26" t="s">
        <v>25</v>
      </c>
      <c r="C26" t="s">
        <v>365</v>
      </c>
      <c r="D26" t="s">
        <v>366</v>
      </c>
      <c r="E26" t="s">
        <v>74</v>
      </c>
      <c r="F26">
        <v>26.446000000000002</v>
      </c>
      <c r="H26">
        <v>0.82</v>
      </c>
      <c r="I26">
        <v>0.01</v>
      </c>
      <c r="J26">
        <v>0</v>
      </c>
      <c r="K26">
        <v>-4.76</v>
      </c>
      <c r="L26">
        <v>21.69</v>
      </c>
      <c r="M26">
        <v>0.83</v>
      </c>
      <c r="N26">
        <v>21.95</v>
      </c>
      <c r="O26" t="s">
        <v>405</v>
      </c>
      <c r="P26">
        <v>0</v>
      </c>
      <c r="Q26" t="s">
        <v>406</v>
      </c>
    </row>
    <row r="27" spans="1:17" x14ac:dyDescent="0.25">
      <c r="A27" t="s">
        <v>30</v>
      </c>
      <c r="B27" t="s">
        <v>72</v>
      </c>
      <c r="C27" t="s">
        <v>354</v>
      </c>
      <c r="D27" t="s">
        <v>355</v>
      </c>
      <c r="E27" t="s">
        <v>74</v>
      </c>
      <c r="F27">
        <v>12.361000000000001</v>
      </c>
      <c r="H27">
        <v>0.82</v>
      </c>
      <c r="I27">
        <v>0.01</v>
      </c>
      <c r="J27">
        <v>0</v>
      </c>
      <c r="K27">
        <v>-2.2200000000000002</v>
      </c>
      <c r="L27">
        <v>10.14</v>
      </c>
      <c r="M27">
        <v>0.83</v>
      </c>
      <c r="N27">
        <v>10.26</v>
      </c>
      <c r="O27" t="s">
        <v>407</v>
      </c>
      <c r="P27">
        <v>0</v>
      </c>
      <c r="Q27" t="s">
        <v>408</v>
      </c>
    </row>
    <row r="28" spans="1:17" x14ac:dyDescent="0.25">
      <c r="A28" t="s">
        <v>30</v>
      </c>
      <c r="B28" t="s">
        <v>72</v>
      </c>
      <c r="C28" t="s">
        <v>351</v>
      </c>
      <c r="D28" t="s">
        <v>352</v>
      </c>
      <c r="E28" t="s">
        <v>74</v>
      </c>
      <c r="F28">
        <v>20.265000000000001</v>
      </c>
      <c r="H28">
        <v>0.82</v>
      </c>
      <c r="I28">
        <v>0.01</v>
      </c>
      <c r="J28">
        <v>0</v>
      </c>
      <c r="K28">
        <v>-3.65</v>
      </c>
      <c r="L28">
        <v>16.62</v>
      </c>
      <c r="M28">
        <v>0.83</v>
      </c>
      <c r="N28">
        <v>16.82</v>
      </c>
      <c r="O28" t="s">
        <v>409</v>
      </c>
      <c r="P28">
        <v>0</v>
      </c>
      <c r="Q28" t="s">
        <v>410</v>
      </c>
    </row>
    <row r="29" spans="1:17" x14ac:dyDescent="0.25">
      <c r="A29" t="s">
        <v>33</v>
      </c>
      <c r="B29" t="s">
        <v>19</v>
      </c>
      <c r="C29" t="s">
        <v>365</v>
      </c>
      <c r="D29" t="s">
        <v>366</v>
      </c>
      <c r="E29" t="s">
        <v>74</v>
      </c>
      <c r="F29">
        <v>19.565999999999999</v>
      </c>
      <c r="H29">
        <v>0.82</v>
      </c>
      <c r="I29">
        <v>0.01</v>
      </c>
      <c r="J29">
        <v>0</v>
      </c>
      <c r="K29">
        <v>-3.52</v>
      </c>
      <c r="L29">
        <v>16.04</v>
      </c>
      <c r="M29">
        <v>0.83</v>
      </c>
      <c r="N29">
        <v>16.239999999999998</v>
      </c>
      <c r="O29" t="s">
        <v>62</v>
      </c>
      <c r="P29">
        <v>0</v>
      </c>
      <c r="Q29" t="s">
        <v>411</v>
      </c>
    </row>
    <row r="30" spans="1:17" x14ac:dyDescent="0.25">
      <c r="A30" t="s">
        <v>33</v>
      </c>
      <c r="B30" t="s">
        <v>72</v>
      </c>
      <c r="C30" t="s">
        <v>370</v>
      </c>
      <c r="D30" t="s">
        <v>371</v>
      </c>
      <c r="E30" t="s">
        <v>74</v>
      </c>
      <c r="F30">
        <v>24.638999999999999</v>
      </c>
      <c r="H30">
        <v>0.82</v>
      </c>
      <c r="I30">
        <v>0.01</v>
      </c>
      <c r="J30">
        <v>0</v>
      </c>
      <c r="K30">
        <v>-4.4400000000000004</v>
      </c>
      <c r="L30">
        <v>20.2</v>
      </c>
      <c r="M30">
        <v>0.83</v>
      </c>
      <c r="N30">
        <v>20.45</v>
      </c>
      <c r="O30" t="s">
        <v>412</v>
      </c>
      <c r="P30">
        <v>0</v>
      </c>
      <c r="Q30" t="s">
        <v>413</v>
      </c>
    </row>
    <row r="31" spans="1:17" x14ac:dyDescent="0.25">
      <c r="A31" t="s">
        <v>49</v>
      </c>
      <c r="B31" t="s">
        <v>25</v>
      </c>
      <c r="C31" t="s">
        <v>377</v>
      </c>
      <c r="D31" t="s">
        <v>378</v>
      </c>
      <c r="E31" t="s">
        <v>56</v>
      </c>
      <c r="F31">
        <v>16</v>
      </c>
      <c r="H31">
        <v>1.75</v>
      </c>
      <c r="I31">
        <v>0.04</v>
      </c>
      <c r="J31">
        <v>0</v>
      </c>
      <c r="K31">
        <v>1.34</v>
      </c>
      <c r="L31">
        <v>28</v>
      </c>
      <c r="M31">
        <v>1.79</v>
      </c>
      <c r="N31">
        <v>28.64</v>
      </c>
      <c r="O31" t="s">
        <v>298</v>
      </c>
      <c r="P31">
        <v>0</v>
      </c>
      <c r="Q31" t="s">
        <v>414</v>
      </c>
    </row>
    <row r="32" spans="1:17" x14ac:dyDescent="0.25">
      <c r="A32" t="s">
        <v>49</v>
      </c>
      <c r="B32" t="s">
        <v>25</v>
      </c>
      <c r="C32" t="s">
        <v>373</v>
      </c>
      <c r="D32" t="s">
        <v>374</v>
      </c>
      <c r="E32" t="s">
        <v>56</v>
      </c>
      <c r="F32">
        <v>17.658999999999999</v>
      </c>
      <c r="H32">
        <v>1.75</v>
      </c>
      <c r="I32">
        <v>0.04</v>
      </c>
      <c r="J32">
        <v>0</v>
      </c>
      <c r="K32">
        <v>1.48</v>
      </c>
      <c r="L32">
        <v>30.9</v>
      </c>
      <c r="M32">
        <v>1.79</v>
      </c>
      <c r="N32">
        <v>31.61</v>
      </c>
      <c r="O32" t="s">
        <v>298</v>
      </c>
      <c r="P32">
        <v>0</v>
      </c>
      <c r="Q32" t="s">
        <v>415</v>
      </c>
    </row>
    <row r="33" spans="1:17" x14ac:dyDescent="0.25">
      <c r="A33" t="s">
        <v>64</v>
      </c>
      <c r="B33" t="s">
        <v>72</v>
      </c>
      <c r="C33" t="s">
        <v>351</v>
      </c>
      <c r="D33" t="s">
        <v>352</v>
      </c>
      <c r="E33" t="s">
        <v>31</v>
      </c>
      <c r="F33">
        <v>12</v>
      </c>
      <c r="H33">
        <v>1.51</v>
      </c>
      <c r="I33">
        <v>0.03</v>
      </c>
      <c r="J33">
        <v>0</v>
      </c>
      <c r="K33">
        <v>0.95</v>
      </c>
      <c r="L33">
        <v>18.12</v>
      </c>
      <c r="M33">
        <v>1.54</v>
      </c>
      <c r="N33">
        <v>18.48</v>
      </c>
      <c r="O33" t="s">
        <v>416</v>
      </c>
      <c r="P33">
        <v>0</v>
      </c>
      <c r="Q33" t="s">
        <v>417</v>
      </c>
    </row>
    <row r="34" spans="1:17" x14ac:dyDescent="0.25">
      <c r="A34" t="s">
        <v>64</v>
      </c>
      <c r="B34" t="s">
        <v>72</v>
      </c>
      <c r="C34" t="s">
        <v>351</v>
      </c>
      <c r="D34" t="s">
        <v>352</v>
      </c>
      <c r="E34" t="s">
        <v>74</v>
      </c>
      <c r="F34">
        <v>26.481999999999999</v>
      </c>
      <c r="H34">
        <v>0.82</v>
      </c>
      <c r="I34">
        <v>0.01</v>
      </c>
      <c r="J34">
        <v>0</v>
      </c>
      <c r="K34">
        <v>-4.7699999999999996</v>
      </c>
      <c r="L34">
        <v>21.72</v>
      </c>
      <c r="M34">
        <v>0.83</v>
      </c>
      <c r="N34">
        <v>21.98</v>
      </c>
      <c r="O34" t="s">
        <v>416</v>
      </c>
      <c r="P34">
        <v>0</v>
      </c>
      <c r="Q34" t="s">
        <v>417</v>
      </c>
    </row>
    <row r="35" spans="1:17" x14ac:dyDescent="0.25">
      <c r="A35" t="s">
        <v>64</v>
      </c>
      <c r="B35" t="s">
        <v>72</v>
      </c>
      <c r="C35" t="s">
        <v>365</v>
      </c>
      <c r="D35" t="s">
        <v>366</v>
      </c>
      <c r="E35" t="s">
        <v>74</v>
      </c>
      <c r="F35">
        <v>25.12</v>
      </c>
      <c r="H35">
        <v>0.82</v>
      </c>
      <c r="I35">
        <v>0.01</v>
      </c>
      <c r="J35">
        <v>0</v>
      </c>
      <c r="K35">
        <v>-4.5199999999999996</v>
      </c>
      <c r="L35">
        <v>20.6</v>
      </c>
      <c r="M35">
        <v>0.83</v>
      </c>
      <c r="N35">
        <v>20.85</v>
      </c>
      <c r="O35" t="s">
        <v>418</v>
      </c>
      <c r="P35">
        <v>0</v>
      </c>
      <c r="Q35" t="s">
        <v>419</v>
      </c>
    </row>
    <row r="36" spans="1:17" x14ac:dyDescent="0.25">
      <c r="A36" t="s">
        <v>64</v>
      </c>
      <c r="B36" t="s">
        <v>45</v>
      </c>
      <c r="C36" t="s">
        <v>354</v>
      </c>
      <c r="D36" t="s">
        <v>355</v>
      </c>
      <c r="E36" t="s">
        <v>74</v>
      </c>
      <c r="F36">
        <v>25.324999999999999</v>
      </c>
      <c r="H36">
        <v>0.82</v>
      </c>
      <c r="I36">
        <v>0.01</v>
      </c>
      <c r="J36">
        <v>0</v>
      </c>
      <c r="K36">
        <v>-4.5599999999999996</v>
      </c>
      <c r="L36">
        <v>20.77</v>
      </c>
      <c r="M36">
        <v>0.83</v>
      </c>
      <c r="N36">
        <v>21.02</v>
      </c>
      <c r="O36" t="s">
        <v>230</v>
      </c>
      <c r="P36">
        <v>0</v>
      </c>
      <c r="Q36" t="s">
        <v>420</v>
      </c>
    </row>
    <row r="37" spans="1:17" x14ac:dyDescent="0.25">
      <c r="A37" t="s">
        <v>35</v>
      </c>
      <c r="B37" t="s">
        <v>72</v>
      </c>
      <c r="C37" t="s">
        <v>351</v>
      </c>
      <c r="D37" t="s">
        <v>352</v>
      </c>
      <c r="E37" t="s">
        <v>74</v>
      </c>
      <c r="F37">
        <v>22.385999999999999</v>
      </c>
      <c r="H37">
        <v>0.82</v>
      </c>
      <c r="I37">
        <v>0.01</v>
      </c>
      <c r="J37">
        <v>0</v>
      </c>
      <c r="K37">
        <v>-4.03</v>
      </c>
      <c r="L37">
        <v>18.36</v>
      </c>
      <c r="M37">
        <v>0.83</v>
      </c>
      <c r="N37">
        <v>18.579999999999998</v>
      </c>
      <c r="O37" t="s">
        <v>121</v>
      </c>
      <c r="P37">
        <v>0</v>
      </c>
      <c r="Q37" t="s">
        <v>421</v>
      </c>
    </row>
    <row r="38" spans="1:17" x14ac:dyDescent="0.25">
      <c r="A38" t="s">
        <v>36</v>
      </c>
      <c r="B38" t="s">
        <v>25</v>
      </c>
      <c r="C38" t="s">
        <v>354</v>
      </c>
      <c r="D38" t="s">
        <v>355</v>
      </c>
      <c r="E38" t="s">
        <v>74</v>
      </c>
      <c r="F38">
        <v>24.536999999999999</v>
      </c>
      <c r="H38">
        <v>0.81</v>
      </c>
      <c r="I38">
        <v>0.01</v>
      </c>
      <c r="J38">
        <v>0</v>
      </c>
      <c r="K38">
        <v>-4.66</v>
      </c>
      <c r="L38">
        <v>19.87</v>
      </c>
      <c r="M38">
        <v>0.82</v>
      </c>
      <c r="N38">
        <v>20.12</v>
      </c>
      <c r="O38" t="s">
        <v>68</v>
      </c>
      <c r="P38">
        <v>0</v>
      </c>
      <c r="Q38" t="s">
        <v>422</v>
      </c>
    </row>
    <row r="39" spans="1:17" x14ac:dyDescent="0.25">
      <c r="A39" t="s">
        <v>36</v>
      </c>
      <c r="B39" t="s">
        <v>72</v>
      </c>
      <c r="C39" t="s">
        <v>351</v>
      </c>
      <c r="D39" t="s">
        <v>352</v>
      </c>
      <c r="E39" t="s">
        <v>74</v>
      </c>
      <c r="F39">
        <v>19.39</v>
      </c>
      <c r="H39">
        <v>0.81</v>
      </c>
      <c r="I39">
        <v>0.01</v>
      </c>
      <c r="J39">
        <v>0</v>
      </c>
      <c r="K39">
        <v>-3.68</v>
      </c>
      <c r="L39">
        <v>15.71</v>
      </c>
      <c r="M39">
        <v>0.82</v>
      </c>
      <c r="N39">
        <v>15.9</v>
      </c>
      <c r="O39" t="s">
        <v>423</v>
      </c>
      <c r="P39">
        <v>0</v>
      </c>
      <c r="Q39" t="s">
        <v>424</v>
      </c>
    </row>
    <row r="40" spans="1:17" x14ac:dyDescent="0.25">
      <c r="A40" t="s">
        <v>18</v>
      </c>
      <c r="B40" t="s">
        <v>25</v>
      </c>
      <c r="C40" t="s">
        <v>370</v>
      </c>
      <c r="D40" t="s">
        <v>371</v>
      </c>
      <c r="E40" t="s">
        <v>74</v>
      </c>
      <c r="F40">
        <v>25.765000000000001</v>
      </c>
      <c r="H40">
        <v>0.8</v>
      </c>
      <c r="I40">
        <v>0.01</v>
      </c>
      <c r="J40">
        <v>0</v>
      </c>
      <c r="K40">
        <v>-5.15</v>
      </c>
      <c r="L40">
        <v>20.61</v>
      </c>
      <c r="M40">
        <v>0.81</v>
      </c>
      <c r="N40">
        <v>20.87</v>
      </c>
      <c r="O40" t="s">
        <v>425</v>
      </c>
      <c r="P40">
        <v>0</v>
      </c>
      <c r="Q40" t="s">
        <v>426</v>
      </c>
    </row>
    <row r="41" spans="1:17" x14ac:dyDescent="0.25">
      <c r="A41" t="s">
        <v>18</v>
      </c>
      <c r="B41" t="s">
        <v>72</v>
      </c>
      <c r="C41" t="s">
        <v>373</v>
      </c>
      <c r="D41" t="s">
        <v>374</v>
      </c>
      <c r="E41" t="s">
        <v>31</v>
      </c>
      <c r="F41">
        <v>14</v>
      </c>
      <c r="H41">
        <v>1.51</v>
      </c>
      <c r="I41">
        <v>0.03</v>
      </c>
      <c r="J41">
        <v>0</v>
      </c>
      <c r="K41">
        <v>0.97</v>
      </c>
      <c r="L41">
        <v>21.14</v>
      </c>
      <c r="M41">
        <v>1.54</v>
      </c>
      <c r="N41">
        <v>21.56</v>
      </c>
      <c r="O41" t="s">
        <v>427</v>
      </c>
      <c r="P41">
        <v>0</v>
      </c>
      <c r="Q41" t="s">
        <v>428</v>
      </c>
    </row>
    <row r="42" spans="1:17" x14ac:dyDescent="0.25">
      <c r="A42" t="s">
        <v>18</v>
      </c>
      <c r="B42" t="s">
        <v>72</v>
      </c>
      <c r="C42" t="s">
        <v>377</v>
      </c>
      <c r="D42" t="s">
        <v>378</v>
      </c>
      <c r="E42" t="s">
        <v>31</v>
      </c>
      <c r="F42">
        <v>15.779</v>
      </c>
      <c r="H42">
        <v>1.51</v>
      </c>
      <c r="I42">
        <v>0.03</v>
      </c>
      <c r="J42">
        <v>0</v>
      </c>
      <c r="K42">
        <v>1.0900000000000001</v>
      </c>
      <c r="L42">
        <v>23.83</v>
      </c>
      <c r="M42">
        <v>1.54</v>
      </c>
      <c r="N42">
        <v>24.3</v>
      </c>
      <c r="O42" t="s">
        <v>429</v>
      </c>
      <c r="P42">
        <v>0</v>
      </c>
      <c r="Q42" t="s">
        <v>430</v>
      </c>
    </row>
    <row r="43" spans="1:17" x14ac:dyDescent="0.25">
      <c r="A43" t="s">
        <v>53</v>
      </c>
      <c r="B43" t="s">
        <v>19</v>
      </c>
      <c r="C43" t="s">
        <v>354</v>
      </c>
      <c r="D43" t="s">
        <v>355</v>
      </c>
      <c r="E43" t="s">
        <v>74</v>
      </c>
      <c r="F43">
        <v>22.259</v>
      </c>
      <c r="H43">
        <v>0.8</v>
      </c>
      <c r="I43">
        <v>0.01</v>
      </c>
      <c r="J43">
        <v>0</v>
      </c>
      <c r="K43">
        <v>-4.45</v>
      </c>
      <c r="L43">
        <v>17.809999999999999</v>
      </c>
      <c r="M43">
        <v>0.81</v>
      </c>
      <c r="N43">
        <v>18.03</v>
      </c>
      <c r="O43" t="s">
        <v>431</v>
      </c>
      <c r="P43">
        <v>0</v>
      </c>
      <c r="Q43" t="s">
        <v>432</v>
      </c>
    </row>
    <row r="44" spans="1:17" x14ac:dyDescent="0.25">
      <c r="A44" t="s">
        <v>53</v>
      </c>
      <c r="B44" t="s">
        <v>42</v>
      </c>
      <c r="C44" t="s">
        <v>365</v>
      </c>
      <c r="D44" t="s">
        <v>366</v>
      </c>
      <c r="E44" t="s">
        <v>74</v>
      </c>
      <c r="F44">
        <v>25.593</v>
      </c>
      <c r="H44">
        <v>0.8</v>
      </c>
      <c r="I44">
        <v>0.01</v>
      </c>
      <c r="J44">
        <v>0</v>
      </c>
      <c r="K44">
        <v>-5.12</v>
      </c>
      <c r="L44">
        <v>20.47</v>
      </c>
      <c r="M44">
        <v>0.81</v>
      </c>
      <c r="N44">
        <v>20.73</v>
      </c>
      <c r="O44" t="s">
        <v>326</v>
      </c>
      <c r="P44">
        <v>0</v>
      </c>
      <c r="Q44" t="s">
        <v>433</v>
      </c>
    </row>
    <row r="45" spans="1:17" x14ac:dyDescent="0.25">
      <c r="A45" t="s">
        <v>53</v>
      </c>
      <c r="B45" t="s">
        <v>25</v>
      </c>
      <c r="C45" t="s">
        <v>358</v>
      </c>
      <c r="D45" t="s">
        <v>359</v>
      </c>
      <c r="E45" t="s">
        <v>74</v>
      </c>
      <c r="F45">
        <v>21.716000000000001</v>
      </c>
      <c r="H45">
        <v>0.8</v>
      </c>
      <c r="I45">
        <v>0.01</v>
      </c>
      <c r="J45">
        <v>0</v>
      </c>
      <c r="K45">
        <v>-4.34</v>
      </c>
      <c r="L45">
        <v>17.37</v>
      </c>
      <c r="M45">
        <v>0.81</v>
      </c>
      <c r="N45">
        <v>17.59</v>
      </c>
      <c r="O45" t="s">
        <v>434</v>
      </c>
      <c r="P45">
        <v>0</v>
      </c>
      <c r="Q45" t="s">
        <v>435</v>
      </c>
    </row>
    <row r="46" spans="1:17" x14ac:dyDescent="0.25">
      <c r="A46" t="s">
        <v>53</v>
      </c>
      <c r="B46" t="s">
        <v>45</v>
      </c>
      <c r="C46" t="s">
        <v>351</v>
      </c>
      <c r="D46" t="s">
        <v>352</v>
      </c>
      <c r="E46" t="s">
        <v>74</v>
      </c>
      <c r="F46">
        <v>21.172999999999998</v>
      </c>
      <c r="H46">
        <v>0.8</v>
      </c>
      <c r="I46">
        <v>0.01</v>
      </c>
      <c r="J46">
        <v>0</v>
      </c>
      <c r="K46">
        <v>-4.2300000000000004</v>
      </c>
      <c r="L46">
        <v>16.940000000000001</v>
      </c>
      <c r="M46">
        <v>0.81</v>
      </c>
      <c r="N46">
        <v>17.149999999999999</v>
      </c>
      <c r="O46" t="s">
        <v>436</v>
      </c>
      <c r="P46">
        <v>0</v>
      </c>
      <c r="Q46" t="s">
        <v>437</v>
      </c>
    </row>
    <row r="47" spans="1:17" x14ac:dyDescent="0.25">
      <c r="A47" t="s">
        <v>47</v>
      </c>
      <c r="B47" t="s">
        <v>72</v>
      </c>
      <c r="C47" t="s">
        <v>354</v>
      </c>
      <c r="D47" t="s">
        <v>355</v>
      </c>
      <c r="E47" t="s">
        <v>74</v>
      </c>
      <c r="F47">
        <v>19.25</v>
      </c>
      <c r="H47">
        <v>0.79</v>
      </c>
      <c r="I47">
        <v>0.01</v>
      </c>
      <c r="J47">
        <v>0</v>
      </c>
      <c r="K47">
        <v>-4.04</v>
      </c>
      <c r="L47">
        <v>15.21</v>
      </c>
      <c r="M47">
        <v>0.8</v>
      </c>
      <c r="N47">
        <v>15.4</v>
      </c>
      <c r="O47" t="s">
        <v>438</v>
      </c>
      <c r="P47">
        <v>0</v>
      </c>
      <c r="Q47" t="s">
        <v>439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Q6"/>
  <sheetViews>
    <sheetView workbookViewId="0"/>
  </sheetViews>
  <sheetFormatPr defaultRowHeight="15" x14ac:dyDescent="0.25"/>
  <sheetData>
    <row r="1" spans="1:17" x14ac:dyDescent="0.25">
      <c r="A1" t="s">
        <v>440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30</v>
      </c>
      <c r="B4" t="s">
        <v>25</v>
      </c>
      <c r="C4" t="s">
        <v>441</v>
      </c>
      <c r="D4" t="s">
        <v>442</v>
      </c>
      <c r="E4" t="s">
        <v>22</v>
      </c>
      <c r="F4">
        <v>100</v>
      </c>
      <c r="H4">
        <v>1.77</v>
      </c>
      <c r="I4">
        <v>0.03</v>
      </c>
      <c r="J4">
        <v>0</v>
      </c>
      <c r="K4">
        <v>13.4</v>
      </c>
      <c r="L4">
        <v>177</v>
      </c>
      <c r="M4">
        <v>1.8</v>
      </c>
      <c r="N4">
        <v>180</v>
      </c>
      <c r="O4" t="s">
        <v>443</v>
      </c>
      <c r="P4">
        <v>0</v>
      </c>
      <c r="Q4" t="s">
        <v>444</v>
      </c>
    </row>
    <row r="5" spans="1:17" x14ac:dyDescent="0.25">
      <c r="A5" t="s">
        <v>36</v>
      </c>
      <c r="B5" t="s">
        <v>25</v>
      </c>
      <c r="C5" t="s">
        <v>441</v>
      </c>
      <c r="D5" t="s">
        <v>442</v>
      </c>
      <c r="E5" t="s">
        <v>22</v>
      </c>
      <c r="F5">
        <v>73.263000000000005</v>
      </c>
      <c r="H5">
        <v>1.76</v>
      </c>
      <c r="I5">
        <v>0.03</v>
      </c>
      <c r="J5">
        <v>0</v>
      </c>
      <c r="K5">
        <v>10.55</v>
      </c>
      <c r="L5">
        <v>128.94</v>
      </c>
      <c r="M5">
        <v>1.79</v>
      </c>
      <c r="N5">
        <v>131.13999999999999</v>
      </c>
      <c r="O5" t="s">
        <v>445</v>
      </c>
      <c r="P5">
        <v>0</v>
      </c>
      <c r="Q5" t="s">
        <v>446</v>
      </c>
    </row>
    <row r="6" spans="1:17" x14ac:dyDescent="0.25">
      <c r="A6" t="s">
        <v>18</v>
      </c>
      <c r="B6" t="s">
        <v>25</v>
      </c>
      <c r="C6" t="s">
        <v>441</v>
      </c>
      <c r="D6" t="s">
        <v>442</v>
      </c>
      <c r="E6" t="s">
        <v>22</v>
      </c>
      <c r="F6">
        <v>24.178999999999998</v>
      </c>
      <c r="H6">
        <v>1.76</v>
      </c>
      <c r="I6">
        <v>0.03</v>
      </c>
      <c r="J6">
        <v>0</v>
      </c>
      <c r="K6">
        <v>3.48</v>
      </c>
      <c r="L6">
        <v>42.56</v>
      </c>
      <c r="M6">
        <v>1.79</v>
      </c>
      <c r="N6">
        <v>43.28</v>
      </c>
      <c r="O6" t="s">
        <v>447</v>
      </c>
      <c r="P6">
        <v>0</v>
      </c>
      <c r="Q6" t="s">
        <v>448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Q4"/>
  <sheetViews>
    <sheetView workbookViewId="0"/>
  </sheetViews>
  <sheetFormatPr defaultRowHeight="15" x14ac:dyDescent="0.25"/>
  <sheetData>
    <row r="1" spans="1:17" x14ac:dyDescent="0.25">
      <c r="A1" t="s">
        <v>449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30</v>
      </c>
      <c r="B4" t="s">
        <v>42</v>
      </c>
      <c r="C4" t="s">
        <v>450</v>
      </c>
      <c r="D4" t="s">
        <v>451</v>
      </c>
      <c r="E4" t="s">
        <v>74</v>
      </c>
      <c r="F4">
        <v>29.06</v>
      </c>
      <c r="H4">
        <v>0.82</v>
      </c>
      <c r="I4">
        <v>0.01</v>
      </c>
      <c r="J4">
        <v>0</v>
      </c>
      <c r="K4">
        <v>-5.23</v>
      </c>
      <c r="L4">
        <v>23.83</v>
      </c>
      <c r="M4">
        <v>0.83</v>
      </c>
      <c r="N4">
        <v>24.12</v>
      </c>
      <c r="O4" t="s">
        <v>452</v>
      </c>
      <c r="P4">
        <v>0</v>
      </c>
      <c r="Q4" t="s">
        <v>453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Q5"/>
  <sheetViews>
    <sheetView workbookViewId="0"/>
  </sheetViews>
  <sheetFormatPr defaultRowHeight="15" x14ac:dyDescent="0.25"/>
  <sheetData>
    <row r="1" spans="1:17" x14ac:dyDescent="0.25">
      <c r="A1" t="s">
        <v>454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30</v>
      </c>
      <c r="B4" t="s">
        <v>25</v>
      </c>
      <c r="C4" t="s">
        <v>455</v>
      </c>
      <c r="D4" t="s">
        <v>456</v>
      </c>
      <c r="E4" t="s">
        <v>31</v>
      </c>
      <c r="F4">
        <v>11.052</v>
      </c>
      <c r="H4">
        <v>1.5</v>
      </c>
      <c r="I4">
        <v>0.03</v>
      </c>
      <c r="J4">
        <v>0</v>
      </c>
      <c r="K4">
        <v>1.0900000000000001</v>
      </c>
      <c r="L4">
        <v>16.579999999999998</v>
      </c>
      <c r="M4">
        <v>1.53</v>
      </c>
      <c r="N4">
        <v>16.91</v>
      </c>
      <c r="O4" t="s">
        <v>43</v>
      </c>
      <c r="P4">
        <v>0</v>
      </c>
      <c r="Q4" t="s">
        <v>457</v>
      </c>
    </row>
    <row r="5" spans="1:17" x14ac:dyDescent="0.25">
      <c r="A5" t="s">
        <v>30</v>
      </c>
      <c r="B5" t="s">
        <v>25</v>
      </c>
      <c r="C5" t="s">
        <v>458</v>
      </c>
      <c r="D5" t="s">
        <v>459</v>
      </c>
      <c r="E5" t="s">
        <v>74</v>
      </c>
      <c r="F5">
        <v>31.481999999999999</v>
      </c>
      <c r="H5">
        <v>0.82</v>
      </c>
      <c r="I5">
        <v>0.01</v>
      </c>
      <c r="J5">
        <v>0</v>
      </c>
      <c r="K5">
        <v>-5.67</v>
      </c>
      <c r="L5">
        <v>25.82</v>
      </c>
      <c r="M5">
        <v>0.83</v>
      </c>
      <c r="N5">
        <v>26.13</v>
      </c>
      <c r="O5" t="s">
        <v>460</v>
      </c>
      <c r="P5">
        <v>0</v>
      </c>
      <c r="Q5" t="s">
        <v>461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Q9"/>
  <sheetViews>
    <sheetView workbookViewId="0"/>
  </sheetViews>
  <sheetFormatPr defaultRowHeight="15" x14ac:dyDescent="0.25"/>
  <sheetData>
    <row r="1" spans="1:17" x14ac:dyDescent="0.25">
      <c r="A1" t="s">
        <v>462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41</v>
      </c>
      <c r="B4" t="s">
        <v>25</v>
      </c>
      <c r="C4" t="s">
        <v>463</v>
      </c>
      <c r="D4" t="s">
        <v>464</v>
      </c>
      <c r="E4" t="s">
        <v>31</v>
      </c>
      <c r="F4">
        <v>12</v>
      </c>
      <c r="H4">
        <v>1.49</v>
      </c>
      <c r="I4">
        <v>0.03</v>
      </c>
      <c r="J4">
        <v>0</v>
      </c>
      <c r="K4">
        <v>1.07</v>
      </c>
      <c r="L4">
        <v>17.88</v>
      </c>
      <c r="M4">
        <v>1.52</v>
      </c>
      <c r="N4">
        <v>18.239999999999998</v>
      </c>
      <c r="O4" t="s">
        <v>465</v>
      </c>
      <c r="P4">
        <v>0</v>
      </c>
      <c r="Q4" t="s">
        <v>466</v>
      </c>
    </row>
    <row r="5" spans="1:17" x14ac:dyDescent="0.25">
      <c r="A5" t="s">
        <v>33</v>
      </c>
      <c r="B5" t="s">
        <v>72</v>
      </c>
      <c r="C5" t="s">
        <v>463</v>
      </c>
      <c r="D5" t="s">
        <v>464</v>
      </c>
      <c r="E5" t="s">
        <v>74</v>
      </c>
      <c r="F5">
        <v>27.457999999999998</v>
      </c>
      <c r="H5">
        <v>0.82</v>
      </c>
      <c r="I5">
        <v>0.01</v>
      </c>
      <c r="J5">
        <v>0</v>
      </c>
      <c r="K5">
        <v>-4.9400000000000004</v>
      </c>
      <c r="L5">
        <v>22.52</v>
      </c>
      <c r="M5">
        <v>0.83</v>
      </c>
      <c r="N5">
        <v>22.79</v>
      </c>
      <c r="O5" t="s">
        <v>197</v>
      </c>
      <c r="P5">
        <v>0</v>
      </c>
      <c r="Q5" t="s">
        <v>467</v>
      </c>
    </row>
    <row r="6" spans="1:17" x14ac:dyDescent="0.25">
      <c r="A6" t="s">
        <v>33</v>
      </c>
      <c r="B6" t="s">
        <v>38</v>
      </c>
      <c r="C6" t="s">
        <v>468</v>
      </c>
      <c r="D6" t="s">
        <v>469</v>
      </c>
      <c r="E6" t="s">
        <v>74</v>
      </c>
      <c r="F6">
        <v>28.361000000000001</v>
      </c>
      <c r="H6">
        <v>0.82</v>
      </c>
      <c r="I6">
        <v>0.01</v>
      </c>
      <c r="J6">
        <v>0</v>
      </c>
      <c r="K6">
        <v>-5.0999999999999996</v>
      </c>
      <c r="L6">
        <v>23.26</v>
      </c>
      <c r="M6">
        <v>0.83</v>
      </c>
      <c r="N6">
        <v>23.54</v>
      </c>
      <c r="O6" t="s">
        <v>198</v>
      </c>
      <c r="P6">
        <v>0</v>
      </c>
      <c r="Q6" t="s">
        <v>470</v>
      </c>
    </row>
    <row r="7" spans="1:17" x14ac:dyDescent="0.25">
      <c r="A7" t="s">
        <v>18</v>
      </c>
      <c r="B7" t="s">
        <v>38</v>
      </c>
      <c r="C7" t="s">
        <v>468</v>
      </c>
      <c r="D7" t="s">
        <v>469</v>
      </c>
      <c r="E7" t="s">
        <v>31</v>
      </c>
      <c r="F7">
        <v>12</v>
      </c>
      <c r="H7">
        <v>1.51</v>
      </c>
      <c r="I7">
        <v>0.03</v>
      </c>
      <c r="J7">
        <v>0</v>
      </c>
      <c r="K7">
        <v>0.83</v>
      </c>
      <c r="L7">
        <v>18.12</v>
      </c>
      <c r="M7">
        <v>1.54</v>
      </c>
      <c r="N7">
        <v>18.48</v>
      </c>
      <c r="O7" t="s">
        <v>471</v>
      </c>
      <c r="P7">
        <v>0</v>
      </c>
      <c r="Q7" t="s">
        <v>472</v>
      </c>
    </row>
    <row r="8" spans="1:17" x14ac:dyDescent="0.25">
      <c r="A8" t="s">
        <v>18</v>
      </c>
      <c r="B8" t="s">
        <v>38</v>
      </c>
      <c r="C8" t="s">
        <v>468</v>
      </c>
      <c r="D8" t="s">
        <v>469</v>
      </c>
      <c r="E8" t="s">
        <v>74</v>
      </c>
      <c r="F8">
        <v>27.198</v>
      </c>
      <c r="H8">
        <v>0.8</v>
      </c>
      <c r="I8">
        <v>0.01</v>
      </c>
      <c r="J8">
        <v>0</v>
      </c>
      <c r="K8">
        <v>-5.44</v>
      </c>
      <c r="L8">
        <v>21.76</v>
      </c>
      <c r="M8">
        <v>0.81</v>
      </c>
      <c r="N8">
        <v>22.03</v>
      </c>
      <c r="O8" t="s">
        <v>473</v>
      </c>
      <c r="P8">
        <v>0</v>
      </c>
      <c r="Q8" t="s">
        <v>474</v>
      </c>
    </row>
    <row r="9" spans="1:17" x14ac:dyDescent="0.25">
      <c r="A9" t="s">
        <v>53</v>
      </c>
      <c r="B9" t="s">
        <v>25</v>
      </c>
      <c r="C9" t="s">
        <v>463</v>
      </c>
      <c r="D9" t="s">
        <v>464</v>
      </c>
      <c r="E9" t="s">
        <v>74</v>
      </c>
      <c r="F9">
        <v>29.494</v>
      </c>
      <c r="H9">
        <v>0.8</v>
      </c>
      <c r="I9">
        <v>0.01</v>
      </c>
      <c r="J9">
        <v>0</v>
      </c>
      <c r="K9">
        <v>-5.9</v>
      </c>
      <c r="L9">
        <v>23.6</v>
      </c>
      <c r="M9">
        <v>0.81</v>
      </c>
      <c r="N9">
        <v>23.89</v>
      </c>
      <c r="O9" t="s">
        <v>287</v>
      </c>
      <c r="P9">
        <v>0</v>
      </c>
      <c r="Q9" t="s">
        <v>475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Q6"/>
  <sheetViews>
    <sheetView workbookViewId="0"/>
  </sheetViews>
  <sheetFormatPr defaultRowHeight="15" x14ac:dyDescent="0.25"/>
  <sheetData>
    <row r="1" spans="1:17" x14ac:dyDescent="0.25">
      <c r="A1" t="s">
        <v>477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18</v>
      </c>
      <c r="B4" t="s">
        <v>42</v>
      </c>
      <c r="C4" t="s">
        <v>478</v>
      </c>
      <c r="D4" t="s">
        <v>479</v>
      </c>
      <c r="E4" t="s">
        <v>22</v>
      </c>
      <c r="F4">
        <v>22.960999999999999</v>
      </c>
      <c r="H4">
        <v>1.75</v>
      </c>
      <c r="I4">
        <v>0.03</v>
      </c>
      <c r="J4">
        <v>0</v>
      </c>
      <c r="K4">
        <v>3.08</v>
      </c>
      <c r="L4">
        <v>40.18</v>
      </c>
      <c r="M4">
        <v>1.78</v>
      </c>
      <c r="N4">
        <v>40.869999999999997</v>
      </c>
      <c r="O4" t="s">
        <v>57</v>
      </c>
      <c r="P4">
        <v>0</v>
      </c>
      <c r="Q4" t="s">
        <v>480</v>
      </c>
    </row>
    <row r="5" spans="1:17" x14ac:dyDescent="0.25">
      <c r="A5" t="s">
        <v>18</v>
      </c>
      <c r="B5" t="s">
        <v>42</v>
      </c>
      <c r="C5" t="s">
        <v>481</v>
      </c>
      <c r="D5" t="s">
        <v>482</v>
      </c>
      <c r="E5" t="s">
        <v>31</v>
      </c>
      <c r="F5">
        <v>4.74</v>
      </c>
      <c r="H5">
        <v>1.51</v>
      </c>
      <c r="I5">
        <v>0.03</v>
      </c>
      <c r="J5">
        <v>0</v>
      </c>
      <c r="K5">
        <v>0.33</v>
      </c>
      <c r="L5">
        <v>7.16</v>
      </c>
      <c r="M5">
        <v>1.54</v>
      </c>
      <c r="N5">
        <v>7.3</v>
      </c>
      <c r="O5" t="s">
        <v>75</v>
      </c>
      <c r="P5">
        <v>0</v>
      </c>
      <c r="Q5" t="s">
        <v>483</v>
      </c>
    </row>
    <row r="6" spans="1:17" x14ac:dyDescent="0.25">
      <c r="A6" t="s">
        <v>18</v>
      </c>
      <c r="B6" t="s">
        <v>42</v>
      </c>
      <c r="C6" t="s">
        <v>484</v>
      </c>
      <c r="D6" t="s">
        <v>485</v>
      </c>
      <c r="E6" t="s">
        <v>22</v>
      </c>
      <c r="F6">
        <v>40.68</v>
      </c>
      <c r="H6">
        <v>1.75</v>
      </c>
      <c r="I6">
        <v>0.03</v>
      </c>
      <c r="J6">
        <v>0</v>
      </c>
      <c r="K6">
        <v>5.45</v>
      </c>
      <c r="L6">
        <v>71.19</v>
      </c>
      <c r="M6">
        <v>1.78</v>
      </c>
      <c r="N6">
        <v>72.41</v>
      </c>
      <c r="O6" t="s">
        <v>215</v>
      </c>
      <c r="P6">
        <v>0</v>
      </c>
      <c r="Q6" t="s">
        <v>486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Q6"/>
  <sheetViews>
    <sheetView tabSelected="1" workbookViewId="0">
      <selection activeCell="C6" sqref="C6"/>
    </sheetView>
  </sheetViews>
  <sheetFormatPr defaultRowHeight="15" x14ac:dyDescent="0.25"/>
  <cols>
    <col min="1" max="1" width="13.7109375" customWidth="1"/>
    <col min="4" max="4" width="18.28515625" bestFit="1" customWidth="1"/>
    <col min="15" max="15" width="14.85546875" bestFit="1" customWidth="1"/>
  </cols>
  <sheetData>
    <row r="1" spans="1:17" x14ac:dyDescent="0.25">
      <c r="A1" t="s">
        <v>487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33</v>
      </c>
      <c r="B4" t="s">
        <v>72</v>
      </c>
      <c r="C4" t="s">
        <v>488</v>
      </c>
      <c r="D4" t="s">
        <v>489</v>
      </c>
      <c r="E4" t="s">
        <v>31</v>
      </c>
      <c r="F4">
        <v>16.34</v>
      </c>
      <c r="H4">
        <v>1.5</v>
      </c>
      <c r="I4">
        <v>0.03</v>
      </c>
      <c r="J4">
        <v>0</v>
      </c>
      <c r="K4">
        <v>1.1299999999999999</v>
      </c>
      <c r="L4">
        <v>24.51</v>
      </c>
      <c r="M4">
        <v>1.53</v>
      </c>
      <c r="N4">
        <v>25</v>
      </c>
      <c r="O4" t="s">
        <v>83</v>
      </c>
      <c r="P4">
        <v>0</v>
      </c>
      <c r="Q4" t="s">
        <v>490</v>
      </c>
    </row>
    <row r="5" spans="1:17" x14ac:dyDescent="0.25">
      <c r="A5" t="s">
        <v>33</v>
      </c>
      <c r="B5" t="s">
        <v>72</v>
      </c>
      <c r="C5" t="s">
        <v>488</v>
      </c>
      <c r="D5" t="s">
        <v>489</v>
      </c>
      <c r="E5" t="s">
        <v>74</v>
      </c>
      <c r="F5">
        <v>41.036000000000001</v>
      </c>
      <c r="H5">
        <v>0.82</v>
      </c>
      <c r="I5">
        <v>0.01</v>
      </c>
      <c r="J5">
        <v>0</v>
      </c>
      <c r="K5">
        <v>-7.39</v>
      </c>
      <c r="L5">
        <v>33.65</v>
      </c>
      <c r="M5">
        <v>0.83</v>
      </c>
      <c r="N5">
        <v>34.06</v>
      </c>
      <c r="O5" t="s">
        <v>83</v>
      </c>
      <c r="P5">
        <v>0</v>
      </c>
      <c r="Q5" t="s">
        <v>490</v>
      </c>
    </row>
    <row r="6" spans="1:17" x14ac:dyDescent="0.25">
      <c r="A6" t="s">
        <v>35</v>
      </c>
      <c r="B6" t="s">
        <v>873</v>
      </c>
      <c r="C6" t="s">
        <v>874</v>
      </c>
      <c r="D6" t="s">
        <v>875</v>
      </c>
      <c r="E6" t="s">
        <v>876</v>
      </c>
      <c r="F6">
        <v>53.838000000000001</v>
      </c>
      <c r="H6">
        <v>2.0099999999999998</v>
      </c>
      <c r="I6">
        <v>0.03</v>
      </c>
      <c r="J6">
        <v>0</v>
      </c>
      <c r="K6">
        <v>12.38</v>
      </c>
      <c r="L6">
        <v>108.21</v>
      </c>
      <c r="M6">
        <v>2.04</v>
      </c>
      <c r="N6">
        <v>109.83</v>
      </c>
      <c r="O6" s="1">
        <v>0.37708333333333333</v>
      </c>
      <c r="P6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Q4"/>
  <sheetViews>
    <sheetView workbookViewId="0"/>
  </sheetViews>
  <sheetFormatPr defaultRowHeight="15" x14ac:dyDescent="0.25"/>
  <sheetData>
    <row r="1" spans="1:17" x14ac:dyDescent="0.25">
      <c r="A1" t="s">
        <v>491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33</v>
      </c>
      <c r="B4" t="s">
        <v>25</v>
      </c>
      <c r="C4" t="s">
        <v>492</v>
      </c>
      <c r="D4" t="s">
        <v>493</v>
      </c>
      <c r="E4" t="s">
        <v>74</v>
      </c>
      <c r="F4">
        <v>20</v>
      </c>
      <c r="H4">
        <v>0.82</v>
      </c>
      <c r="I4">
        <v>0.01</v>
      </c>
      <c r="J4">
        <v>0</v>
      </c>
      <c r="K4">
        <v>-3.6</v>
      </c>
      <c r="L4">
        <v>16.399999999999999</v>
      </c>
      <c r="M4">
        <v>0.83</v>
      </c>
      <c r="N4">
        <v>16.600000000000001</v>
      </c>
      <c r="O4" t="s">
        <v>494</v>
      </c>
      <c r="P4">
        <v>0</v>
      </c>
      <c r="Q4" t="s">
        <v>495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Q12"/>
  <sheetViews>
    <sheetView workbookViewId="0"/>
  </sheetViews>
  <sheetFormatPr defaultRowHeight="15" x14ac:dyDescent="0.25"/>
  <sheetData>
    <row r="1" spans="1:17" x14ac:dyDescent="0.25">
      <c r="A1" t="s">
        <v>496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50</v>
      </c>
      <c r="B4" t="s">
        <v>38</v>
      </c>
      <c r="C4" t="s">
        <v>497</v>
      </c>
      <c r="D4" t="s">
        <v>498</v>
      </c>
      <c r="E4" t="s">
        <v>22</v>
      </c>
      <c r="F4">
        <v>58.639000000000003</v>
      </c>
      <c r="H4">
        <v>1.77</v>
      </c>
      <c r="I4">
        <v>0.03</v>
      </c>
      <c r="J4">
        <v>0</v>
      </c>
      <c r="K4">
        <v>7.86</v>
      </c>
      <c r="L4">
        <v>103.79</v>
      </c>
      <c r="M4">
        <v>1.8</v>
      </c>
      <c r="N4">
        <v>105.55</v>
      </c>
      <c r="O4" t="s">
        <v>75</v>
      </c>
      <c r="P4">
        <v>0</v>
      </c>
      <c r="Q4" t="s">
        <v>499</v>
      </c>
    </row>
    <row r="5" spans="1:17" x14ac:dyDescent="0.25">
      <c r="A5" t="s">
        <v>35</v>
      </c>
      <c r="B5" t="s">
        <v>72</v>
      </c>
      <c r="C5" t="s">
        <v>500</v>
      </c>
      <c r="D5" t="s">
        <v>501</v>
      </c>
      <c r="E5" t="s">
        <v>31</v>
      </c>
      <c r="F5">
        <v>51.948</v>
      </c>
      <c r="H5">
        <v>1.51</v>
      </c>
      <c r="I5">
        <v>0.03</v>
      </c>
      <c r="J5">
        <v>0</v>
      </c>
      <c r="K5">
        <v>4.0999999999999996</v>
      </c>
      <c r="L5">
        <v>78.44</v>
      </c>
      <c r="M5">
        <v>1.54</v>
      </c>
      <c r="N5">
        <v>80</v>
      </c>
      <c r="O5" t="s">
        <v>67</v>
      </c>
      <c r="P5">
        <v>0</v>
      </c>
      <c r="Q5" t="s">
        <v>502</v>
      </c>
    </row>
    <row r="6" spans="1:17" x14ac:dyDescent="0.25">
      <c r="A6" t="s">
        <v>36</v>
      </c>
      <c r="B6" t="s">
        <v>72</v>
      </c>
      <c r="C6" t="s">
        <v>503</v>
      </c>
      <c r="D6" t="s">
        <v>504</v>
      </c>
      <c r="E6" t="s">
        <v>22</v>
      </c>
      <c r="F6">
        <v>52.201000000000001</v>
      </c>
      <c r="H6">
        <v>1.76</v>
      </c>
      <c r="I6">
        <v>0.03</v>
      </c>
      <c r="J6">
        <v>0</v>
      </c>
      <c r="K6">
        <v>7.52</v>
      </c>
      <c r="L6">
        <v>91.87</v>
      </c>
      <c r="M6">
        <v>1.79</v>
      </c>
      <c r="N6">
        <v>93.44</v>
      </c>
      <c r="O6" t="s">
        <v>505</v>
      </c>
      <c r="P6">
        <v>0</v>
      </c>
      <c r="Q6" t="s">
        <v>506</v>
      </c>
    </row>
    <row r="7" spans="1:17" x14ac:dyDescent="0.25">
      <c r="A7" t="s">
        <v>36</v>
      </c>
      <c r="B7" t="s">
        <v>38</v>
      </c>
      <c r="C7" t="s">
        <v>507</v>
      </c>
      <c r="D7" t="s">
        <v>508</v>
      </c>
      <c r="E7" t="s">
        <v>22</v>
      </c>
      <c r="F7">
        <v>59.838000000000001</v>
      </c>
      <c r="H7">
        <v>1.76</v>
      </c>
      <c r="I7">
        <v>0.03</v>
      </c>
      <c r="J7">
        <v>0</v>
      </c>
      <c r="K7">
        <v>8.6199999999999992</v>
      </c>
      <c r="L7">
        <v>105.31</v>
      </c>
      <c r="M7">
        <v>1.79</v>
      </c>
      <c r="N7">
        <v>107.11</v>
      </c>
      <c r="O7" t="s">
        <v>271</v>
      </c>
      <c r="P7">
        <v>0</v>
      </c>
      <c r="Q7" t="s">
        <v>509</v>
      </c>
    </row>
    <row r="8" spans="1:17" x14ac:dyDescent="0.25">
      <c r="A8" t="s">
        <v>36</v>
      </c>
      <c r="B8" t="s">
        <v>38</v>
      </c>
      <c r="C8" t="s">
        <v>510</v>
      </c>
      <c r="D8" t="s">
        <v>511</v>
      </c>
      <c r="E8" t="s">
        <v>22</v>
      </c>
      <c r="F8">
        <v>67.546999999999997</v>
      </c>
      <c r="H8">
        <v>1.76</v>
      </c>
      <c r="I8">
        <v>0.03</v>
      </c>
      <c r="J8">
        <v>0</v>
      </c>
      <c r="K8">
        <v>9.73</v>
      </c>
      <c r="L8">
        <v>118.88</v>
      </c>
      <c r="M8">
        <v>1.79</v>
      </c>
      <c r="N8">
        <v>120.91</v>
      </c>
      <c r="O8" t="s">
        <v>512</v>
      </c>
      <c r="P8">
        <v>0</v>
      </c>
      <c r="Q8" t="s">
        <v>513</v>
      </c>
    </row>
    <row r="9" spans="1:17" x14ac:dyDescent="0.25">
      <c r="A9" t="s">
        <v>18</v>
      </c>
      <c r="B9" t="s">
        <v>72</v>
      </c>
      <c r="C9" t="s">
        <v>514</v>
      </c>
      <c r="D9" t="s">
        <v>515</v>
      </c>
      <c r="E9" t="s">
        <v>22</v>
      </c>
      <c r="F9">
        <v>45.253</v>
      </c>
      <c r="H9">
        <v>1.75</v>
      </c>
      <c r="I9">
        <v>0.03</v>
      </c>
      <c r="J9">
        <v>0</v>
      </c>
      <c r="K9">
        <v>6.06</v>
      </c>
      <c r="L9">
        <v>79.19</v>
      </c>
      <c r="M9">
        <v>1.78</v>
      </c>
      <c r="N9">
        <v>80.55</v>
      </c>
      <c r="O9" t="s">
        <v>516</v>
      </c>
      <c r="P9">
        <v>0</v>
      </c>
      <c r="Q9" t="s">
        <v>517</v>
      </c>
    </row>
    <row r="10" spans="1:17" x14ac:dyDescent="0.25">
      <c r="A10" t="s">
        <v>18</v>
      </c>
      <c r="B10" t="s">
        <v>38</v>
      </c>
      <c r="C10" t="s">
        <v>518</v>
      </c>
      <c r="D10" t="s">
        <v>519</v>
      </c>
      <c r="E10" t="s">
        <v>22</v>
      </c>
      <c r="F10">
        <v>60.691000000000003</v>
      </c>
      <c r="H10">
        <v>1.75</v>
      </c>
      <c r="I10">
        <v>0.03</v>
      </c>
      <c r="J10">
        <v>0</v>
      </c>
      <c r="K10">
        <v>8.1300000000000008</v>
      </c>
      <c r="L10">
        <v>106.21</v>
      </c>
      <c r="M10">
        <v>1.78</v>
      </c>
      <c r="N10">
        <v>108.03</v>
      </c>
      <c r="O10" t="s">
        <v>520</v>
      </c>
      <c r="P10">
        <v>0</v>
      </c>
      <c r="Q10" t="s">
        <v>521</v>
      </c>
    </row>
    <row r="11" spans="1:17" x14ac:dyDescent="0.25">
      <c r="A11" t="s">
        <v>53</v>
      </c>
      <c r="B11" t="s">
        <v>38</v>
      </c>
      <c r="C11" t="s">
        <v>497</v>
      </c>
      <c r="D11" t="s">
        <v>498</v>
      </c>
      <c r="E11" t="s">
        <v>22</v>
      </c>
      <c r="F11">
        <v>22.61</v>
      </c>
      <c r="H11">
        <v>1.74</v>
      </c>
      <c r="I11">
        <v>0.03</v>
      </c>
      <c r="J11">
        <v>0</v>
      </c>
      <c r="K11">
        <v>2.8</v>
      </c>
      <c r="L11">
        <v>39.340000000000003</v>
      </c>
      <c r="M11">
        <v>1.77</v>
      </c>
      <c r="N11">
        <v>40.020000000000003</v>
      </c>
      <c r="O11" t="s">
        <v>79</v>
      </c>
      <c r="P11">
        <v>0</v>
      </c>
      <c r="Q11" t="s">
        <v>522</v>
      </c>
    </row>
    <row r="12" spans="1:17" x14ac:dyDescent="0.25">
      <c r="A12" t="s">
        <v>47</v>
      </c>
      <c r="B12" t="s">
        <v>38</v>
      </c>
      <c r="C12" t="s">
        <v>523</v>
      </c>
      <c r="D12" t="s">
        <v>524</v>
      </c>
      <c r="E12" t="s">
        <v>22</v>
      </c>
      <c r="F12">
        <v>38.54</v>
      </c>
      <c r="H12">
        <v>1.73</v>
      </c>
      <c r="I12">
        <v>0.03</v>
      </c>
      <c r="J12">
        <v>0</v>
      </c>
      <c r="K12">
        <v>4.78</v>
      </c>
      <c r="L12">
        <v>66.67</v>
      </c>
      <c r="M12">
        <v>1.76</v>
      </c>
      <c r="N12">
        <v>67.83</v>
      </c>
      <c r="O12" t="s">
        <v>115</v>
      </c>
      <c r="P12">
        <v>0</v>
      </c>
      <c r="Q12" t="s">
        <v>525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Q17"/>
  <sheetViews>
    <sheetView workbookViewId="0"/>
  </sheetViews>
  <sheetFormatPr defaultRowHeight="15" x14ac:dyDescent="0.25"/>
  <sheetData>
    <row r="1" spans="1:17" x14ac:dyDescent="0.25">
      <c r="A1" t="s">
        <v>526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50</v>
      </c>
      <c r="B4" t="s">
        <v>19</v>
      </c>
      <c r="C4" t="s">
        <v>527</v>
      </c>
      <c r="D4" t="s">
        <v>528</v>
      </c>
      <c r="E4" t="s">
        <v>31</v>
      </c>
      <c r="F4">
        <v>37.670999999999999</v>
      </c>
      <c r="H4">
        <v>1.49</v>
      </c>
      <c r="I4">
        <v>0.03</v>
      </c>
      <c r="J4">
        <v>0</v>
      </c>
      <c r="K4">
        <v>3.35</v>
      </c>
      <c r="L4">
        <v>56.13</v>
      </c>
      <c r="M4">
        <v>1.52</v>
      </c>
      <c r="N4">
        <v>57.26</v>
      </c>
      <c r="O4" t="s">
        <v>203</v>
      </c>
      <c r="P4">
        <v>0</v>
      </c>
      <c r="Q4" t="s">
        <v>529</v>
      </c>
    </row>
    <row r="5" spans="1:17" x14ac:dyDescent="0.25">
      <c r="A5" t="s">
        <v>50</v>
      </c>
      <c r="B5" t="s">
        <v>25</v>
      </c>
      <c r="C5" t="s">
        <v>530</v>
      </c>
      <c r="D5" t="s">
        <v>531</v>
      </c>
      <c r="E5" t="s">
        <v>22</v>
      </c>
      <c r="F5">
        <v>115</v>
      </c>
      <c r="H5">
        <v>1.77</v>
      </c>
      <c r="I5">
        <v>0.03</v>
      </c>
      <c r="J5">
        <v>0</v>
      </c>
      <c r="K5">
        <v>15.41</v>
      </c>
      <c r="L5">
        <v>203.55</v>
      </c>
      <c r="M5">
        <v>1.8</v>
      </c>
      <c r="N5">
        <v>207</v>
      </c>
      <c r="O5" t="s">
        <v>119</v>
      </c>
      <c r="P5">
        <v>0</v>
      </c>
      <c r="Q5" t="s">
        <v>532</v>
      </c>
    </row>
    <row r="6" spans="1:17" x14ac:dyDescent="0.25">
      <c r="A6" t="s">
        <v>41</v>
      </c>
      <c r="B6" t="s">
        <v>19</v>
      </c>
      <c r="C6" t="s">
        <v>533</v>
      </c>
      <c r="D6" t="s">
        <v>534</v>
      </c>
      <c r="E6" t="s">
        <v>31</v>
      </c>
      <c r="F6">
        <v>20</v>
      </c>
      <c r="H6">
        <v>1.49</v>
      </c>
      <c r="I6">
        <v>0.03</v>
      </c>
      <c r="J6">
        <v>0</v>
      </c>
      <c r="K6">
        <v>1.78</v>
      </c>
      <c r="L6">
        <v>29.8</v>
      </c>
      <c r="M6">
        <v>1.52</v>
      </c>
      <c r="N6">
        <v>30.4</v>
      </c>
      <c r="O6" t="s">
        <v>535</v>
      </c>
      <c r="P6">
        <v>0</v>
      </c>
      <c r="Q6" t="s">
        <v>536</v>
      </c>
    </row>
    <row r="7" spans="1:17" x14ac:dyDescent="0.25">
      <c r="A7" t="s">
        <v>41</v>
      </c>
      <c r="B7" t="s">
        <v>19</v>
      </c>
      <c r="C7" t="s">
        <v>533</v>
      </c>
      <c r="D7" t="s">
        <v>534</v>
      </c>
      <c r="E7" t="s">
        <v>74</v>
      </c>
      <c r="F7">
        <v>33.494</v>
      </c>
      <c r="H7">
        <v>0.82</v>
      </c>
      <c r="I7">
        <v>0.01</v>
      </c>
      <c r="J7">
        <v>0</v>
      </c>
      <c r="K7">
        <v>-6.03</v>
      </c>
      <c r="L7">
        <v>27.47</v>
      </c>
      <c r="M7">
        <v>0.83</v>
      </c>
      <c r="N7">
        <v>27.8</v>
      </c>
      <c r="O7" t="s">
        <v>44</v>
      </c>
      <c r="P7">
        <v>0</v>
      </c>
      <c r="Q7" t="s">
        <v>537</v>
      </c>
    </row>
    <row r="8" spans="1:17" x14ac:dyDescent="0.25">
      <c r="A8" t="s">
        <v>41</v>
      </c>
      <c r="B8" t="s">
        <v>19</v>
      </c>
      <c r="C8" t="s">
        <v>538</v>
      </c>
      <c r="D8" t="s">
        <v>539</v>
      </c>
      <c r="E8" t="s">
        <v>22</v>
      </c>
      <c r="F8">
        <v>109.622</v>
      </c>
      <c r="H8">
        <v>1.77</v>
      </c>
      <c r="I8">
        <v>0.03</v>
      </c>
      <c r="J8">
        <v>0</v>
      </c>
      <c r="K8">
        <v>14.69</v>
      </c>
      <c r="L8">
        <v>194.03</v>
      </c>
      <c r="M8">
        <v>1.8</v>
      </c>
      <c r="N8">
        <v>197.32</v>
      </c>
      <c r="O8" t="s">
        <v>405</v>
      </c>
      <c r="P8">
        <v>0</v>
      </c>
      <c r="Q8" t="s">
        <v>540</v>
      </c>
    </row>
    <row r="9" spans="1:17" x14ac:dyDescent="0.25">
      <c r="A9" t="s">
        <v>30</v>
      </c>
      <c r="B9" t="s">
        <v>25</v>
      </c>
      <c r="C9" t="s">
        <v>541</v>
      </c>
      <c r="D9" t="s">
        <v>542</v>
      </c>
      <c r="E9" t="s">
        <v>22</v>
      </c>
      <c r="F9">
        <v>117.578</v>
      </c>
      <c r="H9">
        <v>1.77</v>
      </c>
      <c r="I9">
        <v>0.03</v>
      </c>
      <c r="J9">
        <v>0</v>
      </c>
      <c r="K9">
        <v>15.76</v>
      </c>
      <c r="L9">
        <v>208.11</v>
      </c>
      <c r="M9">
        <v>1.8</v>
      </c>
      <c r="N9">
        <v>211.64</v>
      </c>
      <c r="O9" t="s">
        <v>200</v>
      </c>
      <c r="P9">
        <v>0</v>
      </c>
      <c r="Q9" t="s">
        <v>543</v>
      </c>
    </row>
    <row r="10" spans="1:17" x14ac:dyDescent="0.25">
      <c r="A10" t="s">
        <v>33</v>
      </c>
      <c r="B10" t="s">
        <v>25</v>
      </c>
      <c r="C10" t="s">
        <v>544</v>
      </c>
      <c r="D10" t="s">
        <v>545</v>
      </c>
      <c r="E10" t="s">
        <v>31</v>
      </c>
      <c r="F10">
        <v>33.32</v>
      </c>
      <c r="H10">
        <v>1.5</v>
      </c>
      <c r="I10">
        <v>0.03</v>
      </c>
      <c r="J10">
        <v>0</v>
      </c>
      <c r="K10">
        <v>2.2999999999999998</v>
      </c>
      <c r="L10">
        <v>49.98</v>
      </c>
      <c r="M10">
        <v>1.53</v>
      </c>
      <c r="N10">
        <v>50.98</v>
      </c>
      <c r="O10" t="s">
        <v>85</v>
      </c>
      <c r="P10">
        <v>0</v>
      </c>
      <c r="Q10" t="s">
        <v>546</v>
      </c>
    </row>
    <row r="11" spans="1:17" x14ac:dyDescent="0.25">
      <c r="A11" t="s">
        <v>49</v>
      </c>
      <c r="B11" t="s">
        <v>25</v>
      </c>
      <c r="C11" t="s">
        <v>530</v>
      </c>
      <c r="D11" t="s">
        <v>531</v>
      </c>
      <c r="E11" t="s">
        <v>22</v>
      </c>
      <c r="F11">
        <v>117.581</v>
      </c>
      <c r="H11">
        <v>1.76</v>
      </c>
      <c r="I11">
        <v>0.03</v>
      </c>
      <c r="J11">
        <v>0</v>
      </c>
      <c r="K11">
        <v>15.76</v>
      </c>
      <c r="L11">
        <v>206.94</v>
      </c>
      <c r="M11">
        <v>1.79</v>
      </c>
      <c r="N11">
        <v>210.47</v>
      </c>
      <c r="O11" t="s">
        <v>547</v>
      </c>
      <c r="P11">
        <v>0</v>
      </c>
      <c r="Q11" t="s">
        <v>548</v>
      </c>
    </row>
    <row r="12" spans="1:17" x14ac:dyDescent="0.25">
      <c r="A12" t="s">
        <v>35</v>
      </c>
      <c r="B12" t="s">
        <v>25</v>
      </c>
      <c r="C12" t="s">
        <v>549</v>
      </c>
      <c r="D12" t="s">
        <v>550</v>
      </c>
      <c r="E12" t="s">
        <v>22</v>
      </c>
      <c r="F12">
        <v>100.749</v>
      </c>
      <c r="H12">
        <v>1.76</v>
      </c>
      <c r="I12">
        <v>0.03</v>
      </c>
      <c r="J12">
        <v>0</v>
      </c>
      <c r="K12">
        <v>13.5</v>
      </c>
      <c r="L12">
        <v>177.32</v>
      </c>
      <c r="M12">
        <v>1.79</v>
      </c>
      <c r="N12">
        <v>180.34</v>
      </c>
      <c r="O12" t="s">
        <v>551</v>
      </c>
      <c r="P12">
        <v>0</v>
      </c>
      <c r="Q12" t="s">
        <v>552</v>
      </c>
    </row>
    <row r="13" spans="1:17" x14ac:dyDescent="0.25">
      <c r="A13" t="s">
        <v>35</v>
      </c>
      <c r="B13" t="s">
        <v>72</v>
      </c>
      <c r="C13" t="s">
        <v>553</v>
      </c>
      <c r="D13" t="s">
        <v>554</v>
      </c>
      <c r="E13" t="s">
        <v>31</v>
      </c>
      <c r="F13">
        <v>45</v>
      </c>
      <c r="H13">
        <v>1.51</v>
      </c>
      <c r="I13">
        <v>0.03</v>
      </c>
      <c r="J13">
        <v>0</v>
      </c>
      <c r="K13">
        <v>3.55</v>
      </c>
      <c r="L13">
        <v>67.95</v>
      </c>
      <c r="M13">
        <v>1.54</v>
      </c>
      <c r="N13">
        <v>69.3</v>
      </c>
      <c r="O13" t="s">
        <v>555</v>
      </c>
      <c r="P13">
        <v>0</v>
      </c>
      <c r="Q13" t="s">
        <v>556</v>
      </c>
    </row>
    <row r="14" spans="1:17" x14ac:dyDescent="0.25">
      <c r="A14" t="s">
        <v>36</v>
      </c>
      <c r="B14" t="s">
        <v>19</v>
      </c>
      <c r="C14" t="s">
        <v>557</v>
      </c>
      <c r="D14" t="s">
        <v>558</v>
      </c>
      <c r="E14" t="s">
        <v>31</v>
      </c>
      <c r="F14">
        <v>10</v>
      </c>
      <c r="H14">
        <v>1.51</v>
      </c>
      <c r="I14">
        <v>0.03</v>
      </c>
      <c r="J14">
        <v>0</v>
      </c>
      <c r="K14">
        <v>0.69</v>
      </c>
      <c r="L14">
        <v>15.1</v>
      </c>
      <c r="M14">
        <v>1.54</v>
      </c>
      <c r="N14">
        <v>15.4</v>
      </c>
      <c r="O14" t="s">
        <v>559</v>
      </c>
      <c r="P14">
        <v>0</v>
      </c>
      <c r="Q14" t="s">
        <v>560</v>
      </c>
    </row>
    <row r="15" spans="1:17" x14ac:dyDescent="0.25">
      <c r="A15" t="s">
        <v>36</v>
      </c>
      <c r="B15" t="s">
        <v>25</v>
      </c>
      <c r="C15" t="s">
        <v>541</v>
      </c>
      <c r="D15" t="s">
        <v>542</v>
      </c>
      <c r="E15" t="s">
        <v>22</v>
      </c>
      <c r="F15">
        <v>120</v>
      </c>
      <c r="H15">
        <v>1.76</v>
      </c>
      <c r="I15">
        <v>0.03</v>
      </c>
      <c r="J15">
        <v>0</v>
      </c>
      <c r="K15">
        <v>17.28</v>
      </c>
      <c r="L15">
        <v>211.2</v>
      </c>
      <c r="M15">
        <v>1.79</v>
      </c>
      <c r="N15">
        <v>214.8</v>
      </c>
      <c r="O15" t="s">
        <v>561</v>
      </c>
      <c r="P15">
        <v>0</v>
      </c>
      <c r="Q15" t="s">
        <v>562</v>
      </c>
    </row>
    <row r="16" spans="1:17" x14ac:dyDescent="0.25">
      <c r="A16" t="s">
        <v>18</v>
      </c>
      <c r="B16" t="s">
        <v>25</v>
      </c>
      <c r="C16" t="s">
        <v>563</v>
      </c>
      <c r="D16" t="s">
        <v>564</v>
      </c>
      <c r="E16" t="s">
        <v>31</v>
      </c>
      <c r="F16">
        <v>36.688000000000002</v>
      </c>
      <c r="H16">
        <v>1.51</v>
      </c>
      <c r="I16">
        <v>0.03</v>
      </c>
      <c r="J16">
        <v>0</v>
      </c>
      <c r="K16">
        <v>2.5299999999999998</v>
      </c>
      <c r="L16">
        <v>55.4</v>
      </c>
      <c r="M16">
        <v>1.54</v>
      </c>
      <c r="N16">
        <v>56.5</v>
      </c>
      <c r="O16" t="s">
        <v>565</v>
      </c>
      <c r="P16">
        <v>0</v>
      </c>
      <c r="Q16" t="s">
        <v>566</v>
      </c>
    </row>
    <row r="17" spans="1:17" x14ac:dyDescent="0.25">
      <c r="A17" t="s">
        <v>53</v>
      </c>
      <c r="B17" t="s">
        <v>25</v>
      </c>
      <c r="C17" t="s">
        <v>538</v>
      </c>
      <c r="D17" t="s">
        <v>539</v>
      </c>
      <c r="E17" t="s">
        <v>22</v>
      </c>
      <c r="F17">
        <v>109.35</v>
      </c>
      <c r="H17">
        <v>1.74</v>
      </c>
      <c r="I17">
        <v>0.03</v>
      </c>
      <c r="J17">
        <v>0</v>
      </c>
      <c r="K17">
        <v>13.56</v>
      </c>
      <c r="L17">
        <v>190.27</v>
      </c>
      <c r="M17">
        <v>1.77</v>
      </c>
      <c r="N17">
        <v>193.55</v>
      </c>
      <c r="O17" t="s">
        <v>438</v>
      </c>
      <c r="P17">
        <v>0</v>
      </c>
      <c r="Q17" t="s">
        <v>567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Q4"/>
  <sheetViews>
    <sheetView workbookViewId="0"/>
  </sheetViews>
  <sheetFormatPr defaultRowHeight="15" x14ac:dyDescent="0.25"/>
  <sheetData>
    <row r="1" spans="1:17" x14ac:dyDescent="0.25">
      <c r="A1" t="s">
        <v>568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35</v>
      </c>
      <c r="B4" t="s">
        <v>19</v>
      </c>
      <c r="C4" t="s">
        <v>569</v>
      </c>
      <c r="D4" t="s">
        <v>570</v>
      </c>
      <c r="E4" t="s">
        <v>31</v>
      </c>
      <c r="F4">
        <v>40</v>
      </c>
      <c r="H4">
        <v>1.51</v>
      </c>
      <c r="I4">
        <v>0.03</v>
      </c>
      <c r="J4">
        <v>0</v>
      </c>
      <c r="K4">
        <v>3.16</v>
      </c>
      <c r="L4">
        <v>60.4</v>
      </c>
      <c r="M4">
        <v>1.54</v>
      </c>
      <c r="N4">
        <v>61.6</v>
      </c>
      <c r="O4" t="s">
        <v>169</v>
      </c>
      <c r="P4">
        <v>0</v>
      </c>
      <c r="Q4" t="s">
        <v>571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Q115"/>
  <sheetViews>
    <sheetView workbookViewId="0"/>
  </sheetViews>
  <sheetFormatPr defaultRowHeight="15" x14ac:dyDescent="0.25"/>
  <sheetData>
    <row r="1" spans="1:17" x14ac:dyDescent="0.25">
      <c r="A1" t="s">
        <v>572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50</v>
      </c>
      <c r="B4" t="s">
        <v>19</v>
      </c>
      <c r="C4" t="s">
        <v>573</v>
      </c>
      <c r="D4" t="s">
        <v>574</v>
      </c>
      <c r="E4" t="s">
        <v>22</v>
      </c>
      <c r="F4">
        <v>4.7779999999999996</v>
      </c>
      <c r="H4">
        <v>1.77</v>
      </c>
      <c r="I4">
        <v>0.03</v>
      </c>
      <c r="J4">
        <v>0</v>
      </c>
      <c r="K4">
        <v>0.64</v>
      </c>
      <c r="L4">
        <v>8.4600000000000009</v>
      </c>
      <c r="M4">
        <v>1.8</v>
      </c>
      <c r="N4">
        <v>8.6</v>
      </c>
      <c r="O4" t="s">
        <v>76</v>
      </c>
      <c r="P4">
        <v>0</v>
      </c>
      <c r="Q4" t="s">
        <v>575</v>
      </c>
    </row>
    <row r="5" spans="1:17" x14ac:dyDescent="0.25">
      <c r="A5" t="s">
        <v>50</v>
      </c>
      <c r="B5" t="s">
        <v>72</v>
      </c>
      <c r="C5" t="s">
        <v>576</v>
      </c>
      <c r="D5" t="s">
        <v>577</v>
      </c>
      <c r="E5" t="s">
        <v>22</v>
      </c>
      <c r="F5">
        <v>6</v>
      </c>
      <c r="H5">
        <v>1.77</v>
      </c>
      <c r="I5">
        <v>0.03</v>
      </c>
      <c r="J5">
        <v>0</v>
      </c>
      <c r="K5">
        <v>0.8</v>
      </c>
      <c r="L5">
        <v>10.62</v>
      </c>
      <c r="M5">
        <v>1.8</v>
      </c>
      <c r="N5">
        <v>10.8</v>
      </c>
      <c r="O5" t="s">
        <v>70</v>
      </c>
      <c r="P5">
        <v>0</v>
      </c>
      <c r="Q5" t="s">
        <v>578</v>
      </c>
    </row>
    <row r="6" spans="1:17" x14ac:dyDescent="0.25">
      <c r="A6" t="s">
        <v>50</v>
      </c>
      <c r="B6" t="s">
        <v>72</v>
      </c>
      <c r="C6" t="s">
        <v>579</v>
      </c>
      <c r="D6" t="s">
        <v>580</v>
      </c>
      <c r="E6" t="s">
        <v>22</v>
      </c>
      <c r="F6">
        <v>8.7279999999999998</v>
      </c>
      <c r="H6">
        <v>1.77</v>
      </c>
      <c r="I6">
        <v>0.03</v>
      </c>
      <c r="J6">
        <v>0</v>
      </c>
      <c r="K6">
        <v>1.17</v>
      </c>
      <c r="L6">
        <v>15.45</v>
      </c>
      <c r="M6">
        <v>1.8</v>
      </c>
      <c r="N6">
        <v>15.71</v>
      </c>
      <c r="O6" t="s">
        <v>367</v>
      </c>
      <c r="P6">
        <v>0</v>
      </c>
      <c r="Q6" t="s">
        <v>581</v>
      </c>
    </row>
    <row r="7" spans="1:17" x14ac:dyDescent="0.25">
      <c r="A7" t="s">
        <v>50</v>
      </c>
      <c r="B7" t="s">
        <v>72</v>
      </c>
      <c r="C7" t="s">
        <v>582</v>
      </c>
      <c r="D7" t="s">
        <v>583</v>
      </c>
      <c r="E7" t="s">
        <v>22</v>
      </c>
      <c r="F7">
        <v>3.5390000000000001</v>
      </c>
      <c r="H7">
        <v>1.77</v>
      </c>
      <c r="I7">
        <v>0.03</v>
      </c>
      <c r="J7">
        <v>0</v>
      </c>
      <c r="K7">
        <v>0.47</v>
      </c>
      <c r="L7">
        <v>6.26</v>
      </c>
      <c r="M7">
        <v>1.8</v>
      </c>
      <c r="N7">
        <v>6.37</v>
      </c>
      <c r="O7" t="s">
        <v>559</v>
      </c>
      <c r="P7">
        <v>0</v>
      </c>
      <c r="Q7" t="s">
        <v>584</v>
      </c>
    </row>
    <row r="8" spans="1:17" x14ac:dyDescent="0.25">
      <c r="A8" t="s">
        <v>50</v>
      </c>
      <c r="B8" t="s">
        <v>72</v>
      </c>
      <c r="C8" t="s">
        <v>585</v>
      </c>
      <c r="D8" t="s">
        <v>586</v>
      </c>
      <c r="E8" t="s">
        <v>22</v>
      </c>
      <c r="F8">
        <v>8.9779999999999998</v>
      </c>
      <c r="H8">
        <v>1.77</v>
      </c>
      <c r="I8">
        <v>0.03</v>
      </c>
      <c r="J8">
        <v>0</v>
      </c>
      <c r="K8">
        <v>1.2</v>
      </c>
      <c r="L8">
        <v>15.89</v>
      </c>
      <c r="M8">
        <v>1.8</v>
      </c>
      <c r="N8">
        <v>16.16</v>
      </c>
      <c r="O8" t="s">
        <v>587</v>
      </c>
      <c r="P8">
        <v>0</v>
      </c>
      <c r="Q8" t="s">
        <v>588</v>
      </c>
    </row>
    <row r="9" spans="1:17" x14ac:dyDescent="0.25">
      <c r="A9" t="s">
        <v>50</v>
      </c>
      <c r="B9" t="s">
        <v>72</v>
      </c>
      <c r="C9" t="s">
        <v>589</v>
      </c>
      <c r="D9" t="s">
        <v>590</v>
      </c>
      <c r="E9" t="s">
        <v>22</v>
      </c>
      <c r="F9">
        <v>3</v>
      </c>
      <c r="H9">
        <v>1.77</v>
      </c>
      <c r="I9">
        <v>0.03</v>
      </c>
      <c r="J9">
        <v>0</v>
      </c>
      <c r="K9">
        <v>0.4</v>
      </c>
      <c r="L9">
        <v>5.31</v>
      </c>
      <c r="M9">
        <v>1.8</v>
      </c>
      <c r="N9">
        <v>5.4</v>
      </c>
      <c r="O9" t="s">
        <v>46</v>
      </c>
      <c r="P9">
        <v>0</v>
      </c>
      <c r="Q9" t="s">
        <v>591</v>
      </c>
    </row>
    <row r="10" spans="1:17" x14ac:dyDescent="0.25">
      <c r="A10" t="s">
        <v>50</v>
      </c>
      <c r="B10" t="s">
        <v>72</v>
      </c>
      <c r="C10" t="s">
        <v>592</v>
      </c>
      <c r="D10" t="s">
        <v>593</v>
      </c>
      <c r="E10" t="s">
        <v>22</v>
      </c>
      <c r="F10">
        <v>35</v>
      </c>
      <c r="H10">
        <v>1.77</v>
      </c>
      <c r="I10">
        <v>0.03</v>
      </c>
      <c r="J10">
        <v>0</v>
      </c>
      <c r="K10">
        <v>4.6900000000000004</v>
      </c>
      <c r="L10">
        <v>61.95</v>
      </c>
      <c r="M10">
        <v>1.8</v>
      </c>
      <c r="N10">
        <v>63</v>
      </c>
      <c r="O10" t="s">
        <v>594</v>
      </c>
      <c r="P10">
        <v>0</v>
      </c>
      <c r="Q10" t="s">
        <v>595</v>
      </c>
    </row>
    <row r="11" spans="1:17" x14ac:dyDescent="0.25">
      <c r="A11" t="s">
        <v>50</v>
      </c>
      <c r="B11" t="s">
        <v>72</v>
      </c>
      <c r="C11" t="s">
        <v>596</v>
      </c>
      <c r="D11" t="s">
        <v>597</v>
      </c>
      <c r="E11" t="s">
        <v>22</v>
      </c>
      <c r="F11">
        <v>15</v>
      </c>
      <c r="H11">
        <v>1.77</v>
      </c>
      <c r="I11">
        <v>0.03</v>
      </c>
      <c r="J11">
        <v>0</v>
      </c>
      <c r="K11">
        <v>2.0099999999999998</v>
      </c>
      <c r="L11">
        <v>26.55</v>
      </c>
      <c r="M11">
        <v>1.8</v>
      </c>
      <c r="N11">
        <v>27</v>
      </c>
      <c r="O11" t="s">
        <v>193</v>
      </c>
      <c r="P11">
        <v>0</v>
      </c>
      <c r="Q11" t="s">
        <v>598</v>
      </c>
    </row>
    <row r="12" spans="1:17" x14ac:dyDescent="0.25">
      <c r="A12" t="s">
        <v>50</v>
      </c>
      <c r="B12" t="s">
        <v>72</v>
      </c>
      <c r="C12" t="s">
        <v>599</v>
      </c>
      <c r="D12" t="s">
        <v>600</v>
      </c>
      <c r="E12" t="s">
        <v>22</v>
      </c>
      <c r="F12">
        <v>6.7779999999999996</v>
      </c>
      <c r="H12">
        <v>1.77</v>
      </c>
      <c r="I12">
        <v>0.03</v>
      </c>
      <c r="J12">
        <v>0</v>
      </c>
      <c r="K12">
        <v>0.91</v>
      </c>
      <c r="L12">
        <v>12</v>
      </c>
      <c r="M12">
        <v>1.8</v>
      </c>
      <c r="N12">
        <v>12.2</v>
      </c>
      <c r="O12" t="s">
        <v>118</v>
      </c>
      <c r="P12">
        <v>0</v>
      </c>
      <c r="Q12" t="s">
        <v>601</v>
      </c>
    </row>
    <row r="13" spans="1:17" x14ac:dyDescent="0.25">
      <c r="A13" t="s">
        <v>50</v>
      </c>
      <c r="B13" t="s">
        <v>45</v>
      </c>
      <c r="C13" t="s">
        <v>602</v>
      </c>
      <c r="D13" t="s">
        <v>603</v>
      </c>
      <c r="E13" t="s">
        <v>74</v>
      </c>
      <c r="F13">
        <v>27.806999999999999</v>
      </c>
      <c r="H13">
        <v>0.82</v>
      </c>
      <c r="I13">
        <v>0.01</v>
      </c>
      <c r="J13">
        <v>0</v>
      </c>
      <c r="K13">
        <v>-5.01</v>
      </c>
      <c r="L13">
        <v>22.8</v>
      </c>
      <c r="M13">
        <v>0.83</v>
      </c>
      <c r="N13">
        <v>23.08</v>
      </c>
      <c r="O13" t="s">
        <v>604</v>
      </c>
      <c r="P13">
        <v>0</v>
      </c>
      <c r="Q13" t="s">
        <v>605</v>
      </c>
    </row>
    <row r="14" spans="1:17" x14ac:dyDescent="0.25">
      <c r="A14" t="s">
        <v>41</v>
      </c>
      <c r="B14" t="s">
        <v>19</v>
      </c>
      <c r="C14" t="s">
        <v>606</v>
      </c>
      <c r="D14" t="s">
        <v>607</v>
      </c>
      <c r="E14" t="s">
        <v>22</v>
      </c>
      <c r="F14">
        <v>4.8390000000000004</v>
      </c>
      <c r="H14">
        <v>1.77</v>
      </c>
      <c r="I14">
        <v>0.03</v>
      </c>
      <c r="J14">
        <v>0</v>
      </c>
      <c r="K14">
        <v>0.65</v>
      </c>
      <c r="L14">
        <v>8.57</v>
      </c>
      <c r="M14">
        <v>1.8</v>
      </c>
      <c r="N14">
        <v>8.7100000000000009</v>
      </c>
      <c r="O14" t="s">
        <v>608</v>
      </c>
      <c r="P14">
        <v>0</v>
      </c>
      <c r="Q14" t="s">
        <v>609</v>
      </c>
    </row>
    <row r="15" spans="1:17" x14ac:dyDescent="0.25">
      <c r="A15" t="s">
        <v>41</v>
      </c>
      <c r="B15" t="s">
        <v>42</v>
      </c>
      <c r="C15" t="s">
        <v>596</v>
      </c>
      <c r="D15" t="s">
        <v>597</v>
      </c>
      <c r="E15" t="s">
        <v>22</v>
      </c>
      <c r="F15">
        <v>29</v>
      </c>
      <c r="H15">
        <v>1.77</v>
      </c>
      <c r="I15">
        <v>0.03</v>
      </c>
      <c r="J15">
        <v>0</v>
      </c>
      <c r="K15">
        <v>3.89</v>
      </c>
      <c r="L15">
        <v>51.33</v>
      </c>
      <c r="M15">
        <v>1.8</v>
      </c>
      <c r="N15">
        <v>52.2</v>
      </c>
      <c r="O15" t="s">
        <v>73</v>
      </c>
      <c r="P15">
        <v>0</v>
      </c>
      <c r="Q15" t="s">
        <v>610</v>
      </c>
    </row>
    <row r="16" spans="1:17" x14ac:dyDescent="0.25">
      <c r="A16" t="s">
        <v>41</v>
      </c>
      <c r="B16" t="s">
        <v>72</v>
      </c>
      <c r="C16" t="s">
        <v>582</v>
      </c>
      <c r="D16" t="s">
        <v>583</v>
      </c>
      <c r="E16" t="s">
        <v>22</v>
      </c>
      <c r="F16">
        <v>10.760999999999999</v>
      </c>
      <c r="H16">
        <v>1.77</v>
      </c>
      <c r="I16">
        <v>0.03</v>
      </c>
      <c r="J16">
        <v>0</v>
      </c>
      <c r="K16">
        <v>1.44</v>
      </c>
      <c r="L16">
        <v>19.05</v>
      </c>
      <c r="M16">
        <v>1.8</v>
      </c>
      <c r="N16">
        <v>19.37</v>
      </c>
      <c r="O16" t="s">
        <v>202</v>
      </c>
      <c r="P16">
        <v>0</v>
      </c>
      <c r="Q16" t="s">
        <v>611</v>
      </c>
    </row>
    <row r="17" spans="1:17" x14ac:dyDescent="0.25">
      <c r="A17" t="s">
        <v>41</v>
      </c>
      <c r="B17" t="s">
        <v>72</v>
      </c>
      <c r="C17" t="s">
        <v>573</v>
      </c>
      <c r="D17" t="s">
        <v>574</v>
      </c>
      <c r="E17" t="s">
        <v>22</v>
      </c>
      <c r="F17">
        <v>7.1609999999999996</v>
      </c>
      <c r="H17">
        <v>1.77</v>
      </c>
      <c r="I17">
        <v>0.03</v>
      </c>
      <c r="J17">
        <v>0</v>
      </c>
      <c r="K17">
        <v>0.96</v>
      </c>
      <c r="L17">
        <v>12.67</v>
      </c>
      <c r="M17">
        <v>1.8</v>
      </c>
      <c r="N17">
        <v>12.89</v>
      </c>
      <c r="O17" t="s">
        <v>612</v>
      </c>
      <c r="P17">
        <v>0</v>
      </c>
      <c r="Q17" t="s">
        <v>613</v>
      </c>
    </row>
    <row r="18" spans="1:17" x14ac:dyDescent="0.25">
      <c r="A18" t="s">
        <v>41</v>
      </c>
      <c r="B18" t="s">
        <v>72</v>
      </c>
      <c r="C18" t="s">
        <v>614</v>
      </c>
      <c r="D18" t="s">
        <v>615</v>
      </c>
      <c r="E18" t="s">
        <v>22</v>
      </c>
      <c r="F18">
        <v>5.9109999999999996</v>
      </c>
      <c r="H18">
        <v>1.77</v>
      </c>
      <c r="I18">
        <v>0.03</v>
      </c>
      <c r="J18">
        <v>0</v>
      </c>
      <c r="K18">
        <v>0.79</v>
      </c>
      <c r="L18">
        <v>10.46</v>
      </c>
      <c r="M18">
        <v>1.8</v>
      </c>
      <c r="N18">
        <v>10.64</v>
      </c>
      <c r="O18" t="s">
        <v>616</v>
      </c>
      <c r="P18">
        <v>0</v>
      </c>
      <c r="Q18" t="s">
        <v>617</v>
      </c>
    </row>
    <row r="19" spans="1:17" x14ac:dyDescent="0.25">
      <c r="A19" t="s">
        <v>41</v>
      </c>
      <c r="B19" t="s">
        <v>72</v>
      </c>
      <c r="C19" t="s">
        <v>576</v>
      </c>
      <c r="D19" t="s">
        <v>577</v>
      </c>
      <c r="E19" t="s">
        <v>22</v>
      </c>
      <c r="F19">
        <v>5</v>
      </c>
      <c r="H19">
        <v>1.77</v>
      </c>
      <c r="I19">
        <v>0.03</v>
      </c>
      <c r="J19">
        <v>0</v>
      </c>
      <c r="K19">
        <v>0.67</v>
      </c>
      <c r="L19">
        <v>8.85</v>
      </c>
      <c r="M19">
        <v>1.8</v>
      </c>
      <c r="N19">
        <v>9</v>
      </c>
      <c r="O19" t="s">
        <v>476</v>
      </c>
      <c r="P19">
        <v>0</v>
      </c>
      <c r="Q19" t="s">
        <v>618</v>
      </c>
    </row>
    <row r="20" spans="1:17" x14ac:dyDescent="0.25">
      <c r="A20" t="s">
        <v>41</v>
      </c>
      <c r="B20" t="s">
        <v>72</v>
      </c>
      <c r="C20" t="s">
        <v>592</v>
      </c>
      <c r="D20" t="s">
        <v>593</v>
      </c>
      <c r="E20" t="s">
        <v>22</v>
      </c>
      <c r="F20">
        <v>24</v>
      </c>
      <c r="H20">
        <v>1.77</v>
      </c>
      <c r="I20">
        <v>0.03</v>
      </c>
      <c r="J20">
        <v>0</v>
      </c>
      <c r="K20">
        <v>3.22</v>
      </c>
      <c r="L20">
        <v>42.48</v>
      </c>
      <c r="M20">
        <v>1.8</v>
      </c>
      <c r="N20">
        <v>43.2</v>
      </c>
      <c r="O20" t="s">
        <v>619</v>
      </c>
      <c r="P20">
        <v>0</v>
      </c>
      <c r="Q20" t="s">
        <v>620</v>
      </c>
    </row>
    <row r="21" spans="1:17" x14ac:dyDescent="0.25">
      <c r="A21" t="s">
        <v>41</v>
      </c>
      <c r="B21" t="s">
        <v>72</v>
      </c>
      <c r="C21" t="s">
        <v>579</v>
      </c>
      <c r="D21" t="s">
        <v>580</v>
      </c>
      <c r="E21" t="s">
        <v>22</v>
      </c>
      <c r="F21">
        <v>9.3000000000000007</v>
      </c>
      <c r="H21">
        <v>1.77</v>
      </c>
      <c r="I21">
        <v>0.03</v>
      </c>
      <c r="J21">
        <v>0</v>
      </c>
      <c r="K21">
        <v>1.25</v>
      </c>
      <c r="L21">
        <v>16.46</v>
      </c>
      <c r="M21">
        <v>1.8</v>
      </c>
      <c r="N21">
        <v>16.739999999999998</v>
      </c>
      <c r="O21" t="s">
        <v>195</v>
      </c>
      <c r="P21">
        <v>0</v>
      </c>
      <c r="Q21" t="s">
        <v>621</v>
      </c>
    </row>
    <row r="22" spans="1:17" x14ac:dyDescent="0.25">
      <c r="A22" t="s">
        <v>41</v>
      </c>
      <c r="B22" t="s">
        <v>72</v>
      </c>
      <c r="C22" t="s">
        <v>585</v>
      </c>
      <c r="D22" t="s">
        <v>586</v>
      </c>
      <c r="E22" t="s">
        <v>22</v>
      </c>
      <c r="F22">
        <v>9.0109999999999992</v>
      </c>
      <c r="H22">
        <v>1.77</v>
      </c>
      <c r="I22">
        <v>0.03</v>
      </c>
      <c r="J22">
        <v>0</v>
      </c>
      <c r="K22">
        <v>1.21</v>
      </c>
      <c r="L22">
        <v>15.95</v>
      </c>
      <c r="M22">
        <v>1.8</v>
      </c>
      <c r="N22">
        <v>16.22</v>
      </c>
      <c r="O22" t="s">
        <v>622</v>
      </c>
      <c r="P22">
        <v>0</v>
      </c>
      <c r="Q22" t="s">
        <v>623</v>
      </c>
    </row>
    <row r="23" spans="1:17" x14ac:dyDescent="0.25">
      <c r="A23" t="s">
        <v>41</v>
      </c>
      <c r="B23" t="s">
        <v>72</v>
      </c>
      <c r="C23" t="s">
        <v>589</v>
      </c>
      <c r="D23" t="s">
        <v>590</v>
      </c>
      <c r="E23" t="s">
        <v>22</v>
      </c>
      <c r="F23">
        <v>9</v>
      </c>
      <c r="H23">
        <v>1.77</v>
      </c>
      <c r="I23">
        <v>0.03</v>
      </c>
      <c r="J23">
        <v>0</v>
      </c>
      <c r="K23">
        <v>1.21</v>
      </c>
      <c r="L23">
        <v>15.93</v>
      </c>
      <c r="M23">
        <v>1.8</v>
      </c>
      <c r="N23">
        <v>16.2</v>
      </c>
      <c r="O23" t="s">
        <v>624</v>
      </c>
      <c r="P23">
        <v>0</v>
      </c>
      <c r="Q23" t="s">
        <v>625</v>
      </c>
    </row>
    <row r="24" spans="1:17" x14ac:dyDescent="0.25">
      <c r="A24" t="s">
        <v>30</v>
      </c>
      <c r="B24" t="s">
        <v>19</v>
      </c>
      <c r="C24" t="s">
        <v>606</v>
      </c>
      <c r="D24" t="s">
        <v>607</v>
      </c>
      <c r="E24" t="s">
        <v>22</v>
      </c>
      <c r="F24">
        <v>3.5219999999999998</v>
      </c>
      <c r="H24">
        <v>1.77</v>
      </c>
      <c r="I24">
        <v>0.03</v>
      </c>
      <c r="J24">
        <v>0</v>
      </c>
      <c r="K24">
        <v>0.47</v>
      </c>
      <c r="L24">
        <v>6.23</v>
      </c>
      <c r="M24">
        <v>1.8</v>
      </c>
      <c r="N24">
        <v>6.34</v>
      </c>
      <c r="O24" t="s">
        <v>367</v>
      </c>
      <c r="P24">
        <v>0</v>
      </c>
      <c r="Q24" t="s">
        <v>626</v>
      </c>
    </row>
    <row r="25" spans="1:17" x14ac:dyDescent="0.25">
      <c r="A25" t="s">
        <v>30</v>
      </c>
      <c r="B25" t="s">
        <v>25</v>
      </c>
      <c r="C25" t="s">
        <v>627</v>
      </c>
      <c r="D25" t="s">
        <v>628</v>
      </c>
      <c r="E25" t="s">
        <v>22</v>
      </c>
      <c r="F25">
        <v>13.75</v>
      </c>
      <c r="H25">
        <v>1.77</v>
      </c>
      <c r="I25">
        <v>0.03</v>
      </c>
      <c r="J25">
        <v>0</v>
      </c>
      <c r="K25">
        <v>1.84</v>
      </c>
      <c r="L25">
        <v>24.34</v>
      </c>
      <c r="M25">
        <v>1.8</v>
      </c>
      <c r="N25">
        <v>24.75</v>
      </c>
      <c r="O25" t="s">
        <v>629</v>
      </c>
      <c r="P25">
        <v>0</v>
      </c>
      <c r="Q25" t="s">
        <v>630</v>
      </c>
    </row>
    <row r="26" spans="1:17" x14ac:dyDescent="0.25">
      <c r="A26" t="s">
        <v>30</v>
      </c>
      <c r="B26" t="s">
        <v>25</v>
      </c>
      <c r="C26" t="s">
        <v>631</v>
      </c>
      <c r="D26" t="s">
        <v>632</v>
      </c>
      <c r="E26" t="s">
        <v>22</v>
      </c>
      <c r="F26">
        <v>15.7</v>
      </c>
      <c r="H26">
        <v>1.77</v>
      </c>
      <c r="I26">
        <v>0.03</v>
      </c>
      <c r="J26">
        <v>0</v>
      </c>
      <c r="K26">
        <v>2.1</v>
      </c>
      <c r="L26">
        <v>27.79</v>
      </c>
      <c r="M26">
        <v>1.8</v>
      </c>
      <c r="N26">
        <v>28.26</v>
      </c>
      <c r="O26" t="s">
        <v>633</v>
      </c>
      <c r="P26">
        <v>0</v>
      </c>
      <c r="Q26" t="s">
        <v>634</v>
      </c>
    </row>
    <row r="27" spans="1:17" x14ac:dyDescent="0.25">
      <c r="A27" t="s">
        <v>30</v>
      </c>
      <c r="B27" t="s">
        <v>25</v>
      </c>
      <c r="C27" t="s">
        <v>585</v>
      </c>
      <c r="D27" t="s">
        <v>586</v>
      </c>
      <c r="E27" t="s">
        <v>22</v>
      </c>
      <c r="F27">
        <v>6</v>
      </c>
      <c r="H27">
        <v>1.77</v>
      </c>
      <c r="I27">
        <v>0.03</v>
      </c>
      <c r="J27">
        <v>0</v>
      </c>
      <c r="K27">
        <v>0.8</v>
      </c>
      <c r="L27">
        <v>10.62</v>
      </c>
      <c r="M27">
        <v>1.8</v>
      </c>
      <c r="N27">
        <v>10.8</v>
      </c>
      <c r="O27" t="s">
        <v>635</v>
      </c>
      <c r="P27">
        <v>0</v>
      </c>
      <c r="Q27" t="s">
        <v>636</v>
      </c>
    </row>
    <row r="28" spans="1:17" x14ac:dyDescent="0.25">
      <c r="A28" t="s">
        <v>30</v>
      </c>
      <c r="B28" t="s">
        <v>25</v>
      </c>
      <c r="C28" t="s">
        <v>614</v>
      </c>
      <c r="D28" t="s">
        <v>615</v>
      </c>
      <c r="E28" t="s">
        <v>22</v>
      </c>
      <c r="F28">
        <v>4.2</v>
      </c>
      <c r="H28">
        <v>1.77</v>
      </c>
      <c r="I28">
        <v>0.03</v>
      </c>
      <c r="J28">
        <v>0</v>
      </c>
      <c r="K28">
        <v>0.56000000000000005</v>
      </c>
      <c r="L28">
        <v>7.43</v>
      </c>
      <c r="M28">
        <v>1.8</v>
      </c>
      <c r="N28">
        <v>7.56</v>
      </c>
      <c r="O28" t="s">
        <v>348</v>
      </c>
      <c r="P28">
        <v>0</v>
      </c>
      <c r="Q28" t="s">
        <v>637</v>
      </c>
    </row>
    <row r="29" spans="1:17" x14ac:dyDescent="0.25">
      <c r="A29" t="s">
        <v>30</v>
      </c>
      <c r="B29" t="s">
        <v>25</v>
      </c>
      <c r="C29" t="s">
        <v>599</v>
      </c>
      <c r="D29" t="s">
        <v>600</v>
      </c>
      <c r="E29" t="s">
        <v>22</v>
      </c>
      <c r="F29">
        <v>6.6719999999999997</v>
      </c>
      <c r="H29">
        <v>1.77</v>
      </c>
      <c r="I29">
        <v>0.03</v>
      </c>
      <c r="J29">
        <v>0</v>
      </c>
      <c r="K29">
        <v>0.89</v>
      </c>
      <c r="L29">
        <v>11.81</v>
      </c>
      <c r="M29">
        <v>1.8</v>
      </c>
      <c r="N29">
        <v>12.01</v>
      </c>
      <c r="O29" t="s">
        <v>638</v>
      </c>
      <c r="P29">
        <v>0</v>
      </c>
      <c r="Q29" t="s">
        <v>639</v>
      </c>
    </row>
    <row r="30" spans="1:17" x14ac:dyDescent="0.25">
      <c r="A30" t="s">
        <v>30</v>
      </c>
      <c r="B30" t="s">
        <v>72</v>
      </c>
      <c r="C30" t="s">
        <v>592</v>
      </c>
      <c r="D30" t="s">
        <v>593</v>
      </c>
      <c r="E30" t="s">
        <v>22</v>
      </c>
      <c r="F30">
        <v>10.022</v>
      </c>
      <c r="H30">
        <v>1.77</v>
      </c>
      <c r="I30">
        <v>0.03</v>
      </c>
      <c r="J30">
        <v>0</v>
      </c>
      <c r="K30">
        <v>1.34</v>
      </c>
      <c r="L30">
        <v>17.739999999999998</v>
      </c>
      <c r="M30">
        <v>1.8</v>
      </c>
      <c r="N30">
        <v>18.04</v>
      </c>
      <c r="O30" t="s">
        <v>436</v>
      </c>
      <c r="P30">
        <v>0</v>
      </c>
      <c r="Q30" t="s">
        <v>640</v>
      </c>
    </row>
    <row r="31" spans="1:17" x14ac:dyDescent="0.25">
      <c r="A31" t="s">
        <v>30</v>
      </c>
      <c r="B31" t="s">
        <v>38</v>
      </c>
      <c r="C31" t="s">
        <v>641</v>
      </c>
      <c r="D31" t="s">
        <v>642</v>
      </c>
      <c r="E31" t="s">
        <v>22</v>
      </c>
      <c r="F31">
        <v>31.989000000000001</v>
      </c>
      <c r="H31">
        <v>1.77</v>
      </c>
      <c r="I31">
        <v>0.03</v>
      </c>
      <c r="J31">
        <v>0</v>
      </c>
      <c r="K31">
        <v>4.29</v>
      </c>
      <c r="L31">
        <v>56.62</v>
      </c>
      <c r="M31">
        <v>1.8</v>
      </c>
      <c r="N31">
        <v>57.58</v>
      </c>
      <c r="O31" t="s">
        <v>643</v>
      </c>
      <c r="P31">
        <v>0</v>
      </c>
      <c r="Q31" t="s">
        <v>644</v>
      </c>
    </row>
    <row r="32" spans="1:17" x14ac:dyDescent="0.25">
      <c r="A32" t="s">
        <v>33</v>
      </c>
      <c r="B32" t="s">
        <v>19</v>
      </c>
      <c r="C32" t="s">
        <v>589</v>
      </c>
      <c r="D32" t="s">
        <v>590</v>
      </c>
      <c r="E32" t="s">
        <v>22</v>
      </c>
      <c r="F32">
        <v>9.6419999999999995</v>
      </c>
      <c r="H32">
        <v>1.76</v>
      </c>
      <c r="I32">
        <v>0.03</v>
      </c>
      <c r="J32">
        <v>0</v>
      </c>
      <c r="K32">
        <v>1.29</v>
      </c>
      <c r="L32">
        <v>16.97</v>
      </c>
      <c r="M32">
        <v>1.79</v>
      </c>
      <c r="N32">
        <v>17.260000000000002</v>
      </c>
      <c r="O32" t="s">
        <v>205</v>
      </c>
      <c r="P32">
        <v>0</v>
      </c>
      <c r="Q32" t="s">
        <v>645</v>
      </c>
    </row>
    <row r="33" spans="1:17" x14ac:dyDescent="0.25">
      <c r="A33" t="s">
        <v>33</v>
      </c>
      <c r="B33" t="s">
        <v>25</v>
      </c>
      <c r="C33" t="s">
        <v>631</v>
      </c>
      <c r="D33" t="s">
        <v>632</v>
      </c>
      <c r="E33" t="s">
        <v>22</v>
      </c>
      <c r="F33">
        <v>6.4580000000000002</v>
      </c>
      <c r="H33">
        <v>1.76</v>
      </c>
      <c r="I33">
        <v>0.03</v>
      </c>
      <c r="J33">
        <v>0</v>
      </c>
      <c r="K33">
        <v>0.87</v>
      </c>
      <c r="L33">
        <v>11.37</v>
      </c>
      <c r="M33">
        <v>1.79</v>
      </c>
      <c r="N33">
        <v>11.56</v>
      </c>
      <c r="O33" t="s">
        <v>646</v>
      </c>
      <c r="P33">
        <v>0</v>
      </c>
      <c r="Q33" t="s">
        <v>647</v>
      </c>
    </row>
    <row r="34" spans="1:17" x14ac:dyDescent="0.25">
      <c r="A34" t="s">
        <v>33</v>
      </c>
      <c r="B34" t="s">
        <v>25</v>
      </c>
      <c r="C34" t="s">
        <v>606</v>
      </c>
      <c r="D34" t="s">
        <v>607</v>
      </c>
      <c r="E34" t="s">
        <v>22</v>
      </c>
      <c r="F34">
        <v>2.7370000000000001</v>
      </c>
      <c r="H34">
        <v>1.76</v>
      </c>
      <c r="I34">
        <v>0.03</v>
      </c>
      <c r="J34">
        <v>0</v>
      </c>
      <c r="K34">
        <v>0.37</v>
      </c>
      <c r="L34">
        <v>4.82</v>
      </c>
      <c r="M34">
        <v>1.79</v>
      </c>
      <c r="N34">
        <v>4.9000000000000004</v>
      </c>
      <c r="O34" t="s">
        <v>648</v>
      </c>
      <c r="P34">
        <v>0</v>
      </c>
      <c r="Q34" t="s">
        <v>649</v>
      </c>
    </row>
    <row r="35" spans="1:17" x14ac:dyDescent="0.25">
      <c r="A35" t="s">
        <v>33</v>
      </c>
      <c r="B35" t="s">
        <v>25</v>
      </c>
      <c r="C35" t="s">
        <v>585</v>
      </c>
      <c r="D35" t="s">
        <v>586</v>
      </c>
      <c r="E35" t="s">
        <v>22</v>
      </c>
      <c r="F35">
        <v>5.48</v>
      </c>
      <c r="H35">
        <v>1.76</v>
      </c>
      <c r="I35">
        <v>0.03</v>
      </c>
      <c r="J35">
        <v>0</v>
      </c>
      <c r="K35">
        <v>0.73</v>
      </c>
      <c r="L35">
        <v>9.64</v>
      </c>
      <c r="M35">
        <v>1.79</v>
      </c>
      <c r="N35">
        <v>9.81</v>
      </c>
      <c r="O35" t="s">
        <v>39</v>
      </c>
      <c r="P35">
        <v>0</v>
      </c>
      <c r="Q35" t="s">
        <v>650</v>
      </c>
    </row>
    <row r="36" spans="1:17" x14ac:dyDescent="0.25">
      <c r="A36" t="s">
        <v>33</v>
      </c>
      <c r="B36" t="s">
        <v>25</v>
      </c>
      <c r="C36" t="s">
        <v>592</v>
      </c>
      <c r="D36" t="s">
        <v>593</v>
      </c>
      <c r="E36" t="s">
        <v>22</v>
      </c>
      <c r="F36">
        <v>21</v>
      </c>
      <c r="H36">
        <v>1.76</v>
      </c>
      <c r="I36">
        <v>0.03</v>
      </c>
      <c r="J36">
        <v>0</v>
      </c>
      <c r="K36">
        <v>2.81</v>
      </c>
      <c r="L36">
        <v>36.96</v>
      </c>
      <c r="M36">
        <v>1.79</v>
      </c>
      <c r="N36">
        <v>37.590000000000003</v>
      </c>
      <c r="O36" t="s">
        <v>643</v>
      </c>
      <c r="P36">
        <v>0</v>
      </c>
      <c r="Q36" t="s">
        <v>651</v>
      </c>
    </row>
    <row r="37" spans="1:17" x14ac:dyDescent="0.25">
      <c r="A37" t="s">
        <v>33</v>
      </c>
      <c r="B37" t="s">
        <v>25</v>
      </c>
      <c r="C37" t="s">
        <v>627</v>
      </c>
      <c r="D37" t="s">
        <v>628</v>
      </c>
      <c r="E37" t="s">
        <v>22</v>
      </c>
      <c r="F37">
        <v>5.3070000000000004</v>
      </c>
      <c r="H37">
        <v>1.76</v>
      </c>
      <c r="I37">
        <v>0.03</v>
      </c>
      <c r="J37">
        <v>0</v>
      </c>
      <c r="K37">
        <v>0.71</v>
      </c>
      <c r="L37">
        <v>9.34</v>
      </c>
      <c r="M37">
        <v>1.79</v>
      </c>
      <c r="N37">
        <v>9.5</v>
      </c>
      <c r="O37" t="s">
        <v>113</v>
      </c>
      <c r="P37">
        <v>0</v>
      </c>
      <c r="Q37" t="s">
        <v>652</v>
      </c>
    </row>
    <row r="38" spans="1:17" x14ac:dyDescent="0.25">
      <c r="A38" t="s">
        <v>33</v>
      </c>
      <c r="B38" t="s">
        <v>25</v>
      </c>
      <c r="C38" t="s">
        <v>596</v>
      </c>
      <c r="D38" t="s">
        <v>597</v>
      </c>
      <c r="E38" t="s">
        <v>22</v>
      </c>
      <c r="F38">
        <v>62</v>
      </c>
      <c r="H38">
        <v>1.76</v>
      </c>
      <c r="I38">
        <v>0.03</v>
      </c>
      <c r="J38">
        <v>0</v>
      </c>
      <c r="K38">
        <v>8.31</v>
      </c>
      <c r="L38">
        <v>109.12</v>
      </c>
      <c r="M38">
        <v>1.79</v>
      </c>
      <c r="N38">
        <v>110.98</v>
      </c>
      <c r="O38" t="s">
        <v>201</v>
      </c>
      <c r="P38">
        <v>0</v>
      </c>
      <c r="Q38" t="s">
        <v>653</v>
      </c>
    </row>
    <row r="39" spans="1:17" x14ac:dyDescent="0.25">
      <c r="A39" t="s">
        <v>33</v>
      </c>
      <c r="B39" t="s">
        <v>25</v>
      </c>
      <c r="C39" t="s">
        <v>614</v>
      </c>
      <c r="D39" t="s">
        <v>615</v>
      </c>
      <c r="E39" t="s">
        <v>22</v>
      </c>
      <c r="F39">
        <v>3.698</v>
      </c>
      <c r="H39">
        <v>1.76</v>
      </c>
      <c r="I39">
        <v>0.03</v>
      </c>
      <c r="J39">
        <v>0</v>
      </c>
      <c r="K39">
        <v>0.5</v>
      </c>
      <c r="L39">
        <v>6.51</v>
      </c>
      <c r="M39">
        <v>1.79</v>
      </c>
      <c r="N39">
        <v>6.62</v>
      </c>
      <c r="O39" t="s">
        <v>520</v>
      </c>
      <c r="P39">
        <v>0</v>
      </c>
      <c r="Q39" t="s">
        <v>654</v>
      </c>
    </row>
    <row r="40" spans="1:17" x14ac:dyDescent="0.25">
      <c r="A40" t="s">
        <v>33</v>
      </c>
      <c r="B40" t="s">
        <v>25</v>
      </c>
      <c r="C40" t="s">
        <v>599</v>
      </c>
      <c r="D40" t="s">
        <v>600</v>
      </c>
      <c r="E40" t="s">
        <v>22</v>
      </c>
      <c r="F40">
        <v>4.7709999999999999</v>
      </c>
      <c r="H40">
        <v>1.76</v>
      </c>
      <c r="I40">
        <v>0.03</v>
      </c>
      <c r="J40">
        <v>0</v>
      </c>
      <c r="K40">
        <v>0.64</v>
      </c>
      <c r="L40">
        <v>8.4</v>
      </c>
      <c r="M40">
        <v>1.79</v>
      </c>
      <c r="N40">
        <v>8.5399999999999991</v>
      </c>
      <c r="O40" t="s">
        <v>314</v>
      </c>
      <c r="P40">
        <v>0</v>
      </c>
      <c r="Q40" t="s">
        <v>655</v>
      </c>
    </row>
    <row r="41" spans="1:17" x14ac:dyDescent="0.25">
      <c r="A41" t="s">
        <v>33</v>
      </c>
      <c r="B41" t="s">
        <v>72</v>
      </c>
      <c r="C41" t="s">
        <v>582</v>
      </c>
      <c r="D41" t="s">
        <v>583</v>
      </c>
      <c r="E41" t="s">
        <v>22</v>
      </c>
      <c r="F41">
        <v>12.101000000000001</v>
      </c>
      <c r="H41">
        <v>1.76</v>
      </c>
      <c r="I41">
        <v>0.03</v>
      </c>
      <c r="J41">
        <v>0</v>
      </c>
      <c r="K41">
        <v>1.62</v>
      </c>
      <c r="L41">
        <v>21.3</v>
      </c>
      <c r="M41">
        <v>1.79</v>
      </c>
      <c r="N41">
        <v>21.66</v>
      </c>
      <c r="O41" t="s">
        <v>656</v>
      </c>
      <c r="P41">
        <v>0</v>
      </c>
      <c r="Q41" t="s">
        <v>657</v>
      </c>
    </row>
    <row r="42" spans="1:17" x14ac:dyDescent="0.25">
      <c r="A42" t="s">
        <v>33</v>
      </c>
      <c r="B42" t="s">
        <v>72</v>
      </c>
      <c r="C42" t="s">
        <v>579</v>
      </c>
      <c r="D42" t="s">
        <v>580</v>
      </c>
      <c r="E42" t="s">
        <v>22</v>
      </c>
      <c r="F42">
        <v>12.061</v>
      </c>
      <c r="H42">
        <v>1.76</v>
      </c>
      <c r="I42">
        <v>0.03</v>
      </c>
      <c r="J42">
        <v>0</v>
      </c>
      <c r="K42">
        <v>1.62</v>
      </c>
      <c r="L42">
        <v>21.23</v>
      </c>
      <c r="M42">
        <v>1.79</v>
      </c>
      <c r="N42">
        <v>21.59</v>
      </c>
      <c r="O42" t="s">
        <v>658</v>
      </c>
      <c r="P42">
        <v>0</v>
      </c>
      <c r="Q42" t="s">
        <v>659</v>
      </c>
    </row>
    <row r="43" spans="1:17" x14ac:dyDescent="0.25">
      <c r="A43" t="s">
        <v>64</v>
      </c>
      <c r="B43" t="s">
        <v>72</v>
      </c>
      <c r="C43" t="s">
        <v>602</v>
      </c>
      <c r="D43" t="s">
        <v>603</v>
      </c>
      <c r="E43" t="s">
        <v>74</v>
      </c>
      <c r="F43">
        <v>27.675000000000001</v>
      </c>
      <c r="H43">
        <v>0.82</v>
      </c>
      <c r="I43">
        <v>0.01</v>
      </c>
      <c r="J43">
        <v>0</v>
      </c>
      <c r="K43">
        <v>-4.9800000000000004</v>
      </c>
      <c r="L43">
        <v>22.69</v>
      </c>
      <c r="M43">
        <v>0.83</v>
      </c>
      <c r="N43">
        <v>22.97</v>
      </c>
      <c r="O43" t="s">
        <v>660</v>
      </c>
      <c r="P43">
        <v>0</v>
      </c>
      <c r="Q43" t="s">
        <v>661</v>
      </c>
    </row>
    <row r="44" spans="1:17" x14ac:dyDescent="0.25">
      <c r="A44" t="s">
        <v>35</v>
      </c>
      <c r="B44" t="s">
        <v>19</v>
      </c>
      <c r="C44" t="s">
        <v>606</v>
      </c>
      <c r="D44" t="s">
        <v>607</v>
      </c>
      <c r="E44" t="s">
        <v>22</v>
      </c>
      <c r="F44">
        <v>3.38</v>
      </c>
      <c r="H44">
        <v>1.76</v>
      </c>
      <c r="I44">
        <v>0.03</v>
      </c>
      <c r="J44">
        <v>0</v>
      </c>
      <c r="K44">
        <v>0.45</v>
      </c>
      <c r="L44">
        <v>5.95</v>
      </c>
      <c r="M44">
        <v>1.79</v>
      </c>
      <c r="N44">
        <v>6.05</v>
      </c>
      <c r="O44" t="s">
        <v>662</v>
      </c>
      <c r="P44">
        <v>0</v>
      </c>
      <c r="Q44" t="s">
        <v>663</v>
      </c>
    </row>
    <row r="45" spans="1:17" x14ac:dyDescent="0.25">
      <c r="A45" t="s">
        <v>35</v>
      </c>
      <c r="B45" t="s">
        <v>19</v>
      </c>
      <c r="C45" t="s">
        <v>664</v>
      </c>
      <c r="D45" t="s">
        <v>665</v>
      </c>
      <c r="E45" t="s">
        <v>31</v>
      </c>
      <c r="F45">
        <v>5.13</v>
      </c>
      <c r="H45">
        <v>1.51</v>
      </c>
      <c r="I45">
        <v>0.03</v>
      </c>
      <c r="J45">
        <v>0</v>
      </c>
      <c r="K45">
        <v>0.41</v>
      </c>
      <c r="L45">
        <v>7.75</v>
      </c>
      <c r="M45">
        <v>1.54</v>
      </c>
      <c r="N45">
        <v>7.9</v>
      </c>
      <c r="O45" t="s">
        <v>60</v>
      </c>
      <c r="P45">
        <v>0</v>
      </c>
      <c r="Q45" t="s">
        <v>666</v>
      </c>
    </row>
    <row r="46" spans="1:17" x14ac:dyDescent="0.25">
      <c r="A46" t="s">
        <v>35</v>
      </c>
      <c r="B46" t="s">
        <v>25</v>
      </c>
      <c r="C46" t="s">
        <v>667</v>
      </c>
      <c r="D46" t="s">
        <v>668</v>
      </c>
      <c r="E46" t="s">
        <v>22</v>
      </c>
      <c r="F46">
        <v>4.3179999999999996</v>
      </c>
      <c r="H46">
        <v>1.76</v>
      </c>
      <c r="I46">
        <v>0.03</v>
      </c>
      <c r="J46">
        <v>0</v>
      </c>
      <c r="K46">
        <v>0.57999999999999996</v>
      </c>
      <c r="L46">
        <v>7.6</v>
      </c>
      <c r="M46">
        <v>1.79</v>
      </c>
      <c r="N46">
        <v>7.73</v>
      </c>
      <c r="O46" t="s">
        <v>120</v>
      </c>
      <c r="P46">
        <v>0</v>
      </c>
      <c r="Q46" t="s">
        <v>669</v>
      </c>
    </row>
    <row r="47" spans="1:17" x14ac:dyDescent="0.25">
      <c r="A47" t="s">
        <v>35</v>
      </c>
      <c r="B47" t="s">
        <v>25</v>
      </c>
      <c r="C47" t="s">
        <v>589</v>
      </c>
      <c r="D47" t="s">
        <v>590</v>
      </c>
      <c r="E47" t="s">
        <v>22</v>
      </c>
      <c r="F47">
        <v>11.358000000000001</v>
      </c>
      <c r="H47">
        <v>1.76</v>
      </c>
      <c r="I47">
        <v>0.03</v>
      </c>
      <c r="J47">
        <v>0</v>
      </c>
      <c r="K47">
        <v>1.52</v>
      </c>
      <c r="L47">
        <v>19.989999999999998</v>
      </c>
      <c r="M47">
        <v>1.79</v>
      </c>
      <c r="N47">
        <v>20.329999999999998</v>
      </c>
      <c r="O47" t="s">
        <v>670</v>
      </c>
      <c r="P47">
        <v>0</v>
      </c>
      <c r="Q47" t="s">
        <v>671</v>
      </c>
    </row>
    <row r="48" spans="1:17" x14ac:dyDescent="0.25">
      <c r="A48" t="s">
        <v>35</v>
      </c>
      <c r="B48" t="s">
        <v>25</v>
      </c>
      <c r="C48" t="s">
        <v>579</v>
      </c>
      <c r="D48" t="s">
        <v>580</v>
      </c>
      <c r="E48" t="s">
        <v>22</v>
      </c>
      <c r="F48">
        <v>8.4079999999999995</v>
      </c>
      <c r="H48">
        <v>1.76</v>
      </c>
      <c r="I48">
        <v>0.03</v>
      </c>
      <c r="J48">
        <v>0</v>
      </c>
      <c r="K48">
        <v>1.1299999999999999</v>
      </c>
      <c r="L48">
        <v>14.8</v>
      </c>
      <c r="M48">
        <v>1.79</v>
      </c>
      <c r="N48">
        <v>15.05</v>
      </c>
      <c r="O48" t="s">
        <v>204</v>
      </c>
      <c r="P48">
        <v>0</v>
      </c>
      <c r="Q48" t="s">
        <v>672</v>
      </c>
    </row>
    <row r="49" spans="1:17" x14ac:dyDescent="0.25">
      <c r="A49" t="s">
        <v>35</v>
      </c>
      <c r="B49" t="s">
        <v>25</v>
      </c>
      <c r="C49" t="s">
        <v>596</v>
      </c>
      <c r="D49" t="s">
        <v>597</v>
      </c>
      <c r="E49" t="s">
        <v>22</v>
      </c>
      <c r="F49">
        <v>11</v>
      </c>
      <c r="H49">
        <v>1.76</v>
      </c>
      <c r="I49">
        <v>0.03</v>
      </c>
      <c r="J49">
        <v>0</v>
      </c>
      <c r="K49">
        <v>1.47</v>
      </c>
      <c r="L49">
        <v>19.36</v>
      </c>
      <c r="M49">
        <v>1.79</v>
      </c>
      <c r="N49">
        <v>19.690000000000001</v>
      </c>
      <c r="O49" t="s">
        <v>673</v>
      </c>
      <c r="P49">
        <v>0</v>
      </c>
      <c r="Q49" t="s">
        <v>674</v>
      </c>
    </row>
    <row r="50" spans="1:17" x14ac:dyDescent="0.25">
      <c r="A50" t="s">
        <v>35</v>
      </c>
      <c r="B50" t="s">
        <v>25</v>
      </c>
      <c r="C50" t="s">
        <v>614</v>
      </c>
      <c r="D50" t="s">
        <v>615</v>
      </c>
      <c r="E50" t="s">
        <v>22</v>
      </c>
      <c r="F50">
        <v>5.4020000000000001</v>
      </c>
      <c r="H50">
        <v>1.76</v>
      </c>
      <c r="I50">
        <v>0.03</v>
      </c>
      <c r="J50">
        <v>0</v>
      </c>
      <c r="K50">
        <v>0.72</v>
      </c>
      <c r="L50">
        <v>9.51</v>
      </c>
      <c r="M50">
        <v>1.79</v>
      </c>
      <c r="N50">
        <v>9.67</v>
      </c>
      <c r="O50" t="s">
        <v>638</v>
      </c>
      <c r="P50">
        <v>0</v>
      </c>
      <c r="Q50" t="s">
        <v>675</v>
      </c>
    </row>
    <row r="51" spans="1:17" x14ac:dyDescent="0.25">
      <c r="A51" t="s">
        <v>35</v>
      </c>
      <c r="B51" t="s">
        <v>25</v>
      </c>
      <c r="C51" t="s">
        <v>599</v>
      </c>
      <c r="D51" t="s">
        <v>600</v>
      </c>
      <c r="E51" t="s">
        <v>22</v>
      </c>
      <c r="F51">
        <v>7.05</v>
      </c>
      <c r="H51">
        <v>1.76</v>
      </c>
      <c r="I51">
        <v>0.03</v>
      </c>
      <c r="J51">
        <v>0</v>
      </c>
      <c r="K51">
        <v>0.94</v>
      </c>
      <c r="L51">
        <v>12.41</v>
      </c>
      <c r="M51">
        <v>1.79</v>
      </c>
      <c r="N51">
        <v>12.62</v>
      </c>
      <c r="O51" t="s">
        <v>676</v>
      </c>
      <c r="P51">
        <v>0</v>
      </c>
      <c r="Q51" t="s">
        <v>677</v>
      </c>
    </row>
    <row r="52" spans="1:17" x14ac:dyDescent="0.25">
      <c r="A52" t="s">
        <v>35</v>
      </c>
      <c r="B52" t="s">
        <v>72</v>
      </c>
      <c r="C52" t="s">
        <v>592</v>
      </c>
      <c r="D52" t="s">
        <v>593</v>
      </c>
      <c r="E52" t="s">
        <v>22</v>
      </c>
      <c r="F52">
        <v>20</v>
      </c>
      <c r="H52">
        <v>1.76</v>
      </c>
      <c r="I52">
        <v>0.03</v>
      </c>
      <c r="J52">
        <v>0</v>
      </c>
      <c r="K52">
        <v>2.68</v>
      </c>
      <c r="L52">
        <v>35.200000000000003</v>
      </c>
      <c r="M52">
        <v>1.79</v>
      </c>
      <c r="N52">
        <v>35.799999999999997</v>
      </c>
      <c r="O52" t="s">
        <v>678</v>
      </c>
      <c r="P52">
        <v>0</v>
      </c>
      <c r="Q52" t="s">
        <v>679</v>
      </c>
    </row>
    <row r="53" spans="1:17" x14ac:dyDescent="0.25">
      <c r="A53" t="s">
        <v>35</v>
      </c>
      <c r="B53" t="s">
        <v>72</v>
      </c>
      <c r="C53" t="s">
        <v>680</v>
      </c>
      <c r="D53" t="s">
        <v>681</v>
      </c>
      <c r="E53" t="s">
        <v>22</v>
      </c>
      <c r="F53">
        <v>7</v>
      </c>
      <c r="H53">
        <v>1.76</v>
      </c>
      <c r="I53">
        <v>0.03</v>
      </c>
      <c r="J53">
        <v>0</v>
      </c>
      <c r="K53">
        <v>0.94</v>
      </c>
      <c r="L53">
        <v>12.32</v>
      </c>
      <c r="M53">
        <v>1.79</v>
      </c>
      <c r="N53">
        <v>12.53</v>
      </c>
      <c r="O53" t="s">
        <v>98</v>
      </c>
      <c r="P53">
        <v>0</v>
      </c>
      <c r="Q53" t="s">
        <v>682</v>
      </c>
    </row>
    <row r="54" spans="1:17" x14ac:dyDescent="0.25">
      <c r="A54" t="s">
        <v>35</v>
      </c>
      <c r="B54" t="s">
        <v>72</v>
      </c>
      <c r="C54" t="s">
        <v>573</v>
      </c>
      <c r="D54" t="s">
        <v>574</v>
      </c>
      <c r="E54" t="s">
        <v>22</v>
      </c>
      <c r="F54">
        <v>8.0730000000000004</v>
      </c>
      <c r="H54">
        <v>1.76</v>
      </c>
      <c r="I54">
        <v>0.03</v>
      </c>
      <c r="J54">
        <v>0</v>
      </c>
      <c r="K54">
        <v>1.08</v>
      </c>
      <c r="L54">
        <v>14.21</v>
      </c>
      <c r="M54">
        <v>1.79</v>
      </c>
      <c r="N54">
        <v>14.45</v>
      </c>
      <c r="O54" t="s">
        <v>683</v>
      </c>
      <c r="P54">
        <v>0</v>
      </c>
      <c r="Q54" t="s">
        <v>684</v>
      </c>
    </row>
    <row r="55" spans="1:17" x14ac:dyDescent="0.25">
      <c r="A55" t="s">
        <v>35</v>
      </c>
      <c r="B55" t="s">
        <v>72</v>
      </c>
      <c r="C55" t="s">
        <v>685</v>
      </c>
      <c r="D55" t="s">
        <v>686</v>
      </c>
      <c r="E55" t="s">
        <v>22</v>
      </c>
      <c r="F55">
        <v>35</v>
      </c>
      <c r="H55">
        <v>1.76</v>
      </c>
      <c r="I55">
        <v>0.03</v>
      </c>
      <c r="J55">
        <v>0</v>
      </c>
      <c r="K55">
        <v>4.6900000000000004</v>
      </c>
      <c r="L55">
        <v>61.6</v>
      </c>
      <c r="M55">
        <v>1.79</v>
      </c>
      <c r="N55">
        <v>62.65</v>
      </c>
      <c r="O55" t="s">
        <v>687</v>
      </c>
      <c r="P55">
        <v>0</v>
      </c>
      <c r="Q55" t="s">
        <v>688</v>
      </c>
    </row>
    <row r="56" spans="1:17" x14ac:dyDescent="0.25">
      <c r="A56" t="s">
        <v>35</v>
      </c>
      <c r="B56" t="s">
        <v>72</v>
      </c>
      <c r="C56" t="s">
        <v>585</v>
      </c>
      <c r="D56" t="s">
        <v>586</v>
      </c>
      <c r="E56" t="s">
        <v>22</v>
      </c>
      <c r="F56">
        <v>5.7880000000000003</v>
      </c>
      <c r="H56">
        <v>1.76</v>
      </c>
      <c r="I56">
        <v>0.03</v>
      </c>
      <c r="J56">
        <v>0</v>
      </c>
      <c r="K56">
        <v>0.78</v>
      </c>
      <c r="L56">
        <v>10.19</v>
      </c>
      <c r="M56">
        <v>1.79</v>
      </c>
      <c r="N56">
        <v>10.36</v>
      </c>
      <c r="O56" t="s">
        <v>561</v>
      </c>
      <c r="P56">
        <v>0</v>
      </c>
      <c r="Q56" t="s">
        <v>689</v>
      </c>
    </row>
    <row r="57" spans="1:17" x14ac:dyDescent="0.25">
      <c r="A57" t="s">
        <v>35</v>
      </c>
      <c r="B57" t="s">
        <v>72</v>
      </c>
      <c r="C57" t="s">
        <v>690</v>
      </c>
      <c r="D57" t="s">
        <v>691</v>
      </c>
      <c r="E57" t="s">
        <v>65</v>
      </c>
      <c r="F57">
        <v>80</v>
      </c>
      <c r="H57">
        <v>2.04</v>
      </c>
      <c r="I57">
        <v>0</v>
      </c>
      <c r="J57">
        <v>0</v>
      </c>
      <c r="L57">
        <v>163.19999999999999</v>
      </c>
      <c r="M57">
        <v>2.04</v>
      </c>
      <c r="N57">
        <v>163.19999999999999</v>
      </c>
      <c r="O57" t="s">
        <v>673</v>
      </c>
      <c r="P57">
        <v>0</v>
      </c>
      <c r="Q57" t="s">
        <v>692</v>
      </c>
    </row>
    <row r="58" spans="1:17" x14ac:dyDescent="0.25">
      <c r="A58" t="s">
        <v>35</v>
      </c>
      <c r="B58" t="s">
        <v>72</v>
      </c>
      <c r="C58" t="s">
        <v>693</v>
      </c>
      <c r="D58" t="s">
        <v>694</v>
      </c>
      <c r="E58" t="s">
        <v>65</v>
      </c>
      <c r="F58">
        <v>100.02</v>
      </c>
      <c r="H58">
        <v>2.04</v>
      </c>
      <c r="I58">
        <v>0</v>
      </c>
      <c r="J58">
        <v>0</v>
      </c>
      <c r="L58">
        <v>204.04</v>
      </c>
      <c r="M58">
        <v>2.04</v>
      </c>
      <c r="N58">
        <v>204.04</v>
      </c>
      <c r="O58" t="s">
        <v>271</v>
      </c>
      <c r="P58">
        <v>0</v>
      </c>
      <c r="Q58" t="s">
        <v>695</v>
      </c>
    </row>
    <row r="59" spans="1:17" x14ac:dyDescent="0.25">
      <c r="A59" t="s">
        <v>35</v>
      </c>
      <c r="B59" t="s">
        <v>72</v>
      </c>
      <c r="C59" t="s">
        <v>696</v>
      </c>
      <c r="D59" t="s">
        <v>697</v>
      </c>
      <c r="E59" t="s">
        <v>31</v>
      </c>
      <c r="F59">
        <v>200.05799999999999</v>
      </c>
      <c r="H59">
        <v>1.51</v>
      </c>
      <c r="I59">
        <v>0.03</v>
      </c>
      <c r="J59">
        <v>0</v>
      </c>
      <c r="K59">
        <v>15.8</v>
      </c>
      <c r="L59">
        <v>302.08999999999997</v>
      </c>
      <c r="M59">
        <v>1.54</v>
      </c>
      <c r="N59">
        <v>308.08999999999997</v>
      </c>
      <c r="O59" t="s">
        <v>329</v>
      </c>
      <c r="P59">
        <v>0</v>
      </c>
      <c r="Q59" t="s">
        <v>698</v>
      </c>
    </row>
    <row r="60" spans="1:17" x14ac:dyDescent="0.25">
      <c r="A60" t="s">
        <v>35</v>
      </c>
      <c r="B60" t="s">
        <v>38</v>
      </c>
      <c r="C60" t="s">
        <v>641</v>
      </c>
      <c r="D60" t="s">
        <v>642</v>
      </c>
      <c r="E60" t="s">
        <v>22</v>
      </c>
      <c r="F60">
        <v>49.658999999999999</v>
      </c>
      <c r="H60">
        <v>1.76</v>
      </c>
      <c r="I60">
        <v>0.03</v>
      </c>
      <c r="J60">
        <v>0</v>
      </c>
      <c r="K60">
        <v>6.65</v>
      </c>
      <c r="L60">
        <v>87.4</v>
      </c>
      <c r="M60">
        <v>1.79</v>
      </c>
      <c r="N60">
        <v>88.89</v>
      </c>
      <c r="O60" t="s">
        <v>206</v>
      </c>
      <c r="P60">
        <v>0</v>
      </c>
      <c r="Q60" t="s">
        <v>699</v>
      </c>
    </row>
    <row r="61" spans="1:17" x14ac:dyDescent="0.25">
      <c r="A61" t="s">
        <v>36</v>
      </c>
      <c r="B61" t="s">
        <v>19</v>
      </c>
      <c r="C61" t="s">
        <v>606</v>
      </c>
      <c r="D61" t="s">
        <v>607</v>
      </c>
      <c r="E61" t="s">
        <v>22</v>
      </c>
      <c r="F61">
        <v>3.8719999999999999</v>
      </c>
      <c r="H61">
        <v>1.76</v>
      </c>
      <c r="I61">
        <v>0.03</v>
      </c>
      <c r="J61">
        <v>0</v>
      </c>
      <c r="K61">
        <v>0.56000000000000005</v>
      </c>
      <c r="L61">
        <v>6.81</v>
      </c>
      <c r="M61">
        <v>1.79</v>
      </c>
      <c r="N61">
        <v>6.93</v>
      </c>
      <c r="O61" t="s">
        <v>700</v>
      </c>
      <c r="P61">
        <v>0</v>
      </c>
      <c r="Q61" t="s">
        <v>701</v>
      </c>
    </row>
    <row r="62" spans="1:17" x14ac:dyDescent="0.25">
      <c r="A62" t="s">
        <v>36</v>
      </c>
      <c r="B62" t="s">
        <v>25</v>
      </c>
      <c r="C62" t="s">
        <v>596</v>
      </c>
      <c r="D62" t="s">
        <v>597</v>
      </c>
      <c r="E62" t="s">
        <v>22</v>
      </c>
      <c r="F62">
        <v>17.010999999999999</v>
      </c>
      <c r="H62">
        <v>1.76</v>
      </c>
      <c r="I62">
        <v>0.03</v>
      </c>
      <c r="J62">
        <v>0</v>
      </c>
      <c r="K62">
        <v>2.4500000000000002</v>
      </c>
      <c r="L62">
        <v>29.94</v>
      </c>
      <c r="M62">
        <v>1.79</v>
      </c>
      <c r="N62">
        <v>30.45</v>
      </c>
      <c r="O62" t="s">
        <v>702</v>
      </c>
      <c r="P62">
        <v>0</v>
      </c>
      <c r="Q62" t="s">
        <v>703</v>
      </c>
    </row>
    <row r="63" spans="1:17" x14ac:dyDescent="0.25">
      <c r="A63" t="s">
        <v>36</v>
      </c>
      <c r="B63" t="s">
        <v>25</v>
      </c>
      <c r="C63" t="s">
        <v>667</v>
      </c>
      <c r="D63" t="s">
        <v>668</v>
      </c>
      <c r="E63" t="s">
        <v>22</v>
      </c>
      <c r="F63">
        <v>3.2679999999999998</v>
      </c>
      <c r="H63">
        <v>1.76</v>
      </c>
      <c r="I63">
        <v>0.03</v>
      </c>
      <c r="J63">
        <v>0</v>
      </c>
      <c r="K63">
        <v>0.47</v>
      </c>
      <c r="L63">
        <v>5.75</v>
      </c>
      <c r="M63">
        <v>1.79</v>
      </c>
      <c r="N63">
        <v>5.85</v>
      </c>
      <c r="O63" t="s">
        <v>60</v>
      </c>
      <c r="P63">
        <v>0</v>
      </c>
      <c r="Q63" t="s">
        <v>704</v>
      </c>
    </row>
    <row r="64" spans="1:17" x14ac:dyDescent="0.25">
      <c r="A64" t="s">
        <v>36</v>
      </c>
      <c r="B64" t="s">
        <v>25</v>
      </c>
      <c r="C64" t="s">
        <v>582</v>
      </c>
      <c r="D64" t="s">
        <v>583</v>
      </c>
      <c r="E64" t="s">
        <v>22</v>
      </c>
      <c r="F64">
        <v>13</v>
      </c>
      <c r="H64">
        <v>1.76</v>
      </c>
      <c r="I64">
        <v>0.03</v>
      </c>
      <c r="J64">
        <v>0</v>
      </c>
      <c r="K64">
        <v>1.87</v>
      </c>
      <c r="L64">
        <v>22.88</v>
      </c>
      <c r="M64">
        <v>1.79</v>
      </c>
      <c r="N64">
        <v>23.27</v>
      </c>
      <c r="O64" t="s">
        <v>705</v>
      </c>
      <c r="P64">
        <v>0</v>
      </c>
      <c r="Q64" t="s">
        <v>706</v>
      </c>
    </row>
    <row r="65" spans="1:17" x14ac:dyDescent="0.25">
      <c r="A65" t="s">
        <v>36</v>
      </c>
      <c r="B65" t="s">
        <v>25</v>
      </c>
      <c r="C65" t="s">
        <v>589</v>
      </c>
      <c r="D65" t="s">
        <v>590</v>
      </c>
      <c r="E65" t="s">
        <v>22</v>
      </c>
      <c r="F65">
        <v>5.6980000000000004</v>
      </c>
      <c r="H65">
        <v>1.76</v>
      </c>
      <c r="I65">
        <v>0.03</v>
      </c>
      <c r="J65">
        <v>0</v>
      </c>
      <c r="K65">
        <v>0.82</v>
      </c>
      <c r="L65">
        <v>10.029999999999999</v>
      </c>
      <c r="M65">
        <v>1.79</v>
      </c>
      <c r="N65">
        <v>10.199999999999999</v>
      </c>
      <c r="O65" t="s">
        <v>707</v>
      </c>
      <c r="P65">
        <v>0</v>
      </c>
      <c r="Q65" t="s">
        <v>708</v>
      </c>
    </row>
    <row r="66" spans="1:17" x14ac:dyDescent="0.25">
      <c r="A66" t="s">
        <v>36</v>
      </c>
      <c r="B66" t="s">
        <v>25</v>
      </c>
      <c r="C66" t="s">
        <v>614</v>
      </c>
      <c r="D66" t="s">
        <v>615</v>
      </c>
      <c r="E66" t="s">
        <v>22</v>
      </c>
      <c r="F66">
        <v>6.899</v>
      </c>
      <c r="H66">
        <v>1.76</v>
      </c>
      <c r="I66">
        <v>0.03</v>
      </c>
      <c r="J66">
        <v>0</v>
      </c>
      <c r="K66">
        <v>0.99</v>
      </c>
      <c r="L66">
        <v>12.14</v>
      </c>
      <c r="M66">
        <v>1.79</v>
      </c>
      <c r="N66">
        <v>12.35</v>
      </c>
      <c r="O66" t="s">
        <v>85</v>
      </c>
      <c r="P66">
        <v>0</v>
      </c>
      <c r="Q66" t="s">
        <v>709</v>
      </c>
    </row>
    <row r="67" spans="1:17" x14ac:dyDescent="0.25">
      <c r="A67" t="s">
        <v>36</v>
      </c>
      <c r="B67" t="s">
        <v>25</v>
      </c>
      <c r="C67" t="s">
        <v>627</v>
      </c>
      <c r="D67" t="s">
        <v>628</v>
      </c>
      <c r="E67" t="s">
        <v>22</v>
      </c>
      <c r="F67">
        <v>6.0110000000000001</v>
      </c>
      <c r="H67">
        <v>1.76</v>
      </c>
      <c r="I67">
        <v>0.03</v>
      </c>
      <c r="J67">
        <v>0</v>
      </c>
      <c r="K67">
        <v>0.87</v>
      </c>
      <c r="L67">
        <v>10.58</v>
      </c>
      <c r="M67">
        <v>1.79</v>
      </c>
      <c r="N67">
        <v>10.76</v>
      </c>
      <c r="O67" t="s">
        <v>512</v>
      </c>
      <c r="P67">
        <v>0</v>
      </c>
      <c r="Q67" t="s">
        <v>710</v>
      </c>
    </row>
    <row r="68" spans="1:17" x14ac:dyDescent="0.25">
      <c r="A68" t="s">
        <v>36</v>
      </c>
      <c r="B68" t="s">
        <v>25</v>
      </c>
      <c r="C68" t="s">
        <v>599</v>
      </c>
      <c r="D68" t="s">
        <v>600</v>
      </c>
      <c r="E68" t="s">
        <v>22</v>
      </c>
      <c r="F68">
        <v>5.101</v>
      </c>
      <c r="H68">
        <v>1.76</v>
      </c>
      <c r="I68">
        <v>0.03</v>
      </c>
      <c r="J68">
        <v>0</v>
      </c>
      <c r="K68">
        <v>0.73</v>
      </c>
      <c r="L68">
        <v>8.98</v>
      </c>
      <c r="M68">
        <v>1.79</v>
      </c>
      <c r="N68">
        <v>9.1300000000000008</v>
      </c>
      <c r="O68" t="s">
        <v>452</v>
      </c>
      <c r="P68">
        <v>0</v>
      </c>
      <c r="Q68" t="s">
        <v>711</v>
      </c>
    </row>
    <row r="69" spans="1:17" x14ac:dyDescent="0.25">
      <c r="A69" t="s">
        <v>36</v>
      </c>
      <c r="B69" t="s">
        <v>72</v>
      </c>
      <c r="C69" t="s">
        <v>592</v>
      </c>
      <c r="D69" t="s">
        <v>593</v>
      </c>
      <c r="E69" t="s">
        <v>22</v>
      </c>
      <c r="F69">
        <v>20</v>
      </c>
      <c r="H69">
        <v>1.76</v>
      </c>
      <c r="I69">
        <v>0.03</v>
      </c>
      <c r="J69">
        <v>0</v>
      </c>
      <c r="K69">
        <v>2.88</v>
      </c>
      <c r="L69">
        <v>35.200000000000003</v>
      </c>
      <c r="M69">
        <v>1.79</v>
      </c>
      <c r="N69">
        <v>35.799999999999997</v>
      </c>
      <c r="O69" t="s">
        <v>702</v>
      </c>
      <c r="P69">
        <v>0</v>
      </c>
      <c r="Q69" t="s">
        <v>712</v>
      </c>
    </row>
    <row r="70" spans="1:17" x14ac:dyDescent="0.25">
      <c r="A70" t="s">
        <v>36</v>
      </c>
      <c r="B70" t="s">
        <v>72</v>
      </c>
      <c r="C70" t="s">
        <v>680</v>
      </c>
      <c r="D70" t="s">
        <v>681</v>
      </c>
      <c r="E70" t="s">
        <v>22</v>
      </c>
      <c r="F70">
        <v>3.4020000000000001</v>
      </c>
      <c r="H70">
        <v>1.76</v>
      </c>
      <c r="I70">
        <v>0.03</v>
      </c>
      <c r="J70">
        <v>0</v>
      </c>
      <c r="K70">
        <v>0.49</v>
      </c>
      <c r="L70">
        <v>5.99</v>
      </c>
      <c r="M70">
        <v>1.79</v>
      </c>
      <c r="N70">
        <v>6.09</v>
      </c>
      <c r="O70" t="s">
        <v>713</v>
      </c>
      <c r="P70">
        <v>0</v>
      </c>
      <c r="Q70" t="s">
        <v>714</v>
      </c>
    </row>
    <row r="71" spans="1:17" x14ac:dyDescent="0.25">
      <c r="A71" t="s">
        <v>36</v>
      </c>
      <c r="B71" t="s">
        <v>72</v>
      </c>
      <c r="C71" t="s">
        <v>573</v>
      </c>
      <c r="D71" t="s">
        <v>574</v>
      </c>
      <c r="E71" t="s">
        <v>22</v>
      </c>
      <c r="F71">
        <v>4.6310000000000002</v>
      </c>
      <c r="H71">
        <v>1.76</v>
      </c>
      <c r="I71">
        <v>0.03</v>
      </c>
      <c r="J71">
        <v>0</v>
      </c>
      <c r="K71">
        <v>0.67</v>
      </c>
      <c r="L71">
        <v>8.15</v>
      </c>
      <c r="M71">
        <v>1.79</v>
      </c>
      <c r="N71">
        <v>8.2899999999999991</v>
      </c>
      <c r="O71" t="s">
        <v>199</v>
      </c>
      <c r="P71">
        <v>0</v>
      </c>
      <c r="Q71" t="s">
        <v>715</v>
      </c>
    </row>
    <row r="72" spans="1:17" x14ac:dyDescent="0.25">
      <c r="A72" t="s">
        <v>36</v>
      </c>
      <c r="B72" t="s">
        <v>72</v>
      </c>
      <c r="C72" t="s">
        <v>579</v>
      </c>
      <c r="D72" t="s">
        <v>580</v>
      </c>
      <c r="E72" t="s">
        <v>22</v>
      </c>
      <c r="F72">
        <v>8.3409999999999993</v>
      </c>
      <c r="H72">
        <v>1.76</v>
      </c>
      <c r="I72">
        <v>0.03</v>
      </c>
      <c r="J72">
        <v>0</v>
      </c>
      <c r="K72">
        <v>1.2</v>
      </c>
      <c r="L72">
        <v>14.68</v>
      </c>
      <c r="M72">
        <v>1.79</v>
      </c>
      <c r="N72">
        <v>14.93</v>
      </c>
      <c r="O72" t="s">
        <v>37</v>
      </c>
      <c r="P72">
        <v>0</v>
      </c>
      <c r="Q72" t="s">
        <v>716</v>
      </c>
    </row>
    <row r="73" spans="1:17" x14ac:dyDescent="0.25">
      <c r="A73" t="s">
        <v>36</v>
      </c>
      <c r="B73" t="s">
        <v>38</v>
      </c>
      <c r="C73" t="s">
        <v>641</v>
      </c>
      <c r="D73" t="s">
        <v>642</v>
      </c>
      <c r="E73" t="s">
        <v>22</v>
      </c>
      <c r="F73">
        <v>27.263000000000002</v>
      </c>
      <c r="H73">
        <v>1.76</v>
      </c>
      <c r="I73">
        <v>0.03</v>
      </c>
      <c r="J73">
        <v>0</v>
      </c>
      <c r="K73">
        <v>3.93</v>
      </c>
      <c r="L73">
        <v>47.98</v>
      </c>
      <c r="M73">
        <v>1.79</v>
      </c>
      <c r="N73">
        <v>48.8</v>
      </c>
      <c r="O73" t="s">
        <v>452</v>
      </c>
      <c r="P73">
        <v>0</v>
      </c>
      <c r="Q73" t="s">
        <v>717</v>
      </c>
    </row>
    <row r="74" spans="1:17" x14ac:dyDescent="0.25">
      <c r="A74" t="s">
        <v>18</v>
      </c>
      <c r="B74" t="s">
        <v>19</v>
      </c>
      <c r="C74" t="s">
        <v>606</v>
      </c>
      <c r="D74" t="s">
        <v>607</v>
      </c>
      <c r="E74" t="s">
        <v>22</v>
      </c>
      <c r="F74">
        <v>2.798</v>
      </c>
      <c r="H74">
        <v>1.75</v>
      </c>
      <c r="I74">
        <v>0.03</v>
      </c>
      <c r="J74">
        <v>0</v>
      </c>
      <c r="K74">
        <v>0.37</v>
      </c>
      <c r="L74">
        <v>4.9000000000000004</v>
      </c>
      <c r="M74">
        <v>1.78</v>
      </c>
      <c r="N74">
        <v>4.9800000000000004</v>
      </c>
      <c r="O74" t="s">
        <v>718</v>
      </c>
      <c r="P74">
        <v>0</v>
      </c>
      <c r="Q74" t="s">
        <v>719</v>
      </c>
    </row>
    <row r="75" spans="1:17" x14ac:dyDescent="0.25">
      <c r="A75" t="s">
        <v>18</v>
      </c>
      <c r="B75" t="s">
        <v>19</v>
      </c>
      <c r="C75" t="s">
        <v>573</v>
      </c>
      <c r="D75" t="s">
        <v>574</v>
      </c>
      <c r="E75" t="s">
        <v>22</v>
      </c>
      <c r="F75">
        <v>2.399</v>
      </c>
      <c r="H75">
        <v>1.75</v>
      </c>
      <c r="I75">
        <v>0.03</v>
      </c>
      <c r="J75">
        <v>0</v>
      </c>
      <c r="K75">
        <v>0.32</v>
      </c>
      <c r="L75">
        <v>4.2</v>
      </c>
      <c r="M75">
        <v>1.78</v>
      </c>
      <c r="N75">
        <v>4.2699999999999996</v>
      </c>
      <c r="O75" t="s">
        <v>720</v>
      </c>
      <c r="P75">
        <v>0</v>
      </c>
      <c r="Q75" t="s">
        <v>721</v>
      </c>
    </row>
    <row r="76" spans="1:17" x14ac:dyDescent="0.25">
      <c r="A76" t="s">
        <v>18</v>
      </c>
      <c r="B76" t="s">
        <v>42</v>
      </c>
      <c r="C76" t="s">
        <v>582</v>
      </c>
      <c r="D76" t="s">
        <v>583</v>
      </c>
      <c r="E76" t="s">
        <v>22</v>
      </c>
      <c r="F76">
        <v>5.91</v>
      </c>
      <c r="H76">
        <v>1.75</v>
      </c>
      <c r="I76">
        <v>0.03</v>
      </c>
      <c r="J76">
        <v>0</v>
      </c>
      <c r="K76">
        <v>0.79</v>
      </c>
      <c r="L76">
        <v>10.34</v>
      </c>
      <c r="M76">
        <v>1.78</v>
      </c>
      <c r="N76">
        <v>10.52</v>
      </c>
      <c r="O76" t="s">
        <v>69</v>
      </c>
      <c r="P76">
        <v>0</v>
      </c>
      <c r="Q76" t="s">
        <v>722</v>
      </c>
    </row>
    <row r="77" spans="1:17" x14ac:dyDescent="0.25">
      <c r="A77" t="s">
        <v>18</v>
      </c>
      <c r="B77" t="s">
        <v>25</v>
      </c>
      <c r="C77" t="s">
        <v>589</v>
      </c>
      <c r="D77" t="s">
        <v>590</v>
      </c>
      <c r="E77" t="s">
        <v>22</v>
      </c>
      <c r="F77">
        <v>5.5979999999999999</v>
      </c>
      <c r="H77">
        <v>1.76</v>
      </c>
      <c r="I77">
        <v>0.03</v>
      </c>
      <c r="J77">
        <v>0</v>
      </c>
      <c r="K77">
        <v>0.81</v>
      </c>
      <c r="L77">
        <v>9.85</v>
      </c>
      <c r="M77">
        <v>1.79</v>
      </c>
      <c r="N77">
        <v>10.02</v>
      </c>
      <c r="O77" t="s">
        <v>723</v>
      </c>
      <c r="P77">
        <v>0</v>
      </c>
      <c r="Q77" t="s">
        <v>724</v>
      </c>
    </row>
    <row r="78" spans="1:17" x14ac:dyDescent="0.25">
      <c r="A78" t="s">
        <v>18</v>
      </c>
      <c r="B78" t="s">
        <v>25</v>
      </c>
      <c r="C78" t="s">
        <v>667</v>
      </c>
      <c r="D78" t="s">
        <v>668</v>
      </c>
      <c r="E78" t="s">
        <v>22</v>
      </c>
      <c r="F78">
        <v>3.32</v>
      </c>
      <c r="H78">
        <v>1.75</v>
      </c>
      <c r="I78">
        <v>0.03</v>
      </c>
      <c r="J78">
        <v>0</v>
      </c>
      <c r="K78">
        <v>0.44</v>
      </c>
      <c r="L78">
        <v>5.81</v>
      </c>
      <c r="M78">
        <v>1.78</v>
      </c>
      <c r="N78">
        <v>5.91</v>
      </c>
      <c r="O78" t="s">
        <v>725</v>
      </c>
      <c r="P78">
        <v>0</v>
      </c>
      <c r="Q78" t="s">
        <v>726</v>
      </c>
    </row>
    <row r="79" spans="1:17" x14ac:dyDescent="0.25">
      <c r="A79" t="s">
        <v>18</v>
      </c>
      <c r="B79" t="s">
        <v>25</v>
      </c>
      <c r="C79" t="s">
        <v>614</v>
      </c>
      <c r="D79" t="s">
        <v>615</v>
      </c>
      <c r="E79" t="s">
        <v>22</v>
      </c>
      <c r="F79">
        <v>6.298</v>
      </c>
      <c r="H79">
        <v>1.75</v>
      </c>
      <c r="I79">
        <v>0.03</v>
      </c>
      <c r="J79">
        <v>0</v>
      </c>
      <c r="K79">
        <v>0.84</v>
      </c>
      <c r="L79">
        <v>11.02</v>
      </c>
      <c r="M79">
        <v>1.78</v>
      </c>
      <c r="N79">
        <v>11.21</v>
      </c>
      <c r="O79" t="s">
        <v>594</v>
      </c>
      <c r="P79">
        <v>0</v>
      </c>
      <c r="Q79" t="s">
        <v>727</v>
      </c>
    </row>
    <row r="80" spans="1:17" x14ac:dyDescent="0.25">
      <c r="A80" t="s">
        <v>18</v>
      </c>
      <c r="B80" t="s">
        <v>25</v>
      </c>
      <c r="C80" t="s">
        <v>631</v>
      </c>
      <c r="D80" t="s">
        <v>632</v>
      </c>
      <c r="E80" t="s">
        <v>22</v>
      </c>
      <c r="F80">
        <v>3.157</v>
      </c>
      <c r="H80">
        <v>1.75</v>
      </c>
      <c r="I80">
        <v>0.03</v>
      </c>
      <c r="J80">
        <v>0</v>
      </c>
      <c r="K80">
        <v>0.42</v>
      </c>
      <c r="L80">
        <v>5.52</v>
      </c>
      <c r="M80">
        <v>1.78</v>
      </c>
      <c r="N80">
        <v>5.62</v>
      </c>
      <c r="O80" t="s">
        <v>728</v>
      </c>
      <c r="P80">
        <v>0</v>
      </c>
      <c r="Q80" t="s">
        <v>729</v>
      </c>
    </row>
    <row r="81" spans="1:17" x14ac:dyDescent="0.25">
      <c r="A81" t="s">
        <v>18</v>
      </c>
      <c r="B81" t="s">
        <v>25</v>
      </c>
      <c r="C81" t="s">
        <v>596</v>
      </c>
      <c r="D81" t="s">
        <v>597</v>
      </c>
      <c r="E81" t="s">
        <v>22</v>
      </c>
      <c r="F81">
        <v>13.010999999999999</v>
      </c>
      <c r="H81">
        <v>1.75</v>
      </c>
      <c r="I81">
        <v>0.03</v>
      </c>
      <c r="J81">
        <v>0</v>
      </c>
      <c r="K81">
        <v>1.74</v>
      </c>
      <c r="L81">
        <v>22.77</v>
      </c>
      <c r="M81">
        <v>1.78</v>
      </c>
      <c r="N81">
        <v>23.16</v>
      </c>
      <c r="O81" t="s">
        <v>434</v>
      </c>
      <c r="P81">
        <v>0</v>
      </c>
      <c r="Q81" t="s">
        <v>730</v>
      </c>
    </row>
    <row r="82" spans="1:17" x14ac:dyDescent="0.25">
      <c r="A82" t="s">
        <v>18</v>
      </c>
      <c r="B82" t="s">
        <v>25</v>
      </c>
      <c r="C82" t="s">
        <v>599</v>
      </c>
      <c r="D82" t="s">
        <v>600</v>
      </c>
      <c r="E82" t="s">
        <v>22</v>
      </c>
      <c r="F82">
        <v>7.6180000000000003</v>
      </c>
      <c r="H82">
        <v>1.75</v>
      </c>
      <c r="I82">
        <v>0.03</v>
      </c>
      <c r="J82">
        <v>0</v>
      </c>
      <c r="K82">
        <v>1.02</v>
      </c>
      <c r="L82">
        <v>13.33</v>
      </c>
      <c r="M82">
        <v>1.78</v>
      </c>
      <c r="N82">
        <v>13.56</v>
      </c>
      <c r="O82" t="s">
        <v>59</v>
      </c>
      <c r="P82">
        <v>0</v>
      </c>
      <c r="Q82" t="s">
        <v>731</v>
      </c>
    </row>
    <row r="83" spans="1:17" x14ac:dyDescent="0.25">
      <c r="A83" t="s">
        <v>18</v>
      </c>
      <c r="B83" t="s">
        <v>25</v>
      </c>
      <c r="C83" t="s">
        <v>627</v>
      </c>
      <c r="D83" t="s">
        <v>628</v>
      </c>
      <c r="E83" t="s">
        <v>22</v>
      </c>
      <c r="F83">
        <v>5</v>
      </c>
      <c r="H83">
        <v>1.75</v>
      </c>
      <c r="I83">
        <v>0.03</v>
      </c>
      <c r="J83">
        <v>0</v>
      </c>
      <c r="K83">
        <v>0.67</v>
      </c>
      <c r="L83">
        <v>8.75</v>
      </c>
      <c r="M83">
        <v>1.78</v>
      </c>
      <c r="N83">
        <v>8.9</v>
      </c>
      <c r="O83" t="s">
        <v>397</v>
      </c>
      <c r="P83">
        <v>0</v>
      </c>
      <c r="Q83" t="s">
        <v>732</v>
      </c>
    </row>
    <row r="84" spans="1:17" x14ac:dyDescent="0.25">
      <c r="A84" t="s">
        <v>18</v>
      </c>
      <c r="B84" t="s">
        <v>72</v>
      </c>
      <c r="C84" t="s">
        <v>592</v>
      </c>
      <c r="D84" t="s">
        <v>593</v>
      </c>
      <c r="E84" t="s">
        <v>22</v>
      </c>
      <c r="F84">
        <v>25</v>
      </c>
      <c r="H84">
        <v>1.75</v>
      </c>
      <c r="I84">
        <v>0.03</v>
      </c>
      <c r="J84">
        <v>0</v>
      </c>
      <c r="K84">
        <v>3.35</v>
      </c>
      <c r="L84">
        <v>43.75</v>
      </c>
      <c r="M84">
        <v>1.78</v>
      </c>
      <c r="N84">
        <v>44.5</v>
      </c>
      <c r="O84" t="s">
        <v>207</v>
      </c>
      <c r="P84">
        <v>0</v>
      </c>
      <c r="Q84" t="s">
        <v>733</v>
      </c>
    </row>
    <row r="85" spans="1:17" x14ac:dyDescent="0.25">
      <c r="A85" t="s">
        <v>18</v>
      </c>
      <c r="B85" t="s">
        <v>72</v>
      </c>
      <c r="C85" t="s">
        <v>680</v>
      </c>
      <c r="D85" t="s">
        <v>681</v>
      </c>
      <c r="E85" t="s">
        <v>22</v>
      </c>
      <c r="F85">
        <v>4.3310000000000004</v>
      </c>
      <c r="H85">
        <v>1.75</v>
      </c>
      <c r="I85">
        <v>0.03</v>
      </c>
      <c r="J85">
        <v>0</v>
      </c>
      <c r="K85">
        <v>0.57999999999999996</v>
      </c>
      <c r="L85">
        <v>7.58</v>
      </c>
      <c r="M85">
        <v>1.78</v>
      </c>
      <c r="N85">
        <v>7.71</v>
      </c>
      <c r="O85" t="s">
        <v>215</v>
      </c>
      <c r="P85">
        <v>0</v>
      </c>
      <c r="Q85" t="s">
        <v>734</v>
      </c>
    </row>
    <row r="86" spans="1:17" x14ac:dyDescent="0.25">
      <c r="A86" t="s">
        <v>18</v>
      </c>
      <c r="B86" t="s">
        <v>72</v>
      </c>
      <c r="C86" t="s">
        <v>585</v>
      </c>
      <c r="D86" t="s">
        <v>586</v>
      </c>
      <c r="E86" t="s">
        <v>22</v>
      </c>
      <c r="F86">
        <v>11</v>
      </c>
      <c r="H86">
        <v>1.75</v>
      </c>
      <c r="I86">
        <v>0.03</v>
      </c>
      <c r="J86">
        <v>0</v>
      </c>
      <c r="K86">
        <v>1.47</v>
      </c>
      <c r="L86">
        <v>19.25</v>
      </c>
      <c r="M86">
        <v>1.78</v>
      </c>
      <c r="N86">
        <v>19.579999999999998</v>
      </c>
      <c r="O86" t="s">
        <v>735</v>
      </c>
      <c r="P86">
        <v>0</v>
      </c>
      <c r="Q86" t="s">
        <v>736</v>
      </c>
    </row>
    <row r="87" spans="1:17" x14ac:dyDescent="0.25">
      <c r="A87" t="s">
        <v>18</v>
      </c>
      <c r="B87" t="s">
        <v>72</v>
      </c>
      <c r="C87" t="s">
        <v>602</v>
      </c>
      <c r="D87" t="s">
        <v>603</v>
      </c>
      <c r="E87" t="s">
        <v>74</v>
      </c>
      <c r="F87">
        <v>27.469000000000001</v>
      </c>
      <c r="H87">
        <v>0.8</v>
      </c>
      <c r="I87">
        <v>0.01</v>
      </c>
      <c r="J87">
        <v>0</v>
      </c>
      <c r="K87">
        <v>-5.49</v>
      </c>
      <c r="L87">
        <v>21.98</v>
      </c>
      <c r="M87">
        <v>0.81</v>
      </c>
      <c r="N87">
        <v>22.25</v>
      </c>
      <c r="O87" t="s">
        <v>737</v>
      </c>
      <c r="P87">
        <v>0</v>
      </c>
      <c r="Q87" t="s">
        <v>738</v>
      </c>
    </row>
    <row r="88" spans="1:17" x14ac:dyDescent="0.25">
      <c r="A88" t="s">
        <v>18</v>
      </c>
      <c r="B88" t="s">
        <v>38</v>
      </c>
      <c r="C88" t="s">
        <v>739</v>
      </c>
      <c r="D88" t="s">
        <v>740</v>
      </c>
      <c r="E88" t="s">
        <v>22</v>
      </c>
      <c r="F88">
        <v>50.433</v>
      </c>
      <c r="H88">
        <v>1.75</v>
      </c>
      <c r="I88">
        <v>0.03</v>
      </c>
      <c r="J88">
        <v>0</v>
      </c>
      <c r="K88">
        <v>6.76</v>
      </c>
      <c r="L88">
        <v>88.26</v>
      </c>
      <c r="M88">
        <v>1.78</v>
      </c>
      <c r="N88">
        <v>89.77</v>
      </c>
      <c r="O88" t="s">
        <v>741</v>
      </c>
      <c r="P88">
        <v>0</v>
      </c>
      <c r="Q88" t="s">
        <v>742</v>
      </c>
    </row>
    <row r="89" spans="1:17" x14ac:dyDescent="0.25">
      <c r="A89" t="s">
        <v>18</v>
      </c>
      <c r="B89" t="s">
        <v>38</v>
      </c>
      <c r="C89" t="s">
        <v>641</v>
      </c>
      <c r="D89" t="s">
        <v>642</v>
      </c>
      <c r="E89" t="s">
        <v>22</v>
      </c>
      <c r="F89">
        <v>25.41</v>
      </c>
      <c r="H89">
        <v>1.75</v>
      </c>
      <c r="I89">
        <v>0.03</v>
      </c>
      <c r="J89">
        <v>0</v>
      </c>
      <c r="K89">
        <v>3.4</v>
      </c>
      <c r="L89">
        <v>44.47</v>
      </c>
      <c r="M89">
        <v>1.78</v>
      </c>
      <c r="N89">
        <v>45.23</v>
      </c>
      <c r="O89" t="s">
        <v>743</v>
      </c>
      <c r="P89">
        <v>0</v>
      </c>
      <c r="Q89" t="s">
        <v>744</v>
      </c>
    </row>
    <row r="90" spans="1:17" x14ac:dyDescent="0.25">
      <c r="A90" t="s">
        <v>53</v>
      </c>
      <c r="B90" t="s">
        <v>19</v>
      </c>
      <c r="C90" t="s">
        <v>606</v>
      </c>
      <c r="D90" t="s">
        <v>607</v>
      </c>
      <c r="E90" t="s">
        <v>22</v>
      </c>
      <c r="F90">
        <v>3.819</v>
      </c>
      <c r="H90">
        <v>1.74</v>
      </c>
      <c r="I90">
        <v>0.03</v>
      </c>
      <c r="J90">
        <v>0</v>
      </c>
      <c r="K90">
        <v>0.47</v>
      </c>
      <c r="L90">
        <v>6.65</v>
      </c>
      <c r="M90">
        <v>1.77</v>
      </c>
      <c r="N90">
        <v>6.76</v>
      </c>
      <c r="O90" t="s">
        <v>587</v>
      </c>
      <c r="P90">
        <v>0</v>
      </c>
      <c r="Q90" t="s">
        <v>745</v>
      </c>
    </row>
    <row r="91" spans="1:17" x14ac:dyDescent="0.25">
      <c r="A91" t="s">
        <v>53</v>
      </c>
      <c r="B91" t="s">
        <v>25</v>
      </c>
      <c r="C91" t="s">
        <v>631</v>
      </c>
      <c r="D91" t="s">
        <v>632</v>
      </c>
      <c r="E91" t="s">
        <v>22</v>
      </c>
      <c r="F91">
        <v>4.9889999999999999</v>
      </c>
      <c r="H91">
        <v>1.74</v>
      </c>
      <c r="I91">
        <v>0.03</v>
      </c>
      <c r="J91">
        <v>0</v>
      </c>
      <c r="K91">
        <v>0.62</v>
      </c>
      <c r="L91">
        <v>8.68</v>
      </c>
      <c r="M91">
        <v>1.77</v>
      </c>
      <c r="N91">
        <v>8.83</v>
      </c>
      <c r="O91" t="s">
        <v>136</v>
      </c>
      <c r="P91">
        <v>0</v>
      </c>
      <c r="Q91" t="s">
        <v>746</v>
      </c>
    </row>
    <row r="92" spans="1:17" x14ac:dyDescent="0.25">
      <c r="A92" t="s">
        <v>53</v>
      </c>
      <c r="B92" t="s">
        <v>25</v>
      </c>
      <c r="C92" t="s">
        <v>573</v>
      </c>
      <c r="D92" t="s">
        <v>574</v>
      </c>
      <c r="E92" t="s">
        <v>22</v>
      </c>
      <c r="F92">
        <v>7.1529999999999996</v>
      </c>
      <c r="H92">
        <v>1.74</v>
      </c>
      <c r="I92">
        <v>0.03</v>
      </c>
      <c r="J92">
        <v>0</v>
      </c>
      <c r="K92">
        <v>0.89</v>
      </c>
      <c r="L92">
        <v>12.45</v>
      </c>
      <c r="M92">
        <v>1.77</v>
      </c>
      <c r="N92">
        <v>12.66</v>
      </c>
      <c r="O92" t="s">
        <v>747</v>
      </c>
      <c r="P92">
        <v>0</v>
      </c>
      <c r="Q92" t="s">
        <v>748</v>
      </c>
    </row>
    <row r="93" spans="1:17" x14ac:dyDescent="0.25">
      <c r="A93" t="s">
        <v>53</v>
      </c>
      <c r="B93" t="s">
        <v>25</v>
      </c>
      <c r="C93" t="s">
        <v>680</v>
      </c>
      <c r="D93" t="s">
        <v>681</v>
      </c>
      <c r="E93" t="s">
        <v>22</v>
      </c>
      <c r="F93">
        <v>4.1020000000000003</v>
      </c>
      <c r="H93">
        <v>1.74</v>
      </c>
      <c r="I93">
        <v>0.03</v>
      </c>
      <c r="J93">
        <v>0</v>
      </c>
      <c r="K93">
        <v>0.51</v>
      </c>
      <c r="L93">
        <v>7.14</v>
      </c>
      <c r="M93">
        <v>1.77</v>
      </c>
      <c r="N93">
        <v>7.26</v>
      </c>
      <c r="O93" t="s">
        <v>718</v>
      </c>
      <c r="P93">
        <v>0</v>
      </c>
      <c r="Q93" t="s">
        <v>749</v>
      </c>
    </row>
    <row r="94" spans="1:17" x14ac:dyDescent="0.25">
      <c r="A94" t="s">
        <v>53</v>
      </c>
      <c r="B94" t="s">
        <v>25</v>
      </c>
      <c r="C94" t="s">
        <v>667</v>
      </c>
      <c r="D94" t="s">
        <v>668</v>
      </c>
      <c r="E94" t="s">
        <v>22</v>
      </c>
      <c r="F94">
        <v>4.13</v>
      </c>
      <c r="H94">
        <v>1.74</v>
      </c>
      <c r="I94">
        <v>0.03</v>
      </c>
      <c r="J94">
        <v>0</v>
      </c>
      <c r="K94">
        <v>0.51</v>
      </c>
      <c r="L94">
        <v>7.19</v>
      </c>
      <c r="M94">
        <v>1.77</v>
      </c>
      <c r="N94">
        <v>7.31</v>
      </c>
      <c r="O94" t="s">
        <v>750</v>
      </c>
      <c r="P94">
        <v>0</v>
      </c>
      <c r="Q94" t="s">
        <v>751</v>
      </c>
    </row>
    <row r="95" spans="1:17" x14ac:dyDescent="0.25">
      <c r="A95" t="s">
        <v>53</v>
      </c>
      <c r="B95" t="s">
        <v>25</v>
      </c>
      <c r="C95" t="s">
        <v>596</v>
      </c>
      <c r="D95" t="s">
        <v>597</v>
      </c>
      <c r="E95" t="s">
        <v>22</v>
      </c>
      <c r="F95">
        <v>30</v>
      </c>
      <c r="H95">
        <v>1.74</v>
      </c>
      <c r="I95">
        <v>0.03</v>
      </c>
      <c r="J95">
        <v>0</v>
      </c>
      <c r="K95">
        <v>3.72</v>
      </c>
      <c r="L95">
        <v>52.2</v>
      </c>
      <c r="M95">
        <v>1.77</v>
      </c>
      <c r="N95">
        <v>53.1</v>
      </c>
      <c r="O95" t="s">
        <v>752</v>
      </c>
      <c r="P95">
        <v>0</v>
      </c>
      <c r="Q95" t="s">
        <v>753</v>
      </c>
    </row>
    <row r="96" spans="1:17" x14ac:dyDescent="0.25">
      <c r="A96" t="s">
        <v>53</v>
      </c>
      <c r="B96" t="s">
        <v>25</v>
      </c>
      <c r="C96" t="s">
        <v>599</v>
      </c>
      <c r="D96" t="s">
        <v>600</v>
      </c>
      <c r="E96" t="s">
        <v>22</v>
      </c>
      <c r="F96">
        <v>6.9889999999999999</v>
      </c>
      <c r="H96">
        <v>1.74</v>
      </c>
      <c r="I96">
        <v>0.03</v>
      </c>
      <c r="J96">
        <v>0</v>
      </c>
      <c r="K96">
        <v>0.87</v>
      </c>
      <c r="L96">
        <v>12.16</v>
      </c>
      <c r="M96">
        <v>1.77</v>
      </c>
      <c r="N96">
        <v>12.37</v>
      </c>
      <c r="O96" t="s">
        <v>43</v>
      </c>
      <c r="P96">
        <v>0</v>
      </c>
      <c r="Q96" t="s">
        <v>754</v>
      </c>
    </row>
    <row r="97" spans="1:17" x14ac:dyDescent="0.25">
      <c r="A97" t="s">
        <v>53</v>
      </c>
      <c r="B97" t="s">
        <v>25</v>
      </c>
      <c r="C97" t="s">
        <v>614</v>
      </c>
      <c r="D97" t="s">
        <v>615</v>
      </c>
      <c r="E97" t="s">
        <v>22</v>
      </c>
      <c r="F97">
        <v>5.8979999999999997</v>
      </c>
      <c r="H97">
        <v>1.74</v>
      </c>
      <c r="I97">
        <v>0.03</v>
      </c>
      <c r="J97">
        <v>0</v>
      </c>
      <c r="K97">
        <v>0.73</v>
      </c>
      <c r="L97">
        <v>10.26</v>
      </c>
      <c r="M97">
        <v>1.77</v>
      </c>
      <c r="N97">
        <v>10.44</v>
      </c>
      <c r="O97" t="s">
        <v>115</v>
      </c>
      <c r="P97">
        <v>0</v>
      </c>
      <c r="Q97" t="s">
        <v>755</v>
      </c>
    </row>
    <row r="98" spans="1:17" x14ac:dyDescent="0.25">
      <c r="A98" t="s">
        <v>53</v>
      </c>
      <c r="B98" t="s">
        <v>72</v>
      </c>
      <c r="C98" t="s">
        <v>585</v>
      </c>
      <c r="D98" t="s">
        <v>586</v>
      </c>
      <c r="E98" t="s">
        <v>22</v>
      </c>
      <c r="F98">
        <v>11.819000000000001</v>
      </c>
      <c r="H98">
        <v>1.74</v>
      </c>
      <c r="I98">
        <v>0.03</v>
      </c>
      <c r="J98">
        <v>0</v>
      </c>
      <c r="K98">
        <v>1.47</v>
      </c>
      <c r="L98">
        <v>20.57</v>
      </c>
      <c r="M98">
        <v>1.77</v>
      </c>
      <c r="N98">
        <v>20.92</v>
      </c>
      <c r="O98" t="s">
        <v>756</v>
      </c>
      <c r="P98">
        <v>0</v>
      </c>
      <c r="Q98" t="s">
        <v>757</v>
      </c>
    </row>
    <row r="99" spans="1:17" x14ac:dyDescent="0.25">
      <c r="A99" t="s">
        <v>53</v>
      </c>
      <c r="B99" t="s">
        <v>72</v>
      </c>
      <c r="C99" t="s">
        <v>582</v>
      </c>
      <c r="D99" t="s">
        <v>583</v>
      </c>
      <c r="E99" t="s">
        <v>22</v>
      </c>
      <c r="F99">
        <v>6</v>
      </c>
      <c r="H99">
        <v>1.74</v>
      </c>
      <c r="I99">
        <v>0.03</v>
      </c>
      <c r="J99">
        <v>0</v>
      </c>
      <c r="K99">
        <v>0.74</v>
      </c>
      <c r="L99">
        <v>10.44</v>
      </c>
      <c r="M99">
        <v>1.77</v>
      </c>
      <c r="N99">
        <v>10.62</v>
      </c>
      <c r="O99" t="s">
        <v>551</v>
      </c>
      <c r="P99">
        <v>0</v>
      </c>
      <c r="Q99" t="s">
        <v>758</v>
      </c>
    </row>
    <row r="100" spans="1:17" x14ac:dyDescent="0.25">
      <c r="A100" t="s">
        <v>53</v>
      </c>
      <c r="B100" t="s">
        <v>72</v>
      </c>
      <c r="C100" t="s">
        <v>589</v>
      </c>
      <c r="D100" t="s">
        <v>590</v>
      </c>
      <c r="E100" t="s">
        <v>22</v>
      </c>
      <c r="F100">
        <v>7.8079999999999998</v>
      </c>
      <c r="H100">
        <v>1.74</v>
      </c>
      <c r="I100">
        <v>0.03</v>
      </c>
      <c r="J100">
        <v>0</v>
      </c>
      <c r="K100">
        <v>0.97</v>
      </c>
      <c r="L100">
        <v>13.59</v>
      </c>
      <c r="M100">
        <v>1.77</v>
      </c>
      <c r="N100">
        <v>13.82</v>
      </c>
      <c r="O100" t="s">
        <v>759</v>
      </c>
      <c r="P100">
        <v>0</v>
      </c>
      <c r="Q100" t="s">
        <v>760</v>
      </c>
    </row>
    <row r="101" spans="1:17" x14ac:dyDescent="0.25">
      <c r="A101" t="s">
        <v>47</v>
      </c>
      <c r="B101" t="s">
        <v>19</v>
      </c>
      <c r="C101" t="s">
        <v>606</v>
      </c>
      <c r="D101" t="s">
        <v>607</v>
      </c>
      <c r="E101" t="s">
        <v>22</v>
      </c>
      <c r="F101">
        <v>2.8180000000000001</v>
      </c>
      <c r="H101">
        <v>1.73</v>
      </c>
      <c r="I101">
        <v>0.03</v>
      </c>
      <c r="J101">
        <v>0</v>
      </c>
      <c r="K101">
        <v>0.35</v>
      </c>
      <c r="L101">
        <v>4.88</v>
      </c>
      <c r="M101">
        <v>1.76</v>
      </c>
      <c r="N101">
        <v>4.96</v>
      </c>
      <c r="O101" t="s">
        <v>761</v>
      </c>
      <c r="P101">
        <v>0</v>
      </c>
      <c r="Q101" t="s">
        <v>762</v>
      </c>
    </row>
    <row r="102" spans="1:17" x14ac:dyDescent="0.25">
      <c r="A102" t="s">
        <v>47</v>
      </c>
      <c r="B102" t="s">
        <v>25</v>
      </c>
      <c r="C102" t="s">
        <v>576</v>
      </c>
      <c r="D102" t="s">
        <v>577</v>
      </c>
      <c r="E102" t="s">
        <v>22</v>
      </c>
      <c r="F102">
        <v>13</v>
      </c>
      <c r="H102">
        <v>1.73</v>
      </c>
      <c r="I102">
        <v>0.03</v>
      </c>
      <c r="J102">
        <v>0</v>
      </c>
      <c r="K102">
        <v>1.61</v>
      </c>
      <c r="L102">
        <v>22.49</v>
      </c>
      <c r="M102">
        <v>1.76</v>
      </c>
      <c r="N102">
        <v>22.88</v>
      </c>
      <c r="O102" t="s">
        <v>82</v>
      </c>
      <c r="P102">
        <v>0</v>
      </c>
      <c r="Q102" t="s">
        <v>763</v>
      </c>
    </row>
    <row r="103" spans="1:17" x14ac:dyDescent="0.25">
      <c r="A103" t="s">
        <v>47</v>
      </c>
      <c r="B103" t="s">
        <v>25</v>
      </c>
      <c r="C103" t="s">
        <v>685</v>
      </c>
      <c r="D103" t="s">
        <v>686</v>
      </c>
      <c r="E103" t="s">
        <v>22</v>
      </c>
      <c r="F103">
        <v>18</v>
      </c>
      <c r="H103">
        <v>1.73</v>
      </c>
      <c r="I103">
        <v>0.03</v>
      </c>
      <c r="J103">
        <v>0</v>
      </c>
      <c r="K103">
        <v>2.23</v>
      </c>
      <c r="L103">
        <v>31.14</v>
      </c>
      <c r="M103">
        <v>1.76</v>
      </c>
      <c r="N103">
        <v>31.68</v>
      </c>
      <c r="O103" t="s">
        <v>71</v>
      </c>
      <c r="P103">
        <v>0</v>
      </c>
      <c r="Q103" t="s">
        <v>764</v>
      </c>
    </row>
    <row r="104" spans="1:17" x14ac:dyDescent="0.25">
      <c r="A104" t="s">
        <v>47</v>
      </c>
      <c r="B104" t="s">
        <v>25</v>
      </c>
      <c r="C104" t="s">
        <v>573</v>
      </c>
      <c r="D104" t="s">
        <v>574</v>
      </c>
      <c r="E104" t="s">
        <v>22</v>
      </c>
      <c r="F104">
        <v>5.29</v>
      </c>
      <c r="H104">
        <v>1.73</v>
      </c>
      <c r="I104">
        <v>0.03</v>
      </c>
      <c r="J104">
        <v>0</v>
      </c>
      <c r="K104">
        <v>0.66</v>
      </c>
      <c r="L104">
        <v>9.15</v>
      </c>
      <c r="M104">
        <v>1.76</v>
      </c>
      <c r="N104">
        <v>9.31</v>
      </c>
      <c r="O104" t="s">
        <v>765</v>
      </c>
      <c r="P104">
        <v>0</v>
      </c>
      <c r="Q104" t="s">
        <v>766</v>
      </c>
    </row>
    <row r="105" spans="1:17" x14ac:dyDescent="0.25">
      <c r="A105" t="s">
        <v>47</v>
      </c>
      <c r="B105" t="s">
        <v>25</v>
      </c>
      <c r="C105" t="s">
        <v>592</v>
      </c>
      <c r="D105" t="s">
        <v>593</v>
      </c>
      <c r="E105" t="s">
        <v>22</v>
      </c>
      <c r="F105">
        <v>30</v>
      </c>
      <c r="H105">
        <v>1.73</v>
      </c>
      <c r="I105">
        <v>0.03</v>
      </c>
      <c r="J105">
        <v>0</v>
      </c>
      <c r="K105">
        <v>3.72</v>
      </c>
      <c r="L105">
        <v>51.9</v>
      </c>
      <c r="M105">
        <v>1.76</v>
      </c>
      <c r="N105">
        <v>52.8</v>
      </c>
      <c r="O105" t="s">
        <v>381</v>
      </c>
      <c r="P105">
        <v>0</v>
      </c>
      <c r="Q105" t="s">
        <v>767</v>
      </c>
    </row>
    <row r="106" spans="1:17" x14ac:dyDescent="0.25">
      <c r="A106" t="s">
        <v>47</v>
      </c>
      <c r="B106" t="s">
        <v>25</v>
      </c>
      <c r="C106" t="s">
        <v>680</v>
      </c>
      <c r="D106" t="s">
        <v>681</v>
      </c>
      <c r="E106" t="s">
        <v>22</v>
      </c>
      <c r="F106">
        <v>3.5230000000000001</v>
      </c>
      <c r="H106">
        <v>1.73</v>
      </c>
      <c r="I106">
        <v>0.03</v>
      </c>
      <c r="J106">
        <v>0</v>
      </c>
      <c r="K106">
        <v>0.44</v>
      </c>
      <c r="L106">
        <v>6.09</v>
      </c>
      <c r="M106">
        <v>1.76</v>
      </c>
      <c r="N106">
        <v>6.2</v>
      </c>
      <c r="O106" t="s">
        <v>768</v>
      </c>
      <c r="P106">
        <v>0</v>
      </c>
      <c r="Q106" t="s">
        <v>769</v>
      </c>
    </row>
    <row r="107" spans="1:17" x14ac:dyDescent="0.25">
      <c r="A107" t="s">
        <v>47</v>
      </c>
      <c r="B107" t="s">
        <v>25</v>
      </c>
      <c r="C107" t="s">
        <v>667</v>
      </c>
      <c r="D107" t="s">
        <v>668</v>
      </c>
      <c r="E107" t="s">
        <v>22</v>
      </c>
      <c r="F107">
        <v>3.58</v>
      </c>
      <c r="H107">
        <v>1.73</v>
      </c>
      <c r="I107">
        <v>0.03</v>
      </c>
      <c r="J107">
        <v>0</v>
      </c>
      <c r="K107">
        <v>0.44</v>
      </c>
      <c r="L107">
        <v>6.19</v>
      </c>
      <c r="M107">
        <v>1.76</v>
      </c>
      <c r="N107">
        <v>6.3</v>
      </c>
      <c r="O107" t="s">
        <v>770</v>
      </c>
      <c r="P107">
        <v>0</v>
      </c>
      <c r="Q107" t="s">
        <v>771</v>
      </c>
    </row>
    <row r="108" spans="1:17" x14ac:dyDescent="0.25">
      <c r="A108" t="s">
        <v>47</v>
      </c>
      <c r="B108" t="s">
        <v>25</v>
      </c>
      <c r="C108" t="s">
        <v>596</v>
      </c>
      <c r="D108" t="s">
        <v>597</v>
      </c>
      <c r="E108" t="s">
        <v>22</v>
      </c>
      <c r="F108">
        <v>41</v>
      </c>
      <c r="H108">
        <v>1.73</v>
      </c>
      <c r="I108">
        <v>0.03</v>
      </c>
      <c r="J108">
        <v>0</v>
      </c>
      <c r="K108">
        <v>5.08</v>
      </c>
      <c r="L108">
        <v>70.930000000000007</v>
      </c>
      <c r="M108">
        <v>1.76</v>
      </c>
      <c r="N108">
        <v>72.16</v>
      </c>
      <c r="O108" t="s">
        <v>298</v>
      </c>
      <c r="P108">
        <v>0</v>
      </c>
      <c r="Q108" t="s">
        <v>772</v>
      </c>
    </row>
    <row r="109" spans="1:17" x14ac:dyDescent="0.25">
      <c r="A109" t="s">
        <v>47</v>
      </c>
      <c r="B109" t="s">
        <v>25</v>
      </c>
      <c r="C109" t="s">
        <v>599</v>
      </c>
      <c r="D109" t="s">
        <v>600</v>
      </c>
      <c r="E109" t="s">
        <v>22</v>
      </c>
      <c r="F109">
        <v>7.5229999999999997</v>
      </c>
      <c r="H109">
        <v>1.73</v>
      </c>
      <c r="I109">
        <v>0.03</v>
      </c>
      <c r="J109">
        <v>0</v>
      </c>
      <c r="K109">
        <v>0.93</v>
      </c>
      <c r="L109">
        <v>13.01</v>
      </c>
      <c r="M109">
        <v>1.76</v>
      </c>
      <c r="N109">
        <v>13.24</v>
      </c>
      <c r="O109" t="s">
        <v>773</v>
      </c>
      <c r="P109">
        <v>0</v>
      </c>
      <c r="Q109" t="s">
        <v>774</v>
      </c>
    </row>
    <row r="110" spans="1:17" x14ac:dyDescent="0.25">
      <c r="A110" t="s">
        <v>47</v>
      </c>
      <c r="B110" t="s">
        <v>25</v>
      </c>
      <c r="C110" t="s">
        <v>614</v>
      </c>
      <c r="D110" t="s">
        <v>615</v>
      </c>
      <c r="E110" t="s">
        <v>22</v>
      </c>
      <c r="F110">
        <v>13.199</v>
      </c>
      <c r="H110">
        <v>1.73</v>
      </c>
      <c r="I110">
        <v>0.03</v>
      </c>
      <c r="J110">
        <v>0</v>
      </c>
      <c r="K110">
        <v>1.64</v>
      </c>
      <c r="L110">
        <v>22.83</v>
      </c>
      <c r="M110">
        <v>1.76</v>
      </c>
      <c r="N110">
        <v>23.23</v>
      </c>
      <c r="O110" t="s">
        <v>86</v>
      </c>
      <c r="P110">
        <v>0</v>
      </c>
      <c r="Q110" t="s">
        <v>775</v>
      </c>
    </row>
    <row r="111" spans="1:17" x14ac:dyDescent="0.25">
      <c r="A111" t="s">
        <v>47</v>
      </c>
      <c r="B111" t="s">
        <v>72</v>
      </c>
      <c r="C111" t="s">
        <v>589</v>
      </c>
      <c r="D111" t="s">
        <v>590</v>
      </c>
      <c r="E111" t="s">
        <v>22</v>
      </c>
      <c r="F111">
        <v>5</v>
      </c>
      <c r="H111">
        <v>1.73</v>
      </c>
      <c r="I111">
        <v>0.03</v>
      </c>
      <c r="J111">
        <v>0</v>
      </c>
      <c r="K111">
        <v>0.62</v>
      </c>
      <c r="L111">
        <v>8.65</v>
      </c>
      <c r="M111">
        <v>1.76</v>
      </c>
      <c r="N111">
        <v>8.8000000000000007</v>
      </c>
      <c r="O111" t="s">
        <v>52</v>
      </c>
      <c r="P111">
        <v>0</v>
      </c>
      <c r="Q111" t="s">
        <v>776</v>
      </c>
    </row>
    <row r="112" spans="1:17" x14ac:dyDescent="0.25">
      <c r="A112" t="s">
        <v>47</v>
      </c>
      <c r="B112" t="s">
        <v>72</v>
      </c>
      <c r="C112" t="s">
        <v>582</v>
      </c>
      <c r="D112" t="s">
        <v>583</v>
      </c>
      <c r="E112" t="s">
        <v>22</v>
      </c>
      <c r="F112">
        <v>7.9889999999999999</v>
      </c>
      <c r="H112">
        <v>1.73</v>
      </c>
      <c r="I112">
        <v>0.03</v>
      </c>
      <c r="J112">
        <v>0</v>
      </c>
      <c r="K112">
        <v>0.99</v>
      </c>
      <c r="L112">
        <v>13.82</v>
      </c>
      <c r="M112">
        <v>1.76</v>
      </c>
      <c r="N112">
        <v>14.06</v>
      </c>
      <c r="O112" t="s">
        <v>169</v>
      </c>
      <c r="P112">
        <v>0</v>
      </c>
      <c r="Q112" t="s">
        <v>777</v>
      </c>
    </row>
    <row r="113" spans="1:17" x14ac:dyDescent="0.25">
      <c r="A113" t="s">
        <v>47</v>
      </c>
      <c r="B113" t="s">
        <v>72</v>
      </c>
      <c r="C113" t="s">
        <v>585</v>
      </c>
      <c r="D113" t="s">
        <v>586</v>
      </c>
      <c r="E113" t="s">
        <v>22</v>
      </c>
      <c r="F113">
        <v>8.8520000000000003</v>
      </c>
      <c r="H113">
        <v>1.73</v>
      </c>
      <c r="I113">
        <v>0.03</v>
      </c>
      <c r="J113">
        <v>0</v>
      </c>
      <c r="K113">
        <v>1.1000000000000001</v>
      </c>
      <c r="L113">
        <v>15.31</v>
      </c>
      <c r="M113">
        <v>1.76</v>
      </c>
      <c r="N113">
        <v>15.58</v>
      </c>
      <c r="O113" t="s">
        <v>778</v>
      </c>
      <c r="P113">
        <v>0</v>
      </c>
      <c r="Q113" t="s">
        <v>779</v>
      </c>
    </row>
    <row r="114" spans="1:17" x14ac:dyDescent="0.25">
      <c r="A114" t="s">
        <v>47</v>
      </c>
      <c r="B114" t="s">
        <v>72</v>
      </c>
      <c r="C114" t="s">
        <v>627</v>
      </c>
      <c r="D114" t="s">
        <v>628</v>
      </c>
      <c r="E114" t="s">
        <v>22</v>
      </c>
      <c r="F114">
        <v>6.7729999999999997</v>
      </c>
      <c r="H114">
        <v>1.73</v>
      </c>
      <c r="I114">
        <v>0.03</v>
      </c>
      <c r="J114">
        <v>0</v>
      </c>
      <c r="K114">
        <v>0.84</v>
      </c>
      <c r="L114">
        <v>11.72</v>
      </c>
      <c r="M114">
        <v>1.76</v>
      </c>
      <c r="N114">
        <v>11.92</v>
      </c>
      <c r="O114" t="s">
        <v>780</v>
      </c>
      <c r="P114">
        <v>0</v>
      </c>
      <c r="Q114" t="s">
        <v>781</v>
      </c>
    </row>
    <row r="115" spans="1:17" x14ac:dyDescent="0.25">
      <c r="A115" t="s">
        <v>47</v>
      </c>
      <c r="B115" t="s">
        <v>38</v>
      </c>
      <c r="C115" t="s">
        <v>641</v>
      </c>
      <c r="D115" t="s">
        <v>642</v>
      </c>
      <c r="E115" t="s">
        <v>22</v>
      </c>
      <c r="F115">
        <v>57.527999999999999</v>
      </c>
      <c r="H115">
        <v>1.73</v>
      </c>
      <c r="I115">
        <v>0.03</v>
      </c>
      <c r="J115">
        <v>0</v>
      </c>
      <c r="K115">
        <v>7.13</v>
      </c>
      <c r="L115">
        <v>99.52</v>
      </c>
      <c r="M115">
        <v>1.76</v>
      </c>
      <c r="N115">
        <v>101.25</v>
      </c>
      <c r="O115" t="s">
        <v>594</v>
      </c>
      <c r="P115">
        <v>0</v>
      </c>
      <c r="Q115" t="s">
        <v>782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Q11"/>
  <sheetViews>
    <sheetView workbookViewId="0"/>
  </sheetViews>
  <sheetFormatPr defaultRowHeight="15" x14ac:dyDescent="0.25"/>
  <sheetData>
    <row r="1" spans="1:17" x14ac:dyDescent="0.25">
      <c r="A1" t="s">
        <v>784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41</v>
      </c>
      <c r="B4" t="s">
        <v>19</v>
      </c>
      <c r="C4" t="s">
        <v>785</v>
      </c>
      <c r="D4" t="s">
        <v>786</v>
      </c>
      <c r="E4" t="s">
        <v>74</v>
      </c>
      <c r="F4">
        <v>28.036000000000001</v>
      </c>
      <c r="H4">
        <v>0.82</v>
      </c>
      <c r="I4">
        <v>0.01</v>
      </c>
      <c r="J4">
        <v>0</v>
      </c>
      <c r="K4">
        <v>-5.05</v>
      </c>
      <c r="L4">
        <v>22.99</v>
      </c>
      <c r="M4">
        <v>0.83</v>
      </c>
      <c r="N4">
        <v>23.27</v>
      </c>
      <c r="O4" t="s">
        <v>197</v>
      </c>
      <c r="P4">
        <v>0</v>
      </c>
      <c r="Q4" t="s">
        <v>787</v>
      </c>
    </row>
    <row r="5" spans="1:17" x14ac:dyDescent="0.25">
      <c r="A5" t="s">
        <v>41</v>
      </c>
      <c r="B5" t="s">
        <v>19</v>
      </c>
      <c r="C5" t="s">
        <v>785</v>
      </c>
      <c r="D5" t="s">
        <v>786</v>
      </c>
      <c r="E5" t="s">
        <v>31</v>
      </c>
      <c r="F5">
        <v>10</v>
      </c>
      <c r="H5">
        <v>1.49</v>
      </c>
      <c r="I5">
        <v>0.03</v>
      </c>
      <c r="J5">
        <v>0</v>
      </c>
      <c r="K5">
        <v>0.89</v>
      </c>
      <c r="L5">
        <v>14.9</v>
      </c>
      <c r="M5">
        <v>1.52</v>
      </c>
      <c r="N5">
        <v>15.2</v>
      </c>
      <c r="O5" t="s">
        <v>197</v>
      </c>
      <c r="P5">
        <v>0</v>
      </c>
      <c r="Q5" t="s">
        <v>787</v>
      </c>
    </row>
    <row r="6" spans="1:17" x14ac:dyDescent="0.25">
      <c r="A6" t="s">
        <v>33</v>
      </c>
      <c r="B6" t="s">
        <v>19</v>
      </c>
      <c r="C6" t="s">
        <v>788</v>
      </c>
      <c r="D6" t="s">
        <v>789</v>
      </c>
      <c r="E6" t="s">
        <v>31</v>
      </c>
      <c r="F6">
        <v>45.353000000000002</v>
      </c>
      <c r="H6">
        <v>1.5</v>
      </c>
      <c r="I6">
        <v>0.03</v>
      </c>
      <c r="J6">
        <v>0</v>
      </c>
      <c r="K6">
        <v>3.13</v>
      </c>
      <c r="L6">
        <v>68.03</v>
      </c>
      <c r="M6">
        <v>1.53</v>
      </c>
      <c r="N6">
        <v>69.39</v>
      </c>
      <c r="O6" t="s">
        <v>790</v>
      </c>
      <c r="P6">
        <v>0</v>
      </c>
      <c r="Q6" t="s">
        <v>791</v>
      </c>
    </row>
    <row r="7" spans="1:17" x14ac:dyDescent="0.25">
      <c r="A7" t="s">
        <v>36</v>
      </c>
      <c r="B7" t="s">
        <v>25</v>
      </c>
      <c r="C7" t="s">
        <v>785</v>
      </c>
      <c r="D7" t="s">
        <v>786</v>
      </c>
      <c r="E7" t="s">
        <v>74</v>
      </c>
      <c r="F7">
        <v>17.683</v>
      </c>
      <c r="H7">
        <v>0.81</v>
      </c>
      <c r="I7">
        <v>0.01</v>
      </c>
      <c r="J7">
        <v>0</v>
      </c>
      <c r="K7">
        <v>-3.36</v>
      </c>
      <c r="L7">
        <v>14.32</v>
      </c>
      <c r="M7">
        <v>0.82</v>
      </c>
      <c r="N7">
        <v>14.5</v>
      </c>
      <c r="O7" t="s">
        <v>792</v>
      </c>
      <c r="P7">
        <v>0</v>
      </c>
      <c r="Q7" t="s">
        <v>793</v>
      </c>
    </row>
    <row r="8" spans="1:17" x14ac:dyDescent="0.25">
      <c r="A8" t="s">
        <v>36</v>
      </c>
      <c r="B8" t="s">
        <v>25</v>
      </c>
      <c r="C8" t="s">
        <v>794</v>
      </c>
      <c r="D8" t="s">
        <v>795</v>
      </c>
      <c r="E8" t="s">
        <v>31</v>
      </c>
      <c r="F8">
        <v>41.960999999999999</v>
      </c>
      <c r="H8">
        <v>1.51</v>
      </c>
      <c r="I8">
        <v>0.03</v>
      </c>
      <c r="J8">
        <v>0</v>
      </c>
      <c r="K8">
        <v>2.9</v>
      </c>
      <c r="L8">
        <v>63.36</v>
      </c>
      <c r="M8">
        <v>1.54</v>
      </c>
      <c r="N8">
        <v>64.62</v>
      </c>
      <c r="O8" t="s">
        <v>69</v>
      </c>
      <c r="P8">
        <v>0</v>
      </c>
      <c r="Q8" t="s">
        <v>796</v>
      </c>
    </row>
    <row r="9" spans="1:17" x14ac:dyDescent="0.25">
      <c r="A9" t="s">
        <v>47</v>
      </c>
      <c r="B9" t="s">
        <v>25</v>
      </c>
      <c r="C9" t="s">
        <v>797</v>
      </c>
      <c r="D9" t="s">
        <v>798</v>
      </c>
      <c r="E9" t="s">
        <v>31</v>
      </c>
      <c r="F9">
        <v>32.26</v>
      </c>
      <c r="H9">
        <v>1.51</v>
      </c>
      <c r="I9">
        <v>0.03</v>
      </c>
      <c r="J9">
        <v>0</v>
      </c>
      <c r="K9">
        <v>1.97</v>
      </c>
      <c r="L9">
        <v>48.71</v>
      </c>
      <c r="M9">
        <v>1.54</v>
      </c>
      <c r="N9">
        <v>49.68</v>
      </c>
      <c r="O9" t="s">
        <v>799</v>
      </c>
      <c r="P9">
        <v>0</v>
      </c>
      <c r="Q9" t="s">
        <v>800</v>
      </c>
    </row>
    <row r="10" spans="1:17" x14ac:dyDescent="0.25">
      <c r="A10" t="s">
        <v>47</v>
      </c>
      <c r="B10" t="s">
        <v>25</v>
      </c>
      <c r="C10" t="s">
        <v>785</v>
      </c>
      <c r="D10" t="s">
        <v>786</v>
      </c>
      <c r="E10" t="s">
        <v>74</v>
      </c>
      <c r="F10">
        <v>18.850000000000001</v>
      </c>
      <c r="H10">
        <v>0.79</v>
      </c>
      <c r="I10">
        <v>0.01</v>
      </c>
      <c r="J10">
        <v>0</v>
      </c>
      <c r="K10">
        <v>-3.96</v>
      </c>
      <c r="L10">
        <v>14.89</v>
      </c>
      <c r="M10">
        <v>0.8</v>
      </c>
      <c r="N10">
        <v>15.08</v>
      </c>
      <c r="O10" t="s">
        <v>801</v>
      </c>
      <c r="P10">
        <v>0</v>
      </c>
      <c r="Q10" t="s">
        <v>802</v>
      </c>
    </row>
    <row r="11" spans="1:17" x14ac:dyDescent="0.25">
      <c r="A11" t="s">
        <v>47</v>
      </c>
      <c r="B11" t="s">
        <v>803</v>
      </c>
      <c r="C11" t="s">
        <v>788</v>
      </c>
      <c r="D11" t="s">
        <v>789</v>
      </c>
      <c r="E11" t="s">
        <v>31</v>
      </c>
      <c r="F11">
        <v>35.26</v>
      </c>
      <c r="H11">
        <v>1.51</v>
      </c>
      <c r="I11">
        <v>0.03</v>
      </c>
      <c r="J11">
        <v>0</v>
      </c>
      <c r="K11">
        <v>2.15</v>
      </c>
      <c r="L11">
        <v>53.24</v>
      </c>
      <c r="M11">
        <v>1.54</v>
      </c>
      <c r="N11">
        <v>54.3</v>
      </c>
      <c r="O11" t="s">
        <v>804</v>
      </c>
      <c r="P11">
        <v>0</v>
      </c>
      <c r="Q11" t="s">
        <v>805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Q13"/>
  <sheetViews>
    <sheetView workbookViewId="0"/>
  </sheetViews>
  <sheetFormatPr defaultRowHeight="15" x14ac:dyDescent="0.25"/>
  <sheetData>
    <row r="1" spans="1:17" x14ac:dyDescent="0.25">
      <c r="A1" t="s">
        <v>806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48</v>
      </c>
      <c r="B4" t="s">
        <v>42</v>
      </c>
      <c r="C4" t="s">
        <v>807</v>
      </c>
      <c r="D4" t="s">
        <v>808</v>
      </c>
      <c r="E4" t="s">
        <v>74</v>
      </c>
      <c r="F4">
        <v>23.687000000000001</v>
      </c>
      <c r="H4">
        <v>0.82</v>
      </c>
      <c r="I4">
        <v>0.01</v>
      </c>
      <c r="J4">
        <v>0</v>
      </c>
      <c r="K4">
        <v>-4.26</v>
      </c>
      <c r="L4">
        <v>19.420000000000002</v>
      </c>
      <c r="M4">
        <v>0.83</v>
      </c>
      <c r="N4">
        <v>19.66</v>
      </c>
      <c r="O4" t="s">
        <v>329</v>
      </c>
      <c r="P4">
        <v>0</v>
      </c>
      <c r="Q4" t="s">
        <v>809</v>
      </c>
    </row>
    <row r="5" spans="1:17" x14ac:dyDescent="0.25">
      <c r="A5" t="s">
        <v>50</v>
      </c>
      <c r="B5" t="s">
        <v>38</v>
      </c>
      <c r="C5" t="s">
        <v>810</v>
      </c>
      <c r="D5" t="s">
        <v>811</v>
      </c>
      <c r="E5" t="s">
        <v>31</v>
      </c>
      <c r="F5">
        <v>35.908000000000001</v>
      </c>
      <c r="H5">
        <v>1.49</v>
      </c>
      <c r="I5">
        <v>0.03</v>
      </c>
      <c r="J5">
        <v>0</v>
      </c>
      <c r="K5">
        <v>3.2</v>
      </c>
      <c r="L5">
        <v>53.5</v>
      </c>
      <c r="M5">
        <v>1.52</v>
      </c>
      <c r="N5">
        <v>54.58</v>
      </c>
      <c r="O5" t="s">
        <v>812</v>
      </c>
      <c r="P5">
        <v>0</v>
      </c>
      <c r="Q5" t="s">
        <v>813</v>
      </c>
    </row>
    <row r="6" spans="1:17" x14ac:dyDescent="0.25">
      <c r="A6" t="s">
        <v>41</v>
      </c>
      <c r="B6" t="s">
        <v>38</v>
      </c>
      <c r="C6" t="s">
        <v>814</v>
      </c>
      <c r="D6" t="s">
        <v>815</v>
      </c>
      <c r="E6" t="s">
        <v>74</v>
      </c>
      <c r="F6">
        <v>30.012</v>
      </c>
      <c r="H6">
        <v>0.82</v>
      </c>
      <c r="I6">
        <v>0.01</v>
      </c>
      <c r="J6">
        <v>0</v>
      </c>
      <c r="K6">
        <v>-5.4</v>
      </c>
      <c r="L6">
        <v>24.61</v>
      </c>
      <c r="M6">
        <v>0.83</v>
      </c>
      <c r="N6">
        <v>24.91</v>
      </c>
      <c r="O6" t="s">
        <v>816</v>
      </c>
      <c r="P6">
        <v>0</v>
      </c>
      <c r="Q6" t="s">
        <v>817</v>
      </c>
    </row>
    <row r="7" spans="1:17" x14ac:dyDescent="0.25">
      <c r="A7" t="s">
        <v>30</v>
      </c>
      <c r="B7" t="s">
        <v>42</v>
      </c>
      <c r="C7" t="s">
        <v>807</v>
      </c>
      <c r="D7" t="s">
        <v>808</v>
      </c>
      <c r="E7" t="s">
        <v>74</v>
      </c>
      <c r="F7">
        <v>27.565999999999999</v>
      </c>
      <c r="H7">
        <v>0.82</v>
      </c>
      <c r="I7">
        <v>0.01</v>
      </c>
      <c r="J7">
        <v>0</v>
      </c>
      <c r="K7">
        <v>-4.96</v>
      </c>
      <c r="L7">
        <v>22.6</v>
      </c>
      <c r="M7">
        <v>0.83</v>
      </c>
      <c r="N7">
        <v>22.88</v>
      </c>
      <c r="O7" t="s">
        <v>818</v>
      </c>
      <c r="P7">
        <v>0</v>
      </c>
      <c r="Q7" t="s">
        <v>819</v>
      </c>
    </row>
    <row r="8" spans="1:17" x14ac:dyDescent="0.25">
      <c r="A8" t="s">
        <v>35</v>
      </c>
      <c r="B8" t="s">
        <v>42</v>
      </c>
      <c r="C8" t="s">
        <v>814</v>
      </c>
      <c r="D8" t="s">
        <v>815</v>
      </c>
      <c r="E8" t="s">
        <v>74</v>
      </c>
      <c r="F8">
        <v>28.867000000000001</v>
      </c>
      <c r="H8">
        <v>0.82</v>
      </c>
      <c r="I8">
        <v>0.01</v>
      </c>
      <c r="J8">
        <v>0</v>
      </c>
      <c r="K8">
        <v>-5.2</v>
      </c>
      <c r="L8">
        <v>23.67</v>
      </c>
      <c r="M8">
        <v>0.83</v>
      </c>
      <c r="N8">
        <v>23.96</v>
      </c>
      <c r="O8" t="s">
        <v>670</v>
      </c>
      <c r="P8">
        <v>0</v>
      </c>
      <c r="Q8" t="s">
        <v>820</v>
      </c>
    </row>
    <row r="9" spans="1:17" x14ac:dyDescent="0.25">
      <c r="A9" t="s">
        <v>36</v>
      </c>
      <c r="B9" t="s">
        <v>42</v>
      </c>
      <c r="C9" t="s">
        <v>807</v>
      </c>
      <c r="D9" t="s">
        <v>808</v>
      </c>
      <c r="E9" t="s">
        <v>74</v>
      </c>
      <c r="F9">
        <v>27.536999999999999</v>
      </c>
      <c r="H9">
        <v>0.81</v>
      </c>
      <c r="I9">
        <v>0.01</v>
      </c>
      <c r="J9">
        <v>0</v>
      </c>
      <c r="K9">
        <v>-5.23</v>
      </c>
      <c r="L9">
        <v>22.3</v>
      </c>
      <c r="M9">
        <v>0.82</v>
      </c>
      <c r="N9">
        <v>22.58</v>
      </c>
      <c r="O9" t="s">
        <v>51</v>
      </c>
      <c r="P9">
        <v>0</v>
      </c>
      <c r="Q9" t="s">
        <v>821</v>
      </c>
    </row>
    <row r="10" spans="1:17" x14ac:dyDescent="0.25">
      <c r="A10" t="s">
        <v>36</v>
      </c>
      <c r="B10" t="s">
        <v>38</v>
      </c>
      <c r="C10" t="s">
        <v>810</v>
      </c>
      <c r="D10" t="s">
        <v>811</v>
      </c>
      <c r="E10" t="s">
        <v>31</v>
      </c>
      <c r="F10">
        <v>24.513000000000002</v>
      </c>
      <c r="H10">
        <v>1.51</v>
      </c>
      <c r="I10">
        <v>0.03</v>
      </c>
      <c r="J10">
        <v>0</v>
      </c>
      <c r="K10">
        <v>1.69</v>
      </c>
      <c r="L10">
        <v>37.01</v>
      </c>
      <c r="M10">
        <v>1.54</v>
      </c>
      <c r="N10">
        <v>37.75</v>
      </c>
      <c r="O10" t="s">
        <v>822</v>
      </c>
      <c r="P10">
        <v>0</v>
      </c>
      <c r="Q10" t="s">
        <v>823</v>
      </c>
    </row>
    <row r="11" spans="1:17" x14ac:dyDescent="0.25">
      <c r="A11" t="s">
        <v>18</v>
      </c>
      <c r="B11" t="s">
        <v>42</v>
      </c>
      <c r="C11" t="s">
        <v>824</v>
      </c>
      <c r="D11" t="s">
        <v>825</v>
      </c>
      <c r="E11" t="s">
        <v>65</v>
      </c>
      <c r="F11">
        <v>4.99</v>
      </c>
      <c r="H11">
        <v>2.0299999999999998</v>
      </c>
      <c r="I11">
        <v>0</v>
      </c>
      <c r="J11">
        <v>0</v>
      </c>
      <c r="L11">
        <v>10.130000000000001</v>
      </c>
      <c r="M11">
        <v>2.0299999999999998</v>
      </c>
      <c r="N11">
        <v>10.130000000000001</v>
      </c>
      <c r="O11" t="s">
        <v>66</v>
      </c>
      <c r="P11">
        <v>0</v>
      </c>
      <c r="Q11" t="s">
        <v>826</v>
      </c>
    </row>
    <row r="12" spans="1:17" x14ac:dyDescent="0.25">
      <c r="A12" t="s">
        <v>47</v>
      </c>
      <c r="B12" t="s">
        <v>42</v>
      </c>
      <c r="C12" t="s">
        <v>814</v>
      </c>
      <c r="D12" t="s">
        <v>815</v>
      </c>
      <c r="E12" t="s">
        <v>74</v>
      </c>
      <c r="F12">
        <v>33.375</v>
      </c>
      <c r="H12">
        <v>0.79</v>
      </c>
      <c r="I12">
        <v>0.01</v>
      </c>
      <c r="J12">
        <v>0</v>
      </c>
      <c r="K12">
        <v>-7.01</v>
      </c>
      <c r="L12">
        <v>26.37</v>
      </c>
      <c r="M12">
        <v>0.8</v>
      </c>
      <c r="N12">
        <v>26.7</v>
      </c>
      <c r="O12" t="s">
        <v>381</v>
      </c>
      <c r="P12">
        <v>0</v>
      </c>
      <c r="Q12" t="s">
        <v>827</v>
      </c>
    </row>
    <row r="13" spans="1:17" x14ac:dyDescent="0.25">
      <c r="A13" t="s">
        <v>47</v>
      </c>
      <c r="B13" t="s">
        <v>42</v>
      </c>
      <c r="C13" t="s">
        <v>807</v>
      </c>
      <c r="D13" t="s">
        <v>808</v>
      </c>
      <c r="E13" t="s">
        <v>74</v>
      </c>
      <c r="F13">
        <v>33.274999999999999</v>
      </c>
      <c r="H13">
        <v>0.79</v>
      </c>
      <c r="I13">
        <v>0.01</v>
      </c>
      <c r="J13">
        <v>0</v>
      </c>
      <c r="K13">
        <v>-6.99</v>
      </c>
      <c r="L13">
        <v>26.29</v>
      </c>
      <c r="M13">
        <v>0.8</v>
      </c>
      <c r="N13">
        <v>26.62</v>
      </c>
      <c r="O13" t="s">
        <v>673</v>
      </c>
      <c r="P13">
        <v>0</v>
      </c>
      <c r="Q13" t="s">
        <v>828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Q9"/>
  <sheetViews>
    <sheetView workbookViewId="0"/>
  </sheetViews>
  <sheetFormatPr defaultRowHeight="15" x14ac:dyDescent="0.25"/>
  <sheetData>
    <row r="1" spans="1:17" x14ac:dyDescent="0.25">
      <c r="A1" t="s">
        <v>829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50</v>
      </c>
      <c r="B4" t="s">
        <v>42</v>
      </c>
      <c r="C4" t="s">
        <v>830</v>
      </c>
      <c r="D4" t="s">
        <v>831</v>
      </c>
      <c r="E4" t="s">
        <v>31</v>
      </c>
      <c r="F4">
        <v>35.789000000000001</v>
      </c>
      <c r="H4">
        <v>1.49</v>
      </c>
      <c r="I4">
        <v>0.03</v>
      </c>
      <c r="J4">
        <v>0</v>
      </c>
      <c r="K4">
        <v>3.19</v>
      </c>
      <c r="L4">
        <v>53.33</v>
      </c>
      <c r="M4">
        <v>1.52</v>
      </c>
      <c r="N4">
        <v>54.4</v>
      </c>
      <c r="O4" t="s">
        <v>832</v>
      </c>
      <c r="P4">
        <v>0</v>
      </c>
      <c r="Q4" t="s">
        <v>833</v>
      </c>
    </row>
    <row r="5" spans="1:17" x14ac:dyDescent="0.25">
      <c r="A5" t="s">
        <v>41</v>
      </c>
      <c r="B5" t="s">
        <v>42</v>
      </c>
      <c r="C5" t="s">
        <v>834</v>
      </c>
      <c r="D5" t="s">
        <v>835</v>
      </c>
      <c r="E5" t="s">
        <v>22</v>
      </c>
      <c r="F5">
        <v>83</v>
      </c>
      <c r="H5">
        <v>1.77</v>
      </c>
      <c r="I5">
        <v>0.03</v>
      </c>
      <c r="J5">
        <v>0</v>
      </c>
      <c r="K5">
        <v>11.12</v>
      </c>
      <c r="L5">
        <v>146.91</v>
      </c>
      <c r="M5">
        <v>1.8</v>
      </c>
      <c r="N5">
        <v>149.4</v>
      </c>
      <c r="O5" t="s">
        <v>836</v>
      </c>
      <c r="P5">
        <v>0</v>
      </c>
      <c r="Q5" t="s">
        <v>837</v>
      </c>
    </row>
    <row r="6" spans="1:17" x14ac:dyDescent="0.25">
      <c r="A6" t="s">
        <v>30</v>
      </c>
      <c r="B6" t="s">
        <v>42</v>
      </c>
      <c r="C6" t="s">
        <v>838</v>
      </c>
      <c r="D6" t="s">
        <v>839</v>
      </c>
      <c r="E6" t="s">
        <v>74</v>
      </c>
      <c r="F6">
        <v>29.818999999999999</v>
      </c>
      <c r="H6">
        <v>0.82</v>
      </c>
      <c r="I6">
        <v>0.01</v>
      </c>
      <c r="J6">
        <v>0</v>
      </c>
      <c r="K6">
        <v>-5.37</v>
      </c>
      <c r="L6">
        <v>24.45</v>
      </c>
      <c r="M6">
        <v>0.83</v>
      </c>
      <c r="N6">
        <v>24.75</v>
      </c>
      <c r="O6" t="s">
        <v>51</v>
      </c>
      <c r="P6">
        <v>0</v>
      </c>
      <c r="Q6" t="s">
        <v>840</v>
      </c>
    </row>
    <row r="7" spans="1:17" x14ac:dyDescent="0.25">
      <c r="A7" t="s">
        <v>33</v>
      </c>
      <c r="B7" t="s">
        <v>19</v>
      </c>
      <c r="C7" t="s">
        <v>841</v>
      </c>
      <c r="D7" t="s">
        <v>842</v>
      </c>
      <c r="E7" t="s">
        <v>31</v>
      </c>
      <c r="F7">
        <v>29</v>
      </c>
      <c r="H7">
        <v>1.5</v>
      </c>
      <c r="I7">
        <v>0.03</v>
      </c>
      <c r="J7">
        <v>0</v>
      </c>
      <c r="K7">
        <v>2</v>
      </c>
      <c r="L7">
        <v>43.5</v>
      </c>
      <c r="M7">
        <v>1.53</v>
      </c>
      <c r="N7">
        <v>44.37</v>
      </c>
      <c r="O7" t="s">
        <v>718</v>
      </c>
      <c r="P7">
        <v>0</v>
      </c>
      <c r="Q7" t="s">
        <v>843</v>
      </c>
    </row>
    <row r="8" spans="1:17" x14ac:dyDescent="0.25">
      <c r="A8" t="s">
        <v>36</v>
      </c>
      <c r="B8" t="s">
        <v>42</v>
      </c>
      <c r="C8" t="s">
        <v>844</v>
      </c>
      <c r="D8" t="s">
        <v>845</v>
      </c>
      <c r="E8" t="s">
        <v>74</v>
      </c>
      <c r="F8">
        <v>27.622</v>
      </c>
      <c r="H8">
        <v>0.81</v>
      </c>
      <c r="I8">
        <v>0.01</v>
      </c>
      <c r="J8">
        <v>0</v>
      </c>
      <c r="K8">
        <v>-5.25</v>
      </c>
      <c r="L8">
        <v>22.37</v>
      </c>
      <c r="M8">
        <v>0.82</v>
      </c>
      <c r="N8">
        <v>22.65</v>
      </c>
      <c r="O8" t="s">
        <v>52</v>
      </c>
      <c r="P8">
        <v>0</v>
      </c>
      <c r="Q8" t="s">
        <v>846</v>
      </c>
    </row>
    <row r="9" spans="1:17" x14ac:dyDescent="0.25">
      <c r="A9" t="s">
        <v>53</v>
      </c>
      <c r="B9" t="s">
        <v>42</v>
      </c>
      <c r="C9" t="s">
        <v>838</v>
      </c>
      <c r="D9" t="s">
        <v>839</v>
      </c>
      <c r="E9" t="s">
        <v>74</v>
      </c>
      <c r="F9">
        <v>33.432000000000002</v>
      </c>
      <c r="H9">
        <v>0.8</v>
      </c>
      <c r="I9">
        <v>0.01</v>
      </c>
      <c r="J9">
        <v>0</v>
      </c>
      <c r="K9">
        <v>-6.69</v>
      </c>
      <c r="L9">
        <v>26.75</v>
      </c>
      <c r="M9">
        <v>0.81</v>
      </c>
      <c r="N9">
        <v>27.08</v>
      </c>
      <c r="O9" t="s">
        <v>847</v>
      </c>
      <c r="P9">
        <v>0</v>
      </c>
      <c r="Q9" t="s">
        <v>848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Q6"/>
  <sheetViews>
    <sheetView workbookViewId="0"/>
  </sheetViews>
  <sheetFormatPr defaultRowHeight="15" x14ac:dyDescent="0.25"/>
  <sheetData>
    <row r="1" spans="1:17" x14ac:dyDescent="0.25">
      <c r="A1" t="s">
        <v>849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30</v>
      </c>
      <c r="B4" t="s">
        <v>25</v>
      </c>
      <c r="C4" t="s">
        <v>850</v>
      </c>
      <c r="D4" t="s">
        <v>851</v>
      </c>
      <c r="E4" t="s">
        <v>74</v>
      </c>
      <c r="F4">
        <v>31.565999999999999</v>
      </c>
      <c r="H4">
        <v>0.82</v>
      </c>
      <c r="I4">
        <v>0.01</v>
      </c>
      <c r="J4">
        <v>0</v>
      </c>
      <c r="K4">
        <v>-5.68</v>
      </c>
      <c r="L4">
        <v>25.88</v>
      </c>
      <c r="M4">
        <v>0.83</v>
      </c>
      <c r="N4">
        <v>26.2</v>
      </c>
      <c r="O4" t="s">
        <v>804</v>
      </c>
      <c r="P4">
        <v>0</v>
      </c>
      <c r="Q4" t="s">
        <v>852</v>
      </c>
    </row>
    <row r="5" spans="1:17" x14ac:dyDescent="0.25">
      <c r="A5" t="s">
        <v>30</v>
      </c>
      <c r="B5" t="s">
        <v>25</v>
      </c>
      <c r="C5" t="s">
        <v>853</v>
      </c>
      <c r="D5" t="s">
        <v>854</v>
      </c>
      <c r="E5" t="s">
        <v>74</v>
      </c>
      <c r="F5">
        <v>25.145</v>
      </c>
      <c r="H5">
        <v>0.82</v>
      </c>
      <c r="I5">
        <v>0.01</v>
      </c>
      <c r="J5">
        <v>0</v>
      </c>
      <c r="K5">
        <v>-4.53</v>
      </c>
      <c r="L5">
        <v>20.62</v>
      </c>
      <c r="M5">
        <v>0.83</v>
      </c>
      <c r="N5">
        <v>20.87</v>
      </c>
      <c r="O5" t="s">
        <v>127</v>
      </c>
      <c r="P5">
        <v>0</v>
      </c>
      <c r="Q5" t="s">
        <v>855</v>
      </c>
    </row>
    <row r="6" spans="1:17" x14ac:dyDescent="0.25">
      <c r="A6" t="s">
        <v>36</v>
      </c>
      <c r="B6" t="s">
        <v>25</v>
      </c>
      <c r="C6" t="s">
        <v>856</v>
      </c>
      <c r="D6" t="s">
        <v>857</v>
      </c>
      <c r="E6" t="s">
        <v>74</v>
      </c>
      <c r="F6">
        <v>13.195</v>
      </c>
      <c r="H6">
        <v>0.81</v>
      </c>
      <c r="I6">
        <v>0.01</v>
      </c>
      <c r="J6">
        <v>0</v>
      </c>
      <c r="K6">
        <v>-2.5099999999999998</v>
      </c>
      <c r="L6">
        <v>10.69</v>
      </c>
      <c r="M6">
        <v>0.82</v>
      </c>
      <c r="N6">
        <v>10.82</v>
      </c>
      <c r="O6" t="s">
        <v>858</v>
      </c>
      <c r="P6">
        <v>0</v>
      </c>
      <c r="Q6" t="s">
        <v>859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Q7"/>
  <sheetViews>
    <sheetView workbookViewId="0"/>
  </sheetViews>
  <sheetFormatPr defaultRowHeight="15" x14ac:dyDescent="0.25"/>
  <sheetData>
    <row r="1" spans="1:17" x14ac:dyDescent="0.25">
      <c r="A1" t="s">
        <v>860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30</v>
      </c>
      <c r="B4" t="s">
        <v>25</v>
      </c>
      <c r="C4" t="s">
        <v>861</v>
      </c>
      <c r="D4" t="s">
        <v>862</v>
      </c>
      <c r="E4" t="s">
        <v>31</v>
      </c>
      <c r="F4">
        <v>45</v>
      </c>
      <c r="H4">
        <v>1.5</v>
      </c>
      <c r="I4">
        <v>0.03</v>
      </c>
      <c r="J4">
        <v>0</v>
      </c>
      <c r="K4">
        <v>4.45</v>
      </c>
      <c r="L4">
        <v>67.5</v>
      </c>
      <c r="M4">
        <v>1.53</v>
      </c>
      <c r="N4">
        <v>68.849999999999994</v>
      </c>
      <c r="O4" t="s">
        <v>783</v>
      </c>
      <c r="P4">
        <v>0</v>
      </c>
      <c r="Q4" t="s">
        <v>863</v>
      </c>
    </row>
    <row r="5" spans="1:17" x14ac:dyDescent="0.25">
      <c r="A5" t="s">
        <v>33</v>
      </c>
      <c r="B5" t="s">
        <v>72</v>
      </c>
      <c r="C5" t="s">
        <v>864</v>
      </c>
      <c r="D5" t="s">
        <v>865</v>
      </c>
      <c r="E5" t="s">
        <v>74</v>
      </c>
      <c r="F5">
        <v>37.627000000000002</v>
      </c>
      <c r="H5">
        <v>0.82</v>
      </c>
      <c r="I5">
        <v>0.01</v>
      </c>
      <c r="J5">
        <v>0</v>
      </c>
      <c r="K5">
        <v>-6.77</v>
      </c>
      <c r="L5">
        <v>30.85</v>
      </c>
      <c r="M5">
        <v>0.83</v>
      </c>
      <c r="N5">
        <v>31.23</v>
      </c>
      <c r="O5" t="s">
        <v>866</v>
      </c>
      <c r="P5">
        <v>0</v>
      </c>
      <c r="Q5" t="s">
        <v>867</v>
      </c>
    </row>
    <row r="6" spans="1:17" x14ac:dyDescent="0.25">
      <c r="A6" t="s">
        <v>36</v>
      </c>
      <c r="B6" t="s">
        <v>45</v>
      </c>
      <c r="C6" t="s">
        <v>868</v>
      </c>
      <c r="D6" t="s">
        <v>869</v>
      </c>
      <c r="E6" t="s">
        <v>74</v>
      </c>
      <c r="F6">
        <v>30.195</v>
      </c>
      <c r="H6">
        <v>0.81</v>
      </c>
      <c r="I6">
        <v>0.01</v>
      </c>
      <c r="J6">
        <v>0</v>
      </c>
      <c r="K6">
        <v>-5.74</v>
      </c>
      <c r="L6">
        <v>24.46</v>
      </c>
      <c r="M6">
        <v>0.82</v>
      </c>
      <c r="N6">
        <v>24.76</v>
      </c>
      <c r="O6" t="s">
        <v>870</v>
      </c>
      <c r="P6">
        <v>0</v>
      </c>
      <c r="Q6" t="s">
        <v>871</v>
      </c>
    </row>
    <row r="7" spans="1:17" x14ac:dyDescent="0.25">
      <c r="A7" t="s">
        <v>47</v>
      </c>
      <c r="B7" t="s">
        <v>72</v>
      </c>
      <c r="C7" t="s">
        <v>861</v>
      </c>
      <c r="D7" t="s">
        <v>862</v>
      </c>
      <c r="E7" t="s">
        <v>31</v>
      </c>
      <c r="F7">
        <v>41</v>
      </c>
      <c r="H7">
        <v>1.51</v>
      </c>
      <c r="I7">
        <v>0.03</v>
      </c>
      <c r="J7">
        <v>0</v>
      </c>
      <c r="K7">
        <v>2.5</v>
      </c>
      <c r="L7">
        <v>61.91</v>
      </c>
      <c r="M7">
        <v>1.54</v>
      </c>
      <c r="N7">
        <v>63.14</v>
      </c>
      <c r="O7" t="s">
        <v>194</v>
      </c>
      <c r="P7">
        <v>0</v>
      </c>
      <c r="Q7" t="s">
        <v>872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OП ТАСРУД</vt:lpstr>
      <vt:lpstr>ДОМАШЕН СОЦИАЛЕН ПАТРОНАЖ</vt:lpstr>
      <vt:lpstr>КМЕТСТВО ЗВЕЗДИЦА</vt:lpstr>
      <vt:lpstr>КМЕТСТВО КАМЕНАР</vt:lpstr>
      <vt:lpstr>КМЕТСТВО КОНСТАНТИНОВО</vt:lpstr>
      <vt:lpstr>КМЕТСТВО ТОПОЛИ</vt:lpstr>
      <vt:lpstr>КСУВХ ГЕРГАНА ДСХ И ДПЛФУ</vt:lpstr>
      <vt:lpstr>КСУДМ</vt:lpstr>
      <vt:lpstr>КСУДПЛУ  СВ. ЙОАН  ЗЛАТОУСТ</vt:lpstr>
      <vt:lpstr>КСУДС</vt:lpstr>
      <vt:lpstr>ОБЩИНА ВАРНА % 1 - АВТОПАРК</vt:lpstr>
      <vt:lpstr>ОБЩИНА ВАРНА % 2 - ОБЩИНСКА ПОЛ</vt:lpstr>
      <vt:lpstr>ОБЩИНА ВАРНА % 4 - УЧИЛИЩЕН АВТ</vt:lpstr>
      <vt:lpstr>ОБЩИНА ВАРНА - ДИРЕКЦИЯ СПОРТ</vt:lpstr>
      <vt:lpstr>ОБЩИНА ВАРНА - КМЕТСТВО КАЗАШКО</vt:lpstr>
      <vt:lpstr>ОБЩИНА ВАРНА % 5 - ПГД</vt:lpstr>
      <vt:lpstr>ОП ДЕЗИНФЕКЦИЯ, ДЕЗИНСЕКЦИЯ, ДЕ</vt:lpstr>
      <vt:lpstr>ОП ЗООПАРК-СЦ ВАРНА</vt:lpstr>
      <vt:lpstr>ОП ИНВЕСТИЦИОННА ПОЛИТИКА</vt:lpstr>
      <vt:lpstr>ОП КОМПЛЕКС ЗА ДЕТСКО ХРАНЕНЕ</vt:lpstr>
      <vt:lpstr>ОП ОБЩИНСКИ ПАРКИНГИ И СИНЯ ЗОН</vt:lpstr>
      <vt:lpstr>ОП СПОРТ-ВАРНА</vt:lpstr>
      <vt:lpstr>ОП УПРАВЛЕНИЕ НА ПРОЕКТИ И ОЗЕЛ</vt:lpstr>
      <vt:lpstr>РАЙОН АСПАРУХОВО</vt:lpstr>
      <vt:lpstr>РАЙОН ВЛАДИСЛАВ ВАРНЕНЧИК - ОБЩ</vt:lpstr>
      <vt:lpstr>РАЙОН МЛАДОСТ - ОБЩИНА ВАРНА</vt:lpstr>
      <vt:lpstr>РАЙОН ОДЕСОС</vt:lpstr>
      <vt:lpstr>РАЙОН ПРИМОРСКИ – ОБЩИНА ВАРНА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Plamen Svetoslavov</cp:lastModifiedBy>
  <dcterms:created xsi:type="dcterms:W3CDTF">2026-05-18T10:02:44Z</dcterms:created>
  <dcterms:modified xsi:type="dcterms:W3CDTF">2026-05-18T13:31:37Z</dcterms:modified>
</cp:coreProperties>
</file>