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8EAD742F-6D9F-4782-86F1-FF5C4D875924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1'!$H$1:$H$401</definedName>
    <definedName name="_xlnm._FilterDatabase" localSheetId="3" hidden="1">'Week 2'!$H$1:$H$399</definedName>
    <definedName name="_xlnm._FilterDatabase" localSheetId="5" hidden="1">'Week 3'!$H$1:$H$396</definedName>
    <definedName name="_xlnm._FilterDatabase" localSheetId="7" hidden="1">'Week 4'!$H$1:$H$396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3" i="4" l="1"/>
  <c r="L398" i="4"/>
  <c r="L399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1" i="2"/>
  <c r="L400" i="2"/>
  <c r="L396" i="10"/>
  <c r="L395" i="10"/>
  <c r="L396" i="8"/>
  <c r="L395" i="8"/>
  <c r="L396" i="6"/>
  <c r="L395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80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9" i="6"/>
  <c r="L370" i="6"/>
  <c r="L371" i="6"/>
  <c r="L372" i="6"/>
  <c r="L373" i="6"/>
  <c r="L374" i="6"/>
  <c r="L375" i="6"/>
  <c r="L376" i="6"/>
  <c r="L377" i="6"/>
  <c r="L378" i="6"/>
  <c r="L379" i="6"/>
  <c r="L351" i="6"/>
  <c r="L350" i="6"/>
  <c r="L349" i="6"/>
  <c r="L348" i="6"/>
  <c r="L347" i="6"/>
  <c r="L346" i="6"/>
  <c r="L345" i="6"/>
  <c r="L344" i="6"/>
  <c r="L94" i="6"/>
  <c r="L93" i="6"/>
  <c r="L92" i="6"/>
  <c r="L356" i="6"/>
  <c r="BY368" i="6"/>
  <c r="CD368" i="6"/>
  <c r="L355" i="6"/>
  <c r="L343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<sst xmlns="http://schemas.openxmlformats.org/spreadsheetml/2006/main" count="9208" uniqueCount="482">
  <si>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</si>
  <si>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</si>
  <si>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</si>
  <si>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</si>
  <si>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</si>
  <si>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</si>
  <si>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</si>
  <si>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</si>
  <si>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</si>
  <si>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</si>
  <si>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</si>
  <si>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</si>
  <si>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</si>
  <si>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</si>
  <si>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</si>
  <si>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</si>
  <si>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</si>
  <si>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</si>
  <si>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</si>
  <si>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</si>
  <si>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</si>
  <si>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</si>
  <si>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</si>
  <si>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</si>
  <si>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</si>
  <si>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</si>
  <si>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</si>
  <si>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</si>
  <si>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</si>
  <si>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</si>
  <si>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</si>
  <si>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</si>
  <si>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</si>
  <si>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</si>
  <si>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</si>
  <si>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</si>
  <si>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</si>
  <si>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</si>
  <si>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</si>
  <si>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</si>
  <si>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</si>
  <si>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</si>
  <si>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</si>
  <si>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</si>
  <si>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</si>
  <si>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</si>
  <si>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</si>
  <si>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</si>
  <si>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</si>
  <si>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</si>
  <si>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</si>
  <si>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</si>
  <si>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</si>
  <si>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</si>
  <si>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</si>
  <si>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</si>
  <si>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</si>
  <si>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</si>
  <si>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</si>
  <si>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</si>
  <si>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</si>
  <si>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</si>
  <si>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</si>
  <si>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</si>
  <si>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</si>
  <si>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</si>
  <si>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</si>
  <si>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</si>
  <si>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</si>
  <si>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</si>
  <si>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</si>
  <si>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</si>
  <si>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</si>
  <si>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</si>
  <si>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</si>
  <si>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</si>
  <si>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</si>
  <si>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</si>
  <si>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</si>
  <si>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</si>
  <si>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</si>
  <si>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</si>
  <si>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</si>
  <si>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</si>
  <si>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</si>
  <si>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</si>
  <si>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</si>
  <si>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</si>
  <si>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</si>
  <si>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</si>
  <si>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</si>
  <si>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</si>
  <si>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</si>
  <si>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</si>
  <si>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</si>
  <si>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</si>
  <si>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</si>
  <si>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</si>
  <si>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</si>
  <si>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</si>
  <si>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</si>
  <si>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</si>
  <si>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</si>
  <si>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</si>
  <si>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</si>
  <si>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</si>
  <si>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</si>
  <si>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</si>
  <si>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</si>
  <si>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</si>
  <si>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</si>
  <si>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</si>
  <si>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</si>
  <si>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</si>
  <si>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</si>
  <si>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</si>
  <si>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</si>
  <si>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</si>
  <si>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</si>
  <si>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</si>
  <si>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</si>
  <si>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</si>
  <si>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</si>
  <si>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</si>
  <si>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</si>
  <si>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</si>
  <si>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</si>
  <si>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</si>
  <si>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</si>
  <si>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</si>
  <si>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</si>
  <si>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</si>
  <si>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</si>
  <si>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</si>
  <si>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</si>
  <si>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</si>
  <si>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</si>
  <si>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</si>
  <si>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</si>
  <si>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</si>
  <si>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</si>
  <si>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</si>
  <si>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</si>
  <si>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</si>
  <si>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</si>
  <si>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</si>
  <si>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</si>
  <si>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</si>
  <si>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</si>
  <si>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</si>
  <si>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</si>
  <si>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</si>
  <si>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</si>
  <si>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</si>
  <si>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</si>
  <si>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</si>
  <si>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</si>
  <si>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</si>
  <si>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</si>
  <si>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</si>
  <si>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</si>
  <si>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</si>
  <si>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</si>
  <si>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</si>
  <si>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</si>
  <si>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</si>
  <si>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</si>
  <si>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</si>
  <si>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</si>
  <si>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</si>
  <si>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</si>
  <si>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</si>
  <si>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</si>
  <si>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</si>
  <si>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</si>
  <si>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</si>
  <si>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</si>
  <si>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</si>
  <si>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</si>
  <si>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</si>
  <si>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</si>
  <si>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</si>
  <si>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</si>
  <si>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</si>
  <si>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</si>
  <si>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</si>
  <si>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</si>
  <si>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</si>
  <si>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</si>
  <si>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</si>
  <si>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</si>
  <si>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</si>
  <si>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</si>
  <si>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</si>
  <si>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</si>
  <si>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</si>
  <si>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</si>
  <si>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</si>
  <si>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</si>
  <si>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</si>
  <si>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</si>
  <si>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</si>
  <si>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</si>
  <si>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</si>
  <si>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</si>
  <si>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</si>
  <si>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</si>
  <si>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</si>
  <si>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</si>
  <si>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</si>
  <si>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</si>
  <si>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</si>
  <si>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</si>
  <si>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</si>
  <si>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</si>
  <si>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</si>
  <si>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</si>
  <si>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</si>
  <si>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</si>
  <si>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</si>
  <si>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</si>
  <si>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</si>
  <si>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</si>
  <si>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</si>
  <si>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</si>
  <si>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</si>
  <si>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</si>
  <si>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</si>
  <si>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</si>
  <si>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</si>
  <si>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</si>
  <si>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</si>
  <si>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</si>
  <si>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</si>
  <si>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</si>
  <si>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</si>
  <si>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</si>
  <si>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</si>
  <si>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</si>
  <si>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</si>
  <si>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</si>
  <si>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</si>
  <si>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</si>
  <si>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</si>
  <si>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</si>
  <si>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</si>
  <si>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</si>
  <si>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</si>
  <si>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</si>
  <si>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</si>
  <si>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</si>
  <si>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</si>
  <si>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</si>
  <si>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</si>
  <si>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</si>
  <si>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</si>
  <si>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</si>
  <si>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</si>
  <si>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</si>
  <si>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</si>
  <si>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</si>
  <si>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</si>
  <si>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</si>
  <si>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</si>
  <si>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</si>
  <si>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</si>
  <si>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</si>
  <si>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</si>
  <si>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</si>
  <si>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</si>
  <si>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</si>
  <si>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</si>
  <si>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</si>
  <si>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</si>
  <si>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</si>
  <si>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</si>
  <si>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</si>
  <si>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</si>
  <si>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</si>
  <si>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</si>
  <si>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</si>
  <si>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</si>
  <si>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</si>
  <si>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</si>
  <si>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</si>
  <si>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</si>
  <si>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</si>
  <si>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</si>
  <si>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</si>
  <si>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</si>
  <si>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</si>
  <si>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</si>
  <si>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</si>
  <si>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</si>
  <si>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</si>
  <si>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</si>
  <si>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</si>
  <si>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</si>
  <si>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</si>
  <si>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</si>
  <si>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</si>
  <si>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</si>
  <si>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</si>
  <si>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</si>
  <si>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</si>
  <si>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</si>
  <si>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</si>
  <si>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</si>
  <si>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</si>
  <si>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</si>
  <si>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</si>
  <si>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</si>
  <si>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</si>
  <si>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</si>
  <si>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</si>
  <si>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</si>
  <si>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</si>
  <si>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</si>
  <si>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</si>
  <si>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</si>
  <si>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</si>
  <si>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</si>
  <si>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</si>
  <si>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</si>
  <si>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</si>
  <si>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</si>
  <si>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</si>
  <si>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</si>
  <si>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</si>
  <si>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</si>
  <si>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</si>
  <si>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</si>
  <si>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</si>
  <si>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</si>
  <si>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</si>
  <si>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</si>
  <si>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</si>
  <si>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</si>
  <si>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</si>
  <si>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</si>
  <si>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</si>
  <si>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</si>
  <si>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</si>
  <si>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</si>
  <si>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</si>
  <si>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</si>
  <si>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</si>
  <si>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</si>
  <si>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</si>
  <si>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</si>
  <si>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</si>
  <si>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</si>
  <si>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</si>
  <si>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</si>
  <si>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</si>
  <si>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</si>
  <si>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</si>
  <si>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</si>
  <si>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</si>
  <si>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</si>
  <si>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</si>
  <si>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</si>
  <si>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</si>
  <si>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</si>
  <si>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</si>
  <si>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</si>
  <si>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</si>
  <si>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</si>
  <si>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</si>
  <si>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</si>
  <si>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</si>
  <si>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</si>
  <si>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</si>
  <si>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</si>
  <si>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</si>
  <si>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</si>
  <si>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</si>
  <si>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</si>
  <si>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</si>
  <si>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</si>
  <si>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</si>
  <si>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</si>
  <si>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</si>
  <si>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</si>
  <si>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</si>
  <si>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</si>
  <si>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</si>
  <si>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</si>
  <si>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</si>
  <si>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</si>
  <si>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</si>
  <si>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</si>
  <si>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</si>
  <si>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</si>
  <si>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</si>
  <si>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</si>
  <si>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</si>
  <si>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</si>
  <si>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</si>
  <si>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</si>
  <si>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</si>
  <si>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</si>
  <si>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</si>
  <si>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</si>
  <si>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</si>
  <si>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</si>
  <si>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</si>
  <si>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</si>
  <si>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</si>
  <si>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</si>
  <si>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</si>
  <si>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</si>
  <si>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</si>
  <si>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</si>
  <si>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</si>
  <si>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</si>
  <si>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</si>
  <si>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</si>
  <si>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</si>
  <si>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</si>
  <si>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</si>
  <si>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</si>
  <si>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</si>
  <si>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</si>
  <si>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</si>
  <si>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</si>
  <si>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</si>
  <si>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</si>
  <si>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</si>
  <si>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</si>
  <si>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</si>
  <si>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</si>
  <si>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</si>
  <si>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</si>
  <si>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</si>
  <si>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</si>
  <si>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</si>
  <si>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</si>
  <si>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</si>
  <si>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</si>
  <si>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</si>
  <si>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</si>
  <si>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</si>
  <si>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</si>
  <si>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</si>
  <si>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</si>
  <si>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</si>
  <si>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</si>
  <si>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</si>
  <si>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</si>
  <si>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</si>
  <si>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</si>
  <si>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</si>
  <si>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</si>
  <si>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</si>
  <si>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</si>
  <si>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</si>
  <si>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</si>
  <si>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</si>
  <si>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</si>
  <si>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</si>
  <si>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</si>
  <si>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</si>
  <si>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</si>
  <si>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</si>
  <si>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</si>
  <si>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</si>
  <si>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</si>
  <si>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</si>
  <si>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</si>
  <si>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</si>
  <si>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</si>
  <si>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</si>
  <si>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week 1 (วันที่ 28 กันยายน - 4 ตุลาคม 2568)</t>
  </si>
  <si>
    <t>week 2 (วันที่ 5 - 11 ตุลาคม 2568)</t>
  </si>
  <si>
    <t>week 3 (วันที่ 12 - 18 ตุลาคม 2568)</t>
  </si>
  <si>
    <t>week 4 (วันที่ 19 - 25 ตุลาคม 2568)</t>
  </si>
  <si>
    <t>week 5 (วันที่ 26 ตุลาคม - 1 พฤศจิกายน 2568)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</si>
  <si>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</si>
  <si>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</si>
  <si>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</si>
  <si>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เออคลร์ 6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</si>
</sst>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</fonts>
  <fills count="4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56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38" borderId="6" xfId="0" applyFont="1" applyFill="1" applyBorder="1" applyAlignment="1">
      <alignment horizontal="left"/>
    </xf>
    <xf numFmtId="0" fontId="29" fillId="37" borderId="21" xfId="0" applyFont="1" applyFill="1" applyBorder="1" applyAlignment="1">
      <alignment horizontal="center"/>
    </xf>
    <xf numFmtId="0" fontId="29" fillId="38" borderId="21" xfId="0" applyFont="1" applyFill="1" applyBorder="1"/>
    <xf numFmtId="0" fontId="19" fillId="38" borderId="6" xfId="0" applyFont="1" applyFill="1" applyBorder="1" applyAlignment="1">
      <alignment horizontal="center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24" fillId="3" borderId="30" xfId="0" applyFont="1" applyFill="1" applyBorder="1" applyAlignment="1">
      <alignment horizontal="center"/>
    </xf>
    <xf numFmtId="3" fontId="20" fillId="3" borderId="30" xfId="0" applyNumberFormat="1" applyFont="1" applyFill="1" applyBorder="1" applyAlignment="1">
      <alignment horizontal="center"/>
    </xf>
    <xf numFmtId="3" fontId="30" fillId="16" borderId="30" xfId="0" applyNumberFormat="1" applyFont="1" applyFill="1" applyBorder="1" applyAlignment="1">
      <alignment horizontal="center"/>
    </xf>
    <xf numFmtId="3" fontId="30" fillId="12" borderId="30" xfId="0" applyNumberFormat="1" applyFont="1" applyFill="1" applyBorder="1" applyAlignment="1">
      <alignment horizontal="center"/>
    </xf>
    <xf numFmtId="3" fontId="30" fillId="20" borderId="30" xfId="0" applyNumberFormat="1" applyFont="1" applyFill="1" applyBorder="1" applyAlignment="1">
      <alignment horizontal="center"/>
    </xf>
    <xf numFmtId="3" fontId="30" fillId="21" borderId="30" xfId="0" applyNumberFormat="1" applyFont="1" applyFill="1" applyBorder="1" applyAlignment="1">
      <alignment horizontal="center"/>
    </xf>
    <xf numFmtId="3" fontId="30" fillId="22" borderId="30" xfId="0" applyNumberFormat="1" applyFont="1" applyFill="1" applyBorder="1" applyAlignment="1">
      <alignment horizontal="center"/>
    </xf>
    <xf numFmtId="3" fontId="30" fillId="23" borderId="30" xfId="0" applyNumberFormat="1" applyFont="1" applyFill="1" applyBorder="1" applyAlignment="1">
      <alignment horizontal="center"/>
    </xf>
    <xf numFmtId="0" fontId="25" fillId="24" borderId="30" xfId="0" applyFont="1" applyFill="1" applyBorder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33" t="s">
        <v>0</v>
      </c>
      <c r="B1" s="534" t="s">
        <v>1</v>
      </c>
      <c r="C1" s="534" t="s">
        <v>2</v>
      </c>
      <c r="D1" s="534" t="s">
        <v>3</v>
      </c>
      <c r="E1" s="534" t="s">
        <v>4</v>
      </c>
      <c r="F1" s="528" t="s">
        <v>5</v>
      </c>
      <c r="G1" s="531" t="s">
        <v>6</v>
      </c>
      <c r="H1" s="155" t="s">
        <v>7</v>
      </c>
      <c r="I1" s="532" t="s">
        <v>8</v>
      </c>
      <c r="J1" s="522"/>
      <c r="K1" s="527"/>
      <c r="L1" s="521"/>
      <c r="M1" s="522"/>
      <c r="N1" s="523" t="s">
        <v>417</v>
      </c>
      <c r="O1" s="521"/>
      <c r="P1" s="521"/>
      <c r="Q1" s="521"/>
      <c r="R1" s="521"/>
      <c r="S1" s="521"/>
      <c r="T1" s="521"/>
      <c r="U1" s="521"/>
      <c r="V1" s="521"/>
      <c r="W1" s="521"/>
      <c r="X1" s="521"/>
      <c r="Y1" s="521"/>
      <c r="Z1" s="521"/>
      <c r="AA1" s="521"/>
      <c r="AB1" s="521"/>
      <c r="AC1" s="521"/>
      <c r="AD1" s="521"/>
      <c r="AE1" s="521"/>
      <c r="AF1" s="521"/>
      <c r="AG1" s="521"/>
      <c r="AH1" s="522"/>
      <c r="AI1" s="523" t="s">
        <v>418</v>
      </c>
      <c r="AJ1" s="521"/>
      <c r="AK1" s="521"/>
      <c r="AL1" s="521"/>
      <c r="AM1" s="521"/>
      <c r="AN1" s="521"/>
      <c r="AO1" s="521"/>
      <c r="AP1" s="521"/>
      <c r="AQ1" s="521"/>
      <c r="AR1" s="521"/>
      <c r="AS1" s="521"/>
      <c r="AT1" s="521"/>
      <c r="AU1" s="521"/>
      <c r="AV1" s="521"/>
      <c r="AW1" s="521"/>
      <c r="AX1" s="521"/>
      <c r="AY1" s="521"/>
      <c r="AZ1" s="521"/>
      <c r="BA1" s="521"/>
      <c r="BB1" s="521"/>
      <c r="BC1" s="522"/>
      <c r="BD1" s="523" t="s">
        <v>419</v>
      </c>
      <c r="BE1" s="521"/>
      <c r="BF1" s="521"/>
      <c r="BG1" s="521"/>
      <c r="BH1" s="521"/>
      <c r="BI1" s="521"/>
      <c r="BJ1" s="521"/>
      <c r="BK1" s="521"/>
      <c r="BL1" s="521"/>
      <c r="BM1" s="521"/>
      <c r="BN1" s="521"/>
      <c r="BO1" s="521"/>
      <c r="BP1" s="521"/>
      <c r="BQ1" s="521"/>
      <c r="BR1" s="521"/>
      <c r="BS1" s="521"/>
      <c r="BT1" s="521"/>
      <c r="BU1" s="521"/>
      <c r="BV1" s="521"/>
      <c r="BW1" s="521"/>
      <c r="BX1" s="522"/>
      <c r="BY1" s="523" t="s">
        <v>420</v>
      </c>
      <c r="BZ1" s="521"/>
      <c r="CA1" s="521"/>
      <c r="CB1" s="521"/>
      <c r="CC1" s="521"/>
      <c r="CD1" s="521"/>
      <c r="CE1" s="521"/>
      <c r="CF1" s="521"/>
      <c r="CG1" s="521"/>
      <c r="CH1" s="521"/>
      <c r="CI1" s="521"/>
      <c r="CJ1" s="521"/>
      <c r="CK1" s="521"/>
      <c r="CL1" s="521"/>
      <c r="CM1" s="521"/>
      <c r="CN1" s="521"/>
      <c r="CO1" s="521"/>
      <c r="CP1" s="521"/>
      <c r="CQ1" s="521"/>
      <c r="CR1" s="521"/>
      <c r="CS1" s="522"/>
      <c r="CT1" s="523" t="s">
        <v>421</v>
      </c>
      <c r="CU1" s="521"/>
      <c r="CV1" s="521"/>
      <c r="CW1" s="521"/>
      <c r="CX1" s="521"/>
      <c r="CY1" s="521"/>
      <c r="CZ1" s="521"/>
      <c r="DA1" s="521"/>
      <c r="DB1" s="521"/>
      <c r="DC1" s="521"/>
      <c r="DD1" s="521"/>
      <c r="DE1" s="521"/>
      <c r="DF1" s="521"/>
      <c r="DG1" s="521"/>
      <c r="DH1" s="521"/>
      <c r="DI1" s="521"/>
      <c r="DJ1" s="521"/>
      <c r="DK1" s="521"/>
      <c r="DL1" s="521"/>
      <c r="DM1" s="521"/>
      <c r="DN1" s="522"/>
    </row>
    <row r="2" spans="1:118" ht="26.25" hidden="1">
      <c r="A2" s="529"/>
      <c r="B2" s="529"/>
      <c r="C2" s="529"/>
      <c r="D2" s="529"/>
      <c r="E2" s="529"/>
      <c r="F2" s="529"/>
      <c r="G2" s="529"/>
      <c r="H2" s="239"/>
      <c r="I2" s="524" t="s">
        <v>11</v>
      </c>
      <c r="J2" s="524" t="s">
        <v>12</v>
      </c>
      <c r="K2" s="527" t="s">
        <v>13</v>
      </c>
      <c r="L2" s="521"/>
      <c r="M2" s="522"/>
      <c r="N2" s="520" t="s">
        <v>14</v>
      </c>
      <c r="O2" s="521"/>
      <c r="P2" s="522"/>
      <c r="Q2" s="520" t="s">
        <v>15</v>
      </c>
      <c r="R2" s="521"/>
      <c r="S2" s="522"/>
      <c r="T2" s="520" t="s">
        <v>16</v>
      </c>
      <c r="U2" s="521"/>
      <c r="V2" s="522"/>
      <c r="W2" s="520" t="s">
        <v>17</v>
      </c>
      <c r="X2" s="521"/>
      <c r="Y2" s="522"/>
      <c r="Z2" s="520" t="s">
        <v>18</v>
      </c>
      <c r="AA2" s="521"/>
      <c r="AB2" s="522"/>
      <c r="AC2" s="520" t="s">
        <v>19</v>
      </c>
      <c r="AD2" s="521"/>
      <c r="AE2" s="522"/>
      <c r="AF2" s="520" t="s">
        <v>20</v>
      </c>
      <c r="AG2" s="521"/>
      <c r="AH2" s="522"/>
      <c r="AI2" s="520" t="s">
        <v>14</v>
      </c>
      <c r="AJ2" s="521"/>
      <c r="AK2" s="522"/>
      <c r="AL2" s="520" t="s">
        <v>15</v>
      </c>
      <c r="AM2" s="521"/>
      <c r="AN2" s="522"/>
      <c r="AO2" s="520" t="s">
        <v>16</v>
      </c>
      <c r="AP2" s="521"/>
      <c r="AQ2" s="522"/>
      <c r="AR2" s="520" t="s">
        <v>17</v>
      </c>
      <c r="AS2" s="521"/>
      <c r="AT2" s="522"/>
      <c r="AU2" s="520" t="s">
        <v>18</v>
      </c>
      <c r="AV2" s="521"/>
      <c r="AW2" s="522"/>
      <c r="AX2" s="520" t="s">
        <v>19</v>
      </c>
      <c r="AY2" s="521"/>
      <c r="AZ2" s="522"/>
      <c r="BA2" s="520" t="s">
        <v>20</v>
      </c>
      <c r="BB2" s="521"/>
      <c r="BC2" s="522"/>
      <c r="BD2" s="520" t="s">
        <v>14</v>
      </c>
      <c r="BE2" s="521"/>
      <c r="BF2" s="522"/>
      <c r="BG2" s="520" t="s">
        <v>15</v>
      </c>
      <c r="BH2" s="521"/>
      <c r="BI2" s="522"/>
      <c r="BJ2" s="520" t="s">
        <v>16</v>
      </c>
      <c r="BK2" s="521"/>
      <c r="BL2" s="522"/>
      <c r="BM2" s="520" t="s">
        <v>17</v>
      </c>
      <c r="BN2" s="521"/>
      <c r="BO2" s="522"/>
      <c r="BP2" s="520" t="s">
        <v>18</v>
      </c>
      <c r="BQ2" s="521"/>
      <c r="BR2" s="522"/>
      <c r="BS2" s="520" t="s">
        <v>19</v>
      </c>
      <c r="BT2" s="521"/>
      <c r="BU2" s="522"/>
      <c r="BV2" s="520" t="s">
        <v>20</v>
      </c>
      <c r="BW2" s="521"/>
      <c r="BX2" s="522"/>
      <c r="BY2" s="520" t="s">
        <v>14</v>
      </c>
      <c r="BZ2" s="521"/>
      <c r="CA2" s="522"/>
      <c r="CB2" s="520" t="s">
        <v>15</v>
      </c>
      <c r="CC2" s="521"/>
      <c r="CD2" s="522"/>
      <c r="CE2" s="520" t="s">
        <v>16</v>
      </c>
      <c r="CF2" s="521"/>
      <c r="CG2" s="522"/>
      <c r="CH2" s="520" t="s">
        <v>17</v>
      </c>
      <c r="CI2" s="521"/>
      <c r="CJ2" s="522"/>
      <c r="CK2" s="520" t="s">
        <v>18</v>
      </c>
      <c r="CL2" s="521"/>
      <c r="CM2" s="522"/>
      <c r="CN2" s="520" t="s">
        <v>19</v>
      </c>
      <c r="CO2" s="521"/>
      <c r="CP2" s="522"/>
      <c r="CQ2" s="520" t="s">
        <v>20</v>
      </c>
      <c r="CR2" s="521"/>
      <c r="CS2" s="522"/>
      <c r="CT2" s="520" t="s">
        <v>14</v>
      </c>
      <c r="CU2" s="521"/>
      <c r="CV2" s="522"/>
      <c r="CW2" s="520" t="s">
        <v>15</v>
      </c>
      <c r="CX2" s="521"/>
      <c r="CY2" s="522"/>
      <c r="CZ2" s="520" t="s">
        <v>16</v>
      </c>
      <c r="DA2" s="521"/>
      <c r="DB2" s="522"/>
      <c r="DC2" s="520" t="s">
        <v>17</v>
      </c>
      <c r="DD2" s="521"/>
      <c r="DE2" s="522"/>
      <c r="DF2" s="520" t="s">
        <v>18</v>
      </c>
      <c r="DG2" s="521"/>
      <c r="DH2" s="522"/>
      <c r="DI2" s="520" t="s">
        <v>19</v>
      </c>
      <c r="DJ2" s="521"/>
      <c r="DK2" s="522"/>
      <c r="DL2" s="520" t="s">
        <v>20</v>
      </c>
      <c r="DM2" s="521"/>
      <c r="DN2" s="522"/>
    </row>
    <row r="3" spans="1:118" ht="26.25" hidden="1">
      <c r="A3" s="529"/>
      <c r="B3" s="529"/>
      <c r="C3" s="529"/>
      <c r="D3" s="529"/>
      <c r="E3" s="529"/>
      <c r="F3" s="529"/>
      <c r="G3" s="529"/>
      <c r="H3" s="239"/>
      <c r="I3" s="525"/>
      <c r="J3" s="525"/>
      <c r="K3" s="527" t="s">
        <v>21</v>
      </c>
      <c r="L3" s="521"/>
      <c r="M3" s="522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20">
        <v>30</v>
      </c>
      <c r="DG3" s="521"/>
      <c r="DH3" s="522"/>
      <c r="DI3" s="520">
        <v>31</v>
      </c>
      <c r="DJ3" s="521"/>
      <c r="DK3" s="522"/>
      <c r="DL3" s="520">
        <v>1</v>
      </c>
      <c r="DM3" s="521"/>
      <c r="DN3" s="522"/>
    </row>
    <row r="4" spans="1:118" ht="60.75" hidden="1" customHeight="1">
      <c r="A4" s="530"/>
      <c r="B4" s="530"/>
      <c r="C4" s="530"/>
      <c r="D4" s="530"/>
      <c r="E4" s="530"/>
      <c r="F4" s="530"/>
      <c r="G4" s="530"/>
      <c r="H4" s="240"/>
      <c r="I4" s="526"/>
      <c r="J4" s="526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1"/>
  <sheetViews>
    <sheetView topLeftCell="B1" zoomScale="90" zoomScaleNormal="90" workbookViewId="0">
      <selection activeCell="O411" sqref="O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3" t="s">
        <v>0</v>
      </c>
      <c r="B1" s="534" t="s">
        <v>1</v>
      </c>
      <c r="C1" s="534" t="s">
        <v>2</v>
      </c>
      <c r="D1" s="534" t="s">
        <v>3</v>
      </c>
      <c r="E1" s="534" t="s">
        <v>4</v>
      </c>
      <c r="F1" s="528" t="s">
        <v>5</v>
      </c>
      <c r="G1" s="531" t="s">
        <v>6</v>
      </c>
      <c r="H1" s="155" t="s">
        <v>7</v>
      </c>
      <c r="I1" s="532" t="s">
        <v>8</v>
      </c>
      <c r="J1" s="522"/>
      <c r="K1" s="527"/>
      <c r="L1" s="535"/>
      <c r="M1" s="536"/>
      <c r="N1" s="543" t="s">
        <v>473</v>
      </c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  <c r="AL1" s="535"/>
      <c r="AM1" s="535"/>
      <c r="AN1" s="535"/>
      <c r="AO1" s="535"/>
      <c r="AP1" s="535"/>
      <c r="AQ1" s="535"/>
      <c r="AR1" s="535"/>
      <c r="AS1" s="535"/>
      <c r="AT1" s="535"/>
      <c r="AU1" s="535"/>
      <c r="AV1" s="535"/>
      <c r="AW1" s="535"/>
      <c r="AX1" s="535"/>
      <c r="AY1" s="535"/>
      <c r="AZ1" s="535"/>
      <c r="BA1" s="535"/>
      <c r="BB1" s="535"/>
      <c r="BC1" s="535"/>
      <c r="BD1" s="535"/>
      <c r="BE1" s="535"/>
      <c r="BF1" s="535"/>
      <c r="BG1" s="535"/>
      <c r="BH1" s="535"/>
      <c r="BI1" s="535"/>
      <c r="BJ1" s="535"/>
      <c r="BK1" s="535"/>
      <c r="BL1" s="535"/>
      <c r="BM1" s="535"/>
      <c r="BN1" s="535"/>
      <c r="BO1" s="535"/>
      <c r="BP1" s="535"/>
      <c r="BQ1" s="535"/>
      <c r="BR1" s="535"/>
      <c r="BS1" s="535"/>
      <c r="BT1" s="535"/>
      <c r="BU1" s="535"/>
      <c r="BV1" s="535"/>
      <c r="BW1" s="535"/>
      <c r="BX1" s="535"/>
      <c r="BY1" s="535"/>
      <c r="BZ1" s="535"/>
      <c r="CA1" s="535"/>
      <c r="CB1" s="535"/>
      <c r="CC1" s="535"/>
      <c r="CD1" s="535"/>
      <c r="CE1" s="536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44" t="s">
        <v>11</v>
      </c>
      <c r="J2" s="544" t="s">
        <v>12</v>
      </c>
      <c r="K2" s="527" t="s">
        <v>13</v>
      </c>
      <c r="L2" s="535"/>
      <c r="M2" s="536"/>
      <c r="N2" s="520" t="s">
        <v>14</v>
      </c>
      <c r="O2" s="535"/>
      <c r="P2" s="535"/>
      <c r="Q2" s="536"/>
      <c r="R2" s="537" t="s">
        <v>368</v>
      </c>
      <c r="S2" s="538"/>
      <c r="T2" s="538"/>
      <c r="U2" s="538"/>
      <c r="V2" s="538"/>
      <c r="W2" s="539"/>
      <c r="X2" s="520" t="s">
        <v>15</v>
      </c>
      <c r="Y2" s="535"/>
      <c r="Z2" s="535"/>
      <c r="AA2" s="536"/>
      <c r="AB2" s="537" t="s">
        <v>368</v>
      </c>
      <c r="AC2" s="538"/>
      <c r="AD2" s="538"/>
      <c r="AE2" s="538"/>
      <c r="AF2" s="538"/>
      <c r="AG2" s="539"/>
      <c r="AH2" s="520" t="s">
        <v>16</v>
      </c>
      <c r="AI2" s="535"/>
      <c r="AJ2" s="535"/>
      <c r="AK2" s="536"/>
      <c r="AL2" s="537" t="s">
        <v>368</v>
      </c>
      <c r="AM2" s="538"/>
      <c r="AN2" s="538"/>
      <c r="AO2" s="538"/>
      <c r="AP2" s="538"/>
      <c r="AQ2" s="539"/>
      <c r="AR2" s="520" t="s">
        <v>17</v>
      </c>
      <c r="AS2" s="535"/>
      <c r="AT2" s="535"/>
      <c r="AU2" s="536"/>
      <c r="AV2" s="537" t="s">
        <v>368</v>
      </c>
      <c r="AW2" s="538"/>
      <c r="AX2" s="538"/>
      <c r="AY2" s="538"/>
      <c r="AZ2" s="538"/>
      <c r="BA2" s="539"/>
      <c r="BB2" s="520" t="s">
        <v>18</v>
      </c>
      <c r="BC2" s="535"/>
      <c r="BD2" s="535"/>
      <c r="BE2" s="536"/>
      <c r="BF2" s="537" t="s">
        <v>368</v>
      </c>
      <c r="BG2" s="538"/>
      <c r="BH2" s="538"/>
      <c r="BI2" s="538"/>
      <c r="BJ2" s="538"/>
      <c r="BK2" s="539"/>
      <c r="BL2" s="520" t="s">
        <v>19</v>
      </c>
      <c r="BM2" s="535"/>
      <c r="BN2" s="535"/>
      <c r="BO2" s="536"/>
      <c r="BP2" s="537" t="s">
        <v>368</v>
      </c>
      <c r="BQ2" s="538"/>
      <c r="BR2" s="538"/>
      <c r="BS2" s="538"/>
      <c r="BT2" s="538"/>
      <c r="BU2" s="539"/>
      <c r="BV2" s="520" t="s">
        <v>20</v>
      </c>
      <c r="BW2" s="535"/>
      <c r="BX2" s="535"/>
      <c r="BY2" s="536"/>
      <c r="BZ2" s="537" t="s">
        <v>368</v>
      </c>
      <c r="CA2" s="538"/>
      <c r="CB2" s="538"/>
      <c r="CC2" s="538"/>
      <c r="CD2" s="538"/>
      <c r="CE2" s="539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27" t="s">
        <v>21</v>
      </c>
      <c r="L3" s="535"/>
      <c r="M3" s="536"/>
      <c r="N3" s="520"/>
      <c r="O3" s="535"/>
      <c r="P3" s="535"/>
      <c r="Q3" s="536"/>
      <c r="R3" s="540"/>
      <c r="S3" s="541"/>
      <c r="T3" s="541"/>
      <c r="U3" s="541"/>
      <c r="V3" s="541"/>
      <c r="W3" s="542"/>
      <c r="X3" s="520"/>
      <c r="Y3" s="535"/>
      <c r="Z3" s="535"/>
      <c r="AA3" s="536"/>
      <c r="AB3" s="540"/>
      <c r="AC3" s="541"/>
      <c r="AD3" s="541"/>
      <c r="AE3" s="541"/>
      <c r="AF3" s="541"/>
      <c r="AG3" s="542"/>
      <c r="AH3" s="520"/>
      <c r="AI3" s="535"/>
      <c r="AJ3" s="535"/>
      <c r="AK3" s="536"/>
      <c r="AL3" s="540"/>
      <c r="AM3" s="541"/>
      <c r="AN3" s="541"/>
      <c r="AO3" s="541"/>
      <c r="AP3" s="541"/>
      <c r="AQ3" s="542"/>
      <c r="AR3" s="520"/>
      <c r="AS3" s="535"/>
      <c r="AT3" s="535"/>
      <c r="AU3" s="536"/>
      <c r="AV3" s="540"/>
      <c r="AW3" s="541"/>
      <c r="AX3" s="541"/>
      <c r="AY3" s="541"/>
      <c r="AZ3" s="541"/>
      <c r="BA3" s="542"/>
      <c r="BB3" s="520"/>
      <c r="BC3" s="535"/>
      <c r="BD3" s="535"/>
      <c r="BE3" s="536"/>
      <c r="BF3" s="540"/>
      <c r="BG3" s="541"/>
      <c r="BH3" s="541"/>
      <c r="BI3" s="541"/>
      <c r="BJ3" s="541"/>
      <c r="BK3" s="542"/>
      <c r="BL3" s="520"/>
      <c r="BM3" s="535"/>
      <c r="BN3" s="535"/>
      <c r="BO3" s="536"/>
      <c r="BP3" s="540"/>
      <c r="BQ3" s="541"/>
      <c r="BR3" s="541"/>
      <c r="BS3" s="541"/>
      <c r="BT3" s="541"/>
      <c r="BU3" s="542"/>
      <c r="BV3" s="520"/>
      <c r="BW3" s="535"/>
      <c r="BX3" s="535"/>
      <c r="BY3" s="536"/>
      <c r="BZ3" s="540"/>
      <c r="CA3" s="541"/>
      <c r="CB3" s="541"/>
      <c r="CC3" s="541"/>
      <c r="CD3" s="541"/>
      <c r="CE3" s="542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464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2980</v>
      </c>
      <c r="M9" s="172">
        <v>0</v>
      </c>
      <c r="N9" s="173"/>
      <c r="O9" s="218">
        <v>1510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330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330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307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78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5501</v>
      </c>
      <c r="M104" s="172">
        <v>0</v>
      </c>
      <c r="N104" s="173"/>
      <c r="O104" s="317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866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656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625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39</v>
      </c>
      <c r="M108" s="172">
        <v>0</v>
      </c>
      <c r="N108" s="173"/>
      <c r="O108" s="330">
        <v>19</v>
      </c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>
        <v>20</v>
      </c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605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7827</v>
      </c>
      <c r="M141" s="172">
        <v>0</v>
      </c>
      <c r="N141" s="173"/>
      <c r="O141" s="317">
        <v>1401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1264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1353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939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6380</v>
      </c>
      <c r="M144" s="172">
        <v>0</v>
      </c>
      <c r="N144" s="173"/>
      <c r="O144" s="317">
        <v>1244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11960</v>
      </c>
      <c r="M145" s="172">
        <v>0</v>
      </c>
      <c r="N145" s="173"/>
      <c r="O145" s="317"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30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48</v>
      </c>
      <c r="M164" s="172">
        <v>0</v>
      </c>
      <c r="N164" s="173"/>
      <c r="O164" s="313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6512</v>
      </c>
      <c r="M169" s="172">
        <v>0</v>
      </c>
      <c r="N169" s="173"/>
      <c r="O169" s="317">
        <v>1256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1093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720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1105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758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317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13270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480</v>
      </c>
      <c r="H173" s="178" t="s">
        <v>27</v>
      </c>
      <c r="I173" s="168"/>
      <c r="J173" s="158"/>
      <c r="K173" s="172"/>
      <c r="L173" s="177">
        <f t="shared" si="0"/>
        <v>27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54</v>
      </c>
      <c r="M174" s="172">
        <v>0</v>
      </c>
      <c r="N174" s="173"/>
      <c r="O174" s="330">
        <v>29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581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227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6787</v>
      </c>
      <c r="M181" s="172">
        <v>0</v>
      </c>
      <c r="N181" s="173"/>
      <c r="O181" s="317">
        <v>1307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708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1157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843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10040</v>
      </c>
      <c r="M186" s="172">
        <v>0</v>
      </c>
      <c r="N186" s="173"/>
      <c r="O186" s="317">
        <v>1560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1920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469</v>
      </c>
      <c r="H205" s="168" t="s">
        <v>69</v>
      </c>
      <c r="I205" s="168"/>
      <c r="J205" s="158"/>
      <c r="K205" s="172">
        <v>0</v>
      </c>
      <c r="L205" s="177">
        <f t="shared" si="0"/>
        <v>10580</v>
      </c>
      <c r="M205" s="172">
        <v>0</v>
      </c>
      <c r="N205" s="173"/>
      <c r="O205" s="317">
        <v>1540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1500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1920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1900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1900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15660</v>
      </c>
      <c r="M223" s="172">
        <v>0</v>
      </c>
      <c r="N223" s="173"/>
      <c r="O223" s="317">
        <v>2340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2304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2772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18116</v>
      </c>
      <c r="M224" s="172">
        <v>0</v>
      </c>
      <c r="N224" s="173"/>
      <c r="O224" s="317">
        <v>2736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2664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3312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3204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14736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2624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2560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14500</v>
      </c>
      <c r="M301" s="172">
        <v>0</v>
      </c>
      <c r="N301" s="173"/>
      <c r="O301" s="317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2580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6148</v>
      </c>
      <c r="M323" s="172">
        <v>0</v>
      </c>
      <c r="N323" s="173"/>
      <c r="O323" s="316">
        <v>1321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772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1056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754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5357</v>
      </c>
      <c r="M324" s="172">
        <v>0</v>
      </c>
      <c r="N324" s="173"/>
      <c r="O324" s="317">
        <v>1121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820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635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938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673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7806</v>
      </c>
      <c r="M325" s="172">
        <v>0</v>
      </c>
      <c r="N325" s="173"/>
      <c r="O325" s="317">
        <v>1645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1095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1012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1317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1057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9000</v>
      </c>
      <c r="M344" s="172">
        <v>0</v>
      </c>
      <c r="N344" s="173"/>
      <c r="O344" s="317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3010</v>
      </c>
      <c r="M360" s="172">
        <v>0</v>
      </c>
      <c r="N360" s="173"/>
      <c r="O360" s="313">
        <v>563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467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321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836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3426</v>
      </c>
      <c r="M361" s="172"/>
      <c r="N361" s="173"/>
      <c r="O361" s="313">
        <v>598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578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358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367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384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2335</v>
      </c>
      <c r="M364" s="172"/>
      <c r="N364" s="173"/>
      <c r="O364" s="366">
        <v>444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296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249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706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7102</v>
      </c>
      <c r="M365" s="172"/>
      <c r="N365" s="173"/>
      <c r="O365" s="366">
        <v>1467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1041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872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1619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823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3627</v>
      </c>
      <c r="M366" s="172"/>
      <c r="N366" s="173"/>
      <c r="O366" s="366">
        <v>867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436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435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823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486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3544</v>
      </c>
      <c r="M367" s="473"/>
      <c r="N367" s="173"/>
      <c r="O367" s="366">
        <v>833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454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767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481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3629</v>
      </c>
      <c r="M368" s="474"/>
      <c r="N368" s="231"/>
      <c r="O368" s="410">
        <v>866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450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448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804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511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7550</v>
      </c>
      <c r="M370" s="300">
        <v>0</v>
      </c>
      <c r="N370" s="302"/>
      <c r="O370" s="463">
        <v>1080</v>
      </c>
      <c r="Y370" s="414">
        <v>1170</v>
      </c>
      <c r="AI370" s="415">
        <v>1350</v>
      </c>
      <c r="AS370" s="416">
        <v>1350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28232</v>
      </c>
      <c r="M373" s="470"/>
      <c r="N373" s="401"/>
      <c r="O373" s="461">
        <v>4392</v>
      </c>
      <c r="Y373" s="364">
        <v>4356</v>
      </c>
      <c r="AI373" s="365">
        <v>5364</v>
      </c>
      <c r="AS373" s="406">
        <v>5220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35700</v>
      </c>
      <c r="M374" s="378"/>
      <c r="N374" s="302"/>
      <c r="O374" s="461">
        <v>5340</v>
      </c>
      <c r="Y374" s="364">
        <v>5280</v>
      </c>
      <c r="AI374" s="365">
        <v>6480</v>
      </c>
      <c r="AS374" s="406">
        <v>6300</v>
      </c>
      <c r="BC374" s="383">
        <v>6100</v>
      </c>
      <c r="BM374" s="384">
        <v>6200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00"/>
      <c r="L377" s="378">
        <f t="shared" si="18"/>
        <v>7291</v>
      </c>
      <c r="M377" s="378"/>
      <c r="N377" s="302"/>
      <c r="O377" s="461">
        <v>1087</v>
      </c>
      <c r="Y377" s="364">
        <v>1152</v>
      </c>
      <c r="AI377" s="365">
        <v>972</v>
      </c>
      <c r="AS377" s="406">
        <v>1280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3369</v>
      </c>
      <c r="M381" s="390"/>
      <c r="N381" s="302"/>
      <c r="O381" s="379">
        <v>1337</v>
      </c>
      <c r="Y381" s="364">
        <v>260</v>
      </c>
      <c r="AI381" s="365">
        <v>204</v>
      </c>
      <c r="AS381" s="406">
        <v>434</v>
      </c>
      <c r="BC381" s="328">
        <v>434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13300</v>
      </c>
      <c r="M382" s="378"/>
      <c r="N382" s="302"/>
      <c r="O382" s="461">
        <v>1980</v>
      </c>
      <c r="Y382" s="364">
        <v>1920</v>
      </c>
      <c r="AI382" s="365">
        <v>2400</v>
      </c>
      <c r="AS382" s="406">
        <v>2400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5560</v>
      </c>
      <c r="M383" s="378"/>
      <c r="N383" s="302"/>
      <c r="O383" s="461">
        <v>880</v>
      </c>
      <c r="Y383" s="364">
        <v>1000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2600</v>
      </c>
      <c r="M384" s="378"/>
      <c r="N384" s="302"/>
      <c r="O384" s="461">
        <v>400</v>
      </c>
      <c r="Y384" s="364">
        <v>440</v>
      </c>
      <c r="AI384" s="365">
        <v>480</v>
      </c>
      <c r="AS384" s="406">
        <v>480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1600</v>
      </c>
      <c r="M385" s="378"/>
      <c r="N385" s="302"/>
      <c r="O385" s="461">
        <v>240</v>
      </c>
      <c r="Y385" s="364">
        <v>240</v>
      </c>
      <c r="AI385" s="365">
        <v>360</v>
      </c>
      <c r="AS385" s="406">
        <v>360</v>
      </c>
      <c r="BC385" s="328">
        <v>200</v>
      </c>
      <c r="BM385" s="405">
        <v>200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461">
        <v>240</v>
      </c>
      <c r="Y386" s="364">
        <v>240</v>
      </c>
      <c r="AI386" s="365">
        <v>200</v>
      </c>
      <c r="AS386" s="406">
        <v>200</v>
      </c>
      <c r="BC386" s="328">
        <v>200</v>
      </c>
      <c r="BM386" s="405">
        <v>200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1560</v>
      </c>
      <c r="M387" s="378"/>
      <c r="N387" s="302"/>
      <c r="O387" s="461">
        <v>240</v>
      </c>
      <c r="Y387" s="364">
        <v>280</v>
      </c>
      <c r="AI387" s="365">
        <v>320</v>
      </c>
      <c r="AS387" s="406">
        <v>320</v>
      </c>
      <c r="BC387" s="328">
        <v>200</v>
      </c>
      <c r="BM387" s="405">
        <v>200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15500</v>
      </c>
      <c r="M388" s="378"/>
      <c r="N388" s="302"/>
      <c r="O388" s="461">
        <v>2280</v>
      </c>
      <c r="Y388" s="364">
        <v>2220</v>
      </c>
      <c r="AI388" s="365">
        <v>2700</v>
      </c>
      <c r="AS388" s="406">
        <v>2700</v>
      </c>
      <c r="BC388" s="328">
        <v>2800</v>
      </c>
      <c r="BM388" s="405">
        <v>2800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5280</v>
      </c>
      <c r="M389" s="378"/>
      <c r="N389" s="302"/>
      <c r="O389" s="461">
        <v>660</v>
      </c>
      <c r="Y389" s="364">
        <v>780</v>
      </c>
      <c r="AI389" s="365">
        <v>1020</v>
      </c>
      <c r="AS389" s="406">
        <v>1020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467</v>
      </c>
      <c r="H390" s="285" t="s">
        <v>69</v>
      </c>
      <c r="I390" s="302"/>
      <c r="J390" s="302"/>
      <c r="K390" s="300"/>
      <c r="L390" s="378">
        <f t="shared" si="18"/>
        <v>4820</v>
      </c>
      <c r="M390" s="378"/>
      <c r="N390" s="302"/>
      <c r="O390" s="461">
        <v>792</v>
      </c>
      <c r="Y390" s="364">
        <v>756</v>
      </c>
      <c r="AI390" s="365">
        <v>972</v>
      </c>
      <c r="AS390" s="406">
        <v>900</v>
      </c>
      <c r="BC390" s="328">
        <v>700</v>
      </c>
      <c r="BM390" s="405">
        <v>700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20060445</v>
      </c>
      <c r="G391" s="448" t="s">
        <v>465</v>
      </c>
      <c r="H391" s="285" t="s">
        <v>69</v>
      </c>
      <c r="I391" s="302"/>
      <c r="J391" s="302"/>
      <c r="K391" s="300"/>
      <c r="L391" s="378">
        <f t="shared" si="18"/>
        <v>4812</v>
      </c>
      <c r="M391" s="378"/>
      <c r="N391" s="302"/>
      <c r="O391" s="461">
        <v>720</v>
      </c>
      <c r="Y391" s="364">
        <v>720</v>
      </c>
      <c r="AI391" s="365">
        <v>936</v>
      </c>
      <c r="AS391" s="406">
        <v>936</v>
      </c>
      <c r="BC391" s="328">
        <v>750</v>
      </c>
      <c r="BM391" s="405">
        <v>750</v>
      </c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450">
        <v>20060434</v>
      </c>
      <c r="G392" s="448" t="s">
        <v>468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450">
        <v>20060765</v>
      </c>
      <c r="G393" s="448" t="s">
        <v>457</v>
      </c>
      <c r="H393" s="285" t="s">
        <v>69</v>
      </c>
      <c r="I393" s="302"/>
      <c r="J393" s="302"/>
      <c r="K393" s="300"/>
      <c r="L393" s="378">
        <f t="shared" si="18"/>
        <v>200</v>
      </c>
      <c r="M393" s="378"/>
      <c r="N393" s="302"/>
      <c r="O393" s="461">
        <v>200</v>
      </c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459</v>
      </c>
      <c r="H394" s="285" t="s">
        <v>69</v>
      </c>
      <c r="I394" s="302"/>
      <c r="J394" s="302"/>
      <c r="K394" s="300"/>
      <c r="L394" s="378">
        <f t="shared" si="18"/>
        <v>3212</v>
      </c>
      <c r="M394" s="378"/>
      <c r="N394" s="302"/>
      <c r="O394" s="461">
        <v>540</v>
      </c>
      <c r="Y394" s="364">
        <v>504</v>
      </c>
      <c r="AI394" s="365">
        <v>684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460</v>
      </c>
      <c r="H395" s="285" t="s">
        <v>69</v>
      </c>
      <c r="I395" s="302"/>
      <c r="J395" s="302"/>
      <c r="K395" s="300"/>
      <c r="L395" s="378">
        <f t="shared" si="18"/>
        <v>18740</v>
      </c>
      <c r="M395" s="378"/>
      <c r="N395" s="302"/>
      <c r="O395" s="461">
        <v>2760</v>
      </c>
      <c r="Y395" s="364">
        <v>2700</v>
      </c>
      <c r="AI395" s="365">
        <v>3300</v>
      </c>
      <c r="AS395" s="406">
        <v>3180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463</v>
      </c>
      <c r="H396" s="285" t="s">
        <v>69</v>
      </c>
      <c r="I396" s="302"/>
      <c r="J396" s="302"/>
      <c r="K396" s="300"/>
      <c r="L396" s="378">
        <f t="shared" si="18"/>
        <v>11400</v>
      </c>
      <c r="M396" s="378"/>
      <c r="N396" s="302"/>
      <c r="O396" s="461">
        <v>1920</v>
      </c>
      <c r="Y396" s="364">
        <v>1920</v>
      </c>
      <c r="AI396" s="365">
        <v>2304</v>
      </c>
      <c r="AS396" s="406">
        <v>2256</v>
      </c>
      <c r="BC396" s="328">
        <v>1500</v>
      </c>
      <c r="BM396" s="405">
        <v>1500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462</v>
      </c>
      <c r="H397" s="285" t="s">
        <v>69</v>
      </c>
      <c r="I397" s="302"/>
      <c r="J397" s="302"/>
      <c r="K397" s="300"/>
      <c r="L397" s="378">
        <f t="shared" si="18"/>
        <v>6720</v>
      </c>
      <c r="M397" s="378"/>
      <c r="N397" s="302"/>
      <c r="O397" s="461">
        <v>1020</v>
      </c>
      <c r="Y397" s="364">
        <v>960</v>
      </c>
      <c r="AI397" s="365">
        <v>1200</v>
      </c>
      <c r="AS397" s="406">
        <v>1140</v>
      </c>
      <c r="BC397" s="328">
        <v>1200</v>
      </c>
      <c r="BM397" s="405">
        <v>1200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471</v>
      </c>
      <c r="H398" s="285" t="s">
        <v>69</v>
      </c>
      <c r="I398" s="302"/>
      <c r="J398" s="302"/>
      <c r="K398" s="300"/>
      <c r="L398" s="378">
        <f t="shared" ref="L398:L401" si="19">SUM(O398,Y398,AI398,AS398,BC398,BM398,BW398)</f>
        <v>240</v>
      </c>
      <c r="M398" s="378"/>
      <c r="N398" s="302"/>
      <c r="O398" s="461">
        <v>24</v>
      </c>
      <c r="Y398" s="364">
        <v>60</v>
      </c>
      <c r="AI398" s="365">
        <v>0</v>
      </c>
      <c r="AS398" s="406">
        <v>36</v>
      </c>
      <c r="BC398" s="328">
        <v>60</v>
      </c>
      <c r="BM398" s="405">
        <v>60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4"/>
      <c r="F399" s="495">
        <v>20061265</v>
      </c>
      <c r="G399" s="496" t="s">
        <v>472</v>
      </c>
      <c r="H399" s="368" t="s">
        <v>69</v>
      </c>
      <c r="I399" s="362"/>
      <c r="J399" s="362"/>
      <c r="K399" s="371"/>
      <c r="L399" s="476">
        <f t="shared" si="19"/>
        <v>15940</v>
      </c>
      <c r="M399" s="476"/>
      <c r="N399" s="362"/>
      <c r="O399" s="497">
        <v>2760</v>
      </c>
      <c r="Y399" s="498">
        <v>2760</v>
      </c>
      <c r="AI399" s="499">
        <v>2520</v>
      </c>
      <c r="AS399" s="500">
        <v>2700</v>
      </c>
      <c r="BC399" s="501">
        <v>2600</v>
      </c>
      <c r="BM399" s="502">
        <v>2600</v>
      </c>
      <c r="BW399" s="503"/>
    </row>
    <row r="400" spans="1:75" ht="26.25" hidden="1" customHeight="1">
      <c r="A400" s="514">
        <v>385</v>
      </c>
      <c r="B400" s="516"/>
      <c r="C400" s="516"/>
      <c r="D400" s="516"/>
      <c r="E400" s="494"/>
      <c r="F400" s="516"/>
      <c r="G400" s="516" t="s">
        <v>478</v>
      </c>
      <c r="H400" s="368" t="s">
        <v>69</v>
      </c>
      <c r="I400" s="516"/>
      <c r="J400" s="516"/>
      <c r="K400" s="371"/>
      <c r="L400" s="476">
        <f t="shared" si="19"/>
        <v>10000</v>
      </c>
      <c r="M400" s="476"/>
      <c r="N400" s="516"/>
      <c r="O400" s="497"/>
      <c r="P400" s="515"/>
      <c r="Q400" s="515"/>
      <c r="R400" s="515"/>
      <c r="S400" s="515"/>
      <c r="T400" s="515"/>
      <c r="U400" s="515"/>
      <c r="V400" s="515"/>
      <c r="W400" s="515"/>
      <c r="X400" s="515"/>
      <c r="Y400" s="498"/>
      <c r="Z400" s="515"/>
      <c r="AA400" s="515"/>
      <c r="AB400" s="515"/>
      <c r="AC400" s="515"/>
      <c r="AD400" s="515"/>
      <c r="AE400" s="515"/>
      <c r="AF400" s="515"/>
      <c r="AG400" s="515"/>
      <c r="AH400" s="515"/>
      <c r="AI400" s="499"/>
      <c r="AJ400" s="515"/>
      <c r="AK400" s="515"/>
      <c r="AL400" s="515"/>
      <c r="AM400" s="515"/>
      <c r="AN400" s="515"/>
      <c r="AO400" s="515"/>
      <c r="AP400" s="515"/>
      <c r="AQ400" s="515"/>
      <c r="AR400" s="515"/>
      <c r="AS400" s="500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01">
        <v>5000</v>
      </c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02">
        <v>5000</v>
      </c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03"/>
    </row>
    <row r="401" spans="1:75" ht="29.25" hidden="1" customHeight="1">
      <c r="A401" s="504">
        <v>386</v>
      </c>
      <c r="B401" s="517"/>
      <c r="C401" s="517"/>
      <c r="D401" s="517"/>
      <c r="E401" s="494"/>
      <c r="F401" s="517"/>
      <c r="G401" s="517" t="s">
        <v>479</v>
      </c>
      <c r="H401" s="285" t="s">
        <v>69</v>
      </c>
      <c r="I401" s="517"/>
      <c r="J401" s="517"/>
      <c r="K401" s="505"/>
      <c r="L401" s="506">
        <f t="shared" si="19"/>
        <v>3200</v>
      </c>
      <c r="M401" s="506"/>
      <c r="N401" s="517"/>
      <c r="O401" s="507"/>
      <c r="P401" s="493"/>
      <c r="Q401" s="493"/>
      <c r="R401" s="493"/>
      <c r="S401" s="493"/>
      <c r="T401" s="493"/>
      <c r="U401" s="493"/>
      <c r="V401" s="493"/>
      <c r="W401" s="493"/>
      <c r="X401" s="493"/>
      <c r="Y401" s="508"/>
      <c r="Z401" s="493"/>
      <c r="AA401" s="493"/>
      <c r="AB401" s="493"/>
      <c r="AC401" s="493"/>
      <c r="AD401" s="493"/>
      <c r="AE401" s="493"/>
      <c r="AF401" s="493"/>
      <c r="AG401" s="493"/>
      <c r="AH401" s="493"/>
      <c r="AI401" s="509"/>
      <c r="AJ401" s="493"/>
      <c r="AK401" s="493"/>
      <c r="AL401" s="493"/>
      <c r="AM401" s="493"/>
      <c r="AN401" s="493"/>
      <c r="AO401" s="493"/>
      <c r="AP401" s="493"/>
      <c r="AQ401" s="493"/>
      <c r="AR401" s="493"/>
      <c r="AS401" s="510"/>
      <c r="AT401" s="493"/>
      <c r="AU401" s="493"/>
      <c r="AV401" s="493"/>
      <c r="AW401" s="493"/>
      <c r="AX401" s="493"/>
      <c r="AY401" s="493"/>
      <c r="AZ401" s="493"/>
      <c r="BA401" s="493"/>
      <c r="BB401" s="493"/>
      <c r="BC401" s="511">
        <v>1600</v>
      </c>
      <c r="BD401" s="493"/>
      <c r="BE401" s="493"/>
      <c r="BF401" s="493"/>
      <c r="BG401" s="493"/>
      <c r="BH401" s="493"/>
      <c r="BI401" s="493"/>
      <c r="BJ401" s="493"/>
      <c r="BK401" s="493"/>
      <c r="BL401" s="493"/>
      <c r="BM401" s="512">
        <v>1600</v>
      </c>
      <c r="BN401" s="493"/>
      <c r="BO401" s="493"/>
      <c r="BP401" s="493"/>
      <c r="BQ401" s="493"/>
      <c r="BR401" s="493"/>
      <c r="BS401" s="493"/>
      <c r="BT401" s="493"/>
      <c r="BU401" s="493"/>
      <c r="BV401" s="493"/>
      <c r="BW401" s="513"/>
    </row>
  </sheetData>
  <autoFilter ref="H1:H401" xr:uid="{00000000-0001-0000-0100-000000000000}">
    <filterColumn colId="0">
      <filters>
        <filter val="Makro"/>
        <filter val="The Mall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8" t="s">
        <v>14</v>
      </c>
      <c r="B1" s="546"/>
      <c r="C1" s="546"/>
      <c r="D1" s="546"/>
      <c r="E1" s="546"/>
      <c r="F1" s="559"/>
      <c r="G1" s="116"/>
      <c r="H1" s="550" t="s">
        <v>15</v>
      </c>
      <c r="I1" s="551"/>
      <c r="J1" s="551"/>
      <c r="K1" s="551"/>
      <c r="L1" s="551"/>
      <c r="M1" s="557"/>
      <c r="N1" s="116"/>
      <c r="O1" s="550" t="s">
        <v>16</v>
      </c>
      <c r="P1" s="551"/>
      <c r="Q1" s="551"/>
      <c r="R1" s="551"/>
      <c r="S1" s="551"/>
      <c r="T1" s="551"/>
      <c r="U1" s="116"/>
      <c r="V1" s="550" t="s">
        <v>17</v>
      </c>
      <c r="W1" s="551"/>
      <c r="X1" s="551"/>
      <c r="Y1" s="551"/>
      <c r="Z1" s="551"/>
      <c r="AA1" s="551"/>
      <c r="AB1" s="116"/>
      <c r="AC1" s="550" t="s">
        <v>394</v>
      </c>
      <c r="AD1" s="551"/>
      <c r="AE1" s="551"/>
      <c r="AF1" s="551"/>
      <c r="AG1" s="551"/>
      <c r="AH1" s="551"/>
      <c r="AI1" s="116"/>
      <c r="AJ1" s="550" t="s">
        <v>19</v>
      </c>
      <c r="AK1" s="551"/>
      <c r="AL1" s="551"/>
      <c r="AM1" s="551"/>
      <c r="AN1" s="551"/>
      <c r="AO1" s="551"/>
      <c r="AP1" s="116"/>
      <c r="AQ1" s="550" t="s">
        <v>395</v>
      </c>
      <c r="AR1" s="551"/>
      <c r="AS1" s="551"/>
      <c r="AT1" s="551"/>
      <c r="AU1" s="551"/>
      <c r="AV1" s="5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48"/>
      <c r="CV1" s="548"/>
      <c r="CW1" s="548"/>
      <c r="CX1" s="548"/>
      <c r="CY1" s="548"/>
      <c r="CZ1" s="548"/>
      <c r="DA1" s="548"/>
      <c r="DB1" s="548"/>
      <c r="DC1" s="548"/>
      <c r="DD1" s="548"/>
      <c r="DE1" s="548"/>
      <c r="DF1" s="548"/>
      <c r="DG1" s="548"/>
      <c r="DH1" s="548"/>
      <c r="DI1" s="548"/>
      <c r="DJ1" s="548"/>
      <c r="DK1" s="548"/>
      <c r="DL1" s="548"/>
      <c r="DM1" s="548"/>
      <c r="DN1" s="54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8"/>
      <c r="BD2" s="548"/>
      <c r="BE2" s="549"/>
      <c r="BF2" s="553" t="s">
        <v>368</v>
      </c>
      <c r="BG2" s="554"/>
      <c r="BH2" s="554"/>
      <c r="BI2" s="554"/>
      <c r="BJ2" s="554"/>
      <c r="BK2" s="555"/>
      <c r="BL2" s="547" t="s">
        <v>19</v>
      </c>
      <c r="BM2" s="548"/>
      <c r="BN2" s="548"/>
      <c r="BO2" s="549"/>
      <c r="BP2" s="553" t="s">
        <v>368</v>
      </c>
      <c r="BQ2" s="554"/>
      <c r="BR2" s="554"/>
      <c r="BS2" s="554"/>
      <c r="BT2" s="554"/>
      <c r="BU2" s="555"/>
      <c r="BV2" s="547" t="s">
        <v>20</v>
      </c>
      <c r="BW2" s="54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8"/>
      <c r="CJ2" s="549"/>
      <c r="CK2" s="547" t="s">
        <v>18</v>
      </c>
      <c r="CL2" s="548"/>
      <c r="CM2" s="549"/>
      <c r="CN2" s="547" t="s">
        <v>19</v>
      </c>
      <c r="CO2" s="548"/>
      <c r="CP2" s="549"/>
      <c r="CQ2" s="547" t="s">
        <v>20</v>
      </c>
      <c r="CR2" s="548"/>
      <c r="CS2" s="549"/>
      <c r="CT2" s="547" t="s">
        <v>14</v>
      </c>
      <c r="CU2" s="548"/>
      <c r="CV2" s="549"/>
      <c r="CW2" s="547" t="s">
        <v>15</v>
      </c>
      <c r="CX2" s="548"/>
      <c r="CY2" s="549"/>
      <c r="CZ2" s="547" t="s">
        <v>16</v>
      </c>
      <c r="DA2" s="548"/>
      <c r="DB2" s="549"/>
      <c r="DC2" s="547" t="s">
        <v>17</v>
      </c>
      <c r="DD2" s="548"/>
      <c r="DE2" s="549"/>
      <c r="DF2" s="547" t="s">
        <v>18</v>
      </c>
      <c r="DG2" s="548"/>
      <c r="DH2" s="549"/>
      <c r="DI2" s="547" t="s">
        <v>19</v>
      </c>
      <c r="DJ2" s="548"/>
      <c r="DK2" s="549"/>
      <c r="DL2" s="547" t="s">
        <v>20</v>
      </c>
      <c r="DM2" s="548"/>
      <c r="DN2" s="54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8"/>
      <c r="BD3" s="548"/>
      <c r="BE3" s="549"/>
      <c r="BF3" s="556"/>
      <c r="BG3" s="551"/>
      <c r="BH3" s="551"/>
      <c r="BI3" s="551"/>
      <c r="BJ3" s="551"/>
      <c r="BK3" s="557"/>
      <c r="BL3" s="547"/>
      <c r="BM3" s="548"/>
      <c r="BN3" s="548"/>
      <c r="BO3" s="549"/>
      <c r="BP3" s="556"/>
      <c r="BQ3" s="551"/>
      <c r="BR3" s="551"/>
      <c r="BS3" s="551"/>
      <c r="BT3" s="551"/>
      <c r="BU3" s="557"/>
      <c r="BV3" s="547"/>
      <c r="BW3" s="54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8"/>
      <c r="DH3" s="549"/>
      <c r="DI3" s="547"/>
      <c r="DJ3" s="548"/>
      <c r="DK3" s="549"/>
      <c r="DL3" s="547"/>
      <c r="DM3" s="548"/>
      <c r="DN3" s="54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9"/>
  <sheetViews>
    <sheetView tabSelected="1" zoomScale="90" zoomScaleNormal="90" workbookViewId="0">
      <selection activeCell="BM144" sqref="BM14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3" t="s">
        <v>0</v>
      </c>
      <c r="B1" s="534" t="s">
        <v>1</v>
      </c>
      <c r="C1" s="534" t="s">
        <v>2</v>
      </c>
      <c r="D1" s="534" t="s">
        <v>3</v>
      </c>
      <c r="E1" s="534" t="s">
        <v>4</v>
      </c>
      <c r="F1" s="528" t="s">
        <v>5</v>
      </c>
      <c r="G1" s="531" t="s">
        <v>6</v>
      </c>
      <c r="H1" s="155" t="s">
        <v>7</v>
      </c>
      <c r="I1" s="532" t="s">
        <v>8</v>
      </c>
      <c r="J1" s="522"/>
      <c r="K1" s="527"/>
      <c r="L1" s="535"/>
      <c r="M1" s="536"/>
      <c r="N1" s="543" t="s">
        <v>474</v>
      </c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  <c r="AL1" s="535"/>
      <c r="AM1" s="535"/>
      <c r="AN1" s="535"/>
      <c r="AO1" s="535"/>
      <c r="AP1" s="535"/>
      <c r="AQ1" s="535"/>
      <c r="AR1" s="535"/>
      <c r="AS1" s="535"/>
      <c r="AT1" s="535"/>
      <c r="AU1" s="535"/>
      <c r="AV1" s="535"/>
      <c r="AW1" s="535"/>
      <c r="AX1" s="535"/>
      <c r="AY1" s="535"/>
      <c r="AZ1" s="535"/>
      <c r="BA1" s="535"/>
      <c r="BB1" s="535"/>
      <c r="BC1" s="535"/>
      <c r="BD1" s="535"/>
      <c r="BE1" s="535"/>
      <c r="BF1" s="535"/>
      <c r="BG1" s="535"/>
      <c r="BH1" s="535"/>
      <c r="BI1" s="535"/>
      <c r="BJ1" s="535"/>
      <c r="BK1" s="535"/>
      <c r="BL1" s="535"/>
      <c r="BM1" s="535"/>
      <c r="BN1" s="535"/>
      <c r="BO1" s="535"/>
      <c r="BP1" s="535"/>
      <c r="BQ1" s="535"/>
      <c r="BR1" s="535"/>
      <c r="BS1" s="535"/>
      <c r="BT1" s="535"/>
      <c r="BU1" s="535"/>
      <c r="BV1" s="535"/>
      <c r="BW1" s="535"/>
      <c r="BX1" s="535"/>
      <c r="BY1" s="535"/>
      <c r="BZ1" s="535"/>
      <c r="CA1" s="535"/>
      <c r="CB1" s="535"/>
      <c r="CC1" s="535"/>
      <c r="CD1" s="535"/>
      <c r="CE1" s="536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44" t="s">
        <v>11</v>
      </c>
      <c r="J2" s="544" t="s">
        <v>12</v>
      </c>
      <c r="K2" s="527" t="s">
        <v>13</v>
      </c>
      <c r="L2" s="535"/>
      <c r="M2" s="536"/>
      <c r="N2" s="520" t="s">
        <v>14</v>
      </c>
      <c r="O2" s="535"/>
      <c r="P2" s="535"/>
      <c r="Q2" s="536"/>
      <c r="R2" s="537" t="s">
        <v>368</v>
      </c>
      <c r="S2" s="538"/>
      <c r="T2" s="538"/>
      <c r="U2" s="538"/>
      <c r="V2" s="538"/>
      <c r="W2" s="539"/>
      <c r="X2" s="520" t="s">
        <v>15</v>
      </c>
      <c r="Y2" s="535"/>
      <c r="Z2" s="535"/>
      <c r="AA2" s="536"/>
      <c r="AB2" s="537" t="s">
        <v>368</v>
      </c>
      <c r="AC2" s="538"/>
      <c r="AD2" s="538"/>
      <c r="AE2" s="538"/>
      <c r="AF2" s="538"/>
      <c r="AG2" s="539"/>
      <c r="AH2" s="520" t="s">
        <v>16</v>
      </c>
      <c r="AI2" s="535"/>
      <c r="AJ2" s="535"/>
      <c r="AK2" s="536"/>
      <c r="AL2" s="537" t="s">
        <v>368</v>
      </c>
      <c r="AM2" s="538"/>
      <c r="AN2" s="538"/>
      <c r="AO2" s="538"/>
      <c r="AP2" s="538"/>
      <c r="AQ2" s="539"/>
      <c r="AR2" s="520" t="s">
        <v>17</v>
      </c>
      <c r="AS2" s="535"/>
      <c r="AT2" s="535"/>
      <c r="AU2" s="536"/>
      <c r="AV2" s="537" t="s">
        <v>368</v>
      </c>
      <c r="AW2" s="538"/>
      <c r="AX2" s="538"/>
      <c r="AY2" s="538"/>
      <c r="AZ2" s="538"/>
      <c r="BA2" s="539"/>
      <c r="BB2" s="520" t="s">
        <v>18</v>
      </c>
      <c r="BC2" s="535"/>
      <c r="BD2" s="535"/>
      <c r="BE2" s="536"/>
      <c r="BF2" s="537" t="s">
        <v>368</v>
      </c>
      <c r="BG2" s="538"/>
      <c r="BH2" s="538"/>
      <c r="BI2" s="538"/>
      <c r="BJ2" s="538"/>
      <c r="BK2" s="539"/>
      <c r="BL2" s="520" t="s">
        <v>19</v>
      </c>
      <c r="BM2" s="535"/>
      <c r="BN2" s="535"/>
      <c r="BO2" s="536"/>
      <c r="BP2" s="537" t="s">
        <v>368</v>
      </c>
      <c r="BQ2" s="538"/>
      <c r="BR2" s="538"/>
      <c r="BS2" s="538"/>
      <c r="BT2" s="538"/>
      <c r="BU2" s="539"/>
      <c r="BV2" s="520" t="s">
        <v>20</v>
      </c>
      <c r="BW2" s="535"/>
      <c r="BX2" s="535"/>
      <c r="BY2" s="536"/>
      <c r="BZ2" s="537" t="s">
        <v>368</v>
      </c>
      <c r="CA2" s="538"/>
      <c r="CB2" s="538"/>
      <c r="CC2" s="538"/>
      <c r="CD2" s="538"/>
      <c r="CE2" s="539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27" t="s">
        <v>21</v>
      </c>
      <c r="L3" s="535"/>
      <c r="M3" s="536"/>
      <c r="N3" s="520"/>
      <c r="O3" s="535"/>
      <c r="P3" s="535"/>
      <c r="Q3" s="536"/>
      <c r="R3" s="540"/>
      <c r="S3" s="541"/>
      <c r="T3" s="541"/>
      <c r="U3" s="541"/>
      <c r="V3" s="541"/>
      <c r="W3" s="542"/>
      <c r="X3" s="520"/>
      <c r="Y3" s="535"/>
      <c r="Z3" s="535"/>
      <c r="AA3" s="536"/>
      <c r="AB3" s="540"/>
      <c r="AC3" s="541"/>
      <c r="AD3" s="541"/>
      <c r="AE3" s="541"/>
      <c r="AF3" s="541"/>
      <c r="AG3" s="542"/>
      <c r="AH3" s="520"/>
      <c r="AI3" s="535"/>
      <c r="AJ3" s="535"/>
      <c r="AK3" s="536"/>
      <c r="AL3" s="540"/>
      <c r="AM3" s="541"/>
      <c r="AN3" s="541"/>
      <c r="AO3" s="541"/>
      <c r="AP3" s="541"/>
      <c r="AQ3" s="542"/>
      <c r="AR3" s="520"/>
      <c r="AS3" s="535"/>
      <c r="AT3" s="535"/>
      <c r="AU3" s="536"/>
      <c r="AV3" s="540"/>
      <c r="AW3" s="541"/>
      <c r="AX3" s="541"/>
      <c r="AY3" s="541"/>
      <c r="AZ3" s="541"/>
      <c r="BA3" s="542"/>
      <c r="BB3" s="520"/>
      <c r="BC3" s="535"/>
      <c r="BD3" s="535"/>
      <c r="BE3" s="536"/>
      <c r="BF3" s="540"/>
      <c r="BG3" s="541"/>
      <c r="BH3" s="541"/>
      <c r="BI3" s="541"/>
      <c r="BJ3" s="541"/>
      <c r="BK3" s="542"/>
      <c r="BL3" s="520"/>
      <c r="BM3" s="535"/>
      <c r="BN3" s="535"/>
      <c r="BO3" s="536"/>
      <c r="BP3" s="540"/>
      <c r="BQ3" s="541"/>
      <c r="BR3" s="541"/>
      <c r="BS3" s="541"/>
      <c r="BT3" s="541"/>
      <c r="BU3" s="542"/>
      <c r="BV3" s="520"/>
      <c r="BW3" s="535"/>
      <c r="BX3" s="535"/>
      <c r="BY3" s="536"/>
      <c r="BZ3" s="540"/>
      <c r="CA3" s="541"/>
      <c r="CB3" s="541"/>
      <c r="CC3" s="541"/>
      <c r="CD3" s="541"/>
      <c r="CE3" s="542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1680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202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20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310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5520</v>
      </c>
      <c r="M104" s="172">
        <v>0</v>
      </c>
      <c r="N104" s="173"/>
      <c r="O104" s="317">
        <v>1150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870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660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630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20</v>
      </c>
      <c r="M105" s="172">
        <v>0</v>
      </c>
      <c r="N105" s="173"/>
      <c r="O105" s="202">
        <v>10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40</v>
      </c>
      <c r="M108" s="172">
        <v>0</v>
      </c>
      <c r="N108" s="173"/>
      <c r="O108" s="202">
        <v>20</v>
      </c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>
        <v>20</v>
      </c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610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530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18">
        <v>1113090</v>
      </c>
      <c r="G141" s="519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14500</v>
      </c>
      <c r="M141" s="172">
        <v>0</v>
      </c>
      <c r="N141" s="173"/>
      <c r="O141" s="317">
        <v>1400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2800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2400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2800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2200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6390</v>
      </c>
      <c r="M144" s="172">
        <v>0</v>
      </c>
      <c r="N144" s="173"/>
      <c r="O144" s="317">
        <v>1250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1080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1100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11500</v>
      </c>
      <c r="M145" s="172">
        <v>0</v>
      </c>
      <c r="N145" s="173"/>
      <c r="O145" s="218">
        <v>1700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2000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6520</v>
      </c>
      <c r="M169" s="172">
        <v>0</v>
      </c>
      <c r="N169" s="173"/>
      <c r="O169" s="317">
        <v>1260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720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1100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760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45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14100</v>
      </c>
      <c r="M171" s="172">
        <v>0</v>
      </c>
      <c r="N171" s="173"/>
      <c r="O171" s="218">
        <v>2100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2500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2400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481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55</v>
      </c>
      <c r="M174" s="172">
        <v>0</v>
      </c>
      <c r="N174" s="173"/>
      <c r="O174" s="202">
        <v>30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600</v>
      </c>
      <c r="M175" s="172">
        <v>0</v>
      </c>
      <c r="N175" s="173"/>
      <c r="O175" s="330">
        <v>20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6800</v>
      </c>
      <c r="M181" s="172">
        <v>0</v>
      </c>
      <c r="N181" s="173"/>
      <c r="O181" s="317">
        <v>1300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1120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710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1160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850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10500</v>
      </c>
      <c r="M186" s="172">
        <v>0</v>
      </c>
      <c r="N186" s="173"/>
      <c r="O186" s="218">
        <v>1600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1600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1900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10500</v>
      </c>
      <c r="M205" s="172">
        <v>0</v>
      </c>
      <c r="N205" s="173"/>
      <c r="O205" s="218">
        <v>1600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1900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1800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15600</v>
      </c>
      <c r="M223" s="172">
        <v>0</v>
      </c>
      <c r="N223" s="173"/>
      <c r="O223" s="218">
        <v>2400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2300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2700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18300</v>
      </c>
      <c r="M224" s="172">
        <v>0</v>
      </c>
      <c r="N224" s="173"/>
      <c r="O224" s="218"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3300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14800</v>
      </c>
      <c r="M225" s="172">
        <v>0</v>
      </c>
      <c r="N225" s="173">
        <v>1800</v>
      </c>
      <c r="O225" s="218">
        <v>2200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2200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2600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2600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4"/>
        <v>14500</v>
      </c>
      <c r="M301" s="172">
        <v>0</v>
      </c>
      <c r="N301" s="173"/>
      <c r="O301" s="218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2500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5870</v>
      </c>
      <c r="M323" s="172">
        <v>0</v>
      </c>
      <c r="N323" s="173"/>
      <c r="O323" s="316">
        <v>1320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920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760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5110</v>
      </c>
      <c r="M324" s="172">
        <v>0</v>
      </c>
      <c r="N324" s="173"/>
      <c r="O324" s="317">
        <v>1120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820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640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680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680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7570</v>
      </c>
      <c r="M325" s="172">
        <v>0</v>
      </c>
      <c r="N325" s="173"/>
      <c r="O325" s="317">
        <v>1650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1100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1020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1060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1060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9200</v>
      </c>
      <c r="M344" s="172">
        <v>0</v>
      </c>
      <c r="N344" s="173"/>
      <c r="O344" s="218">
        <v>1400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1400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0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3020</v>
      </c>
      <c r="M360" s="172">
        <v>0</v>
      </c>
      <c r="N360" s="173"/>
      <c r="O360" s="313">
        <v>560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470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320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840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380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3430</v>
      </c>
      <c r="M361" s="172"/>
      <c r="N361" s="173"/>
      <c r="O361" s="313">
        <v>600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580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360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370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480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70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390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2350</v>
      </c>
      <c r="M364" s="172"/>
      <c r="N364" s="173"/>
      <c r="O364" s="366">
        <v>450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300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250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710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7130</v>
      </c>
      <c r="M365" s="172"/>
      <c r="N365" s="173"/>
      <c r="O365" s="366">
        <v>1470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1050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880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1620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830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3650</v>
      </c>
      <c r="M366" s="172"/>
      <c r="N366" s="173"/>
      <c r="O366" s="366">
        <v>870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440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440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830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490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3560</v>
      </c>
      <c r="M367" s="172"/>
      <c r="N367" s="173"/>
      <c r="O367" s="366">
        <v>840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460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420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770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480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0"/>
        <v>3650</v>
      </c>
      <c r="M368" s="243"/>
      <c r="N368" s="231"/>
      <c r="O368" s="410">
        <v>870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450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450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810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520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7500</v>
      </c>
      <c r="M370" s="412">
        <v>0</v>
      </c>
      <c r="N370" s="401"/>
      <c r="O370" s="413">
        <v>1100</v>
      </c>
      <c r="Y370" s="414">
        <v>1200</v>
      </c>
      <c r="AI370" s="415">
        <v>1300</v>
      </c>
      <c r="AS370" s="416">
        <v>1300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9" si="11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29800</v>
      </c>
      <c r="M373" s="390"/>
      <c r="N373" s="302"/>
      <c r="O373" s="379">
        <v>4400</v>
      </c>
      <c r="Y373" s="380">
        <v>4400</v>
      </c>
      <c r="AI373" s="381">
        <v>5300</v>
      </c>
      <c r="AS373" s="382">
        <v>5300</v>
      </c>
      <c r="BC373" s="383">
        <v>5200</v>
      </c>
      <c r="BM373" s="384">
        <v>5200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35800</v>
      </c>
      <c r="M374" s="390"/>
      <c r="N374" s="302"/>
      <c r="O374" s="379">
        <v>5400</v>
      </c>
      <c r="Y374" s="380">
        <v>5300</v>
      </c>
      <c r="AI374" s="381">
        <v>6500</v>
      </c>
      <c r="AS374" s="382">
        <v>6300</v>
      </c>
      <c r="BC374" s="383">
        <v>6200</v>
      </c>
      <c r="BM374" s="384">
        <v>6100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89"/>
      <c r="L377" s="378">
        <f t="shared" si="11"/>
        <v>7000</v>
      </c>
      <c r="M377" s="390"/>
      <c r="N377" s="302"/>
      <c r="O377" s="379">
        <v>1000</v>
      </c>
      <c r="Y377" s="380">
        <v>1200</v>
      </c>
      <c r="AI377" s="381">
        <v>1000</v>
      </c>
      <c r="AS377" s="382">
        <v>1200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1"/>
        <v>3390</v>
      </c>
      <c r="M381" s="378"/>
      <c r="N381" s="302"/>
      <c r="O381" s="379">
        <v>1340</v>
      </c>
      <c r="Y381" s="364">
        <v>260</v>
      </c>
      <c r="AI381" s="365">
        <v>210</v>
      </c>
      <c r="AS381" s="406">
        <v>440</v>
      </c>
      <c r="BC381" s="328">
        <v>440</v>
      </c>
      <c r="BM381" s="405">
        <v>700</v>
      </c>
      <c r="BW381" s="352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1"/>
        <v>13400</v>
      </c>
      <c r="M382" s="378"/>
      <c r="N382" s="302"/>
      <c r="O382" s="379">
        <v>2000</v>
      </c>
      <c r="Y382" s="364">
        <v>2000</v>
      </c>
      <c r="AI382" s="365">
        <v>2400</v>
      </c>
      <c r="AS382" s="406">
        <v>2400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5700</v>
      </c>
      <c r="M383" s="378"/>
      <c r="N383" s="302"/>
      <c r="O383" s="379">
        <v>900</v>
      </c>
      <c r="Y383" s="364">
        <v>1000</v>
      </c>
      <c r="AI383" s="365">
        <v>1100</v>
      </c>
      <c r="AS383" s="406">
        <v>1100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1"/>
        <v>2400</v>
      </c>
      <c r="M384" s="378"/>
      <c r="N384" s="302"/>
      <c r="O384" s="379">
        <v>400</v>
      </c>
      <c r="Y384" s="364">
        <v>400</v>
      </c>
      <c r="AI384" s="365">
        <v>400</v>
      </c>
      <c r="AS384" s="406">
        <v>400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1"/>
        <v>1440</v>
      </c>
      <c r="M385" s="378"/>
      <c r="N385" s="302"/>
      <c r="O385" s="379">
        <v>240</v>
      </c>
      <c r="Y385" s="364">
        <v>240</v>
      </c>
      <c r="AI385" s="365">
        <v>240</v>
      </c>
      <c r="AS385" s="406">
        <v>240</v>
      </c>
      <c r="BC385" s="328">
        <v>240</v>
      </c>
      <c r="BM385" s="405">
        <v>240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1"/>
        <v>1440</v>
      </c>
      <c r="M386" s="378"/>
      <c r="N386" s="302"/>
      <c r="O386" s="379">
        <v>240</v>
      </c>
      <c r="Y386" s="364">
        <v>240</v>
      </c>
      <c r="AI386" s="365">
        <v>240</v>
      </c>
      <c r="AS386" s="406">
        <v>240</v>
      </c>
      <c r="BC386" s="328">
        <v>240</v>
      </c>
      <c r="BM386" s="405">
        <v>240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1"/>
        <v>15100</v>
      </c>
      <c r="M387" s="378"/>
      <c r="N387" s="302"/>
      <c r="O387" s="379">
        <v>2300</v>
      </c>
      <c r="Y387" s="364">
        <v>2200</v>
      </c>
      <c r="AI387" s="365">
        <v>2600</v>
      </c>
      <c r="AS387" s="406">
        <v>2600</v>
      </c>
      <c r="BC387" s="328">
        <v>2700</v>
      </c>
      <c r="BM387" s="405">
        <v>2700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1"/>
        <v>14600</v>
      </c>
      <c r="M388" s="378"/>
      <c r="N388" s="302"/>
      <c r="O388" s="379">
        <v>2300</v>
      </c>
      <c r="Y388" s="364">
        <v>2300</v>
      </c>
      <c r="AI388" s="365">
        <v>2500</v>
      </c>
      <c r="AS388" s="406">
        <v>2500</v>
      </c>
      <c r="BC388" s="328">
        <v>2500</v>
      </c>
      <c r="BM388" s="405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1"/>
        <v>4800</v>
      </c>
      <c r="M389" s="378"/>
      <c r="N389" s="302"/>
      <c r="O389" s="379">
        <v>700</v>
      </c>
      <c r="Y389" s="364">
        <v>700</v>
      </c>
      <c r="AI389" s="365">
        <v>800</v>
      </c>
      <c r="AS389" s="406">
        <v>800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470</v>
      </c>
      <c r="H390" s="285" t="s">
        <v>69</v>
      </c>
      <c r="I390" s="302"/>
      <c r="J390" s="302"/>
      <c r="K390" s="300"/>
      <c r="L390" s="378">
        <f t="shared" si="11"/>
        <v>5000</v>
      </c>
      <c r="M390" s="378"/>
      <c r="N390" s="302"/>
      <c r="O390" s="379">
        <v>700</v>
      </c>
      <c r="Y390" s="364">
        <v>700</v>
      </c>
      <c r="AI390" s="365">
        <v>900</v>
      </c>
      <c r="AS390" s="406">
        <v>900</v>
      </c>
      <c r="BC390" s="328">
        <v>900</v>
      </c>
      <c r="BM390" s="405">
        <v>900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11"/>
        <v>1800</v>
      </c>
      <c r="M391" s="378"/>
      <c r="N391" s="302"/>
      <c r="O391" s="379">
        <v>300</v>
      </c>
      <c r="Y391" s="364">
        <v>300</v>
      </c>
      <c r="AI391" s="365">
        <v>300</v>
      </c>
      <c r="AS391" s="406">
        <v>300</v>
      </c>
      <c r="BC391" s="328">
        <v>300</v>
      </c>
      <c r="BM391" s="405">
        <v>300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si="11"/>
        <v>3400</v>
      </c>
      <c r="M392" s="378"/>
      <c r="N392" s="302"/>
      <c r="O392" s="379">
        <v>500</v>
      </c>
      <c r="Y392" s="364">
        <v>500</v>
      </c>
      <c r="AI392" s="365">
        <v>600</v>
      </c>
      <c r="AS392" s="406">
        <v>600</v>
      </c>
      <c r="BC392" s="328">
        <v>600</v>
      </c>
      <c r="BM392" s="405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11"/>
        <v>18000</v>
      </c>
      <c r="M393" s="378"/>
      <c r="N393" s="302"/>
      <c r="O393" s="379">
        <v>2800</v>
      </c>
      <c r="Y393" s="364">
        <v>2800</v>
      </c>
      <c r="AI393" s="365">
        <v>3000</v>
      </c>
      <c r="AS393" s="406">
        <v>3000</v>
      </c>
      <c r="BC393" s="328">
        <v>3200</v>
      </c>
      <c r="BM393" s="405">
        <v>3200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11"/>
        <v>13200</v>
      </c>
      <c r="M394" s="378"/>
      <c r="N394" s="302"/>
      <c r="O394" s="379">
        <v>2000</v>
      </c>
      <c r="Y394" s="364">
        <v>2000</v>
      </c>
      <c r="AI394" s="365">
        <v>2300</v>
      </c>
      <c r="AS394" s="406">
        <v>2300</v>
      </c>
      <c r="BC394" s="328">
        <v>2300</v>
      </c>
      <c r="BM394" s="405">
        <v>2300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si="11"/>
        <v>6800</v>
      </c>
      <c r="M395" s="378"/>
      <c r="N395" s="302"/>
      <c r="O395" s="379">
        <v>1000</v>
      </c>
      <c r="Y395" s="364">
        <v>1000</v>
      </c>
      <c r="AI395" s="365">
        <v>1200</v>
      </c>
      <c r="AS395" s="406">
        <v>1200</v>
      </c>
      <c r="BC395" s="328">
        <v>1200</v>
      </c>
      <c r="BM395" s="405">
        <v>1200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si="11"/>
        <v>360</v>
      </c>
      <c r="M396" s="378"/>
      <c r="N396" s="302"/>
      <c r="O396" s="379">
        <v>60</v>
      </c>
      <c r="Y396" s="364">
        <v>60</v>
      </c>
      <c r="AI396" s="365">
        <v>60</v>
      </c>
      <c r="AS396" s="406">
        <v>60</v>
      </c>
      <c r="BC396" s="328">
        <v>60</v>
      </c>
      <c r="BM396" s="405">
        <v>60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11"/>
        <v>16100</v>
      </c>
      <c r="M397" s="378"/>
      <c r="N397" s="302"/>
      <c r="O397" s="379">
        <v>2800</v>
      </c>
      <c r="Y397" s="364">
        <v>2800</v>
      </c>
      <c r="AI397" s="365">
        <v>2800</v>
      </c>
      <c r="AS397" s="406">
        <v>2600</v>
      </c>
      <c r="BC397" s="328">
        <v>2500</v>
      </c>
      <c r="BM397" s="405">
        <v>2600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16" t="s">
        <v>478</v>
      </c>
      <c r="H398" s="285" t="s">
        <v>69</v>
      </c>
      <c r="I398" s="302"/>
      <c r="J398" s="302"/>
      <c r="K398" s="300"/>
      <c r="L398" s="378">
        <f t="shared" si="11"/>
        <v>42000</v>
      </c>
      <c r="M398" s="378"/>
      <c r="N398" s="302"/>
      <c r="O398" s="379">
        <v>7000</v>
      </c>
      <c r="Y398" s="364">
        <v>7000</v>
      </c>
      <c r="AI398" s="365">
        <v>7000</v>
      </c>
      <c r="AS398" s="406">
        <v>7000</v>
      </c>
      <c r="BC398" s="328">
        <v>7000</v>
      </c>
      <c r="BM398" s="405">
        <v>7000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517" t="s">
        <v>479</v>
      </c>
      <c r="H399" s="285" t="s">
        <v>69</v>
      </c>
      <c r="I399" s="302"/>
      <c r="J399" s="302"/>
      <c r="K399" s="300"/>
      <c r="L399" s="378">
        <f t="shared" si="11"/>
        <v>9000</v>
      </c>
      <c r="M399" s="378"/>
      <c r="N399" s="302"/>
      <c r="O399" s="379">
        <v>1500</v>
      </c>
      <c r="Y399" s="364">
        <v>1500</v>
      </c>
      <c r="AI399" s="365">
        <v>1500</v>
      </c>
      <c r="AS399" s="406">
        <v>1500</v>
      </c>
      <c r="BC399" s="328">
        <v>1500</v>
      </c>
      <c r="BM399" s="405">
        <v>1500</v>
      </c>
      <c r="BW399" s="352"/>
    </row>
  </sheetData>
  <autoFilter ref="H1:H399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8" t="s">
        <v>14</v>
      </c>
      <c r="B1" s="546"/>
      <c r="C1" s="546"/>
      <c r="D1" s="546"/>
      <c r="E1" s="546"/>
      <c r="F1" s="559"/>
      <c r="G1" s="116"/>
      <c r="H1" s="550" t="s">
        <v>15</v>
      </c>
      <c r="I1" s="551"/>
      <c r="J1" s="551"/>
      <c r="K1" s="551"/>
      <c r="L1" s="551"/>
      <c r="M1" s="557"/>
      <c r="N1" s="116"/>
      <c r="O1" s="550" t="s">
        <v>16</v>
      </c>
      <c r="P1" s="551"/>
      <c r="Q1" s="551"/>
      <c r="R1" s="551"/>
      <c r="S1" s="551"/>
      <c r="T1" s="551"/>
      <c r="U1" s="116"/>
      <c r="V1" s="550" t="s">
        <v>17</v>
      </c>
      <c r="W1" s="551"/>
      <c r="X1" s="551"/>
      <c r="Y1" s="551"/>
      <c r="Z1" s="551"/>
      <c r="AA1" s="551"/>
      <c r="AB1" s="116"/>
      <c r="AC1" s="550" t="s">
        <v>394</v>
      </c>
      <c r="AD1" s="551"/>
      <c r="AE1" s="551"/>
      <c r="AF1" s="551"/>
      <c r="AG1" s="551"/>
      <c r="AH1" s="551"/>
      <c r="AI1" s="116"/>
      <c r="AJ1" s="550" t="s">
        <v>19</v>
      </c>
      <c r="AK1" s="551"/>
      <c r="AL1" s="551"/>
      <c r="AM1" s="551"/>
      <c r="AN1" s="551"/>
      <c r="AO1" s="551"/>
      <c r="AP1" s="116"/>
      <c r="AQ1" s="550" t="s">
        <v>395</v>
      </c>
      <c r="AR1" s="551"/>
      <c r="AS1" s="551"/>
      <c r="AT1" s="551"/>
      <c r="AU1" s="551"/>
      <c r="AV1" s="5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48"/>
      <c r="CV1" s="548"/>
      <c r="CW1" s="548"/>
      <c r="CX1" s="548"/>
      <c r="CY1" s="548"/>
      <c r="CZ1" s="548"/>
      <c r="DA1" s="548"/>
      <c r="DB1" s="548"/>
      <c r="DC1" s="548"/>
      <c r="DD1" s="548"/>
      <c r="DE1" s="548"/>
      <c r="DF1" s="548"/>
      <c r="DG1" s="548"/>
      <c r="DH1" s="548"/>
      <c r="DI1" s="548"/>
      <c r="DJ1" s="548"/>
      <c r="DK1" s="548"/>
      <c r="DL1" s="548"/>
      <c r="DM1" s="548"/>
      <c r="DN1" s="54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8"/>
      <c r="BD2" s="548"/>
      <c r="BE2" s="549"/>
      <c r="BF2" s="553" t="s">
        <v>368</v>
      </c>
      <c r="BG2" s="554"/>
      <c r="BH2" s="554"/>
      <c r="BI2" s="554"/>
      <c r="BJ2" s="554"/>
      <c r="BK2" s="555"/>
      <c r="BL2" s="547" t="s">
        <v>19</v>
      </c>
      <c r="BM2" s="548"/>
      <c r="BN2" s="548"/>
      <c r="BO2" s="549"/>
      <c r="BP2" s="553" t="s">
        <v>368</v>
      </c>
      <c r="BQ2" s="554"/>
      <c r="BR2" s="554"/>
      <c r="BS2" s="554"/>
      <c r="BT2" s="554"/>
      <c r="BU2" s="555"/>
      <c r="BV2" s="547" t="s">
        <v>20</v>
      </c>
      <c r="BW2" s="54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8"/>
      <c r="CJ2" s="549"/>
      <c r="CK2" s="547" t="s">
        <v>18</v>
      </c>
      <c r="CL2" s="548"/>
      <c r="CM2" s="549"/>
      <c r="CN2" s="547" t="s">
        <v>19</v>
      </c>
      <c r="CO2" s="548"/>
      <c r="CP2" s="549"/>
      <c r="CQ2" s="547" t="s">
        <v>20</v>
      </c>
      <c r="CR2" s="548"/>
      <c r="CS2" s="549"/>
      <c r="CT2" s="547" t="s">
        <v>14</v>
      </c>
      <c r="CU2" s="548"/>
      <c r="CV2" s="549"/>
      <c r="CW2" s="547" t="s">
        <v>15</v>
      </c>
      <c r="CX2" s="548"/>
      <c r="CY2" s="549"/>
      <c r="CZ2" s="547" t="s">
        <v>16</v>
      </c>
      <c r="DA2" s="548"/>
      <c r="DB2" s="549"/>
      <c r="DC2" s="547" t="s">
        <v>17</v>
      </c>
      <c r="DD2" s="548"/>
      <c r="DE2" s="549"/>
      <c r="DF2" s="547" t="s">
        <v>18</v>
      </c>
      <c r="DG2" s="548"/>
      <c r="DH2" s="549"/>
      <c r="DI2" s="547" t="s">
        <v>19</v>
      </c>
      <c r="DJ2" s="548"/>
      <c r="DK2" s="549"/>
      <c r="DL2" s="547" t="s">
        <v>20</v>
      </c>
      <c r="DM2" s="548"/>
      <c r="DN2" s="54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8"/>
      <c r="BD3" s="548"/>
      <c r="BE3" s="549"/>
      <c r="BF3" s="556"/>
      <c r="BG3" s="551"/>
      <c r="BH3" s="551"/>
      <c r="BI3" s="551"/>
      <c r="BJ3" s="551"/>
      <c r="BK3" s="557"/>
      <c r="BL3" s="547"/>
      <c r="BM3" s="548"/>
      <c r="BN3" s="548"/>
      <c r="BO3" s="549"/>
      <c r="BP3" s="556"/>
      <c r="BQ3" s="551"/>
      <c r="BR3" s="551"/>
      <c r="BS3" s="551"/>
      <c r="BT3" s="551"/>
      <c r="BU3" s="557"/>
      <c r="BV3" s="547"/>
      <c r="BW3" s="54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8"/>
      <c r="DH3" s="549"/>
      <c r="DI3" s="547"/>
      <c r="DJ3" s="548"/>
      <c r="DK3" s="549"/>
      <c r="DL3" s="547"/>
      <c r="DM3" s="548"/>
      <c r="DN3" s="54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6"/>
  <sheetViews>
    <sheetView topLeftCell="A17" zoomScale="90" zoomScaleNormal="90" workbookViewId="0">
      <selection activeCell="J325" sqref="J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3" t="s">
        <v>0</v>
      </c>
      <c r="B1" s="534" t="s">
        <v>1</v>
      </c>
      <c r="C1" s="534" t="s">
        <v>2</v>
      </c>
      <c r="D1" s="534" t="s">
        <v>3</v>
      </c>
      <c r="E1" s="534" t="s">
        <v>4</v>
      </c>
      <c r="F1" s="528" t="s">
        <v>5</v>
      </c>
      <c r="G1" s="531" t="s">
        <v>6</v>
      </c>
      <c r="H1" s="155" t="s">
        <v>7</v>
      </c>
      <c r="I1" s="532" t="s">
        <v>8</v>
      </c>
      <c r="J1" s="522"/>
      <c r="K1" s="527"/>
      <c r="L1" s="535"/>
      <c r="M1" s="536"/>
      <c r="N1" s="543" t="s">
        <v>475</v>
      </c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  <c r="AL1" s="535"/>
      <c r="AM1" s="535"/>
      <c r="AN1" s="535"/>
      <c r="AO1" s="535"/>
      <c r="AP1" s="535"/>
      <c r="AQ1" s="535"/>
      <c r="AR1" s="535"/>
      <c r="AS1" s="535"/>
      <c r="AT1" s="535"/>
      <c r="AU1" s="535"/>
      <c r="AV1" s="535"/>
      <c r="AW1" s="535"/>
      <c r="AX1" s="535"/>
      <c r="AY1" s="535"/>
      <c r="AZ1" s="535"/>
      <c r="BA1" s="535"/>
      <c r="BB1" s="535"/>
      <c r="BC1" s="535"/>
      <c r="BD1" s="535"/>
      <c r="BE1" s="535"/>
      <c r="BF1" s="535"/>
      <c r="BG1" s="535"/>
      <c r="BH1" s="535"/>
      <c r="BI1" s="535"/>
      <c r="BJ1" s="535"/>
      <c r="BK1" s="535"/>
      <c r="BL1" s="535"/>
      <c r="BM1" s="535"/>
      <c r="BN1" s="535"/>
      <c r="BO1" s="535"/>
      <c r="BP1" s="535"/>
      <c r="BQ1" s="535"/>
      <c r="BR1" s="535"/>
      <c r="BS1" s="535"/>
      <c r="BT1" s="535"/>
      <c r="BU1" s="535"/>
      <c r="BV1" s="535"/>
      <c r="BW1" s="535"/>
      <c r="BX1" s="535"/>
      <c r="BY1" s="535"/>
      <c r="BZ1" s="535"/>
      <c r="CA1" s="535"/>
      <c r="CB1" s="535"/>
      <c r="CC1" s="535"/>
      <c r="CD1" s="535"/>
      <c r="CE1" s="536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44" t="s">
        <v>11</v>
      </c>
      <c r="J2" s="544" t="s">
        <v>12</v>
      </c>
      <c r="K2" s="527" t="s">
        <v>13</v>
      </c>
      <c r="L2" s="535"/>
      <c r="M2" s="536"/>
      <c r="N2" s="520" t="s">
        <v>14</v>
      </c>
      <c r="O2" s="535"/>
      <c r="P2" s="535"/>
      <c r="Q2" s="536"/>
      <c r="R2" s="537" t="s">
        <v>368</v>
      </c>
      <c r="S2" s="538"/>
      <c r="T2" s="538"/>
      <c r="U2" s="538"/>
      <c r="V2" s="538"/>
      <c r="W2" s="539"/>
      <c r="X2" s="520" t="s">
        <v>15</v>
      </c>
      <c r="Y2" s="535"/>
      <c r="Z2" s="535"/>
      <c r="AA2" s="536"/>
      <c r="AB2" s="537" t="s">
        <v>368</v>
      </c>
      <c r="AC2" s="538"/>
      <c r="AD2" s="538"/>
      <c r="AE2" s="538"/>
      <c r="AF2" s="538"/>
      <c r="AG2" s="539"/>
      <c r="AH2" s="520" t="s">
        <v>16</v>
      </c>
      <c r="AI2" s="535"/>
      <c r="AJ2" s="535"/>
      <c r="AK2" s="536"/>
      <c r="AL2" s="537" t="s">
        <v>368</v>
      </c>
      <c r="AM2" s="538"/>
      <c r="AN2" s="538"/>
      <c r="AO2" s="538"/>
      <c r="AP2" s="538"/>
      <c r="AQ2" s="539"/>
      <c r="AR2" s="520" t="s">
        <v>17</v>
      </c>
      <c r="AS2" s="535"/>
      <c r="AT2" s="535"/>
      <c r="AU2" s="536"/>
      <c r="AV2" s="537" t="s">
        <v>368</v>
      </c>
      <c r="AW2" s="538"/>
      <c r="AX2" s="538"/>
      <c r="AY2" s="538"/>
      <c r="AZ2" s="538"/>
      <c r="BA2" s="539"/>
      <c r="BB2" s="520" t="s">
        <v>18</v>
      </c>
      <c r="BC2" s="535"/>
      <c r="BD2" s="535"/>
      <c r="BE2" s="536"/>
      <c r="BF2" s="537" t="s">
        <v>368</v>
      </c>
      <c r="BG2" s="538"/>
      <c r="BH2" s="538"/>
      <c r="BI2" s="538"/>
      <c r="BJ2" s="538"/>
      <c r="BK2" s="539"/>
      <c r="BL2" s="520" t="s">
        <v>19</v>
      </c>
      <c r="BM2" s="535"/>
      <c r="BN2" s="535"/>
      <c r="BO2" s="536"/>
      <c r="BP2" s="537" t="s">
        <v>368</v>
      </c>
      <c r="BQ2" s="538"/>
      <c r="BR2" s="538"/>
      <c r="BS2" s="538"/>
      <c r="BT2" s="538"/>
      <c r="BU2" s="539"/>
      <c r="BV2" s="520" t="s">
        <v>20</v>
      </c>
      <c r="BW2" s="535"/>
      <c r="BX2" s="535"/>
      <c r="BY2" s="536"/>
      <c r="BZ2" s="537" t="s">
        <v>368</v>
      </c>
      <c r="CA2" s="538"/>
      <c r="CB2" s="538"/>
      <c r="CC2" s="538"/>
      <c r="CD2" s="538"/>
      <c r="CE2" s="539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27" t="s">
        <v>21</v>
      </c>
      <c r="L3" s="535"/>
      <c r="M3" s="536"/>
      <c r="N3" s="520"/>
      <c r="O3" s="535"/>
      <c r="P3" s="535"/>
      <c r="Q3" s="536"/>
      <c r="R3" s="540"/>
      <c r="S3" s="541"/>
      <c r="T3" s="541"/>
      <c r="U3" s="541"/>
      <c r="V3" s="541"/>
      <c r="W3" s="542"/>
      <c r="X3" s="520"/>
      <c r="Y3" s="535"/>
      <c r="Z3" s="535"/>
      <c r="AA3" s="536"/>
      <c r="AB3" s="540"/>
      <c r="AC3" s="541"/>
      <c r="AD3" s="541"/>
      <c r="AE3" s="541"/>
      <c r="AF3" s="541"/>
      <c r="AG3" s="542"/>
      <c r="AH3" s="520"/>
      <c r="AI3" s="535"/>
      <c r="AJ3" s="535"/>
      <c r="AK3" s="536"/>
      <c r="AL3" s="540"/>
      <c r="AM3" s="541"/>
      <c r="AN3" s="541"/>
      <c r="AO3" s="541"/>
      <c r="AP3" s="541"/>
      <c r="AQ3" s="542"/>
      <c r="AR3" s="520"/>
      <c r="AS3" s="535"/>
      <c r="AT3" s="535"/>
      <c r="AU3" s="536"/>
      <c r="AV3" s="540"/>
      <c r="AW3" s="541"/>
      <c r="AX3" s="541"/>
      <c r="AY3" s="541"/>
      <c r="AZ3" s="541"/>
      <c r="BA3" s="542"/>
      <c r="BB3" s="520"/>
      <c r="BC3" s="535"/>
      <c r="BD3" s="535"/>
      <c r="BE3" s="536"/>
      <c r="BF3" s="540"/>
      <c r="BG3" s="541"/>
      <c r="BH3" s="541"/>
      <c r="BI3" s="541"/>
      <c r="BJ3" s="541"/>
      <c r="BK3" s="542"/>
      <c r="BL3" s="520"/>
      <c r="BM3" s="535"/>
      <c r="BN3" s="535"/>
      <c r="BO3" s="536"/>
      <c r="BP3" s="540"/>
      <c r="BQ3" s="541"/>
      <c r="BR3" s="541"/>
      <c r="BS3" s="541"/>
      <c r="BT3" s="541"/>
      <c r="BU3" s="542"/>
      <c r="BV3" s="520"/>
      <c r="BW3" s="535"/>
      <c r="BX3" s="535"/>
      <c r="BY3" s="536"/>
      <c r="BZ3" s="540"/>
      <c r="CA3" s="541"/>
      <c r="CB3" s="541"/>
      <c r="CC3" s="541"/>
      <c r="CD3" s="541"/>
      <c r="CE3" s="542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4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4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4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4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4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0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10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10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10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0" si="11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1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1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1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1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ref="L391:L393" si="12">SUM(O391,Y391,AI391,AS391,BC391,BM391,BW391)</f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2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ref="L394" si="13">SUM(O394,Y394,AI394,AS394,BC394,BM394,BW394)</f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8.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4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9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4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H1:H396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8" t="s">
        <v>14</v>
      </c>
      <c r="B1" s="546"/>
      <c r="C1" s="546"/>
      <c r="D1" s="546"/>
      <c r="E1" s="546"/>
      <c r="F1" s="559"/>
      <c r="G1" s="116"/>
      <c r="H1" s="550" t="s">
        <v>15</v>
      </c>
      <c r="I1" s="551"/>
      <c r="J1" s="551"/>
      <c r="K1" s="551"/>
      <c r="L1" s="551"/>
      <c r="M1" s="557"/>
      <c r="N1" s="116"/>
      <c r="O1" s="550" t="s">
        <v>16</v>
      </c>
      <c r="P1" s="551"/>
      <c r="Q1" s="551"/>
      <c r="R1" s="551"/>
      <c r="S1" s="551"/>
      <c r="T1" s="551"/>
      <c r="U1" s="116"/>
      <c r="V1" s="550" t="s">
        <v>17</v>
      </c>
      <c r="W1" s="551"/>
      <c r="X1" s="551"/>
      <c r="Y1" s="551"/>
      <c r="Z1" s="551"/>
      <c r="AA1" s="551"/>
      <c r="AB1" s="116"/>
      <c r="AC1" s="550" t="s">
        <v>394</v>
      </c>
      <c r="AD1" s="551"/>
      <c r="AE1" s="551"/>
      <c r="AF1" s="551"/>
      <c r="AG1" s="551"/>
      <c r="AH1" s="551"/>
      <c r="AI1" s="116"/>
      <c r="AJ1" s="550" t="s">
        <v>19</v>
      </c>
      <c r="AK1" s="551"/>
      <c r="AL1" s="551"/>
      <c r="AM1" s="551"/>
      <c r="AN1" s="551"/>
      <c r="AO1" s="551"/>
      <c r="AP1" s="116"/>
      <c r="AQ1" s="550" t="s">
        <v>395</v>
      </c>
      <c r="AR1" s="551"/>
      <c r="AS1" s="551"/>
      <c r="AT1" s="551"/>
      <c r="AU1" s="551"/>
      <c r="AV1" s="5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48"/>
      <c r="CV1" s="548"/>
      <c r="CW1" s="548"/>
      <c r="CX1" s="548"/>
      <c r="CY1" s="548"/>
      <c r="CZ1" s="548"/>
      <c r="DA1" s="548"/>
      <c r="DB1" s="548"/>
      <c r="DC1" s="548"/>
      <c r="DD1" s="548"/>
      <c r="DE1" s="548"/>
      <c r="DF1" s="548"/>
      <c r="DG1" s="548"/>
      <c r="DH1" s="548"/>
      <c r="DI1" s="548"/>
      <c r="DJ1" s="548"/>
      <c r="DK1" s="548"/>
      <c r="DL1" s="548"/>
      <c r="DM1" s="548"/>
      <c r="DN1" s="54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8"/>
      <c r="BD2" s="548"/>
      <c r="BE2" s="549"/>
      <c r="BF2" s="553" t="s">
        <v>368</v>
      </c>
      <c r="BG2" s="554"/>
      <c r="BH2" s="554"/>
      <c r="BI2" s="554"/>
      <c r="BJ2" s="554"/>
      <c r="BK2" s="555"/>
      <c r="BL2" s="547" t="s">
        <v>19</v>
      </c>
      <c r="BM2" s="548"/>
      <c r="BN2" s="548"/>
      <c r="BO2" s="549"/>
      <c r="BP2" s="553" t="s">
        <v>368</v>
      </c>
      <c r="BQ2" s="554"/>
      <c r="BR2" s="554"/>
      <c r="BS2" s="554"/>
      <c r="BT2" s="554"/>
      <c r="BU2" s="555"/>
      <c r="BV2" s="547" t="s">
        <v>20</v>
      </c>
      <c r="BW2" s="54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8"/>
      <c r="CJ2" s="549"/>
      <c r="CK2" s="547" t="s">
        <v>18</v>
      </c>
      <c r="CL2" s="548"/>
      <c r="CM2" s="549"/>
      <c r="CN2" s="547" t="s">
        <v>19</v>
      </c>
      <c r="CO2" s="548"/>
      <c r="CP2" s="549"/>
      <c r="CQ2" s="547" t="s">
        <v>20</v>
      </c>
      <c r="CR2" s="548"/>
      <c r="CS2" s="549"/>
      <c r="CT2" s="547" t="s">
        <v>14</v>
      </c>
      <c r="CU2" s="548"/>
      <c r="CV2" s="549"/>
      <c r="CW2" s="547" t="s">
        <v>15</v>
      </c>
      <c r="CX2" s="548"/>
      <c r="CY2" s="549"/>
      <c r="CZ2" s="547" t="s">
        <v>16</v>
      </c>
      <c r="DA2" s="548"/>
      <c r="DB2" s="549"/>
      <c r="DC2" s="547" t="s">
        <v>17</v>
      </c>
      <c r="DD2" s="548"/>
      <c r="DE2" s="549"/>
      <c r="DF2" s="547" t="s">
        <v>18</v>
      </c>
      <c r="DG2" s="548"/>
      <c r="DH2" s="549"/>
      <c r="DI2" s="547" t="s">
        <v>19</v>
      </c>
      <c r="DJ2" s="548"/>
      <c r="DK2" s="549"/>
      <c r="DL2" s="547" t="s">
        <v>20</v>
      </c>
      <c r="DM2" s="548"/>
      <c r="DN2" s="54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8"/>
      <c r="BD3" s="548"/>
      <c r="BE3" s="549"/>
      <c r="BF3" s="556"/>
      <c r="BG3" s="551"/>
      <c r="BH3" s="551"/>
      <c r="BI3" s="551"/>
      <c r="BJ3" s="551"/>
      <c r="BK3" s="557"/>
      <c r="BL3" s="547"/>
      <c r="BM3" s="548"/>
      <c r="BN3" s="548"/>
      <c r="BO3" s="549"/>
      <c r="BP3" s="556"/>
      <c r="BQ3" s="551"/>
      <c r="BR3" s="551"/>
      <c r="BS3" s="551"/>
      <c r="BT3" s="551"/>
      <c r="BU3" s="557"/>
      <c r="BV3" s="547"/>
      <c r="BW3" s="54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8"/>
      <c r="DH3" s="549"/>
      <c r="DI3" s="547"/>
      <c r="DJ3" s="548"/>
      <c r="DK3" s="549"/>
      <c r="DL3" s="547"/>
      <c r="DM3" s="548"/>
      <c r="DN3" s="54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6"/>
  <sheetViews>
    <sheetView topLeftCell="A169" zoomScale="90" zoomScaleNormal="90" workbookViewId="0">
      <selection activeCell="K360" sqref="K36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3" t="s">
        <v>0</v>
      </c>
      <c r="B1" s="534" t="s">
        <v>1</v>
      </c>
      <c r="C1" s="534" t="s">
        <v>2</v>
      </c>
      <c r="D1" s="534" t="s">
        <v>3</v>
      </c>
      <c r="E1" s="534" t="s">
        <v>4</v>
      </c>
      <c r="F1" s="528" t="s">
        <v>5</v>
      </c>
      <c r="G1" s="531" t="s">
        <v>6</v>
      </c>
      <c r="H1" s="155" t="s">
        <v>7</v>
      </c>
      <c r="I1" s="532" t="s">
        <v>8</v>
      </c>
      <c r="J1" s="522"/>
      <c r="K1" s="527"/>
      <c r="L1" s="535"/>
      <c r="M1" s="536"/>
      <c r="N1" s="543" t="s">
        <v>476</v>
      </c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  <c r="AL1" s="535"/>
      <c r="AM1" s="535"/>
      <c r="AN1" s="535"/>
      <c r="AO1" s="535"/>
      <c r="AP1" s="535"/>
      <c r="AQ1" s="535"/>
      <c r="AR1" s="535"/>
      <c r="AS1" s="535"/>
      <c r="AT1" s="535"/>
      <c r="AU1" s="535"/>
      <c r="AV1" s="535"/>
      <c r="AW1" s="535"/>
      <c r="AX1" s="535"/>
      <c r="AY1" s="535"/>
      <c r="AZ1" s="535"/>
      <c r="BA1" s="535"/>
      <c r="BB1" s="535"/>
      <c r="BC1" s="535"/>
      <c r="BD1" s="535"/>
      <c r="BE1" s="535"/>
      <c r="BF1" s="535"/>
      <c r="BG1" s="535"/>
      <c r="BH1" s="535"/>
      <c r="BI1" s="535"/>
      <c r="BJ1" s="535"/>
      <c r="BK1" s="535"/>
      <c r="BL1" s="535"/>
      <c r="BM1" s="535"/>
      <c r="BN1" s="535"/>
      <c r="BO1" s="535"/>
      <c r="BP1" s="535"/>
      <c r="BQ1" s="535"/>
      <c r="BR1" s="535"/>
      <c r="BS1" s="535"/>
      <c r="BT1" s="535"/>
      <c r="BU1" s="535"/>
      <c r="BV1" s="535"/>
      <c r="BW1" s="535"/>
      <c r="BX1" s="535"/>
      <c r="BY1" s="535"/>
      <c r="BZ1" s="535"/>
      <c r="CA1" s="535"/>
      <c r="CB1" s="535"/>
      <c r="CC1" s="535"/>
      <c r="CD1" s="535"/>
      <c r="CE1" s="536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44" t="s">
        <v>11</v>
      </c>
      <c r="J2" s="544" t="s">
        <v>12</v>
      </c>
      <c r="K2" s="527" t="s">
        <v>13</v>
      </c>
      <c r="L2" s="535"/>
      <c r="M2" s="536"/>
      <c r="N2" s="520" t="s">
        <v>14</v>
      </c>
      <c r="O2" s="535"/>
      <c r="P2" s="535"/>
      <c r="Q2" s="536"/>
      <c r="R2" s="537" t="s">
        <v>368</v>
      </c>
      <c r="S2" s="538"/>
      <c r="T2" s="538"/>
      <c r="U2" s="538"/>
      <c r="V2" s="538"/>
      <c r="W2" s="539"/>
      <c r="X2" s="520" t="s">
        <v>15</v>
      </c>
      <c r="Y2" s="535"/>
      <c r="Z2" s="535"/>
      <c r="AA2" s="536"/>
      <c r="AB2" s="537" t="s">
        <v>368</v>
      </c>
      <c r="AC2" s="538"/>
      <c r="AD2" s="538"/>
      <c r="AE2" s="538"/>
      <c r="AF2" s="538"/>
      <c r="AG2" s="539"/>
      <c r="AH2" s="520" t="s">
        <v>16</v>
      </c>
      <c r="AI2" s="535"/>
      <c r="AJ2" s="535"/>
      <c r="AK2" s="536"/>
      <c r="AL2" s="537" t="s">
        <v>368</v>
      </c>
      <c r="AM2" s="538"/>
      <c r="AN2" s="538"/>
      <c r="AO2" s="538"/>
      <c r="AP2" s="538"/>
      <c r="AQ2" s="539"/>
      <c r="AR2" s="520" t="s">
        <v>17</v>
      </c>
      <c r="AS2" s="535"/>
      <c r="AT2" s="535"/>
      <c r="AU2" s="536"/>
      <c r="AV2" s="537" t="s">
        <v>368</v>
      </c>
      <c r="AW2" s="538"/>
      <c r="AX2" s="538"/>
      <c r="AY2" s="538"/>
      <c r="AZ2" s="538"/>
      <c r="BA2" s="539"/>
      <c r="BB2" s="520" t="s">
        <v>18</v>
      </c>
      <c r="BC2" s="535"/>
      <c r="BD2" s="535"/>
      <c r="BE2" s="536"/>
      <c r="BF2" s="537" t="s">
        <v>368</v>
      </c>
      <c r="BG2" s="538"/>
      <c r="BH2" s="538"/>
      <c r="BI2" s="538"/>
      <c r="BJ2" s="538"/>
      <c r="BK2" s="539"/>
      <c r="BL2" s="520" t="s">
        <v>19</v>
      </c>
      <c r="BM2" s="535"/>
      <c r="BN2" s="535"/>
      <c r="BO2" s="536"/>
      <c r="BP2" s="537" t="s">
        <v>368</v>
      </c>
      <c r="BQ2" s="538"/>
      <c r="BR2" s="538"/>
      <c r="BS2" s="538"/>
      <c r="BT2" s="538"/>
      <c r="BU2" s="539"/>
      <c r="BV2" s="520" t="s">
        <v>20</v>
      </c>
      <c r="BW2" s="535"/>
      <c r="BX2" s="535"/>
      <c r="BY2" s="536"/>
      <c r="BZ2" s="537" t="s">
        <v>368</v>
      </c>
      <c r="CA2" s="538"/>
      <c r="CB2" s="538"/>
      <c r="CC2" s="538"/>
      <c r="CD2" s="538"/>
      <c r="CE2" s="539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27" t="s">
        <v>21</v>
      </c>
      <c r="L3" s="535"/>
      <c r="M3" s="536"/>
      <c r="N3" s="520"/>
      <c r="O3" s="535"/>
      <c r="P3" s="535"/>
      <c r="Q3" s="536"/>
      <c r="R3" s="540"/>
      <c r="S3" s="541"/>
      <c r="T3" s="541"/>
      <c r="U3" s="541"/>
      <c r="V3" s="541"/>
      <c r="W3" s="542"/>
      <c r="X3" s="520"/>
      <c r="Y3" s="535"/>
      <c r="Z3" s="535"/>
      <c r="AA3" s="536"/>
      <c r="AB3" s="540"/>
      <c r="AC3" s="541"/>
      <c r="AD3" s="541"/>
      <c r="AE3" s="541"/>
      <c r="AF3" s="541"/>
      <c r="AG3" s="542"/>
      <c r="AH3" s="520"/>
      <c r="AI3" s="535"/>
      <c r="AJ3" s="535"/>
      <c r="AK3" s="536"/>
      <c r="AL3" s="540"/>
      <c r="AM3" s="541"/>
      <c r="AN3" s="541"/>
      <c r="AO3" s="541"/>
      <c r="AP3" s="541"/>
      <c r="AQ3" s="542"/>
      <c r="AR3" s="520"/>
      <c r="AS3" s="535"/>
      <c r="AT3" s="535"/>
      <c r="AU3" s="536"/>
      <c r="AV3" s="540"/>
      <c r="AW3" s="541"/>
      <c r="AX3" s="541"/>
      <c r="AY3" s="541"/>
      <c r="AZ3" s="541"/>
      <c r="BA3" s="542"/>
      <c r="BB3" s="520"/>
      <c r="BC3" s="535"/>
      <c r="BD3" s="535"/>
      <c r="BE3" s="536"/>
      <c r="BF3" s="540"/>
      <c r="BG3" s="541"/>
      <c r="BH3" s="541"/>
      <c r="BI3" s="541"/>
      <c r="BJ3" s="541"/>
      <c r="BK3" s="542"/>
      <c r="BL3" s="520"/>
      <c r="BM3" s="535"/>
      <c r="BN3" s="535"/>
      <c r="BO3" s="536"/>
      <c r="BP3" s="540"/>
      <c r="BQ3" s="541"/>
      <c r="BR3" s="541"/>
      <c r="BS3" s="541"/>
      <c r="BT3" s="541"/>
      <c r="BU3" s="542"/>
      <c r="BV3" s="520"/>
      <c r="BW3" s="535"/>
      <c r="BX3" s="535"/>
      <c r="BY3" s="536"/>
      <c r="BZ3" s="540"/>
      <c r="CA3" s="541"/>
      <c r="CB3" s="541"/>
      <c r="CC3" s="541"/>
      <c r="CD3" s="541"/>
      <c r="CE3" s="542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8.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30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H1:H396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8" t="s">
        <v>14</v>
      </c>
      <c r="B1" s="546"/>
      <c r="C1" s="546"/>
      <c r="D1" s="546"/>
      <c r="E1" s="546"/>
      <c r="F1" s="559"/>
      <c r="G1" s="116"/>
      <c r="H1" s="550" t="s">
        <v>15</v>
      </c>
      <c r="I1" s="551"/>
      <c r="J1" s="551"/>
      <c r="K1" s="551"/>
      <c r="L1" s="551"/>
      <c r="M1" s="557"/>
      <c r="N1" s="116"/>
      <c r="O1" s="550" t="s">
        <v>16</v>
      </c>
      <c r="P1" s="551"/>
      <c r="Q1" s="551"/>
      <c r="R1" s="551"/>
      <c r="S1" s="551"/>
      <c r="T1" s="551"/>
      <c r="U1" s="116"/>
      <c r="V1" s="550" t="s">
        <v>17</v>
      </c>
      <c r="W1" s="551"/>
      <c r="X1" s="551"/>
      <c r="Y1" s="551"/>
      <c r="Z1" s="551"/>
      <c r="AA1" s="551"/>
      <c r="AB1" s="116"/>
      <c r="AC1" s="550" t="s">
        <v>394</v>
      </c>
      <c r="AD1" s="551"/>
      <c r="AE1" s="551"/>
      <c r="AF1" s="551"/>
      <c r="AG1" s="551"/>
      <c r="AH1" s="551"/>
      <c r="AI1" s="116"/>
      <c r="AJ1" s="550" t="s">
        <v>19</v>
      </c>
      <c r="AK1" s="551"/>
      <c r="AL1" s="551"/>
      <c r="AM1" s="551"/>
      <c r="AN1" s="551"/>
      <c r="AO1" s="551"/>
      <c r="AP1" s="116"/>
      <c r="AQ1" s="550" t="s">
        <v>395</v>
      </c>
      <c r="AR1" s="551"/>
      <c r="AS1" s="551"/>
      <c r="AT1" s="551"/>
      <c r="AU1" s="551"/>
      <c r="AV1" s="5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48"/>
      <c r="CV1" s="548"/>
      <c r="CW1" s="548"/>
      <c r="CX1" s="548"/>
      <c r="CY1" s="548"/>
      <c r="CZ1" s="548"/>
      <c r="DA1" s="548"/>
      <c r="DB1" s="548"/>
      <c r="DC1" s="548"/>
      <c r="DD1" s="548"/>
      <c r="DE1" s="548"/>
      <c r="DF1" s="548"/>
      <c r="DG1" s="548"/>
      <c r="DH1" s="548"/>
      <c r="DI1" s="548"/>
      <c r="DJ1" s="548"/>
      <c r="DK1" s="548"/>
      <c r="DL1" s="548"/>
      <c r="DM1" s="548"/>
      <c r="DN1" s="54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8"/>
      <c r="BD2" s="548"/>
      <c r="BE2" s="549"/>
      <c r="BF2" s="553" t="s">
        <v>368</v>
      </c>
      <c r="BG2" s="554"/>
      <c r="BH2" s="554"/>
      <c r="BI2" s="554"/>
      <c r="BJ2" s="554"/>
      <c r="BK2" s="555"/>
      <c r="BL2" s="547" t="s">
        <v>19</v>
      </c>
      <c r="BM2" s="548"/>
      <c r="BN2" s="548"/>
      <c r="BO2" s="549"/>
      <c r="BP2" s="553" t="s">
        <v>368</v>
      </c>
      <c r="BQ2" s="554"/>
      <c r="BR2" s="554"/>
      <c r="BS2" s="554"/>
      <c r="BT2" s="554"/>
      <c r="BU2" s="555"/>
      <c r="BV2" s="547" t="s">
        <v>20</v>
      </c>
      <c r="BW2" s="54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8"/>
      <c r="CJ2" s="549"/>
      <c r="CK2" s="547" t="s">
        <v>18</v>
      </c>
      <c r="CL2" s="548"/>
      <c r="CM2" s="549"/>
      <c r="CN2" s="547" t="s">
        <v>19</v>
      </c>
      <c r="CO2" s="548"/>
      <c r="CP2" s="549"/>
      <c r="CQ2" s="547" t="s">
        <v>20</v>
      </c>
      <c r="CR2" s="548"/>
      <c r="CS2" s="549"/>
      <c r="CT2" s="547" t="s">
        <v>14</v>
      </c>
      <c r="CU2" s="548"/>
      <c r="CV2" s="549"/>
      <c r="CW2" s="547" t="s">
        <v>15</v>
      </c>
      <c r="CX2" s="548"/>
      <c r="CY2" s="549"/>
      <c r="CZ2" s="547" t="s">
        <v>16</v>
      </c>
      <c r="DA2" s="548"/>
      <c r="DB2" s="549"/>
      <c r="DC2" s="547" t="s">
        <v>17</v>
      </c>
      <c r="DD2" s="548"/>
      <c r="DE2" s="549"/>
      <c r="DF2" s="547" t="s">
        <v>18</v>
      </c>
      <c r="DG2" s="548"/>
      <c r="DH2" s="549"/>
      <c r="DI2" s="547" t="s">
        <v>19</v>
      </c>
      <c r="DJ2" s="548"/>
      <c r="DK2" s="549"/>
      <c r="DL2" s="547" t="s">
        <v>20</v>
      </c>
      <c r="DM2" s="548"/>
      <c r="DN2" s="54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8"/>
      <c r="BD3" s="548"/>
      <c r="BE3" s="549"/>
      <c r="BF3" s="556"/>
      <c r="BG3" s="551"/>
      <c r="BH3" s="551"/>
      <c r="BI3" s="551"/>
      <c r="BJ3" s="551"/>
      <c r="BK3" s="557"/>
      <c r="BL3" s="547"/>
      <c r="BM3" s="548"/>
      <c r="BN3" s="548"/>
      <c r="BO3" s="549"/>
      <c r="BP3" s="556"/>
      <c r="BQ3" s="551"/>
      <c r="BR3" s="551"/>
      <c r="BS3" s="551"/>
      <c r="BT3" s="551"/>
      <c r="BU3" s="557"/>
      <c r="BV3" s="547"/>
      <c r="BW3" s="54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8"/>
      <c r="DH3" s="549"/>
      <c r="DI3" s="547"/>
      <c r="DJ3" s="548"/>
      <c r="DK3" s="549"/>
      <c r="DL3" s="547"/>
      <c r="DM3" s="548"/>
      <c r="DN3" s="54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6"/>
  <sheetViews>
    <sheetView topLeftCell="A114" zoomScale="90" zoomScaleNormal="90" workbookViewId="0">
      <selection activeCell="L325" sqref="L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3" t="s">
        <v>0</v>
      </c>
      <c r="B1" s="534" t="s">
        <v>1</v>
      </c>
      <c r="C1" s="534" t="s">
        <v>2</v>
      </c>
      <c r="D1" s="534" t="s">
        <v>3</v>
      </c>
      <c r="E1" s="534" t="s">
        <v>4</v>
      </c>
      <c r="F1" s="528" t="s">
        <v>5</v>
      </c>
      <c r="G1" s="531" t="s">
        <v>6</v>
      </c>
      <c r="H1" s="155" t="s">
        <v>7</v>
      </c>
      <c r="I1" s="532" t="s">
        <v>8</v>
      </c>
      <c r="J1" s="522"/>
      <c r="K1" s="527"/>
      <c r="L1" s="535"/>
      <c r="M1" s="536"/>
      <c r="N1" s="543" t="s">
        <v>477</v>
      </c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  <c r="AL1" s="535"/>
      <c r="AM1" s="535"/>
      <c r="AN1" s="535"/>
      <c r="AO1" s="535"/>
      <c r="AP1" s="535"/>
      <c r="AQ1" s="535"/>
      <c r="AR1" s="535"/>
      <c r="AS1" s="535"/>
      <c r="AT1" s="535"/>
      <c r="AU1" s="535"/>
      <c r="AV1" s="535"/>
      <c r="AW1" s="535"/>
      <c r="AX1" s="535"/>
      <c r="AY1" s="535"/>
      <c r="AZ1" s="535"/>
      <c r="BA1" s="535"/>
      <c r="BB1" s="535"/>
      <c r="BC1" s="535"/>
      <c r="BD1" s="535"/>
      <c r="BE1" s="535"/>
      <c r="BF1" s="535"/>
      <c r="BG1" s="535"/>
      <c r="BH1" s="535"/>
      <c r="BI1" s="535"/>
      <c r="BJ1" s="535"/>
      <c r="BK1" s="535"/>
      <c r="BL1" s="535"/>
      <c r="BM1" s="535"/>
      <c r="BN1" s="535"/>
      <c r="BO1" s="535"/>
      <c r="BP1" s="535"/>
      <c r="BQ1" s="535"/>
      <c r="BR1" s="535"/>
      <c r="BS1" s="535"/>
      <c r="BT1" s="535"/>
      <c r="BU1" s="535"/>
      <c r="BV1" s="535"/>
      <c r="BW1" s="535"/>
      <c r="BX1" s="535"/>
      <c r="BY1" s="535"/>
      <c r="BZ1" s="535"/>
      <c r="CA1" s="535"/>
      <c r="CB1" s="535"/>
      <c r="CC1" s="535"/>
      <c r="CD1" s="535"/>
      <c r="CE1" s="536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44" t="s">
        <v>11</v>
      </c>
      <c r="J2" s="544" t="s">
        <v>12</v>
      </c>
      <c r="K2" s="527" t="s">
        <v>13</v>
      </c>
      <c r="L2" s="535"/>
      <c r="M2" s="536"/>
      <c r="N2" s="520" t="s">
        <v>14</v>
      </c>
      <c r="O2" s="535"/>
      <c r="P2" s="535"/>
      <c r="Q2" s="536"/>
      <c r="R2" s="537" t="s">
        <v>368</v>
      </c>
      <c r="S2" s="538"/>
      <c r="T2" s="538"/>
      <c r="U2" s="538"/>
      <c r="V2" s="538"/>
      <c r="W2" s="539"/>
      <c r="X2" s="520" t="s">
        <v>15</v>
      </c>
      <c r="Y2" s="535"/>
      <c r="Z2" s="535"/>
      <c r="AA2" s="536"/>
      <c r="AB2" s="537" t="s">
        <v>368</v>
      </c>
      <c r="AC2" s="538"/>
      <c r="AD2" s="538"/>
      <c r="AE2" s="538"/>
      <c r="AF2" s="538"/>
      <c r="AG2" s="539"/>
      <c r="AH2" s="520" t="s">
        <v>16</v>
      </c>
      <c r="AI2" s="535"/>
      <c r="AJ2" s="535"/>
      <c r="AK2" s="536"/>
      <c r="AL2" s="537" t="s">
        <v>368</v>
      </c>
      <c r="AM2" s="538"/>
      <c r="AN2" s="538"/>
      <c r="AO2" s="538"/>
      <c r="AP2" s="538"/>
      <c r="AQ2" s="539"/>
      <c r="AR2" s="520" t="s">
        <v>17</v>
      </c>
      <c r="AS2" s="535"/>
      <c r="AT2" s="535"/>
      <c r="AU2" s="536"/>
      <c r="AV2" s="537" t="s">
        <v>368</v>
      </c>
      <c r="AW2" s="538"/>
      <c r="AX2" s="538"/>
      <c r="AY2" s="538"/>
      <c r="AZ2" s="538"/>
      <c r="BA2" s="539"/>
      <c r="BB2" s="520" t="s">
        <v>18</v>
      </c>
      <c r="BC2" s="535"/>
      <c r="BD2" s="535"/>
      <c r="BE2" s="536"/>
      <c r="BF2" s="537" t="s">
        <v>368</v>
      </c>
      <c r="BG2" s="538"/>
      <c r="BH2" s="538"/>
      <c r="BI2" s="538"/>
      <c r="BJ2" s="538"/>
      <c r="BK2" s="539"/>
      <c r="BL2" s="520" t="s">
        <v>19</v>
      </c>
      <c r="BM2" s="535"/>
      <c r="BN2" s="535"/>
      <c r="BO2" s="536"/>
      <c r="BP2" s="537" t="s">
        <v>368</v>
      </c>
      <c r="BQ2" s="538"/>
      <c r="BR2" s="538"/>
      <c r="BS2" s="538"/>
      <c r="BT2" s="538"/>
      <c r="BU2" s="539"/>
      <c r="BV2" s="520" t="s">
        <v>20</v>
      </c>
      <c r="BW2" s="535"/>
      <c r="BX2" s="535"/>
      <c r="BY2" s="536"/>
      <c r="BZ2" s="537" t="s">
        <v>368</v>
      </c>
      <c r="CA2" s="538"/>
      <c r="CB2" s="538"/>
      <c r="CC2" s="538"/>
      <c r="CD2" s="538"/>
      <c r="CE2" s="539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27" t="s">
        <v>21</v>
      </c>
      <c r="L3" s="535"/>
      <c r="M3" s="536"/>
      <c r="N3" s="520"/>
      <c r="O3" s="535"/>
      <c r="P3" s="535"/>
      <c r="Q3" s="536"/>
      <c r="R3" s="540"/>
      <c r="S3" s="541"/>
      <c r="T3" s="541"/>
      <c r="U3" s="541"/>
      <c r="V3" s="541"/>
      <c r="W3" s="542"/>
      <c r="X3" s="520"/>
      <c r="Y3" s="535"/>
      <c r="Z3" s="535"/>
      <c r="AA3" s="536"/>
      <c r="AB3" s="540"/>
      <c r="AC3" s="541"/>
      <c r="AD3" s="541"/>
      <c r="AE3" s="541"/>
      <c r="AF3" s="541"/>
      <c r="AG3" s="542"/>
      <c r="AH3" s="520"/>
      <c r="AI3" s="535"/>
      <c r="AJ3" s="535"/>
      <c r="AK3" s="536"/>
      <c r="AL3" s="540"/>
      <c r="AM3" s="541"/>
      <c r="AN3" s="541"/>
      <c r="AO3" s="541"/>
      <c r="AP3" s="541"/>
      <c r="AQ3" s="542"/>
      <c r="AR3" s="520"/>
      <c r="AS3" s="535"/>
      <c r="AT3" s="535"/>
      <c r="AU3" s="536"/>
      <c r="AV3" s="540"/>
      <c r="AW3" s="541"/>
      <c r="AX3" s="541"/>
      <c r="AY3" s="541"/>
      <c r="AZ3" s="541"/>
      <c r="BA3" s="542"/>
      <c r="BB3" s="520"/>
      <c r="BC3" s="535"/>
      <c r="BD3" s="535"/>
      <c r="BE3" s="536"/>
      <c r="BF3" s="540"/>
      <c r="BG3" s="541"/>
      <c r="BH3" s="541"/>
      <c r="BI3" s="541"/>
      <c r="BJ3" s="541"/>
      <c r="BK3" s="542"/>
      <c r="BL3" s="520"/>
      <c r="BM3" s="535"/>
      <c r="BN3" s="535"/>
      <c r="BO3" s="536"/>
      <c r="BP3" s="540"/>
      <c r="BQ3" s="541"/>
      <c r="BR3" s="541"/>
      <c r="BS3" s="541"/>
      <c r="BT3" s="541"/>
      <c r="BU3" s="542"/>
      <c r="BV3" s="520"/>
      <c r="BW3" s="535"/>
      <c r="BX3" s="535"/>
      <c r="BY3" s="536"/>
      <c r="BZ3" s="540"/>
      <c r="CA3" s="541"/>
      <c r="CB3" s="541"/>
      <c r="CC3" s="541"/>
      <c r="CD3" s="541"/>
      <c r="CE3" s="542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8" t="s">
        <v>14</v>
      </c>
      <c r="B1" s="546"/>
      <c r="C1" s="546"/>
      <c r="D1" s="546"/>
      <c r="E1" s="546"/>
      <c r="F1" s="559"/>
      <c r="G1" s="116"/>
      <c r="H1" s="550" t="s">
        <v>15</v>
      </c>
      <c r="I1" s="551"/>
      <c r="J1" s="551"/>
      <c r="K1" s="551"/>
      <c r="L1" s="551"/>
      <c r="M1" s="557"/>
      <c r="N1" s="116"/>
      <c r="O1" s="550" t="s">
        <v>16</v>
      </c>
      <c r="P1" s="551"/>
      <c r="Q1" s="551"/>
      <c r="R1" s="551"/>
      <c r="S1" s="551"/>
      <c r="T1" s="551"/>
      <c r="U1" s="116"/>
      <c r="V1" s="550" t="s">
        <v>17</v>
      </c>
      <c r="W1" s="551"/>
      <c r="X1" s="551"/>
      <c r="Y1" s="551"/>
      <c r="Z1" s="551"/>
      <c r="AA1" s="551"/>
      <c r="AB1" s="116"/>
      <c r="AC1" s="550" t="s">
        <v>394</v>
      </c>
      <c r="AD1" s="551"/>
      <c r="AE1" s="551"/>
      <c r="AF1" s="551"/>
      <c r="AG1" s="551"/>
      <c r="AH1" s="551"/>
      <c r="AI1" s="116"/>
      <c r="AJ1" s="550" t="s">
        <v>19</v>
      </c>
      <c r="AK1" s="551"/>
      <c r="AL1" s="551"/>
      <c r="AM1" s="551"/>
      <c r="AN1" s="551"/>
      <c r="AO1" s="551"/>
      <c r="AP1" s="116"/>
      <c r="AQ1" s="550" t="s">
        <v>395</v>
      </c>
      <c r="AR1" s="551"/>
      <c r="AS1" s="551"/>
      <c r="AT1" s="551"/>
      <c r="AU1" s="551"/>
      <c r="AV1" s="5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48"/>
      <c r="CV1" s="548"/>
      <c r="CW1" s="548"/>
      <c r="CX1" s="548"/>
      <c r="CY1" s="548"/>
      <c r="CZ1" s="548"/>
      <c r="DA1" s="548"/>
      <c r="DB1" s="548"/>
      <c r="DC1" s="548"/>
      <c r="DD1" s="548"/>
      <c r="DE1" s="548"/>
      <c r="DF1" s="548"/>
      <c r="DG1" s="548"/>
      <c r="DH1" s="548"/>
      <c r="DI1" s="548"/>
      <c r="DJ1" s="548"/>
      <c r="DK1" s="548"/>
      <c r="DL1" s="548"/>
      <c r="DM1" s="548"/>
      <c r="DN1" s="54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8"/>
      <c r="BD2" s="548"/>
      <c r="BE2" s="549"/>
      <c r="BF2" s="553" t="s">
        <v>368</v>
      </c>
      <c r="BG2" s="554"/>
      <c r="BH2" s="554"/>
      <c r="BI2" s="554"/>
      <c r="BJ2" s="554"/>
      <c r="BK2" s="555"/>
      <c r="BL2" s="547" t="s">
        <v>19</v>
      </c>
      <c r="BM2" s="548"/>
      <c r="BN2" s="548"/>
      <c r="BO2" s="549"/>
      <c r="BP2" s="553" t="s">
        <v>368</v>
      </c>
      <c r="BQ2" s="554"/>
      <c r="BR2" s="554"/>
      <c r="BS2" s="554"/>
      <c r="BT2" s="554"/>
      <c r="BU2" s="555"/>
      <c r="BV2" s="547" t="s">
        <v>20</v>
      </c>
      <c r="BW2" s="54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8"/>
      <c r="CJ2" s="549"/>
      <c r="CK2" s="547" t="s">
        <v>18</v>
      </c>
      <c r="CL2" s="548"/>
      <c r="CM2" s="549"/>
      <c r="CN2" s="547" t="s">
        <v>19</v>
      </c>
      <c r="CO2" s="548"/>
      <c r="CP2" s="549"/>
      <c r="CQ2" s="547" t="s">
        <v>20</v>
      </c>
      <c r="CR2" s="548"/>
      <c r="CS2" s="549"/>
      <c r="CT2" s="547" t="s">
        <v>14</v>
      </c>
      <c r="CU2" s="548"/>
      <c r="CV2" s="549"/>
      <c r="CW2" s="547" t="s">
        <v>15</v>
      </c>
      <c r="CX2" s="548"/>
      <c r="CY2" s="549"/>
      <c r="CZ2" s="547" t="s">
        <v>16</v>
      </c>
      <c r="DA2" s="548"/>
      <c r="DB2" s="549"/>
      <c r="DC2" s="547" t="s">
        <v>17</v>
      </c>
      <c r="DD2" s="548"/>
      <c r="DE2" s="549"/>
      <c r="DF2" s="547" t="s">
        <v>18</v>
      </c>
      <c r="DG2" s="548"/>
      <c r="DH2" s="549"/>
      <c r="DI2" s="547" t="s">
        <v>19</v>
      </c>
      <c r="DJ2" s="548"/>
      <c r="DK2" s="549"/>
      <c r="DL2" s="547" t="s">
        <v>20</v>
      </c>
      <c r="DM2" s="548"/>
      <c r="DN2" s="54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8"/>
      <c r="BD3" s="548"/>
      <c r="BE3" s="549"/>
      <c r="BF3" s="556"/>
      <c r="BG3" s="551"/>
      <c r="BH3" s="551"/>
      <c r="BI3" s="551"/>
      <c r="BJ3" s="551"/>
      <c r="BK3" s="557"/>
      <c r="BL3" s="547"/>
      <c r="BM3" s="548"/>
      <c r="BN3" s="548"/>
      <c r="BO3" s="549"/>
      <c r="BP3" s="556"/>
      <c r="BQ3" s="551"/>
      <c r="BR3" s="551"/>
      <c r="BS3" s="551"/>
      <c r="BT3" s="551"/>
      <c r="BU3" s="557"/>
      <c r="BV3" s="547"/>
      <c r="BW3" s="54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8"/>
      <c r="DH3" s="549"/>
      <c r="DI3" s="547"/>
      <c r="DJ3" s="548"/>
      <c r="DK3" s="549"/>
      <c r="DL3" s="547"/>
      <c r="DM3" s="548"/>
      <c r="DN3" s="54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2025-10-01T06:20:24Z</dcterms:modified>
</cp:coreProperties>
</file>