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2026\2569\CJ\ฟอเครส\พฤษภาคม 2569\"/>
    </mc:Choice>
  </mc:AlternateContent>
  <xr:revisionPtr revIDLastSave="0" documentId="8_{63DE0513-FE0E-4158-BD1D-3565B447FDB5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2'!$E$1:$E$429</definedName>
    <definedName name="_xlnm._FilterDatabase" localSheetId="5" hidden="1">'Week 3'!$E$1:$E$429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8" i="6" l="1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" i="6"/>
  <c r="I425" i="10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<sst xmlns="http://schemas.openxmlformats.org/spreadsheetml/2006/main" count="9477" uniqueCount="564">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</sst>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19" fillId="50" borderId="5" xfId="0" applyFont="1" applyFill="1" applyBorder="1" applyAlignment="1">
      <alignment horizontal="center"/>
    </xf>
    <xf numFmtId="0" fontId="25" fillId="51" borderId="7" xfId="0" applyFont="1" applyFill="1" applyBorder="1" applyAlignment="1">
      <alignment horizontal="left"/>
    </xf>
    <xf numFmtId="0" fontId="19" fillId="50" borderId="7" xfId="0" applyFont="1" applyFill="1" applyBorder="1" applyAlignment="1">
      <alignment horizontal="center"/>
    </xf>
    <xf numFmtId="0" fontId="25" fillId="51" borderId="6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03" t="s">
        <v>0</v>
      </c>
      <c r="B1" s="606" t="s">
        <v>1</v>
      </c>
      <c r="C1" s="606" t="s">
        <v>2</v>
      </c>
      <c r="D1" s="606" t="s">
        <v>3</v>
      </c>
      <c r="E1" s="606" t="s">
        <v>4</v>
      </c>
      <c r="F1" s="607" t="s">
        <v>5</v>
      </c>
      <c r="G1" s="608" t="s">
        <v>6</v>
      </c>
      <c r="H1" s="155" t="s">
        <v>7</v>
      </c>
      <c r="I1" s="598" t="s">
        <v>8</v>
      </c>
      <c r="J1" s="599"/>
      <c r="K1" s="600"/>
      <c r="L1" s="610"/>
      <c r="M1" s="599"/>
      <c r="N1" s="611" t="s">
        <v>417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599"/>
      <c r="AI1" s="611" t="s">
        <v>418</v>
      </c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599"/>
      <c r="BD1" s="611" t="s">
        <v>419</v>
      </c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599"/>
      <c r="BY1" s="611" t="s">
        <v>420</v>
      </c>
      <c r="BZ1" s="610"/>
      <c r="CA1" s="610"/>
      <c r="CB1" s="610"/>
      <c r="CC1" s="610"/>
      <c r="CD1" s="610"/>
      <c r="CE1" s="610"/>
      <c r="CF1" s="610"/>
      <c r="CG1" s="610"/>
      <c r="CH1" s="610"/>
      <c r="CI1" s="610"/>
      <c r="CJ1" s="610"/>
      <c r="CK1" s="610"/>
      <c r="CL1" s="610"/>
      <c r="CM1" s="610"/>
      <c r="CN1" s="610"/>
      <c r="CO1" s="610"/>
      <c r="CP1" s="610"/>
      <c r="CQ1" s="610"/>
      <c r="CR1" s="610"/>
      <c r="CS1" s="599"/>
      <c r="CT1" s="611" t="s">
        <v>421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599"/>
    </row>
    <row r="2" spans="1:118" ht="26.25" hidden="1">
      <c r="A2" s="604"/>
      <c r="B2" s="604"/>
      <c r="C2" s="604"/>
      <c r="D2" s="604"/>
      <c r="E2" s="604"/>
      <c r="F2" s="604"/>
      <c r="G2" s="604"/>
      <c r="H2" s="239"/>
      <c r="I2" s="612" t="s">
        <v>11</v>
      </c>
      <c r="J2" s="612" t="s">
        <v>12</v>
      </c>
      <c r="K2" s="600" t="s">
        <v>13</v>
      </c>
      <c r="L2" s="610"/>
      <c r="M2" s="599"/>
      <c r="N2" s="589" t="s">
        <v>14</v>
      </c>
      <c r="O2" s="610"/>
      <c r="P2" s="599"/>
      <c r="Q2" s="589" t="s">
        <v>15</v>
      </c>
      <c r="R2" s="610"/>
      <c r="S2" s="599"/>
      <c r="T2" s="589" t="s">
        <v>16</v>
      </c>
      <c r="U2" s="610"/>
      <c r="V2" s="599"/>
      <c r="W2" s="589" t="s">
        <v>17</v>
      </c>
      <c r="X2" s="610"/>
      <c r="Y2" s="599"/>
      <c r="Z2" s="589" t="s">
        <v>18</v>
      </c>
      <c r="AA2" s="610"/>
      <c r="AB2" s="599"/>
      <c r="AC2" s="589" t="s">
        <v>19</v>
      </c>
      <c r="AD2" s="610"/>
      <c r="AE2" s="599"/>
      <c r="AF2" s="589" t="s">
        <v>20</v>
      </c>
      <c r="AG2" s="610"/>
      <c r="AH2" s="599"/>
      <c r="AI2" s="589" t="s">
        <v>14</v>
      </c>
      <c r="AJ2" s="610"/>
      <c r="AK2" s="599"/>
      <c r="AL2" s="589" t="s">
        <v>15</v>
      </c>
      <c r="AM2" s="610"/>
      <c r="AN2" s="599"/>
      <c r="AO2" s="589" t="s">
        <v>16</v>
      </c>
      <c r="AP2" s="610"/>
      <c r="AQ2" s="599"/>
      <c r="AR2" s="589" t="s">
        <v>17</v>
      </c>
      <c r="AS2" s="610"/>
      <c r="AT2" s="599"/>
      <c r="AU2" s="589" t="s">
        <v>18</v>
      </c>
      <c r="AV2" s="610"/>
      <c r="AW2" s="599"/>
      <c r="AX2" s="589" t="s">
        <v>19</v>
      </c>
      <c r="AY2" s="610"/>
      <c r="AZ2" s="599"/>
      <c r="BA2" s="589" t="s">
        <v>20</v>
      </c>
      <c r="BB2" s="610"/>
      <c r="BC2" s="599"/>
      <c r="BD2" s="589" t="s">
        <v>14</v>
      </c>
      <c r="BE2" s="610"/>
      <c r="BF2" s="599"/>
      <c r="BG2" s="589" t="s">
        <v>15</v>
      </c>
      <c r="BH2" s="610"/>
      <c r="BI2" s="599"/>
      <c r="BJ2" s="589" t="s">
        <v>16</v>
      </c>
      <c r="BK2" s="610"/>
      <c r="BL2" s="599"/>
      <c r="BM2" s="589" t="s">
        <v>17</v>
      </c>
      <c r="BN2" s="610"/>
      <c r="BO2" s="599"/>
      <c r="BP2" s="589" t="s">
        <v>18</v>
      </c>
      <c r="BQ2" s="610"/>
      <c r="BR2" s="599"/>
      <c r="BS2" s="589" t="s">
        <v>19</v>
      </c>
      <c r="BT2" s="610"/>
      <c r="BU2" s="599"/>
      <c r="BV2" s="589" t="s">
        <v>20</v>
      </c>
      <c r="BW2" s="610"/>
      <c r="BX2" s="599"/>
      <c r="BY2" s="589" t="s">
        <v>14</v>
      </c>
      <c r="BZ2" s="610"/>
      <c r="CA2" s="599"/>
      <c r="CB2" s="589" t="s">
        <v>15</v>
      </c>
      <c r="CC2" s="610"/>
      <c r="CD2" s="599"/>
      <c r="CE2" s="589" t="s">
        <v>16</v>
      </c>
      <c r="CF2" s="610"/>
      <c r="CG2" s="599"/>
      <c r="CH2" s="589" t="s">
        <v>17</v>
      </c>
      <c r="CI2" s="610"/>
      <c r="CJ2" s="599"/>
      <c r="CK2" s="589" t="s">
        <v>18</v>
      </c>
      <c r="CL2" s="610"/>
      <c r="CM2" s="599"/>
      <c r="CN2" s="589" t="s">
        <v>19</v>
      </c>
      <c r="CO2" s="610"/>
      <c r="CP2" s="599"/>
      <c r="CQ2" s="589" t="s">
        <v>20</v>
      </c>
      <c r="CR2" s="610"/>
      <c r="CS2" s="599"/>
      <c r="CT2" s="589" t="s">
        <v>14</v>
      </c>
      <c r="CU2" s="610"/>
      <c r="CV2" s="599"/>
      <c r="CW2" s="589" t="s">
        <v>15</v>
      </c>
      <c r="CX2" s="610"/>
      <c r="CY2" s="599"/>
      <c r="CZ2" s="589" t="s">
        <v>16</v>
      </c>
      <c r="DA2" s="610"/>
      <c r="DB2" s="599"/>
      <c r="DC2" s="589" t="s">
        <v>17</v>
      </c>
      <c r="DD2" s="610"/>
      <c r="DE2" s="599"/>
      <c r="DF2" s="589" t="s">
        <v>18</v>
      </c>
      <c r="DG2" s="610"/>
      <c r="DH2" s="599"/>
      <c r="DI2" s="589" t="s">
        <v>19</v>
      </c>
      <c r="DJ2" s="610"/>
      <c r="DK2" s="599"/>
      <c r="DL2" s="589" t="s">
        <v>20</v>
      </c>
      <c r="DM2" s="610"/>
      <c r="DN2" s="599"/>
    </row>
    <row r="3" spans="1:118" ht="26.25" hidden="1">
      <c r="A3" s="604"/>
      <c r="B3" s="604"/>
      <c r="C3" s="604"/>
      <c r="D3" s="604"/>
      <c r="E3" s="604"/>
      <c r="F3" s="604"/>
      <c r="G3" s="604"/>
      <c r="H3" s="239"/>
      <c r="I3" s="613"/>
      <c r="J3" s="613"/>
      <c r="K3" s="600" t="s">
        <v>21</v>
      </c>
      <c r="L3" s="610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9">
        <v>30</v>
      </c>
      <c r="DG3" s="610"/>
      <c r="DH3" s="599"/>
      <c r="DI3" s="589">
        <v>31</v>
      </c>
      <c r="DJ3" s="610"/>
      <c r="DK3" s="599"/>
      <c r="DL3" s="589">
        <v>1</v>
      </c>
      <c r="DM3" s="610"/>
      <c r="DN3" s="599"/>
    </row>
    <row r="4" spans="1:118" ht="60.75" hidden="1" customHeight="1">
      <c r="A4" s="605"/>
      <c r="B4" s="605"/>
      <c r="C4" s="605"/>
      <c r="D4" s="605"/>
      <c r="E4" s="605"/>
      <c r="F4" s="605"/>
      <c r="G4" s="605"/>
      <c r="H4" s="240"/>
      <c r="I4" s="614"/>
      <c r="J4" s="6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4"/>
  <sheetViews>
    <sheetView topLeftCell="A418" zoomScale="90" zoomScaleNormal="90" workbookViewId="0">
      <selection activeCell="D437" sqref="D437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5" t="s">
        <v>0</v>
      </c>
      <c r="B1" s="606" t="s">
        <v>4</v>
      </c>
      <c r="C1" s="607" t="s">
        <v>5</v>
      </c>
      <c r="D1" s="608" t="s">
        <v>6</v>
      </c>
      <c r="E1" s="155" t="s">
        <v>7</v>
      </c>
      <c r="F1" s="598" t="s">
        <v>8</v>
      </c>
      <c r="G1" s="599"/>
      <c r="H1" s="600"/>
      <c r="I1" s="610"/>
      <c r="J1" s="599"/>
      <c r="K1" s="601" t="s">
        <v>543</v>
      </c>
      <c r="L1" s="602"/>
      <c r="M1" s="590"/>
      <c r="N1" s="590"/>
      <c r="O1" s="590"/>
      <c r="P1" s="590"/>
      <c r="Q1" s="590"/>
      <c r="R1" s="590"/>
      <c r="S1" s="590"/>
      <c r="T1" s="590"/>
      <c r="U1" s="590"/>
      <c r="V1" s="602"/>
      <c r="W1" s="590"/>
      <c r="X1" s="590"/>
      <c r="Y1" s="590"/>
      <c r="Z1" s="590"/>
      <c r="AA1" s="590"/>
      <c r="AB1" s="590"/>
      <c r="AC1" s="590"/>
      <c r="AD1" s="590"/>
      <c r="AE1" s="590"/>
      <c r="AF1" s="602"/>
      <c r="AG1" s="590"/>
      <c r="AH1" s="590"/>
      <c r="AI1" s="590"/>
      <c r="AJ1" s="590"/>
      <c r="AK1" s="590"/>
      <c r="AL1" s="590"/>
      <c r="AM1" s="590"/>
      <c r="AN1" s="590"/>
      <c r="AO1" s="590"/>
      <c r="AP1" s="602"/>
      <c r="AQ1" s="590"/>
      <c r="AR1" s="590"/>
      <c r="AS1" s="590"/>
      <c r="AT1" s="590"/>
      <c r="AU1" s="590"/>
      <c r="AV1" s="590"/>
      <c r="AW1" s="590"/>
      <c r="AX1" s="590"/>
      <c r="AY1" s="590"/>
      <c r="AZ1" s="602"/>
      <c r="BA1" s="590"/>
      <c r="BB1" s="590"/>
      <c r="BC1" s="590"/>
      <c r="BD1" s="590"/>
      <c r="BE1" s="590"/>
      <c r="BF1" s="590"/>
      <c r="BG1" s="590"/>
      <c r="BH1" s="590"/>
      <c r="BI1" s="590"/>
      <c r="BJ1" s="602"/>
      <c r="BK1" s="590"/>
      <c r="BL1" s="590"/>
      <c r="BM1" s="590"/>
      <c r="BN1" s="590"/>
      <c r="BO1" s="590"/>
      <c r="BP1" s="590"/>
      <c r="BQ1" s="590"/>
      <c r="BR1" s="590"/>
      <c r="BS1" s="590"/>
      <c r="BT1" s="602"/>
      <c r="BU1" s="590"/>
      <c r="BV1" s="590"/>
      <c r="BW1" s="590"/>
      <c r="BX1" s="590"/>
      <c r="BY1" s="590"/>
      <c r="BZ1" s="590"/>
      <c r="CA1" s="590"/>
      <c r="CB1" s="591"/>
    </row>
    <row r="2" spans="1:80" s="156" customFormat="1" ht="26.25" hidden="1">
      <c r="A2" s="604"/>
      <c r="B2" s="604"/>
      <c r="C2" s="604"/>
      <c r="D2" s="604"/>
      <c r="E2" s="239"/>
      <c r="F2" s="609" t="s">
        <v>11</v>
      </c>
      <c r="G2" s="609" t="s">
        <v>12</v>
      </c>
      <c r="H2" s="600" t="s">
        <v>13</v>
      </c>
      <c r="I2" s="590"/>
      <c r="J2" s="591"/>
      <c r="K2" s="589" t="s">
        <v>14</v>
      </c>
      <c r="L2" s="590"/>
      <c r="M2" s="590"/>
      <c r="N2" s="591"/>
      <c r="O2" s="592" t="s">
        <v>368</v>
      </c>
      <c r="P2" s="593"/>
      <c r="Q2" s="593"/>
      <c r="R2" s="593"/>
      <c r="S2" s="593"/>
      <c r="T2" s="594"/>
      <c r="U2" s="589" t="s">
        <v>15</v>
      </c>
      <c r="V2" s="590"/>
      <c r="W2" s="590"/>
      <c r="X2" s="591"/>
      <c r="Y2" s="592" t="s">
        <v>368</v>
      </c>
      <c r="Z2" s="593"/>
      <c r="AA2" s="593"/>
      <c r="AB2" s="593"/>
      <c r="AC2" s="593"/>
      <c r="AD2" s="594"/>
      <c r="AE2" s="589" t="s">
        <v>16</v>
      </c>
      <c r="AF2" s="590"/>
      <c r="AG2" s="590"/>
      <c r="AH2" s="591"/>
      <c r="AI2" s="592" t="s">
        <v>368</v>
      </c>
      <c r="AJ2" s="593"/>
      <c r="AK2" s="593"/>
      <c r="AL2" s="593"/>
      <c r="AM2" s="593"/>
      <c r="AN2" s="594"/>
      <c r="AO2" s="589" t="s">
        <v>17</v>
      </c>
      <c r="AP2" s="590"/>
      <c r="AQ2" s="590"/>
      <c r="AR2" s="591"/>
      <c r="AS2" s="592" t="s">
        <v>368</v>
      </c>
      <c r="AT2" s="593"/>
      <c r="AU2" s="593"/>
      <c r="AV2" s="593"/>
      <c r="AW2" s="593"/>
      <c r="AX2" s="594"/>
      <c r="AY2" s="589" t="s">
        <v>18</v>
      </c>
      <c r="AZ2" s="590"/>
      <c r="BA2" s="590"/>
      <c r="BB2" s="591"/>
      <c r="BC2" s="592" t="s">
        <v>368</v>
      </c>
      <c r="BD2" s="593"/>
      <c r="BE2" s="593"/>
      <c r="BF2" s="593"/>
      <c r="BG2" s="593"/>
      <c r="BH2" s="594"/>
      <c r="BI2" s="589" t="s">
        <v>19</v>
      </c>
      <c r="BJ2" s="590"/>
      <c r="BK2" s="590"/>
      <c r="BL2" s="591"/>
      <c r="BM2" s="592" t="s">
        <v>368</v>
      </c>
      <c r="BN2" s="593"/>
      <c r="BO2" s="593"/>
      <c r="BP2" s="593"/>
      <c r="BQ2" s="593"/>
      <c r="BR2" s="594"/>
      <c r="BS2" s="589" t="s">
        <v>20</v>
      </c>
      <c r="BT2" s="590"/>
      <c r="BU2" s="590"/>
      <c r="BV2" s="591"/>
      <c r="BW2" s="592" t="s">
        <v>368</v>
      </c>
      <c r="BX2" s="593"/>
      <c r="BY2" s="593"/>
      <c r="BZ2" s="593"/>
      <c r="CA2" s="593"/>
      <c r="CB2" s="594"/>
    </row>
    <row r="3" spans="1:80" s="156" customFormat="1" ht="26.25" hidden="1">
      <c r="A3" s="604"/>
      <c r="B3" s="604"/>
      <c r="C3" s="604"/>
      <c r="D3" s="604"/>
      <c r="E3" s="239"/>
      <c r="F3" s="604"/>
      <c r="G3" s="604"/>
      <c r="H3" s="600" t="s">
        <v>21</v>
      </c>
      <c r="I3" s="590"/>
      <c r="J3" s="591"/>
      <c r="K3" s="589"/>
      <c r="L3" s="590"/>
      <c r="M3" s="590"/>
      <c r="N3" s="591"/>
      <c r="O3" s="595"/>
      <c r="P3" s="596"/>
      <c r="Q3" s="596"/>
      <c r="R3" s="596"/>
      <c r="S3" s="596"/>
      <c r="T3" s="597"/>
      <c r="U3" s="589"/>
      <c r="V3" s="590"/>
      <c r="W3" s="590"/>
      <c r="X3" s="591"/>
      <c r="Y3" s="595"/>
      <c r="Z3" s="596"/>
      <c r="AA3" s="596"/>
      <c r="AB3" s="596"/>
      <c r="AC3" s="596"/>
      <c r="AD3" s="597"/>
      <c r="AE3" s="589"/>
      <c r="AF3" s="590"/>
      <c r="AG3" s="590"/>
      <c r="AH3" s="591"/>
      <c r="AI3" s="595"/>
      <c r="AJ3" s="596"/>
      <c r="AK3" s="596"/>
      <c r="AL3" s="596"/>
      <c r="AM3" s="596"/>
      <c r="AN3" s="597"/>
      <c r="AO3" s="589"/>
      <c r="AP3" s="590"/>
      <c r="AQ3" s="590"/>
      <c r="AR3" s="591"/>
      <c r="AS3" s="595"/>
      <c r="AT3" s="596"/>
      <c r="AU3" s="596"/>
      <c r="AV3" s="596"/>
      <c r="AW3" s="596"/>
      <c r="AX3" s="597"/>
      <c r="AY3" s="589"/>
      <c r="AZ3" s="590"/>
      <c r="BA3" s="590"/>
      <c r="BB3" s="591"/>
      <c r="BC3" s="595"/>
      <c r="BD3" s="596"/>
      <c r="BE3" s="596"/>
      <c r="BF3" s="596"/>
      <c r="BG3" s="596"/>
      <c r="BH3" s="597"/>
      <c r="BI3" s="589"/>
      <c r="BJ3" s="590"/>
      <c r="BK3" s="590"/>
      <c r="BL3" s="591"/>
      <c r="BM3" s="595"/>
      <c r="BN3" s="596"/>
      <c r="BO3" s="596"/>
      <c r="BP3" s="596"/>
      <c r="BQ3" s="596"/>
      <c r="BR3" s="597"/>
      <c r="BS3" s="589"/>
      <c r="BT3" s="590"/>
      <c r="BU3" s="590"/>
      <c r="BV3" s="591"/>
      <c r="BW3" s="595"/>
      <c r="BX3" s="596"/>
      <c r="BY3" s="596"/>
      <c r="BZ3" s="596"/>
      <c r="CA3" s="596"/>
      <c r="CB3" s="597"/>
    </row>
    <row r="4" spans="1:80" s="156" customFormat="1" ht="56.25" hidden="1" customHeight="1">
      <c r="A4" s="605"/>
      <c r="B4" s="605"/>
      <c r="C4" s="605"/>
      <c r="D4" s="605"/>
      <c r="E4" s="240"/>
      <c r="F4" s="605"/>
      <c r="G4" s="60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59">
        <v>1113221</v>
      </c>
      <c r="D361" s="560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13"/>
        <v>23500</v>
      </c>
      <c r="J373" s="434"/>
      <c r="K373" s="522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61">
        <v>1113230</v>
      </c>
      <c r="D381" s="562" t="s">
        <v>476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14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65"/>
    </row>
    <row r="400" spans="1:72" ht="26.25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65"/>
    </row>
    <row r="401" spans="1:72" ht="26.25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14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customHeight="1">
      <c r="A402" s="283">
        <v>387</v>
      </c>
      <c r="B402" s="285"/>
      <c r="C402" s="479">
        <v>20061981</v>
      </c>
      <c r="D402" s="370" t="s">
        <v>535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2700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2700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2500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15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65"/>
    </row>
    <row r="413" spans="1:72" ht="31.5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9">
        <v>20063469</v>
      </c>
      <c r="D424" s="388" t="s">
        <v>537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6" t="s">
        <v>538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2">
        <v>20063588</v>
      </c>
      <c r="D426" s="533" t="s">
        <v>539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2">
        <v>20063587</v>
      </c>
      <c r="D427" s="533" t="s">
        <v>540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2">
        <v>20063720</v>
      </c>
      <c r="D428" s="533" t="s">
        <v>541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2">
        <v>20063783</v>
      </c>
      <c r="D429" s="533" t="s">
        <v>555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2">
        <v>20063930</v>
      </c>
      <c r="D430" s="547" t="s">
        <v>556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2">
        <v>20063929</v>
      </c>
      <c r="D431" s="547" t="s">
        <v>557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customHeight="1">
      <c r="A432" s="283">
        <v>409</v>
      </c>
      <c r="B432" s="285"/>
      <c r="C432" s="532">
        <v>20064190</v>
      </c>
      <c r="D432" s="584" t="s">
        <v>548</v>
      </c>
      <c r="E432" s="284" t="s">
        <v>69</v>
      </c>
      <c r="F432" s="305"/>
      <c r="G432" s="305"/>
      <c r="H432" s="299"/>
      <c r="I432" s="374"/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customHeight="1">
      <c r="A433" s="283">
        <v>410</v>
      </c>
      <c r="B433" s="285"/>
      <c r="C433" s="532">
        <v>20064191</v>
      </c>
      <c r="D433" s="584" t="s">
        <v>549</v>
      </c>
      <c r="E433" s="284" t="s">
        <v>69</v>
      </c>
      <c r="F433" s="305"/>
      <c r="G433" s="305"/>
      <c r="H433" s="299"/>
      <c r="I433" s="374"/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17"/>
      <c r="C1" s="617"/>
      <c r="D1" s="617"/>
      <c r="E1" s="617"/>
      <c r="F1" s="630"/>
      <c r="G1" s="116"/>
      <c r="H1" s="621" t="s">
        <v>15</v>
      </c>
      <c r="I1" s="622"/>
      <c r="J1" s="622"/>
      <c r="K1" s="622"/>
      <c r="L1" s="622"/>
      <c r="M1" s="628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8" t="s">
        <v>18</v>
      </c>
      <c r="BC2" s="619"/>
      <c r="BD2" s="619"/>
      <c r="BE2" s="620"/>
      <c r="BF2" s="624" t="s">
        <v>368</v>
      </c>
      <c r="BG2" s="625"/>
      <c r="BH2" s="625"/>
      <c r="BI2" s="625"/>
      <c r="BJ2" s="625"/>
      <c r="BK2" s="626"/>
      <c r="BL2" s="618" t="s">
        <v>19</v>
      </c>
      <c r="BM2" s="619"/>
      <c r="BN2" s="619"/>
      <c r="BO2" s="620"/>
      <c r="BP2" s="624" t="s">
        <v>368</v>
      </c>
      <c r="BQ2" s="625"/>
      <c r="BR2" s="625"/>
      <c r="BS2" s="625"/>
      <c r="BT2" s="625"/>
      <c r="BU2" s="626"/>
      <c r="BV2" s="618" t="s">
        <v>20</v>
      </c>
      <c r="BW2" s="62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8" t="s">
        <v>17</v>
      </c>
      <c r="CI2" s="619"/>
      <c r="CJ2" s="620"/>
      <c r="CK2" s="618" t="s">
        <v>18</v>
      </c>
      <c r="CL2" s="619"/>
      <c r="CM2" s="620"/>
      <c r="CN2" s="618" t="s">
        <v>19</v>
      </c>
      <c r="CO2" s="619"/>
      <c r="CP2" s="620"/>
      <c r="CQ2" s="618" t="s">
        <v>20</v>
      </c>
      <c r="CR2" s="619"/>
      <c r="CS2" s="620"/>
      <c r="CT2" s="618" t="s">
        <v>14</v>
      </c>
      <c r="CU2" s="619"/>
      <c r="CV2" s="620"/>
      <c r="CW2" s="618" t="s">
        <v>15</v>
      </c>
      <c r="CX2" s="619"/>
      <c r="CY2" s="620"/>
      <c r="CZ2" s="618" t="s">
        <v>16</v>
      </c>
      <c r="DA2" s="619"/>
      <c r="DB2" s="620"/>
      <c r="DC2" s="618" t="s">
        <v>17</v>
      </c>
      <c r="DD2" s="619"/>
      <c r="DE2" s="620"/>
      <c r="DF2" s="618" t="s">
        <v>18</v>
      </c>
      <c r="DG2" s="619"/>
      <c r="DH2" s="620"/>
      <c r="DI2" s="618" t="s">
        <v>19</v>
      </c>
      <c r="DJ2" s="619"/>
      <c r="DK2" s="620"/>
      <c r="DL2" s="618" t="s">
        <v>20</v>
      </c>
      <c r="DM2" s="619"/>
      <c r="DN2" s="62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8"/>
      <c r="BC3" s="619"/>
      <c r="BD3" s="619"/>
      <c r="BE3" s="620"/>
      <c r="BF3" s="627"/>
      <c r="BG3" s="622"/>
      <c r="BH3" s="622"/>
      <c r="BI3" s="622"/>
      <c r="BJ3" s="622"/>
      <c r="BK3" s="628"/>
      <c r="BL3" s="618"/>
      <c r="BM3" s="619"/>
      <c r="BN3" s="619"/>
      <c r="BO3" s="620"/>
      <c r="BP3" s="627"/>
      <c r="BQ3" s="622"/>
      <c r="BR3" s="622"/>
      <c r="BS3" s="622"/>
      <c r="BT3" s="622"/>
      <c r="BU3" s="628"/>
      <c r="BV3" s="618"/>
      <c r="BW3" s="62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8"/>
      <c r="DG3" s="619"/>
      <c r="DH3" s="620"/>
      <c r="DI3" s="618"/>
      <c r="DJ3" s="619"/>
      <c r="DK3" s="620"/>
      <c r="DL3" s="618"/>
      <c r="DM3" s="619"/>
      <c r="DN3" s="62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2"/>
  <sheetViews>
    <sheetView zoomScale="90" zoomScaleNormal="90" workbookViewId="0">
      <selection activeCell="CD141" sqref="CD14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3" t="s">
        <v>0</v>
      </c>
      <c r="B1" s="631" t="s">
        <v>4</v>
      </c>
      <c r="C1" s="632" t="s">
        <v>5</v>
      </c>
      <c r="D1" s="633" t="s">
        <v>6</v>
      </c>
      <c r="E1" s="518" t="s">
        <v>7</v>
      </c>
      <c r="F1" s="635" t="s">
        <v>8</v>
      </c>
      <c r="G1" s="636"/>
      <c r="H1" s="637"/>
      <c r="I1" s="638"/>
      <c r="J1" s="636"/>
      <c r="K1" s="639" t="s">
        <v>544</v>
      </c>
      <c r="L1" s="640"/>
      <c r="M1" s="590"/>
      <c r="N1" s="590"/>
      <c r="O1" s="590"/>
      <c r="P1" s="590"/>
      <c r="Q1" s="590"/>
      <c r="R1" s="590"/>
      <c r="S1" s="590"/>
      <c r="T1" s="590"/>
      <c r="U1" s="590"/>
      <c r="V1" s="640"/>
      <c r="W1" s="590"/>
      <c r="X1" s="590"/>
      <c r="Y1" s="590"/>
      <c r="Z1" s="590"/>
      <c r="AA1" s="590"/>
      <c r="AB1" s="590"/>
      <c r="AC1" s="590"/>
      <c r="AD1" s="590"/>
      <c r="AE1" s="590"/>
      <c r="AF1" s="640"/>
      <c r="AG1" s="590"/>
      <c r="AH1" s="590"/>
      <c r="AI1" s="590"/>
      <c r="AJ1" s="590"/>
      <c r="AK1" s="590"/>
      <c r="AL1" s="590"/>
      <c r="AM1" s="590"/>
      <c r="AN1" s="590"/>
      <c r="AO1" s="590"/>
      <c r="AP1" s="640"/>
      <c r="AQ1" s="590"/>
      <c r="AR1" s="590"/>
      <c r="AS1" s="590"/>
      <c r="AT1" s="590"/>
      <c r="AU1" s="590"/>
      <c r="AV1" s="590"/>
      <c r="AW1" s="590"/>
      <c r="AX1" s="590"/>
      <c r="AY1" s="590"/>
      <c r="AZ1" s="640"/>
      <c r="BA1" s="590"/>
      <c r="BB1" s="590"/>
      <c r="BC1" s="590"/>
      <c r="BD1" s="590"/>
      <c r="BE1" s="590"/>
      <c r="BF1" s="590"/>
      <c r="BG1" s="590"/>
      <c r="BH1" s="590"/>
      <c r="BI1" s="590"/>
      <c r="BJ1" s="640"/>
      <c r="BK1" s="590"/>
      <c r="BL1" s="590"/>
      <c r="BM1" s="590"/>
      <c r="BN1" s="590"/>
      <c r="BO1" s="590"/>
      <c r="BP1" s="590"/>
      <c r="BQ1" s="590"/>
      <c r="BR1" s="590"/>
      <c r="BS1" s="590"/>
      <c r="BT1" s="640"/>
      <c r="BU1" s="590"/>
      <c r="BV1" s="590"/>
      <c r="BW1" s="590"/>
      <c r="BX1" s="590"/>
      <c r="BY1" s="590"/>
      <c r="BZ1" s="590"/>
      <c r="CA1" s="590"/>
      <c r="CB1" s="591"/>
    </row>
    <row r="2" spans="1:80" s="156" customFormat="1" ht="26.25" hidden="1">
      <c r="A2" s="604"/>
      <c r="B2" s="604"/>
      <c r="C2" s="604"/>
      <c r="D2" s="604"/>
      <c r="E2" s="239"/>
      <c r="F2" s="609" t="s">
        <v>11</v>
      </c>
      <c r="G2" s="609" t="s">
        <v>12</v>
      </c>
      <c r="H2" s="641" t="s">
        <v>13</v>
      </c>
      <c r="I2" s="596"/>
      <c r="J2" s="597"/>
      <c r="K2" s="634" t="s">
        <v>14</v>
      </c>
      <c r="L2" s="596"/>
      <c r="M2" s="590"/>
      <c r="N2" s="591"/>
      <c r="O2" s="592" t="s">
        <v>368</v>
      </c>
      <c r="P2" s="593"/>
      <c r="Q2" s="593"/>
      <c r="R2" s="593"/>
      <c r="S2" s="593"/>
      <c r="T2" s="594"/>
      <c r="U2" s="589" t="s">
        <v>15</v>
      </c>
      <c r="V2" s="596"/>
      <c r="W2" s="590"/>
      <c r="X2" s="591"/>
      <c r="Y2" s="592" t="s">
        <v>368</v>
      </c>
      <c r="Z2" s="593"/>
      <c r="AA2" s="593"/>
      <c r="AB2" s="593"/>
      <c r="AC2" s="593"/>
      <c r="AD2" s="594"/>
      <c r="AE2" s="589" t="s">
        <v>16</v>
      </c>
      <c r="AF2" s="596"/>
      <c r="AG2" s="590"/>
      <c r="AH2" s="591"/>
      <c r="AI2" s="592" t="s">
        <v>368</v>
      </c>
      <c r="AJ2" s="593"/>
      <c r="AK2" s="593"/>
      <c r="AL2" s="593"/>
      <c r="AM2" s="593"/>
      <c r="AN2" s="594"/>
      <c r="AO2" s="589" t="s">
        <v>17</v>
      </c>
      <c r="AP2" s="596"/>
      <c r="AQ2" s="590"/>
      <c r="AR2" s="591"/>
      <c r="AS2" s="592" t="s">
        <v>368</v>
      </c>
      <c r="AT2" s="593"/>
      <c r="AU2" s="593"/>
      <c r="AV2" s="593"/>
      <c r="AW2" s="593"/>
      <c r="AX2" s="594"/>
      <c r="AY2" s="589" t="s">
        <v>18</v>
      </c>
      <c r="AZ2" s="596"/>
      <c r="BA2" s="590"/>
      <c r="BB2" s="591"/>
      <c r="BC2" s="592" t="s">
        <v>368</v>
      </c>
      <c r="BD2" s="593"/>
      <c r="BE2" s="593"/>
      <c r="BF2" s="593"/>
      <c r="BG2" s="593"/>
      <c r="BH2" s="594"/>
      <c r="BI2" s="589" t="s">
        <v>19</v>
      </c>
      <c r="BJ2" s="596"/>
      <c r="BK2" s="590"/>
      <c r="BL2" s="591"/>
      <c r="BM2" s="592" t="s">
        <v>368</v>
      </c>
      <c r="BN2" s="593"/>
      <c r="BO2" s="593"/>
      <c r="BP2" s="593"/>
      <c r="BQ2" s="593"/>
      <c r="BR2" s="594"/>
      <c r="BS2" s="589" t="s">
        <v>20</v>
      </c>
      <c r="BT2" s="596"/>
      <c r="BU2" s="590"/>
      <c r="BV2" s="591"/>
      <c r="BW2" s="592" t="s">
        <v>368</v>
      </c>
      <c r="BX2" s="593"/>
      <c r="BY2" s="593"/>
      <c r="BZ2" s="593"/>
      <c r="CA2" s="593"/>
      <c r="CB2" s="594"/>
    </row>
    <row r="3" spans="1:80" s="156" customFormat="1" ht="26.25" hidden="1">
      <c r="A3" s="604"/>
      <c r="B3" s="604"/>
      <c r="C3" s="604"/>
      <c r="D3" s="604"/>
      <c r="E3" s="239"/>
      <c r="F3" s="604"/>
      <c r="G3" s="604"/>
      <c r="H3" s="600" t="s">
        <v>21</v>
      </c>
      <c r="I3" s="590"/>
      <c r="J3" s="591"/>
      <c r="K3" s="589"/>
      <c r="L3" s="590"/>
      <c r="M3" s="590"/>
      <c r="N3" s="591"/>
      <c r="O3" s="595"/>
      <c r="P3" s="596"/>
      <c r="Q3" s="596"/>
      <c r="R3" s="596"/>
      <c r="S3" s="596"/>
      <c r="T3" s="597"/>
      <c r="U3" s="589"/>
      <c r="V3" s="590"/>
      <c r="W3" s="590"/>
      <c r="X3" s="591"/>
      <c r="Y3" s="595"/>
      <c r="Z3" s="596"/>
      <c r="AA3" s="596"/>
      <c r="AB3" s="596"/>
      <c r="AC3" s="596"/>
      <c r="AD3" s="597"/>
      <c r="AE3" s="589"/>
      <c r="AF3" s="590"/>
      <c r="AG3" s="590"/>
      <c r="AH3" s="591"/>
      <c r="AI3" s="595"/>
      <c r="AJ3" s="596"/>
      <c r="AK3" s="596"/>
      <c r="AL3" s="596"/>
      <c r="AM3" s="596"/>
      <c r="AN3" s="597"/>
      <c r="AO3" s="589"/>
      <c r="AP3" s="590"/>
      <c r="AQ3" s="590"/>
      <c r="AR3" s="591"/>
      <c r="AS3" s="595"/>
      <c r="AT3" s="596"/>
      <c r="AU3" s="596"/>
      <c r="AV3" s="596"/>
      <c r="AW3" s="596"/>
      <c r="AX3" s="597"/>
      <c r="AY3" s="589"/>
      <c r="AZ3" s="590"/>
      <c r="BA3" s="590"/>
      <c r="BB3" s="591"/>
      <c r="BC3" s="595"/>
      <c r="BD3" s="596"/>
      <c r="BE3" s="596"/>
      <c r="BF3" s="596"/>
      <c r="BG3" s="596"/>
      <c r="BH3" s="597"/>
      <c r="BI3" s="589"/>
      <c r="BJ3" s="590"/>
      <c r="BK3" s="590"/>
      <c r="BL3" s="591"/>
      <c r="BM3" s="595"/>
      <c r="BN3" s="596"/>
      <c r="BO3" s="596"/>
      <c r="BP3" s="596"/>
      <c r="BQ3" s="596"/>
      <c r="BR3" s="597"/>
      <c r="BS3" s="589"/>
      <c r="BT3" s="590"/>
      <c r="BU3" s="590"/>
      <c r="BV3" s="591"/>
      <c r="BW3" s="595"/>
      <c r="BX3" s="596"/>
      <c r="BY3" s="596"/>
      <c r="BZ3" s="596"/>
      <c r="CA3" s="596"/>
      <c r="CB3" s="597"/>
    </row>
    <row r="4" spans="1:80" s="156" customFormat="1" ht="56.25" hidden="1" customHeight="1">
      <c r="A4" s="605"/>
      <c r="B4" s="605"/>
      <c r="C4" s="605"/>
      <c r="D4" s="605"/>
      <c r="E4" s="240"/>
      <c r="F4" s="605"/>
      <c r="G4" s="60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1490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540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990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283">
        <v>58</v>
      </c>
      <c r="B62" s="285"/>
      <c r="C62" s="393">
        <v>1113081</v>
      </c>
      <c r="D62" s="499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283">
        <v>97</v>
      </c>
      <c r="B101" s="285"/>
      <c r="C101" s="393">
        <v>1113085</v>
      </c>
      <c r="D101" s="499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280">
        <v>99</v>
      </c>
      <c r="B103" s="281"/>
      <c r="C103" s="566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6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283">
        <v>100</v>
      </c>
      <c r="B104" s="285"/>
      <c r="C104" s="393">
        <v>1113157</v>
      </c>
      <c r="D104" s="499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283">
        <v>110</v>
      </c>
      <c r="B114" s="285"/>
      <c r="C114" s="393">
        <v>1113092</v>
      </c>
      <c r="D114" s="499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283">
        <v>137</v>
      </c>
      <c r="B141" s="285"/>
      <c r="C141" s="582">
        <v>1113090</v>
      </c>
      <c r="D141" s="583" t="s">
        <v>422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7241</v>
      </c>
      <c r="J141" s="437">
        <v>0</v>
      </c>
      <c r="K141" s="173"/>
      <c r="L141" s="314">
        <v>1174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1887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1138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795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283">
        <v>140</v>
      </c>
      <c r="B144" s="285"/>
      <c r="C144" s="576">
        <v>1113087</v>
      </c>
      <c r="D144" s="577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5184</v>
      </c>
      <c r="J144" s="437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868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628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925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613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10400</v>
      </c>
      <c r="J145" s="172">
        <v>0</v>
      </c>
      <c r="K145" s="173"/>
      <c r="L145" s="218">
        <v>1200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1400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13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283">
        <v>165</v>
      </c>
      <c r="B169" s="285"/>
      <c r="C169" s="574">
        <v>1113089</v>
      </c>
      <c r="D169" s="575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4880</v>
      </c>
      <c r="J169" s="437">
        <v>0</v>
      </c>
      <c r="K169" s="173"/>
      <c r="L169" s="314">
        <v>1088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868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614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1500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68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283">
        <v>170</v>
      </c>
      <c r="B175" s="285"/>
      <c r="C175" s="578">
        <v>1113086</v>
      </c>
      <c r="D175" s="579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661</v>
      </c>
      <c r="J175" s="437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182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283">
        <v>177</v>
      </c>
      <c r="B181" s="285"/>
      <c r="C181" s="576">
        <v>1113088</v>
      </c>
      <c r="D181" s="577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5144</v>
      </c>
      <c r="J181" s="437">
        <v>0</v>
      </c>
      <c r="K181" s="173"/>
      <c r="L181" s="314">
        <v>1167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869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613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989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9300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1200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18800</v>
      </c>
      <c r="J223" s="172">
        <v>0</v>
      </c>
      <c r="K223" s="173"/>
      <c r="L223" s="218">
        <v>3500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2100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15000</v>
      </c>
      <c r="J224" s="172">
        <v>0</v>
      </c>
      <c r="K224" s="173"/>
      <c r="L224" s="218">
        <v>2000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1500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20300</v>
      </c>
      <c r="J225" s="172">
        <v>0</v>
      </c>
      <c r="K225" s="173">
        <v>1800</v>
      </c>
      <c r="L225" s="218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3400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3600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8"/>
        <v>9800</v>
      </c>
      <c r="J301" s="172">
        <v>0</v>
      </c>
      <c r="K301" s="173"/>
      <c r="L301" s="218">
        <v>1900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1600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 hidden="1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67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>
      <c r="A321" s="283">
        <v>317</v>
      </c>
      <c r="B321" s="285"/>
      <c r="C321" s="580">
        <v>1113148</v>
      </c>
      <c r="D321" s="581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>
      <c r="A322" s="283">
        <v>318</v>
      </c>
      <c r="B322" s="285"/>
      <c r="C322" s="580">
        <v>1113149</v>
      </c>
      <c r="D322" s="581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5037</v>
      </c>
      <c r="J323" s="437">
        <v>0</v>
      </c>
      <c r="K323" s="173"/>
      <c r="L323" s="313">
        <v>1166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721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938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691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>
      <c r="A324" s="283">
        <v>322</v>
      </c>
      <c r="B324" s="285"/>
      <c r="C324" s="393">
        <v>1113193</v>
      </c>
      <c r="D324" s="499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>
      <c r="A325" s="283">
        <v>323</v>
      </c>
      <c r="B325" s="285"/>
      <c r="C325" s="582">
        <v>1113194</v>
      </c>
      <c r="D325" s="583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6206</v>
      </c>
      <c r="J325" s="437">
        <v>0</v>
      </c>
      <c r="K325" s="173"/>
      <c r="L325" s="314">
        <v>955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2038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365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1298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>
      <c r="A326" s="283">
        <v>324</v>
      </c>
      <c r="B326" s="285"/>
      <c r="C326" s="393">
        <v>1113210</v>
      </c>
      <c r="D326" s="499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 hidden="1">
      <c r="A335" s="280">
        <v>333</v>
      </c>
      <c r="B335" s="569"/>
      <c r="C335" s="570">
        <v>20056642</v>
      </c>
      <c r="D335" s="571" t="s">
        <v>362</v>
      </c>
      <c r="E335" s="383" t="s">
        <v>69</v>
      </c>
      <c r="F335" s="383"/>
      <c r="G335" s="572"/>
      <c r="H335" s="243">
        <v>0</v>
      </c>
      <c r="I335" s="573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>
      <c r="A336" s="283">
        <v>334</v>
      </c>
      <c r="B336" s="285"/>
      <c r="C336" s="393">
        <v>1113211</v>
      </c>
      <c r="D336" s="499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24"/>
        <v>6095</v>
      </c>
      <c r="J365" s="172"/>
      <c r="K365" s="173"/>
      <c r="L365" s="362">
        <v>1259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1244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804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25"/>
        <v>19800</v>
      </c>
      <c r="J373" s="386"/>
      <c r="K373" s="305"/>
      <c r="L373" s="375">
        <v>3700</v>
      </c>
      <c r="V373" s="376">
        <v>3200</v>
      </c>
      <c r="AF373" s="377">
        <v>3400</v>
      </c>
      <c r="AP373" s="378">
        <v>3100</v>
      </c>
      <c r="AZ373" s="379">
        <v>3200</v>
      </c>
      <c r="BJ373" s="380">
        <v>3200</v>
      </c>
      <c r="BT373" s="326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25"/>
        <v>48100</v>
      </c>
      <c r="J374" s="386"/>
      <c r="K374" s="305"/>
      <c r="L374" s="375">
        <v>7800</v>
      </c>
      <c r="V374" s="376">
        <v>7800</v>
      </c>
      <c r="AF374" s="377">
        <v>8300</v>
      </c>
      <c r="AP374" s="378">
        <v>8600</v>
      </c>
      <c r="AZ374" s="379">
        <v>7800</v>
      </c>
      <c r="BJ374" s="380">
        <v>7800</v>
      </c>
      <c r="BT374" s="326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customHeight="1">
      <c r="A381" s="283">
        <v>368</v>
      </c>
      <c r="B381" s="285"/>
      <c r="C381" s="561">
        <v>1113230</v>
      </c>
      <c r="D381" s="562" t="s">
        <v>487</v>
      </c>
      <c r="E381" s="350" t="s">
        <v>42</v>
      </c>
      <c r="F381" s="301"/>
      <c r="G381" s="301"/>
      <c r="H381" s="299"/>
      <c r="I381" s="348">
        <f t="shared" si="25"/>
        <v>440</v>
      </c>
      <c r="J381" s="374"/>
      <c r="K381" s="301"/>
      <c r="L381" s="425"/>
      <c r="V381" s="360">
        <v>102</v>
      </c>
      <c r="AF381" s="361"/>
      <c r="AP381" s="398">
        <v>288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25"/>
        <v>14100</v>
      </c>
      <c r="J382" s="374"/>
      <c r="K382" s="305"/>
      <c r="L382" s="375">
        <v>2300</v>
      </c>
      <c r="V382" s="360">
        <v>2100</v>
      </c>
      <c r="AF382" s="361">
        <v>2100</v>
      </c>
      <c r="AP382" s="398">
        <v>3100</v>
      </c>
      <c r="AZ382" s="325">
        <v>2200</v>
      </c>
      <c r="BJ382" s="397">
        <v>2300</v>
      </c>
      <c r="BT382" s="326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hidden="1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25"/>
        <v>16500</v>
      </c>
      <c r="J388" s="374"/>
      <c r="K388" s="305"/>
      <c r="L388" s="375">
        <v>3000</v>
      </c>
      <c r="V388" s="360">
        <v>2500</v>
      </c>
      <c r="AF388" s="361">
        <v>2500</v>
      </c>
      <c r="AP388" s="398">
        <v>3500</v>
      </c>
      <c r="AZ388" s="325">
        <v>2500</v>
      </c>
      <c r="BJ388" s="397">
        <v>2500</v>
      </c>
      <c r="BT388" s="326"/>
    </row>
    <row r="389" spans="1:72" ht="24" hidden="1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hidden="1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25"/>
        <v>7100</v>
      </c>
      <c r="J392" s="374"/>
      <c r="K392" s="305"/>
      <c r="L392" s="375">
        <v>600</v>
      </c>
      <c r="V392" s="360">
        <v>800</v>
      </c>
      <c r="AF392" s="361">
        <v>900</v>
      </c>
      <c r="AP392" s="398">
        <v>1200</v>
      </c>
      <c r="AZ392" s="325">
        <v>1200</v>
      </c>
      <c r="BJ392" s="397">
        <v>1200</v>
      </c>
      <c r="BT392" s="326">
        <v>1200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25"/>
        <v>14400</v>
      </c>
      <c r="J393" s="374"/>
      <c r="K393" s="305"/>
      <c r="L393" s="375">
        <v>2300</v>
      </c>
      <c r="V393" s="360">
        <v>2300</v>
      </c>
      <c r="AF393" s="361">
        <v>2600</v>
      </c>
      <c r="AP393" s="398">
        <v>2400</v>
      </c>
      <c r="AZ393" s="325">
        <v>2400</v>
      </c>
      <c r="BJ393" s="397">
        <v>2400</v>
      </c>
      <c r="BT393" s="326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hidden="1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25"/>
        <v>7800</v>
      </c>
      <c r="J396" s="374"/>
      <c r="K396" s="305"/>
      <c r="L396" s="375">
        <v>1400</v>
      </c>
      <c r="V396" s="360">
        <v>1200</v>
      </c>
      <c r="AF396" s="361">
        <v>1200</v>
      </c>
      <c r="AP396" s="398">
        <v>1000</v>
      </c>
      <c r="AZ396" s="325">
        <v>1000</v>
      </c>
      <c r="BJ396" s="397">
        <v>1000</v>
      </c>
      <c r="BT396" s="326">
        <v>1000</v>
      </c>
    </row>
    <row r="397" spans="1:72" ht="27.75" hidden="1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hidden="1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hidden="1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hidden="1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hidden="1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25"/>
        <v>16400</v>
      </c>
      <c r="J401" s="374"/>
      <c r="K401" s="305"/>
      <c r="L401" s="375">
        <v>2200</v>
      </c>
      <c r="V401" s="360">
        <v>2300</v>
      </c>
      <c r="AF401" s="361">
        <v>2400</v>
      </c>
      <c r="AP401" s="398">
        <v>3100</v>
      </c>
      <c r="AZ401" s="325">
        <v>3200</v>
      </c>
      <c r="BJ401" s="397">
        <v>3200</v>
      </c>
      <c r="BT401" s="326"/>
    </row>
    <row r="402" spans="1:72" ht="27.75" hidden="1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customHeight="1">
      <c r="A403" s="283">
        <v>369</v>
      </c>
      <c r="B403" s="285"/>
      <c r="C403" s="563">
        <v>1113231</v>
      </c>
      <c r="D403" s="564" t="s">
        <v>475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hidden="1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hidden="1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hidden="1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hidden="1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hidden="1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26"/>
        <v>15900</v>
      </c>
      <c r="J413" s="374"/>
      <c r="K413" s="305"/>
      <c r="L413" s="375">
        <v>2400</v>
      </c>
      <c r="V413" s="360">
        <v>2200</v>
      </c>
      <c r="AF413" s="361">
        <v>2300</v>
      </c>
      <c r="AP413" s="398">
        <v>2600</v>
      </c>
      <c r="AZ413" s="325">
        <v>2600</v>
      </c>
      <c r="BJ413" s="397">
        <v>2300</v>
      </c>
      <c r="BT413" s="326">
        <v>1500</v>
      </c>
    </row>
    <row r="414" spans="1:72" ht="30.75" hidden="1" customHeight="1">
      <c r="A414" s="283">
        <v>393</v>
      </c>
      <c r="B414" s="285"/>
      <c r="C414" s="479">
        <v>20063265</v>
      </c>
      <c r="D414" s="388" t="s">
        <v>518</v>
      </c>
      <c r="E414" s="490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hidden="1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26"/>
        <v>12900</v>
      </c>
      <c r="J415" s="374"/>
      <c r="K415" s="305"/>
      <c r="L415" s="375">
        <v>1800</v>
      </c>
      <c r="V415" s="360">
        <v>1500</v>
      </c>
      <c r="AF415" s="361">
        <v>1500</v>
      </c>
      <c r="AP415" s="398">
        <v>2100</v>
      </c>
      <c r="AZ415" s="325">
        <v>2000</v>
      </c>
      <c r="BJ415" s="397">
        <v>2000</v>
      </c>
      <c r="BT415" s="326">
        <v>2000</v>
      </c>
    </row>
    <row r="416" spans="1:72" ht="30.75" hidden="1" customHeight="1">
      <c r="A416" s="283">
        <v>395</v>
      </c>
      <c r="B416" s="285"/>
      <c r="C416" s="479">
        <v>20063267</v>
      </c>
      <c r="D416" s="388" t="s">
        <v>536</v>
      </c>
      <c r="E416" s="490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hidden="1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26"/>
        <v>10400</v>
      </c>
      <c r="J417" s="374"/>
      <c r="K417" s="305"/>
      <c r="L417" s="375">
        <v>1600</v>
      </c>
      <c r="V417" s="360">
        <v>1300</v>
      </c>
      <c r="AF417" s="361">
        <v>1300</v>
      </c>
      <c r="AP417" s="398">
        <v>1700</v>
      </c>
      <c r="AZ417" s="325">
        <v>1500</v>
      </c>
      <c r="BJ417" s="397">
        <v>1500</v>
      </c>
      <c r="BT417" s="326">
        <v>1500</v>
      </c>
    </row>
    <row r="418" spans="1:72" ht="30.75" hidden="1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26"/>
        <v>11000</v>
      </c>
      <c r="J418" s="374"/>
      <c r="K418" s="305"/>
      <c r="L418" s="375">
        <v>1400</v>
      </c>
      <c r="V418" s="360">
        <v>2200</v>
      </c>
      <c r="AF418" s="361">
        <v>1600</v>
      </c>
      <c r="AP418" s="398">
        <v>1600</v>
      </c>
      <c r="AZ418" s="325">
        <v>1500</v>
      </c>
      <c r="BJ418" s="397">
        <v>1500</v>
      </c>
      <c r="BT418" s="326">
        <v>1200</v>
      </c>
    </row>
    <row r="419" spans="1:72" ht="30.75" hidden="1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26"/>
        <v>8600</v>
      </c>
      <c r="J419" s="374"/>
      <c r="K419" s="305"/>
      <c r="L419" s="375">
        <v>1500</v>
      </c>
      <c r="V419" s="360">
        <v>1300</v>
      </c>
      <c r="AF419" s="361">
        <v>1300</v>
      </c>
      <c r="AP419" s="398">
        <v>1500</v>
      </c>
      <c r="AZ419" s="325">
        <v>1500</v>
      </c>
      <c r="BJ419" s="397">
        <v>1500</v>
      </c>
      <c r="BT419" s="326"/>
    </row>
    <row r="420" spans="1:72" ht="30.75" hidden="1" customHeight="1">
      <c r="A420" s="283">
        <v>399</v>
      </c>
      <c r="B420" s="285"/>
      <c r="C420" s="479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hidden="1" customHeight="1">
      <c r="A421" s="283">
        <v>400</v>
      </c>
      <c r="B421" s="285"/>
      <c r="C421" s="538">
        <v>20063468</v>
      </c>
      <c r="D421" s="539" t="s">
        <v>550</v>
      </c>
      <c r="E421" s="284" t="s">
        <v>69</v>
      </c>
      <c r="F421" s="301"/>
      <c r="G421" s="301"/>
      <c r="H421" s="299"/>
      <c r="I421" s="374">
        <f t="shared" si="26"/>
        <v>11500</v>
      </c>
      <c r="J421" s="374"/>
      <c r="K421" s="305"/>
      <c r="L421" s="375">
        <v>1900</v>
      </c>
      <c r="V421" s="360">
        <v>1800</v>
      </c>
      <c r="AF421" s="361">
        <v>1800</v>
      </c>
      <c r="AP421" s="398">
        <v>2400</v>
      </c>
      <c r="AZ421" s="325">
        <v>1800</v>
      </c>
      <c r="BJ421" s="397">
        <v>1800</v>
      </c>
      <c r="BT421" s="326"/>
    </row>
    <row r="422" spans="1:72" ht="30.75" hidden="1" customHeight="1">
      <c r="A422" s="283">
        <v>401</v>
      </c>
      <c r="B422" s="285"/>
      <c r="C422" s="532">
        <v>20063588</v>
      </c>
      <c r="D422" s="533" t="s">
        <v>539</v>
      </c>
      <c r="E422" s="284" t="s">
        <v>69</v>
      </c>
      <c r="F422" s="305"/>
      <c r="G422" s="305"/>
      <c r="H422" s="299"/>
      <c r="I422" s="374">
        <f t="shared" si="26"/>
        <v>5200</v>
      </c>
      <c r="J422" s="374"/>
      <c r="K422" s="305"/>
      <c r="L422" s="375">
        <v>1000</v>
      </c>
      <c r="V422" s="360">
        <v>900</v>
      </c>
      <c r="AF422" s="361">
        <v>900</v>
      </c>
      <c r="AP422" s="398">
        <v>800</v>
      </c>
      <c r="AZ422" s="325">
        <v>800</v>
      </c>
      <c r="BJ422" s="397">
        <v>800</v>
      </c>
      <c r="BT422" s="326"/>
    </row>
    <row r="423" spans="1:72" ht="30.75" hidden="1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5"/>
      <c r="G423" s="305"/>
      <c r="H423" s="299"/>
      <c r="I423" s="374">
        <f t="shared" si="26"/>
        <v>7300</v>
      </c>
      <c r="J423" s="374"/>
      <c r="K423" s="305"/>
      <c r="L423" s="375">
        <v>1200</v>
      </c>
      <c r="V423" s="360">
        <v>1000</v>
      </c>
      <c r="AF423" s="361">
        <v>1100</v>
      </c>
      <c r="AP423" s="398">
        <v>1000</v>
      </c>
      <c r="AZ423" s="325">
        <v>1000</v>
      </c>
      <c r="BJ423" s="397">
        <v>1000</v>
      </c>
      <c r="BT423" s="326">
        <v>1000</v>
      </c>
    </row>
    <row r="424" spans="1:72" ht="30.75" hidden="1" customHeight="1">
      <c r="A424" s="283">
        <v>403</v>
      </c>
      <c r="B424" s="285"/>
      <c r="C424" s="532">
        <v>20063720</v>
      </c>
      <c r="D424" s="533" t="s">
        <v>551</v>
      </c>
      <c r="E424" s="284" t="s">
        <v>69</v>
      </c>
      <c r="F424" s="305"/>
      <c r="G424" s="305"/>
      <c r="H424" s="299"/>
      <c r="I424" s="374">
        <f t="shared" si="26"/>
        <v>3600</v>
      </c>
      <c r="J424" s="374"/>
      <c r="K424" s="305"/>
      <c r="L424" s="375">
        <v>600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326">
        <v>500</v>
      </c>
    </row>
    <row r="425" spans="1:72" ht="30.75" hidden="1" customHeight="1">
      <c r="A425" s="283">
        <v>404</v>
      </c>
      <c r="B425" s="285"/>
      <c r="C425" s="532">
        <v>20063783</v>
      </c>
      <c r="D425" s="533" t="s">
        <v>552</v>
      </c>
      <c r="E425" s="284" t="s">
        <v>69</v>
      </c>
      <c r="F425" s="305"/>
      <c r="G425" s="305"/>
      <c r="H425" s="299"/>
      <c r="I425" s="374">
        <f t="shared" si="26"/>
        <v>7000</v>
      </c>
      <c r="J425" s="374"/>
      <c r="K425" s="305"/>
      <c r="L425" s="375">
        <v>1000</v>
      </c>
      <c r="V425" s="360">
        <v>1000</v>
      </c>
      <c r="AF425" s="361">
        <v>1000</v>
      </c>
      <c r="AP425" s="398">
        <v>1000</v>
      </c>
      <c r="AZ425" s="325">
        <v>1000</v>
      </c>
      <c r="BJ425" s="397">
        <v>1000</v>
      </c>
      <c r="BT425" s="326">
        <v>1000</v>
      </c>
    </row>
    <row r="426" spans="1:72" ht="30.75" hidden="1" customHeight="1">
      <c r="A426" s="283">
        <v>405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7">SUM(L426,V426,AF426,AP426,AZ426,BJ426,BT426)</f>
        <v>4400</v>
      </c>
      <c r="J426" s="374"/>
      <c r="K426" s="305"/>
      <c r="L426" s="375">
        <v>800</v>
      </c>
      <c r="V426" s="360">
        <v>800</v>
      </c>
      <c r="AF426" s="361">
        <v>800</v>
      </c>
      <c r="AP426" s="398">
        <v>500</v>
      </c>
      <c r="AZ426" s="325">
        <v>500</v>
      </c>
      <c r="BJ426" s="397">
        <v>500</v>
      </c>
      <c r="BT426" s="326">
        <v>500</v>
      </c>
    </row>
    <row r="427" spans="1:72" ht="29.25" hidden="1" customHeight="1">
      <c r="A427" s="283">
        <v>406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7"/>
        <v>2800</v>
      </c>
      <c r="J427" s="374"/>
      <c r="K427" s="305"/>
      <c r="L427" s="375">
        <v>400</v>
      </c>
      <c r="V427" s="360">
        <v>400</v>
      </c>
      <c r="AF427" s="361">
        <v>400</v>
      </c>
      <c r="AP427" s="398">
        <v>400</v>
      </c>
      <c r="AZ427" s="325">
        <v>400</v>
      </c>
      <c r="BJ427" s="397">
        <v>400</v>
      </c>
      <c r="BT427" s="326">
        <v>400</v>
      </c>
    </row>
    <row r="428" spans="1:72" ht="29.25" hidden="1" customHeight="1">
      <c r="A428" s="283">
        <v>407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si="27"/>
        <v>2400</v>
      </c>
      <c r="J428" s="374"/>
      <c r="K428" s="305"/>
      <c r="L428" s="375"/>
      <c r="V428" s="360"/>
      <c r="AF428" s="361"/>
      <c r="AP428" s="398"/>
      <c r="AZ428" s="325">
        <v>800</v>
      </c>
      <c r="BJ428" s="397">
        <v>800</v>
      </c>
      <c r="BT428" s="326">
        <v>800</v>
      </c>
    </row>
    <row r="429" spans="1:72" ht="29.25" hidden="1" customHeight="1">
      <c r="A429" s="283">
        <v>408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27"/>
        <v>14000</v>
      </c>
      <c r="J429" s="374"/>
      <c r="K429" s="305"/>
      <c r="L429" s="375"/>
      <c r="V429" s="360"/>
      <c r="AF429" s="361"/>
      <c r="AP429" s="398"/>
      <c r="AZ429" s="325">
        <v>7000</v>
      </c>
      <c r="BJ429" s="397">
        <v>7000</v>
      </c>
      <c r="BT429" s="326"/>
    </row>
    <row r="430" spans="1:72" ht="18.75" customHeight="1"/>
    <row r="431" spans="1:72" ht="22.5" customHeight="1"/>
    <row r="432" spans="1:72" ht="23.25" customHeight="1"/>
  </sheetData>
  <autoFilter ref="E1:E429" xr:uid="{00000000-0001-0000-0300-000000000000}">
    <filterColumn colId="0">
      <filters>
        <filter val="BC"/>
        <filter val="BC,Aeon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17"/>
      <c r="C1" s="617"/>
      <c r="D1" s="617"/>
      <c r="E1" s="617"/>
      <c r="F1" s="630"/>
      <c r="G1" s="116"/>
      <c r="H1" s="621" t="s">
        <v>15</v>
      </c>
      <c r="I1" s="622"/>
      <c r="J1" s="622"/>
      <c r="K1" s="622"/>
      <c r="L1" s="622"/>
      <c r="M1" s="628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8" t="s">
        <v>18</v>
      </c>
      <c r="BC2" s="619"/>
      <c r="BD2" s="619"/>
      <c r="BE2" s="620"/>
      <c r="BF2" s="624" t="s">
        <v>368</v>
      </c>
      <c r="BG2" s="625"/>
      <c r="BH2" s="625"/>
      <c r="BI2" s="625"/>
      <c r="BJ2" s="625"/>
      <c r="BK2" s="626"/>
      <c r="BL2" s="618" t="s">
        <v>19</v>
      </c>
      <c r="BM2" s="619"/>
      <c r="BN2" s="619"/>
      <c r="BO2" s="620"/>
      <c r="BP2" s="624" t="s">
        <v>368</v>
      </c>
      <c r="BQ2" s="625"/>
      <c r="BR2" s="625"/>
      <c r="BS2" s="625"/>
      <c r="BT2" s="625"/>
      <c r="BU2" s="626"/>
      <c r="BV2" s="618" t="s">
        <v>20</v>
      </c>
      <c r="BW2" s="62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8" t="s">
        <v>17</v>
      </c>
      <c r="CI2" s="619"/>
      <c r="CJ2" s="620"/>
      <c r="CK2" s="618" t="s">
        <v>18</v>
      </c>
      <c r="CL2" s="619"/>
      <c r="CM2" s="620"/>
      <c r="CN2" s="618" t="s">
        <v>19</v>
      </c>
      <c r="CO2" s="619"/>
      <c r="CP2" s="620"/>
      <c r="CQ2" s="618" t="s">
        <v>20</v>
      </c>
      <c r="CR2" s="619"/>
      <c r="CS2" s="620"/>
      <c r="CT2" s="618" t="s">
        <v>14</v>
      </c>
      <c r="CU2" s="619"/>
      <c r="CV2" s="620"/>
      <c r="CW2" s="618" t="s">
        <v>15</v>
      </c>
      <c r="CX2" s="619"/>
      <c r="CY2" s="620"/>
      <c r="CZ2" s="618" t="s">
        <v>16</v>
      </c>
      <c r="DA2" s="619"/>
      <c r="DB2" s="620"/>
      <c r="DC2" s="618" t="s">
        <v>17</v>
      </c>
      <c r="DD2" s="619"/>
      <c r="DE2" s="620"/>
      <c r="DF2" s="618" t="s">
        <v>18</v>
      </c>
      <c r="DG2" s="619"/>
      <c r="DH2" s="620"/>
      <c r="DI2" s="618" t="s">
        <v>19</v>
      </c>
      <c r="DJ2" s="619"/>
      <c r="DK2" s="620"/>
      <c r="DL2" s="618" t="s">
        <v>20</v>
      </c>
      <c r="DM2" s="619"/>
      <c r="DN2" s="62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8"/>
      <c r="BC3" s="619"/>
      <c r="BD3" s="619"/>
      <c r="BE3" s="620"/>
      <c r="BF3" s="627"/>
      <c r="BG3" s="622"/>
      <c r="BH3" s="622"/>
      <c r="BI3" s="622"/>
      <c r="BJ3" s="622"/>
      <c r="BK3" s="628"/>
      <c r="BL3" s="618"/>
      <c r="BM3" s="619"/>
      <c r="BN3" s="619"/>
      <c r="BO3" s="620"/>
      <c r="BP3" s="627"/>
      <c r="BQ3" s="622"/>
      <c r="BR3" s="622"/>
      <c r="BS3" s="622"/>
      <c r="BT3" s="622"/>
      <c r="BU3" s="628"/>
      <c r="BV3" s="618"/>
      <c r="BW3" s="62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8"/>
      <c r="DG3" s="619"/>
      <c r="DH3" s="620"/>
      <c r="DI3" s="618"/>
      <c r="DJ3" s="619"/>
      <c r="DK3" s="620"/>
      <c r="DL3" s="618"/>
      <c r="DM3" s="619"/>
      <c r="DN3" s="62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0"/>
  <sheetViews>
    <sheetView tabSelected="1" topLeftCell="C1" zoomScale="90" zoomScaleNormal="90" workbookViewId="0">
      <selection activeCell="L145" sqref="L14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9.42578125" style="156" customWidth="1"/>
    <col min="13" max="21" width="0" style="156" hidden="1" customWidth="1"/>
    <col min="22" max="22" width="9.7109375" style="156" customWidth="1"/>
    <col min="23" max="31" width="0" style="156" hidden="1" customWidth="1"/>
    <col min="32" max="32" width="10" style="156" customWidth="1"/>
    <col min="33" max="41" width="0" style="156" hidden="1" customWidth="1"/>
    <col min="42" max="42" width="10.28515625" style="156" customWidth="1"/>
    <col min="43" max="51" width="0" style="156" hidden="1" customWidth="1"/>
    <col min="52" max="52" width="10.140625" style="508" customWidth="1"/>
    <col min="53" max="61" width="0" style="156" hidden="1" customWidth="1"/>
    <col min="62" max="62" width="9.7109375" style="156" customWidth="1"/>
    <col min="63" max="71" width="0" style="156" hidden="1" customWidth="1"/>
    <col min="72" max="72" width="8.85546875" style="156" customWidth="1"/>
    <col min="73" max="80" width="0" style="156" hidden="1" customWidth="1"/>
    <col min="81" max="16384" width="12.7109375" style="156"/>
  </cols>
  <sheetData>
    <row r="1" spans="1:80" ht="40.5">
      <c r="A1" s="603" t="s">
        <v>0</v>
      </c>
      <c r="B1" s="606" t="s">
        <v>4</v>
      </c>
      <c r="C1" s="607" t="s">
        <v>5</v>
      </c>
      <c r="D1" s="608" t="s">
        <v>6</v>
      </c>
      <c r="E1" s="155" t="s">
        <v>7</v>
      </c>
      <c r="F1" s="598" t="s">
        <v>8</v>
      </c>
      <c r="G1" s="599"/>
      <c r="H1" s="600"/>
      <c r="I1" s="590"/>
      <c r="J1" s="591"/>
      <c r="K1" s="601" t="s">
        <v>545</v>
      </c>
      <c r="L1" s="602"/>
      <c r="M1" s="590"/>
      <c r="N1" s="590"/>
      <c r="O1" s="590"/>
      <c r="P1" s="590"/>
      <c r="Q1" s="590"/>
      <c r="R1" s="590"/>
      <c r="S1" s="590"/>
      <c r="T1" s="590"/>
      <c r="U1" s="590"/>
      <c r="V1" s="602"/>
      <c r="W1" s="590"/>
      <c r="X1" s="590"/>
      <c r="Y1" s="590"/>
      <c r="Z1" s="590"/>
      <c r="AA1" s="590"/>
      <c r="AB1" s="590"/>
      <c r="AC1" s="590"/>
      <c r="AD1" s="590"/>
      <c r="AE1" s="590"/>
      <c r="AF1" s="602"/>
      <c r="AG1" s="590"/>
      <c r="AH1" s="590"/>
      <c r="AI1" s="590"/>
      <c r="AJ1" s="590"/>
      <c r="AK1" s="590"/>
      <c r="AL1" s="590"/>
      <c r="AM1" s="590"/>
      <c r="AN1" s="590"/>
      <c r="AO1" s="590"/>
      <c r="AP1" s="602"/>
      <c r="AQ1" s="590"/>
      <c r="AR1" s="590"/>
      <c r="AS1" s="590"/>
      <c r="AT1" s="590"/>
      <c r="AU1" s="590"/>
      <c r="AV1" s="590"/>
      <c r="AW1" s="590"/>
      <c r="AX1" s="590"/>
      <c r="AY1" s="590"/>
      <c r="AZ1" s="602"/>
      <c r="BA1" s="590"/>
      <c r="BB1" s="590"/>
      <c r="BC1" s="590"/>
      <c r="BD1" s="590"/>
      <c r="BE1" s="590"/>
      <c r="BF1" s="590"/>
      <c r="BG1" s="590"/>
      <c r="BH1" s="590"/>
      <c r="BI1" s="590"/>
      <c r="BJ1" s="602"/>
      <c r="BK1" s="590"/>
      <c r="BL1" s="590"/>
      <c r="BM1" s="590"/>
      <c r="BN1" s="590"/>
      <c r="BO1" s="590"/>
      <c r="BP1" s="590"/>
      <c r="BQ1" s="590"/>
      <c r="BR1" s="590"/>
      <c r="BS1" s="590"/>
      <c r="BT1" s="602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604"/>
      <c r="B2" s="604"/>
      <c r="C2" s="604"/>
      <c r="D2" s="604"/>
      <c r="E2" s="239"/>
      <c r="F2" s="609" t="s">
        <v>11</v>
      </c>
      <c r="G2" s="609" t="s">
        <v>12</v>
      </c>
      <c r="H2" s="600" t="s">
        <v>13</v>
      </c>
      <c r="I2" s="590"/>
      <c r="J2" s="591"/>
      <c r="K2" s="589" t="s">
        <v>14</v>
      </c>
      <c r="L2" s="590"/>
      <c r="M2" s="590"/>
      <c r="N2" s="591"/>
      <c r="O2" s="592" t="s">
        <v>368</v>
      </c>
      <c r="P2" s="593"/>
      <c r="Q2" s="593"/>
      <c r="R2" s="593"/>
      <c r="S2" s="593"/>
      <c r="T2" s="594"/>
      <c r="U2" s="589" t="s">
        <v>15</v>
      </c>
      <c r="V2" s="590"/>
      <c r="W2" s="590"/>
      <c r="X2" s="591"/>
      <c r="Y2" s="592" t="s">
        <v>368</v>
      </c>
      <c r="Z2" s="593"/>
      <c r="AA2" s="593"/>
      <c r="AB2" s="593"/>
      <c r="AC2" s="593"/>
      <c r="AD2" s="594"/>
      <c r="AE2" s="589" t="s">
        <v>16</v>
      </c>
      <c r="AF2" s="590"/>
      <c r="AG2" s="590"/>
      <c r="AH2" s="591"/>
      <c r="AI2" s="592" t="s">
        <v>368</v>
      </c>
      <c r="AJ2" s="593"/>
      <c r="AK2" s="593"/>
      <c r="AL2" s="593"/>
      <c r="AM2" s="593"/>
      <c r="AN2" s="594"/>
      <c r="AO2" s="589" t="s">
        <v>17</v>
      </c>
      <c r="AP2" s="590"/>
      <c r="AQ2" s="590"/>
      <c r="AR2" s="591"/>
      <c r="AS2" s="592" t="s">
        <v>368</v>
      </c>
      <c r="AT2" s="593"/>
      <c r="AU2" s="593"/>
      <c r="AV2" s="593"/>
      <c r="AW2" s="593"/>
      <c r="AX2" s="594"/>
      <c r="AY2" s="589" t="s">
        <v>18</v>
      </c>
      <c r="AZ2" s="590"/>
      <c r="BA2" s="590"/>
      <c r="BB2" s="591"/>
      <c r="BC2" s="592" t="s">
        <v>368</v>
      </c>
      <c r="BD2" s="593"/>
      <c r="BE2" s="593"/>
      <c r="BF2" s="593"/>
      <c r="BG2" s="593"/>
      <c r="BH2" s="594"/>
      <c r="BI2" s="589" t="s">
        <v>19</v>
      </c>
      <c r="BJ2" s="590"/>
      <c r="BK2" s="590"/>
      <c r="BL2" s="591"/>
      <c r="BM2" s="592" t="s">
        <v>368</v>
      </c>
      <c r="BN2" s="593"/>
      <c r="BO2" s="593"/>
      <c r="BP2" s="593"/>
      <c r="BQ2" s="593"/>
      <c r="BR2" s="594"/>
      <c r="BS2" s="589" t="s">
        <v>20</v>
      </c>
      <c r="BT2" s="590"/>
      <c r="BU2" s="590"/>
      <c r="BV2" s="591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604"/>
      <c r="B3" s="604"/>
      <c r="C3" s="604"/>
      <c r="D3" s="604"/>
      <c r="E3" s="239"/>
      <c r="F3" s="604"/>
      <c r="G3" s="604"/>
      <c r="H3" s="600" t="s">
        <v>21</v>
      </c>
      <c r="I3" s="590"/>
      <c r="J3" s="591"/>
      <c r="K3" s="589"/>
      <c r="L3" s="590"/>
      <c r="M3" s="590"/>
      <c r="N3" s="591"/>
      <c r="O3" s="595"/>
      <c r="P3" s="596"/>
      <c r="Q3" s="596"/>
      <c r="R3" s="596"/>
      <c r="S3" s="596"/>
      <c r="T3" s="597"/>
      <c r="U3" s="589"/>
      <c r="V3" s="590"/>
      <c r="W3" s="590"/>
      <c r="X3" s="591"/>
      <c r="Y3" s="595"/>
      <c r="Z3" s="596"/>
      <c r="AA3" s="596"/>
      <c r="AB3" s="596"/>
      <c r="AC3" s="596"/>
      <c r="AD3" s="597"/>
      <c r="AE3" s="589"/>
      <c r="AF3" s="590"/>
      <c r="AG3" s="590"/>
      <c r="AH3" s="591"/>
      <c r="AI3" s="595"/>
      <c r="AJ3" s="596"/>
      <c r="AK3" s="596"/>
      <c r="AL3" s="596"/>
      <c r="AM3" s="596"/>
      <c r="AN3" s="597"/>
      <c r="AO3" s="589"/>
      <c r="AP3" s="590"/>
      <c r="AQ3" s="590"/>
      <c r="AR3" s="591"/>
      <c r="AS3" s="595"/>
      <c r="AT3" s="596"/>
      <c r="AU3" s="596"/>
      <c r="AV3" s="596"/>
      <c r="AW3" s="596"/>
      <c r="AX3" s="597"/>
      <c r="AY3" s="589"/>
      <c r="AZ3" s="590"/>
      <c r="BA3" s="590"/>
      <c r="BB3" s="591"/>
      <c r="BC3" s="595"/>
      <c r="BD3" s="596"/>
      <c r="BE3" s="596"/>
      <c r="BF3" s="596"/>
      <c r="BG3" s="596"/>
      <c r="BH3" s="597"/>
      <c r="BI3" s="589"/>
      <c r="BJ3" s="590"/>
      <c r="BK3" s="590"/>
      <c r="BL3" s="591"/>
      <c r="BM3" s="595"/>
      <c r="BN3" s="596"/>
      <c r="BO3" s="596"/>
      <c r="BP3" s="596"/>
      <c r="BQ3" s="596"/>
      <c r="BR3" s="597"/>
      <c r="BS3" s="589"/>
      <c r="BT3" s="590"/>
      <c r="BU3" s="590"/>
      <c r="BV3" s="591"/>
      <c r="BW3" s="595"/>
      <c r="BX3" s="596"/>
      <c r="BY3" s="596"/>
      <c r="BZ3" s="596"/>
      <c r="CA3" s="596"/>
      <c r="CB3" s="597"/>
    </row>
    <row r="4" spans="1:80" ht="56.25" hidden="1" customHeight="1">
      <c r="A4" s="605"/>
      <c r="B4" s="605"/>
      <c r="C4" s="605"/>
      <c r="D4" s="605"/>
      <c r="E4" s="240"/>
      <c r="F4" s="605"/>
      <c r="G4" s="60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1190</v>
      </c>
      <c r="J9" s="172">
        <v>0</v>
      </c>
      <c r="K9" s="173"/>
      <c r="L9" s="218">
        <v>690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1000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230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443">
        <v>570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48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17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50</v>
      </c>
      <c r="J98" s="172">
        <v>0</v>
      </c>
      <c r="K98" s="173"/>
      <c r="L98" s="202">
        <v>25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202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4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si="0"/>
        <v>6250</v>
      </c>
      <c r="J141" s="172">
        <v>0</v>
      </c>
      <c r="K141" s="173"/>
      <c r="L141" s="314">
        <v>900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1100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1150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1100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800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si="0"/>
        <v>5200</v>
      </c>
      <c r="J144" s="172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870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630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930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620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10200</v>
      </c>
      <c r="J145" s="172">
        <v>0</v>
      </c>
      <c r="K145" s="173"/>
      <c r="L145" s="218">
        <v>1600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1300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1400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1800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>
        <v>1100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si="0"/>
        <v>4900</v>
      </c>
      <c r="J169" s="172">
        <v>0</v>
      </c>
      <c r="K169" s="173"/>
      <c r="L169" s="314">
        <v>1090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870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620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35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13500</v>
      </c>
      <c r="J171" s="172">
        <v>0</v>
      </c>
      <c r="K171" s="173"/>
      <c r="L171" s="218">
        <v>1000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2600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2500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2200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>
        <v>1200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202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si="0"/>
        <v>665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si="0"/>
        <v>5130</v>
      </c>
      <c r="J181" s="172">
        <v>0</v>
      </c>
      <c r="K181" s="173"/>
      <c r="L181" s="314">
        <v>1170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870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600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990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9400</v>
      </c>
      <c r="J205" s="172">
        <v>0</v>
      </c>
      <c r="K205" s="173"/>
      <c r="L205" s="218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1600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21400</v>
      </c>
      <c r="J223" s="172">
        <v>0</v>
      </c>
      <c r="K223" s="173"/>
      <c r="L223" s="218">
        <v>2600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3200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3100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3500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>
        <v>3000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14200</v>
      </c>
      <c r="J224" s="172">
        <v>0</v>
      </c>
      <c r="K224" s="173"/>
      <c r="L224" s="218">
        <v>1100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2400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2400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>
        <v>2000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23500</v>
      </c>
      <c r="J225" s="172">
        <v>0</v>
      </c>
      <c r="K225" s="173"/>
      <c r="L225" s="218">
        <v>5000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3800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3700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4500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348">
        <f t="shared" si="2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348">
        <f t="shared" si="2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2"/>
        <v>5030</v>
      </c>
      <c r="J323" s="172">
        <v>0</v>
      </c>
      <c r="K323" s="173"/>
      <c r="L323" s="313">
        <v>1150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700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2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2"/>
        <v>5100</v>
      </c>
      <c r="J325" s="172">
        <v>0</v>
      </c>
      <c r="K325" s="173"/>
      <c r="L325" s="314">
        <v>900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1000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600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1000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2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2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2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2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4"/>
        <v>6030</v>
      </c>
      <c r="J365" s="172"/>
      <c r="K365" s="173"/>
      <c r="L365" s="362">
        <v>1250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980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5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5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5"/>
        <v>21800</v>
      </c>
      <c r="J373" s="386"/>
      <c r="K373" s="301"/>
      <c r="L373" s="375">
        <v>4400</v>
      </c>
      <c r="V373" s="376">
        <v>3300</v>
      </c>
      <c r="AF373" s="377">
        <v>3300</v>
      </c>
      <c r="AP373" s="398">
        <v>4400</v>
      </c>
      <c r="AZ373" s="379">
        <v>3200</v>
      </c>
      <c r="BJ373" s="380">
        <v>3200</v>
      </c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5"/>
        <v>57700</v>
      </c>
      <c r="J374" s="386"/>
      <c r="K374" s="301"/>
      <c r="L374" s="375">
        <v>12700</v>
      </c>
      <c r="V374" s="376">
        <v>9300</v>
      </c>
      <c r="AF374" s="377">
        <v>9300</v>
      </c>
      <c r="AP374" s="398">
        <v>10400</v>
      </c>
      <c r="AZ374" s="379">
        <v>8000</v>
      </c>
      <c r="BJ374" s="380">
        <v>8000</v>
      </c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5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5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5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5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5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5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hidden="1" customHeight="1">
      <c r="A381" s="283">
        <v>368</v>
      </c>
      <c r="B381" s="285"/>
      <c r="C381" s="561">
        <v>1113230</v>
      </c>
      <c r="D381" s="562" t="s">
        <v>487</v>
      </c>
      <c r="E381" s="350" t="s">
        <v>42</v>
      </c>
      <c r="F381" s="301"/>
      <c r="G381" s="301"/>
      <c r="H381" s="299"/>
      <c r="I381" s="348">
        <f t="shared" si="5"/>
        <v>450</v>
      </c>
      <c r="J381" s="374"/>
      <c r="K381" s="301"/>
      <c r="L381" s="425"/>
      <c r="V381" s="360">
        <v>100</v>
      </c>
      <c r="AF381" s="361"/>
      <c r="AP381" s="398">
        <v>300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5"/>
        <v>17000</v>
      </c>
      <c r="J382" s="374"/>
      <c r="K382" s="301"/>
      <c r="L382" s="375">
        <v>3200</v>
      </c>
      <c r="V382" s="360">
        <v>2700</v>
      </c>
      <c r="AF382" s="361">
        <v>2700</v>
      </c>
      <c r="AP382" s="398">
        <v>3000</v>
      </c>
      <c r="AZ382" s="325">
        <v>2700</v>
      </c>
      <c r="BJ382" s="397">
        <v>2700</v>
      </c>
      <c r="BT382" s="349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5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5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5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5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5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5"/>
        <v>17300</v>
      </c>
      <c r="J388" s="374"/>
      <c r="K388" s="301"/>
      <c r="L388" s="375">
        <v>1800</v>
      </c>
      <c r="V388" s="360">
        <v>3000</v>
      </c>
      <c r="AF388" s="361">
        <v>3000</v>
      </c>
      <c r="AP388" s="398">
        <v>3500</v>
      </c>
      <c r="AZ388" s="325">
        <v>3000</v>
      </c>
      <c r="BJ388" s="397">
        <v>3000</v>
      </c>
      <c r="BT388" s="349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5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5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5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6">SUM(L392,V392,AF392,AP392,AZ392,BJ392,BT392)</f>
        <v>8200</v>
      </c>
      <c r="J392" s="374"/>
      <c r="K392" s="301"/>
      <c r="L392" s="375">
        <v>1000</v>
      </c>
      <c r="V392" s="360">
        <v>1000</v>
      </c>
      <c r="AF392" s="361">
        <v>1000</v>
      </c>
      <c r="AP392" s="398">
        <v>1300</v>
      </c>
      <c r="AZ392" s="325">
        <v>1300</v>
      </c>
      <c r="BJ392" s="397">
        <v>1300</v>
      </c>
      <c r="BT392" s="349">
        <v>1300</v>
      </c>
    </row>
    <row r="393" spans="1:72" ht="24.75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6"/>
        <v>15700</v>
      </c>
      <c r="J393" s="374"/>
      <c r="K393" s="301"/>
      <c r="L393" s="375">
        <v>1100</v>
      </c>
      <c r="V393" s="360">
        <v>2600</v>
      </c>
      <c r="AF393" s="361">
        <v>2600</v>
      </c>
      <c r="AP393" s="398">
        <v>3400</v>
      </c>
      <c r="AZ393" s="325">
        <v>3000</v>
      </c>
      <c r="BJ393" s="397">
        <v>3000</v>
      </c>
      <c r="BT393" s="349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6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7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8">SUM(L396,V396,AF396,AP396,AZ396,BJ396,BT396)</f>
        <v>4900</v>
      </c>
      <c r="J396" s="374"/>
      <c r="K396" s="301"/>
      <c r="L396" s="375">
        <v>700</v>
      </c>
      <c r="V396" s="360">
        <v>700</v>
      </c>
      <c r="AF396" s="361">
        <v>700</v>
      </c>
      <c r="AP396" s="398">
        <v>700</v>
      </c>
      <c r="AZ396" s="325">
        <v>700</v>
      </c>
      <c r="BJ396" s="397">
        <v>700</v>
      </c>
      <c r="BT396" s="349">
        <v>700</v>
      </c>
    </row>
    <row r="397" spans="1:72" ht="29.2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8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8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8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8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8"/>
        <v>15900</v>
      </c>
      <c r="J401" s="374"/>
      <c r="K401" s="301"/>
      <c r="L401" s="375">
        <v>1300</v>
      </c>
      <c r="V401" s="360">
        <v>2800</v>
      </c>
      <c r="AF401" s="361">
        <v>2800</v>
      </c>
      <c r="AP401" s="398">
        <v>3000</v>
      </c>
      <c r="AZ401" s="325">
        <v>3000</v>
      </c>
      <c r="BJ401" s="397">
        <v>3000</v>
      </c>
      <c r="BT401" s="349"/>
    </row>
    <row r="402" spans="1:80" s="501" customFormat="1" ht="29.25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8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63">
        <v>1113231</v>
      </c>
      <c r="D403" s="564" t="s">
        <v>475</v>
      </c>
      <c r="E403" s="350" t="s">
        <v>42</v>
      </c>
      <c r="F403" s="301"/>
      <c r="G403" s="301"/>
      <c r="H403" s="299"/>
      <c r="I403" s="348">
        <f t="shared" si="8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80" ht="31.5" hidden="1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8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80" ht="32.25" hidden="1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8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80" ht="32.25" hidden="1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8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80" ht="32.25" hidden="1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8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80" ht="31.5" hidden="1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8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80" ht="33.75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9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9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9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9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9"/>
        <v>13800</v>
      </c>
      <c r="J413" s="374"/>
      <c r="K413" s="500"/>
      <c r="L413" s="375">
        <v>1200</v>
      </c>
      <c r="V413" s="360">
        <v>1500</v>
      </c>
      <c r="AF413" s="361">
        <v>1800</v>
      </c>
      <c r="AP413" s="398">
        <v>2400</v>
      </c>
      <c r="AZ413" s="502">
        <v>2300</v>
      </c>
      <c r="BJ413" s="397">
        <v>2300</v>
      </c>
      <c r="BT413" s="349">
        <v>2300</v>
      </c>
    </row>
    <row r="414" spans="1:80" ht="30" customHeight="1">
      <c r="A414" s="283">
        <v>342</v>
      </c>
      <c r="B414" s="285"/>
      <c r="C414" s="479">
        <v>20063265</v>
      </c>
      <c r="D414" s="388" t="s">
        <v>518</v>
      </c>
      <c r="E414" s="284" t="s">
        <v>69</v>
      </c>
      <c r="F414" s="500"/>
      <c r="G414" s="500"/>
      <c r="H414" s="299"/>
      <c r="I414" s="374">
        <f t="shared" si="9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9"/>
        <v>11100</v>
      </c>
      <c r="J415" s="374"/>
      <c r="K415" s="500"/>
      <c r="L415" s="375">
        <v>2100</v>
      </c>
      <c r="V415" s="360">
        <v>1800</v>
      </c>
      <c r="AF415" s="361">
        <v>1800</v>
      </c>
      <c r="AP415" s="398">
        <v>1800</v>
      </c>
      <c r="AZ415" s="502">
        <v>1800</v>
      </c>
      <c r="BJ415" s="397">
        <v>1800</v>
      </c>
      <c r="BT415" s="349"/>
    </row>
    <row r="416" spans="1:80" ht="30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9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9"/>
        <v>9100</v>
      </c>
      <c r="J417" s="374"/>
      <c r="K417" s="500"/>
      <c r="L417" s="375">
        <v>1600</v>
      </c>
      <c r="V417" s="360">
        <v>1500</v>
      </c>
      <c r="AF417" s="361">
        <v>1500</v>
      </c>
      <c r="AP417" s="398">
        <v>1500</v>
      </c>
      <c r="AZ417" s="502">
        <v>1500</v>
      </c>
      <c r="BJ417" s="397">
        <v>1500</v>
      </c>
      <c r="BT417" s="349"/>
    </row>
    <row r="418" spans="1:72" ht="30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9"/>
        <v>6500</v>
      </c>
      <c r="J418" s="374"/>
      <c r="K418" s="500"/>
      <c r="L418" s="375">
        <v>800</v>
      </c>
      <c r="V418" s="360">
        <v>900</v>
      </c>
      <c r="AF418" s="361">
        <v>1200</v>
      </c>
      <c r="AP418" s="398">
        <v>1200</v>
      </c>
      <c r="AZ418" s="502">
        <v>1200</v>
      </c>
      <c r="BJ418" s="397">
        <v>1200</v>
      </c>
      <c r="BT418" s="349"/>
    </row>
    <row r="419" spans="1:72" ht="30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9"/>
        <v>7400</v>
      </c>
      <c r="J419" s="374"/>
      <c r="K419" s="500"/>
      <c r="L419" s="375"/>
      <c r="V419" s="360">
        <v>1400</v>
      </c>
      <c r="AF419" s="361">
        <v>1500</v>
      </c>
      <c r="AP419" s="398">
        <v>1500</v>
      </c>
      <c r="AZ419" s="502">
        <v>1500</v>
      </c>
      <c r="BJ419" s="397">
        <v>1500</v>
      </c>
      <c r="BT419" s="349"/>
    </row>
    <row r="420" spans="1:72" ht="30" customHeight="1">
      <c r="A420" s="283">
        <v>348</v>
      </c>
      <c r="B420" s="285"/>
      <c r="C420" s="479">
        <v>20063469</v>
      </c>
      <c r="D420" s="388" t="s">
        <v>542</v>
      </c>
      <c r="E420" s="284" t="s">
        <v>69</v>
      </c>
      <c r="F420" s="301"/>
      <c r="G420" s="301"/>
      <c r="H420" s="299"/>
      <c r="I420" s="374">
        <f t="shared" si="9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customHeight="1">
      <c r="A421" s="283">
        <v>349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9"/>
        <v>11500</v>
      </c>
      <c r="J421" s="374"/>
      <c r="K421" s="500"/>
      <c r="L421" s="375">
        <v>2000</v>
      </c>
      <c r="V421" s="360">
        <v>1700</v>
      </c>
      <c r="AF421" s="361">
        <v>1700</v>
      </c>
      <c r="AP421" s="398">
        <v>2500</v>
      </c>
      <c r="AZ421" s="502">
        <v>1800</v>
      </c>
      <c r="BJ421" s="397">
        <v>1800</v>
      </c>
      <c r="BT421" s="349"/>
    </row>
    <row r="422" spans="1:72" ht="25.5" customHeight="1">
      <c r="A422" s="283">
        <v>350</v>
      </c>
      <c r="B422" s="285"/>
      <c r="C422" s="532">
        <v>20063587</v>
      </c>
      <c r="D422" s="533" t="s">
        <v>558</v>
      </c>
      <c r="E422" s="284" t="s">
        <v>69</v>
      </c>
      <c r="F422" s="301"/>
      <c r="G422" s="301"/>
      <c r="H422" s="299"/>
      <c r="I422" s="374">
        <f t="shared" si="9"/>
        <v>2100</v>
      </c>
      <c r="J422" s="374"/>
      <c r="K422" s="500"/>
      <c r="L422" s="375">
        <v>300</v>
      </c>
      <c r="V422" s="360">
        <v>300</v>
      </c>
      <c r="AF422" s="361">
        <v>300</v>
      </c>
      <c r="AP422" s="398">
        <v>300</v>
      </c>
      <c r="AZ422" s="502">
        <v>300</v>
      </c>
      <c r="BJ422" s="397">
        <v>300</v>
      </c>
      <c r="BT422" s="349">
        <v>300</v>
      </c>
    </row>
    <row r="423" spans="1:72" ht="24.75" customHeight="1">
      <c r="A423" s="283">
        <v>351</v>
      </c>
      <c r="B423" s="285"/>
      <c r="C423" s="532">
        <v>20063587</v>
      </c>
      <c r="D423" s="533" t="s">
        <v>559</v>
      </c>
      <c r="E423" s="284" t="s">
        <v>69</v>
      </c>
      <c r="F423" s="301"/>
      <c r="G423" s="301"/>
      <c r="H423" s="299"/>
      <c r="I423" s="374">
        <f t="shared" si="9"/>
        <v>2700</v>
      </c>
      <c r="J423" s="374"/>
      <c r="K423" s="500"/>
      <c r="L423" s="375">
        <v>400</v>
      </c>
      <c r="V423" s="360">
        <v>400</v>
      </c>
      <c r="AF423" s="361">
        <v>400</v>
      </c>
      <c r="AP423" s="398">
        <v>400</v>
      </c>
      <c r="AZ423" s="502">
        <v>400</v>
      </c>
      <c r="BJ423" s="397">
        <v>400</v>
      </c>
      <c r="BT423" s="349">
        <v>300</v>
      </c>
    </row>
    <row r="424" spans="1:72" ht="28.5" customHeight="1">
      <c r="A424" s="283">
        <v>352</v>
      </c>
      <c r="B424" s="285"/>
      <c r="C424" s="532">
        <v>20063720</v>
      </c>
      <c r="D424" s="533" t="s">
        <v>541</v>
      </c>
      <c r="E424" s="284" t="s">
        <v>69</v>
      </c>
      <c r="F424" s="305"/>
      <c r="G424" s="305"/>
      <c r="H424" s="299"/>
      <c r="I424" s="374">
        <f t="shared" si="9"/>
        <v>5500</v>
      </c>
      <c r="J424" s="374"/>
      <c r="K424" s="500"/>
      <c r="L424" s="375">
        <v>800</v>
      </c>
      <c r="V424" s="360">
        <v>800</v>
      </c>
      <c r="AF424" s="361">
        <v>800</v>
      </c>
      <c r="AP424" s="398">
        <v>800</v>
      </c>
      <c r="AZ424" s="502">
        <v>800</v>
      </c>
      <c r="BJ424" s="397">
        <v>800</v>
      </c>
      <c r="BT424" s="349">
        <v>700</v>
      </c>
    </row>
    <row r="425" spans="1:72" ht="28.5" customHeight="1">
      <c r="A425" s="283">
        <v>353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0">SUM(L425,V425,AF425,AP425,AZ425,BJ425,BT425)</f>
        <v>5500</v>
      </c>
      <c r="J425" s="374"/>
      <c r="K425" s="500"/>
      <c r="L425" s="375">
        <v>800</v>
      </c>
      <c r="V425" s="360">
        <v>800</v>
      </c>
      <c r="AF425" s="361">
        <v>800</v>
      </c>
      <c r="AP425" s="398">
        <v>800</v>
      </c>
      <c r="AZ425" s="502">
        <v>800</v>
      </c>
      <c r="BJ425" s="397">
        <v>800</v>
      </c>
      <c r="BT425" s="349">
        <v>700</v>
      </c>
    </row>
    <row r="426" spans="1:72" ht="28.5" customHeight="1">
      <c r="A426" s="283">
        <v>354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11">SUM(L426,V426,AF426,AP426,AZ426,BJ426,BT426)</f>
        <v>3900</v>
      </c>
      <c r="J426" s="374"/>
      <c r="K426" s="500"/>
      <c r="L426" s="375">
        <v>400</v>
      </c>
      <c r="V426" s="360">
        <v>600</v>
      </c>
      <c r="AF426" s="361">
        <v>600</v>
      </c>
      <c r="AP426" s="398">
        <v>600</v>
      </c>
      <c r="AZ426" s="502">
        <v>600</v>
      </c>
      <c r="BJ426" s="397">
        <v>600</v>
      </c>
      <c r="BT426" s="349">
        <v>500</v>
      </c>
    </row>
    <row r="427" spans="1:72" ht="28.5" customHeight="1">
      <c r="A427" s="283">
        <v>355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11"/>
        <v>3700</v>
      </c>
      <c r="J427" s="374"/>
      <c r="K427" s="500"/>
      <c r="L427" s="375">
        <v>300</v>
      </c>
      <c r="V427" s="360">
        <v>400</v>
      </c>
      <c r="AF427" s="361">
        <v>400</v>
      </c>
      <c r="AP427" s="398">
        <v>700</v>
      </c>
      <c r="AZ427" s="502">
        <v>700</v>
      </c>
      <c r="BJ427" s="397">
        <v>700</v>
      </c>
      <c r="BT427" s="349">
        <v>500</v>
      </c>
    </row>
    <row r="428" spans="1:72" ht="28.5" customHeight="1">
      <c r="A428" s="283">
        <v>356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si="11"/>
        <v>9000</v>
      </c>
      <c r="J428" s="374"/>
      <c r="K428" s="500"/>
      <c r="L428" s="375">
        <v>1300</v>
      </c>
      <c r="V428" s="360">
        <v>1300</v>
      </c>
      <c r="AF428" s="361">
        <v>1300</v>
      </c>
      <c r="AP428" s="398">
        <v>1300</v>
      </c>
      <c r="AZ428" s="502">
        <v>1300</v>
      </c>
      <c r="BJ428" s="397">
        <v>1300</v>
      </c>
      <c r="BT428" s="349">
        <v>1200</v>
      </c>
    </row>
    <row r="429" spans="1:72" ht="28.5" customHeight="1">
      <c r="A429" s="283">
        <v>357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11"/>
        <v>42000</v>
      </c>
      <c r="J429" s="374"/>
      <c r="K429" s="500"/>
      <c r="L429" s="375">
        <v>7000</v>
      </c>
      <c r="V429" s="360">
        <v>7000</v>
      </c>
      <c r="AF429" s="361">
        <v>7000</v>
      </c>
      <c r="AP429" s="398">
        <v>7000</v>
      </c>
      <c r="AZ429" s="502">
        <v>7000</v>
      </c>
      <c r="BJ429" s="397">
        <v>7000</v>
      </c>
      <c r="BT429" s="349"/>
    </row>
    <row r="430" spans="1:72" ht="15.75" customHeight="1">
      <c r="L430" s="508"/>
      <c r="V430" s="508"/>
      <c r="AF430" s="508"/>
      <c r="AP430" s="508"/>
      <c r="BJ430" s="508"/>
      <c r="BT430" s="508"/>
    </row>
  </sheetData>
  <autoFilter ref="E1:E429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17"/>
      <c r="C1" s="617"/>
      <c r="D1" s="617"/>
      <c r="E1" s="617"/>
      <c r="F1" s="630"/>
      <c r="G1" s="116"/>
      <c r="H1" s="621" t="s">
        <v>15</v>
      </c>
      <c r="I1" s="622"/>
      <c r="J1" s="622"/>
      <c r="K1" s="622"/>
      <c r="L1" s="622"/>
      <c r="M1" s="628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8" t="s">
        <v>18</v>
      </c>
      <c r="BC2" s="619"/>
      <c r="BD2" s="619"/>
      <c r="BE2" s="620"/>
      <c r="BF2" s="624" t="s">
        <v>368</v>
      </c>
      <c r="BG2" s="625"/>
      <c r="BH2" s="625"/>
      <c r="BI2" s="625"/>
      <c r="BJ2" s="625"/>
      <c r="BK2" s="626"/>
      <c r="BL2" s="618" t="s">
        <v>19</v>
      </c>
      <c r="BM2" s="619"/>
      <c r="BN2" s="619"/>
      <c r="BO2" s="620"/>
      <c r="BP2" s="624" t="s">
        <v>368</v>
      </c>
      <c r="BQ2" s="625"/>
      <c r="BR2" s="625"/>
      <c r="BS2" s="625"/>
      <c r="BT2" s="625"/>
      <c r="BU2" s="626"/>
      <c r="BV2" s="618" t="s">
        <v>20</v>
      </c>
      <c r="BW2" s="62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8" t="s">
        <v>17</v>
      </c>
      <c r="CI2" s="619"/>
      <c r="CJ2" s="620"/>
      <c r="CK2" s="618" t="s">
        <v>18</v>
      </c>
      <c r="CL2" s="619"/>
      <c r="CM2" s="620"/>
      <c r="CN2" s="618" t="s">
        <v>19</v>
      </c>
      <c r="CO2" s="619"/>
      <c r="CP2" s="620"/>
      <c r="CQ2" s="618" t="s">
        <v>20</v>
      </c>
      <c r="CR2" s="619"/>
      <c r="CS2" s="620"/>
      <c r="CT2" s="618" t="s">
        <v>14</v>
      </c>
      <c r="CU2" s="619"/>
      <c r="CV2" s="620"/>
      <c r="CW2" s="618" t="s">
        <v>15</v>
      </c>
      <c r="CX2" s="619"/>
      <c r="CY2" s="620"/>
      <c r="CZ2" s="618" t="s">
        <v>16</v>
      </c>
      <c r="DA2" s="619"/>
      <c r="DB2" s="620"/>
      <c r="DC2" s="618" t="s">
        <v>17</v>
      </c>
      <c r="DD2" s="619"/>
      <c r="DE2" s="620"/>
      <c r="DF2" s="618" t="s">
        <v>18</v>
      </c>
      <c r="DG2" s="619"/>
      <c r="DH2" s="620"/>
      <c r="DI2" s="618" t="s">
        <v>19</v>
      </c>
      <c r="DJ2" s="619"/>
      <c r="DK2" s="620"/>
      <c r="DL2" s="618" t="s">
        <v>20</v>
      </c>
      <c r="DM2" s="619"/>
      <c r="DN2" s="62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8"/>
      <c r="BC3" s="619"/>
      <c r="BD3" s="619"/>
      <c r="BE3" s="620"/>
      <c r="BF3" s="627"/>
      <c r="BG3" s="622"/>
      <c r="BH3" s="622"/>
      <c r="BI3" s="622"/>
      <c r="BJ3" s="622"/>
      <c r="BK3" s="628"/>
      <c r="BL3" s="618"/>
      <c r="BM3" s="619"/>
      <c r="BN3" s="619"/>
      <c r="BO3" s="620"/>
      <c r="BP3" s="627"/>
      <c r="BQ3" s="622"/>
      <c r="BR3" s="622"/>
      <c r="BS3" s="622"/>
      <c r="BT3" s="622"/>
      <c r="BU3" s="628"/>
      <c r="BV3" s="618"/>
      <c r="BW3" s="62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8"/>
      <c r="DG3" s="619"/>
      <c r="DH3" s="620"/>
      <c r="DI3" s="618"/>
      <c r="DJ3" s="619"/>
      <c r="DK3" s="620"/>
      <c r="DL3" s="618"/>
      <c r="DM3" s="619"/>
      <c r="DN3" s="62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9"/>
  <sheetViews>
    <sheetView topLeftCell="A417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615" t="s">
        <v>0</v>
      </c>
      <c r="B1" s="642" t="s">
        <v>4</v>
      </c>
      <c r="C1" s="607" t="s">
        <v>5</v>
      </c>
      <c r="D1" s="608" t="s">
        <v>6</v>
      </c>
      <c r="E1" s="155" t="s">
        <v>7</v>
      </c>
      <c r="F1" s="598" t="s">
        <v>8</v>
      </c>
      <c r="G1" s="599"/>
      <c r="H1" s="600"/>
      <c r="I1" s="590"/>
      <c r="J1" s="591"/>
      <c r="K1" s="601" t="s">
        <v>546</v>
      </c>
      <c r="L1" s="602"/>
      <c r="M1" s="590"/>
      <c r="N1" s="590"/>
      <c r="O1" s="590"/>
      <c r="P1" s="590"/>
      <c r="Q1" s="590"/>
      <c r="R1" s="590"/>
      <c r="S1" s="590"/>
      <c r="T1" s="590"/>
      <c r="U1" s="590"/>
      <c r="V1" s="602"/>
      <c r="W1" s="590"/>
      <c r="X1" s="590"/>
      <c r="Y1" s="590"/>
      <c r="Z1" s="590"/>
      <c r="AA1" s="590"/>
      <c r="AB1" s="590"/>
      <c r="AC1" s="590"/>
      <c r="AD1" s="590"/>
      <c r="AE1" s="590"/>
      <c r="AF1" s="602"/>
      <c r="AG1" s="590"/>
      <c r="AH1" s="590"/>
      <c r="AI1" s="590"/>
      <c r="AJ1" s="590"/>
      <c r="AK1" s="590"/>
      <c r="AL1" s="590"/>
      <c r="AM1" s="590"/>
      <c r="AN1" s="590"/>
      <c r="AO1" s="590"/>
      <c r="AP1" s="602"/>
      <c r="AQ1" s="590"/>
      <c r="AR1" s="590"/>
      <c r="AS1" s="590"/>
      <c r="AT1" s="590"/>
      <c r="AU1" s="590"/>
      <c r="AV1" s="590"/>
      <c r="AW1" s="590"/>
      <c r="AX1" s="590"/>
      <c r="AY1" s="590"/>
      <c r="AZ1" s="602"/>
      <c r="BA1" s="590"/>
      <c r="BB1" s="590"/>
      <c r="BC1" s="590"/>
      <c r="BD1" s="590"/>
      <c r="BE1" s="590"/>
      <c r="BF1" s="590"/>
      <c r="BG1" s="590"/>
      <c r="BH1" s="590"/>
      <c r="BI1" s="590"/>
      <c r="BJ1" s="602"/>
      <c r="BK1" s="590"/>
      <c r="BL1" s="590"/>
      <c r="BM1" s="590"/>
      <c r="BN1" s="590"/>
      <c r="BO1" s="590"/>
      <c r="BP1" s="590"/>
      <c r="BQ1" s="590"/>
      <c r="BR1" s="590"/>
      <c r="BS1" s="590"/>
      <c r="BT1" s="602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604"/>
      <c r="B2" s="604"/>
      <c r="C2" s="604"/>
      <c r="D2" s="604"/>
      <c r="E2" s="239"/>
      <c r="F2" s="609" t="s">
        <v>11</v>
      </c>
      <c r="G2" s="609" t="s">
        <v>12</v>
      </c>
      <c r="H2" s="600" t="s">
        <v>13</v>
      </c>
      <c r="I2" s="590"/>
      <c r="J2" s="591"/>
      <c r="K2" s="589" t="s">
        <v>14</v>
      </c>
      <c r="L2" s="590"/>
      <c r="M2" s="590"/>
      <c r="N2" s="591"/>
      <c r="O2" s="592" t="s">
        <v>368</v>
      </c>
      <c r="P2" s="593"/>
      <c r="Q2" s="593"/>
      <c r="R2" s="593"/>
      <c r="S2" s="593"/>
      <c r="T2" s="594"/>
      <c r="U2" s="589" t="s">
        <v>15</v>
      </c>
      <c r="V2" s="590"/>
      <c r="W2" s="590"/>
      <c r="X2" s="591"/>
      <c r="Y2" s="592" t="s">
        <v>368</v>
      </c>
      <c r="Z2" s="593"/>
      <c r="AA2" s="593"/>
      <c r="AB2" s="593"/>
      <c r="AC2" s="593"/>
      <c r="AD2" s="594"/>
      <c r="AE2" s="589" t="s">
        <v>16</v>
      </c>
      <c r="AF2" s="590"/>
      <c r="AG2" s="590"/>
      <c r="AH2" s="591"/>
      <c r="AI2" s="592" t="s">
        <v>368</v>
      </c>
      <c r="AJ2" s="593"/>
      <c r="AK2" s="593"/>
      <c r="AL2" s="593"/>
      <c r="AM2" s="593"/>
      <c r="AN2" s="594"/>
      <c r="AO2" s="589" t="s">
        <v>17</v>
      </c>
      <c r="AP2" s="590"/>
      <c r="AQ2" s="590"/>
      <c r="AR2" s="591"/>
      <c r="AS2" s="592" t="s">
        <v>368</v>
      </c>
      <c r="AT2" s="593"/>
      <c r="AU2" s="593"/>
      <c r="AV2" s="593"/>
      <c r="AW2" s="593"/>
      <c r="AX2" s="594"/>
      <c r="AY2" s="589" t="s">
        <v>18</v>
      </c>
      <c r="AZ2" s="590"/>
      <c r="BA2" s="590"/>
      <c r="BB2" s="591"/>
      <c r="BC2" s="592" t="s">
        <v>368</v>
      </c>
      <c r="BD2" s="593"/>
      <c r="BE2" s="593"/>
      <c r="BF2" s="593"/>
      <c r="BG2" s="593"/>
      <c r="BH2" s="594"/>
      <c r="BI2" s="589" t="s">
        <v>19</v>
      </c>
      <c r="BJ2" s="590"/>
      <c r="BK2" s="590"/>
      <c r="BL2" s="591"/>
      <c r="BM2" s="592" t="s">
        <v>368</v>
      </c>
      <c r="BN2" s="593"/>
      <c r="BO2" s="593"/>
      <c r="BP2" s="593"/>
      <c r="BQ2" s="593"/>
      <c r="BR2" s="594"/>
      <c r="BS2" s="589" t="s">
        <v>20</v>
      </c>
      <c r="BT2" s="590"/>
      <c r="BU2" s="590"/>
      <c r="BV2" s="591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604"/>
      <c r="B3" s="604"/>
      <c r="C3" s="604"/>
      <c r="D3" s="604"/>
      <c r="E3" s="239"/>
      <c r="F3" s="604"/>
      <c r="G3" s="604"/>
      <c r="H3" s="600" t="s">
        <v>21</v>
      </c>
      <c r="I3" s="590"/>
      <c r="J3" s="591"/>
      <c r="K3" s="589"/>
      <c r="L3" s="590"/>
      <c r="M3" s="590"/>
      <c r="N3" s="591"/>
      <c r="O3" s="595"/>
      <c r="P3" s="596"/>
      <c r="Q3" s="596"/>
      <c r="R3" s="596"/>
      <c r="S3" s="596"/>
      <c r="T3" s="597"/>
      <c r="U3" s="589"/>
      <c r="V3" s="590"/>
      <c r="W3" s="590"/>
      <c r="X3" s="591"/>
      <c r="Y3" s="595"/>
      <c r="Z3" s="596"/>
      <c r="AA3" s="596"/>
      <c r="AB3" s="596"/>
      <c r="AC3" s="596"/>
      <c r="AD3" s="597"/>
      <c r="AE3" s="589"/>
      <c r="AF3" s="590"/>
      <c r="AG3" s="590"/>
      <c r="AH3" s="591"/>
      <c r="AI3" s="595"/>
      <c r="AJ3" s="596"/>
      <c r="AK3" s="596"/>
      <c r="AL3" s="596"/>
      <c r="AM3" s="596"/>
      <c r="AN3" s="597"/>
      <c r="AO3" s="589"/>
      <c r="AP3" s="590"/>
      <c r="AQ3" s="590"/>
      <c r="AR3" s="591"/>
      <c r="AS3" s="595"/>
      <c r="AT3" s="596"/>
      <c r="AU3" s="596"/>
      <c r="AV3" s="596"/>
      <c r="AW3" s="596"/>
      <c r="AX3" s="597"/>
      <c r="AY3" s="589"/>
      <c r="AZ3" s="590"/>
      <c r="BA3" s="590"/>
      <c r="BB3" s="591"/>
      <c r="BC3" s="595"/>
      <c r="BD3" s="596"/>
      <c r="BE3" s="596"/>
      <c r="BF3" s="596"/>
      <c r="BG3" s="596"/>
      <c r="BH3" s="597"/>
      <c r="BI3" s="589"/>
      <c r="BJ3" s="590"/>
      <c r="BK3" s="590"/>
      <c r="BL3" s="591"/>
      <c r="BM3" s="595"/>
      <c r="BN3" s="596"/>
      <c r="BO3" s="596"/>
      <c r="BP3" s="596"/>
      <c r="BQ3" s="596"/>
      <c r="BR3" s="597"/>
      <c r="BS3" s="589"/>
      <c r="BT3" s="590"/>
      <c r="BU3" s="590"/>
      <c r="BV3" s="591"/>
      <c r="BW3" s="595"/>
      <c r="BX3" s="596"/>
      <c r="BY3" s="596"/>
      <c r="BZ3" s="596"/>
      <c r="CA3" s="596"/>
      <c r="CB3" s="597"/>
    </row>
    <row r="4" spans="1:80" ht="56.25" hidden="1" customHeight="1">
      <c r="A4" s="605"/>
      <c r="B4" s="605"/>
      <c r="C4" s="605"/>
      <c r="D4" s="605"/>
      <c r="E4" s="240"/>
      <c r="F4" s="605"/>
      <c r="G4" s="60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52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52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52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52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52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52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52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52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52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52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52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52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52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52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52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52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52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52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52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52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52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52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52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52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52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52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52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52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52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52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52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 hidden="1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53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52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52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52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52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52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52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52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52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52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52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52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52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52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52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52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52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52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52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5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52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5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54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54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54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54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54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54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54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54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54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54"/>
    </row>
    <row r="381" spans="1:80" ht="29.25" hidden="1" customHeight="1">
      <c r="A381" s="283">
        <v>368</v>
      </c>
      <c r="B381" s="285"/>
      <c r="C381" s="561">
        <v>1113230</v>
      </c>
      <c r="D381" s="562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54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54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54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54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54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54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54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54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54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54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54"/>
    </row>
    <row r="393" spans="1:72" ht="24.75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54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54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54"/>
    </row>
    <row r="396" spans="1:72" ht="27.7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54"/>
    </row>
    <row r="397" spans="1:72" ht="27.7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54"/>
    </row>
    <row r="398" spans="1:72" ht="27.75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54"/>
    </row>
    <row r="399" spans="1:72" ht="27.75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54"/>
    </row>
    <row r="400" spans="1:72" ht="27.75" customHeight="1">
      <c r="A400" s="283">
        <v>385</v>
      </c>
      <c r="B400" s="369"/>
      <c r="C400" s="479">
        <v>20061981</v>
      </c>
      <c r="D400" s="551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54"/>
    </row>
    <row r="401" spans="1:72" ht="26.25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54"/>
    </row>
    <row r="402" spans="1:72" ht="30.75" hidden="1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54"/>
    </row>
    <row r="409" spans="1:72" ht="32.25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54"/>
    </row>
    <row r="410" spans="1:72" ht="32.25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54"/>
    </row>
    <row r="411" spans="1:72" ht="32.25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54"/>
    </row>
    <row r="412" spans="1:72" ht="32.25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54"/>
    </row>
    <row r="413" spans="1:72" ht="32.25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54"/>
    </row>
    <row r="414" spans="1:72" ht="32.25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54"/>
    </row>
    <row r="415" spans="1:72" ht="32.25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54"/>
    </row>
    <row r="416" spans="1:72" ht="32.25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54"/>
    </row>
    <row r="417" spans="1:72" ht="32.25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54"/>
    </row>
    <row r="418" spans="1:72" ht="32.25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54"/>
    </row>
    <row r="419" spans="1:72" ht="30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54"/>
    </row>
    <row r="420" spans="1:72" ht="30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54"/>
    </row>
    <row r="421" spans="1:72" ht="30" customHeight="1">
      <c r="A421" s="283">
        <v>400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54"/>
    </row>
    <row r="422" spans="1:72" ht="30" customHeight="1">
      <c r="A422" s="283">
        <v>401</v>
      </c>
      <c r="B422" s="285"/>
      <c r="C422" s="532">
        <v>20063588</v>
      </c>
      <c r="D422" s="533" t="s">
        <v>558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54"/>
    </row>
    <row r="423" spans="1:72" ht="30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54"/>
    </row>
    <row r="424" spans="1:72" ht="30" customHeight="1">
      <c r="A424" s="283">
        <v>405</v>
      </c>
      <c r="B424" s="285"/>
      <c r="C424" s="532">
        <v>20063720</v>
      </c>
      <c r="D424" s="544" t="s">
        <v>551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54"/>
    </row>
    <row r="425" spans="1:72" ht="30" customHeight="1">
      <c r="A425" s="283">
        <v>406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54"/>
    </row>
    <row r="426" spans="1:72" ht="30" customHeight="1">
      <c r="A426" s="283">
        <v>407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54"/>
    </row>
    <row r="427" spans="1:72" ht="30" customHeight="1">
      <c r="A427" s="283">
        <v>408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54"/>
    </row>
    <row r="428" spans="1:72" ht="30" customHeight="1">
      <c r="A428" s="283">
        <v>409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ref="I428:I429" si="17">SUM(L428,V428,AF428,AP428,AZ428,BJ428,BT428)</f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554"/>
    </row>
    <row r="429" spans="1:72" ht="30" customHeight="1">
      <c r="A429" s="283">
        <v>410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17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554"/>
    </row>
  </sheetData>
  <autoFilter ref="E1:E427" xr:uid="{00000000-0001-0000-0700-000000000000}">
    <filterColumn colId="0">
      <filters>
        <filter val="CJ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17"/>
      <c r="C1" s="617"/>
      <c r="D1" s="617"/>
      <c r="E1" s="617"/>
      <c r="F1" s="630"/>
      <c r="G1" s="116"/>
      <c r="H1" s="621" t="s">
        <v>15</v>
      </c>
      <c r="I1" s="622"/>
      <c r="J1" s="622"/>
      <c r="K1" s="622"/>
      <c r="L1" s="622"/>
      <c r="M1" s="628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8" t="s">
        <v>18</v>
      </c>
      <c r="BC2" s="619"/>
      <c r="BD2" s="619"/>
      <c r="BE2" s="620"/>
      <c r="BF2" s="624" t="s">
        <v>368</v>
      </c>
      <c r="BG2" s="625"/>
      <c r="BH2" s="625"/>
      <c r="BI2" s="625"/>
      <c r="BJ2" s="625"/>
      <c r="BK2" s="626"/>
      <c r="BL2" s="618" t="s">
        <v>19</v>
      </c>
      <c r="BM2" s="619"/>
      <c r="BN2" s="619"/>
      <c r="BO2" s="620"/>
      <c r="BP2" s="624" t="s">
        <v>368</v>
      </c>
      <c r="BQ2" s="625"/>
      <c r="BR2" s="625"/>
      <c r="BS2" s="625"/>
      <c r="BT2" s="625"/>
      <c r="BU2" s="626"/>
      <c r="BV2" s="618" t="s">
        <v>20</v>
      </c>
      <c r="BW2" s="62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8" t="s">
        <v>17</v>
      </c>
      <c r="CI2" s="619"/>
      <c r="CJ2" s="620"/>
      <c r="CK2" s="618" t="s">
        <v>18</v>
      </c>
      <c r="CL2" s="619"/>
      <c r="CM2" s="620"/>
      <c r="CN2" s="618" t="s">
        <v>19</v>
      </c>
      <c r="CO2" s="619"/>
      <c r="CP2" s="620"/>
      <c r="CQ2" s="618" t="s">
        <v>20</v>
      </c>
      <c r="CR2" s="619"/>
      <c r="CS2" s="620"/>
      <c r="CT2" s="618" t="s">
        <v>14</v>
      </c>
      <c r="CU2" s="619"/>
      <c r="CV2" s="620"/>
      <c r="CW2" s="618" t="s">
        <v>15</v>
      </c>
      <c r="CX2" s="619"/>
      <c r="CY2" s="620"/>
      <c r="CZ2" s="618" t="s">
        <v>16</v>
      </c>
      <c r="DA2" s="619"/>
      <c r="DB2" s="620"/>
      <c r="DC2" s="618" t="s">
        <v>17</v>
      </c>
      <c r="DD2" s="619"/>
      <c r="DE2" s="620"/>
      <c r="DF2" s="618" t="s">
        <v>18</v>
      </c>
      <c r="DG2" s="619"/>
      <c r="DH2" s="620"/>
      <c r="DI2" s="618" t="s">
        <v>19</v>
      </c>
      <c r="DJ2" s="619"/>
      <c r="DK2" s="620"/>
      <c r="DL2" s="618" t="s">
        <v>20</v>
      </c>
      <c r="DM2" s="619"/>
      <c r="DN2" s="62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8"/>
      <c r="BC3" s="619"/>
      <c r="BD3" s="619"/>
      <c r="BE3" s="620"/>
      <c r="BF3" s="627"/>
      <c r="BG3" s="622"/>
      <c r="BH3" s="622"/>
      <c r="BI3" s="622"/>
      <c r="BJ3" s="622"/>
      <c r="BK3" s="628"/>
      <c r="BL3" s="618"/>
      <c r="BM3" s="619"/>
      <c r="BN3" s="619"/>
      <c r="BO3" s="620"/>
      <c r="BP3" s="627"/>
      <c r="BQ3" s="622"/>
      <c r="BR3" s="622"/>
      <c r="BS3" s="622"/>
      <c r="BT3" s="622"/>
      <c r="BU3" s="628"/>
      <c r="BV3" s="618"/>
      <c r="BW3" s="62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8"/>
      <c r="DG3" s="619"/>
      <c r="DH3" s="620"/>
      <c r="DI3" s="618"/>
      <c r="DJ3" s="619"/>
      <c r="DK3" s="620"/>
      <c r="DL3" s="618"/>
      <c r="DM3" s="619"/>
      <c r="DN3" s="62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7"/>
  <sheetViews>
    <sheetView topLeftCell="A406" zoomScale="90" zoomScaleNormal="90" workbookViewId="0">
      <selection activeCell="I431" sqref="I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3" t="s">
        <v>0</v>
      </c>
      <c r="B1" s="606" t="s">
        <v>4</v>
      </c>
      <c r="C1" s="607" t="s">
        <v>5</v>
      </c>
      <c r="D1" s="608" t="s">
        <v>6</v>
      </c>
      <c r="E1" s="155" t="s">
        <v>7</v>
      </c>
      <c r="F1" s="598" t="s">
        <v>8</v>
      </c>
      <c r="G1" s="599"/>
      <c r="H1" s="600"/>
      <c r="I1" s="590"/>
      <c r="J1" s="591"/>
      <c r="K1" s="601" t="s">
        <v>547</v>
      </c>
      <c r="L1" s="602"/>
      <c r="M1" s="590"/>
      <c r="N1" s="590"/>
      <c r="O1" s="590"/>
      <c r="P1" s="590"/>
      <c r="Q1" s="590"/>
      <c r="R1" s="590"/>
      <c r="S1" s="590"/>
      <c r="T1" s="590"/>
      <c r="U1" s="590"/>
      <c r="V1" s="602"/>
      <c r="W1" s="590"/>
      <c r="X1" s="590"/>
      <c r="Y1" s="590"/>
      <c r="Z1" s="590"/>
      <c r="AA1" s="590"/>
      <c r="AB1" s="590"/>
      <c r="AC1" s="590"/>
      <c r="AD1" s="590"/>
      <c r="AE1" s="590"/>
      <c r="AF1" s="602"/>
      <c r="AG1" s="590"/>
      <c r="AH1" s="590"/>
      <c r="AI1" s="590"/>
      <c r="AJ1" s="590"/>
      <c r="AK1" s="590"/>
      <c r="AL1" s="590"/>
      <c r="AM1" s="590"/>
      <c r="AN1" s="590"/>
      <c r="AO1" s="590"/>
      <c r="AP1" s="602"/>
      <c r="AQ1" s="590"/>
      <c r="AR1" s="590"/>
      <c r="AS1" s="590"/>
      <c r="AT1" s="590"/>
      <c r="AU1" s="590"/>
      <c r="AV1" s="590"/>
      <c r="AW1" s="590"/>
      <c r="AX1" s="590"/>
      <c r="AY1" s="590"/>
      <c r="AZ1" s="602"/>
      <c r="BA1" s="590"/>
      <c r="BB1" s="590"/>
      <c r="BC1" s="590"/>
      <c r="BD1" s="590"/>
      <c r="BE1" s="590"/>
      <c r="BF1" s="590"/>
      <c r="BG1" s="590"/>
      <c r="BH1" s="590"/>
      <c r="BI1" s="590"/>
      <c r="BJ1" s="602"/>
      <c r="BK1" s="590"/>
      <c r="BL1" s="590"/>
      <c r="BM1" s="590"/>
      <c r="BN1" s="590"/>
      <c r="BO1" s="590"/>
      <c r="BP1" s="590"/>
      <c r="BQ1" s="590"/>
      <c r="BR1" s="590"/>
      <c r="BS1" s="590"/>
      <c r="BT1" s="602"/>
      <c r="BU1" s="590"/>
      <c r="BV1" s="590"/>
      <c r="BW1" s="590"/>
      <c r="BX1" s="590"/>
      <c r="BY1" s="590"/>
      <c r="BZ1" s="590"/>
      <c r="CA1" s="590"/>
      <c r="CB1" s="591"/>
    </row>
    <row r="2" spans="1:80" ht="26.25" hidden="1">
      <c r="A2" s="604"/>
      <c r="B2" s="604"/>
      <c r="C2" s="604"/>
      <c r="D2" s="604"/>
      <c r="E2" s="239"/>
      <c r="F2" s="609" t="s">
        <v>11</v>
      </c>
      <c r="G2" s="609" t="s">
        <v>12</v>
      </c>
      <c r="H2" s="600" t="s">
        <v>13</v>
      </c>
      <c r="I2" s="590"/>
      <c r="J2" s="591"/>
      <c r="K2" s="589" t="s">
        <v>14</v>
      </c>
      <c r="L2" s="590"/>
      <c r="M2" s="590"/>
      <c r="N2" s="591"/>
      <c r="O2" s="592" t="s">
        <v>368</v>
      </c>
      <c r="P2" s="593"/>
      <c r="Q2" s="593"/>
      <c r="R2" s="593"/>
      <c r="S2" s="593"/>
      <c r="T2" s="594"/>
      <c r="U2" s="589" t="s">
        <v>15</v>
      </c>
      <c r="V2" s="590"/>
      <c r="W2" s="590"/>
      <c r="X2" s="591"/>
      <c r="Y2" s="592" t="s">
        <v>368</v>
      </c>
      <c r="Z2" s="593"/>
      <c r="AA2" s="593"/>
      <c r="AB2" s="593"/>
      <c r="AC2" s="593"/>
      <c r="AD2" s="594"/>
      <c r="AE2" s="589" t="s">
        <v>16</v>
      </c>
      <c r="AF2" s="590"/>
      <c r="AG2" s="590"/>
      <c r="AH2" s="591"/>
      <c r="AI2" s="592" t="s">
        <v>368</v>
      </c>
      <c r="AJ2" s="593"/>
      <c r="AK2" s="593"/>
      <c r="AL2" s="593"/>
      <c r="AM2" s="593"/>
      <c r="AN2" s="594"/>
      <c r="AO2" s="589" t="s">
        <v>17</v>
      </c>
      <c r="AP2" s="590"/>
      <c r="AQ2" s="590"/>
      <c r="AR2" s="591"/>
      <c r="AS2" s="592" t="s">
        <v>368</v>
      </c>
      <c r="AT2" s="593"/>
      <c r="AU2" s="593"/>
      <c r="AV2" s="593"/>
      <c r="AW2" s="593"/>
      <c r="AX2" s="594"/>
      <c r="AY2" s="589" t="s">
        <v>18</v>
      </c>
      <c r="AZ2" s="590"/>
      <c r="BA2" s="590"/>
      <c r="BB2" s="591"/>
      <c r="BC2" s="592" t="s">
        <v>368</v>
      </c>
      <c r="BD2" s="593"/>
      <c r="BE2" s="593"/>
      <c r="BF2" s="593"/>
      <c r="BG2" s="593"/>
      <c r="BH2" s="594"/>
      <c r="BI2" s="589" t="s">
        <v>19</v>
      </c>
      <c r="BJ2" s="590"/>
      <c r="BK2" s="590"/>
      <c r="BL2" s="591"/>
      <c r="BM2" s="592" t="s">
        <v>368</v>
      </c>
      <c r="BN2" s="593"/>
      <c r="BO2" s="593"/>
      <c r="BP2" s="593"/>
      <c r="BQ2" s="593"/>
      <c r="BR2" s="594"/>
      <c r="BS2" s="589" t="s">
        <v>20</v>
      </c>
      <c r="BT2" s="590"/>
      <c r="BU2" s="590"/>
      <c r="BV2" s="591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604"/>
      <c r="B3" s="604"/>
      <c r="C3" s="604"/>
      <c r="D3" s="604"/>
      <c r="E3" s="239"/>
      <c r="F3" s="604"/>
      <c r="G3" s="604"/>
      <c r="H3" s="600" t="s">
        <v>21</v>
      </c>
      <c r="I3" s="590"/>
      <c r="J3" s="591"/>
      <c r="K3" s="589"/>
      <c r="L3" s="590"/>
      <c r="M3" s="590"/>
      <c r="N3" s="591"/>
      <c r="O3" s="595"/>
      <c r="P3" s="596"/>
      <c r="Q3" s="596"/>
      <c r="R3" s="596"/>
      <c r="S3" s="596"/>
      <c r="T3" s="597"/>
      <c r="U3" s="589"/>
      <c r="V3" s="590"/>
      <c r="W3" s="590"/>
      <c r="X3" s="591"/>
      <c r="Y3" s="595"/>
      <c r="Z3" s="596"/>
      <c r="AA3" s="596"/>
      <c r="AB3" s="596"/>
      <c r="AC3" s="596"/>
      <c r="AD3" s="597"/>
      <c r="AE3" s="589"/>
      <c r="AF3" s="590"/>
      <c r="AG3" s="590"/>
      <c r="AH3" s="591"/>
      <c r="AI3" s="595"/>
      <c r="AJ3" s="596"/>
      <c r="AK3" s="596"/>
      <c r="AL3" s="596"/>
      <c r="AM3" s="596"/>
      <c r="AN3" s="597"/>
      <c r="AO3" s="589"/>
      <c r="AP3" s="590"/>
      <c r="AQ3" s="590"/>
      <c r="AR3" s="591"/>
      <c r="AS3" s="595"/>
      <c r="AT3" s="596"/>
      <c r="AU3" s="596"/>
      <c r="AV3" s="596"/>
      <c r="AW3" s="596"/>
      <c r="AX3" s="597"/>
      <c r="AY3" s="589"/>
      <c r="AZ3" s="590"/>
      <c r="BA3" s="590"/>
      <c r="BB3" s="591"/>
      <c r="BC3" s="595"/>
      <c r="BD3" s="596"/>
      <c r="BE3" s="596"/>
      <c r="BF3" s="596"/>
      <c r="BG3" s="596"/>
      <c r="BH3" s="597"/>
      <c r="BI3" s="589"/>
      <c r="BJ3" s="590"/>
      <c r="BK3" s="590"/>
      <c r="BL3" s="591"/>
      <c r="BM3" s="595"/>
      <c r="BN3" s="596"/>
      <c r="BO3" s="596"/>
      <c r="BP3" s="596"/>
      <c r="BQ3" s="596"/>
      <c r="BR3" s="597"/>
      <c r="BS3" s="589"/>
      <c r="BT3" s="590"/>
      <c r="BU3" s="590"/>
      <c r="BV3" s="591"/>
      <c r="BW3" s="595"/>
      <c r="BX3" s="596"/>
      <c r="BY3" s="596"/>
      <c r="BZ3" s="596"/>
      <c r="CA3" s="596"/>
      <c r="CB3" s="597"/>
    </row>
    <row r="4" spans="1:80" ht="56.25" hidden="1" customHeight="1">
      <c r="A4" s="605"/>
      <c r="B4" s="605"/>
      <c r="C4" s="605"/>
      <c r="D4" s="605"/>
      <c r="E4" s="240"/>
      <c r="F4" s="605"/>
      <c r="G4" s="605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55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55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55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55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55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55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55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55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55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55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55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55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55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55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55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55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55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55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55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55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55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55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55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55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55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55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55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55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56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57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61">
        <v>1113230</v>
      </c>
      <c r="D380" s="562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58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58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58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58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58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58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58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6" t="s">
        <v>542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6" t="s">
        <v>538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2">
        <v>20063720</v>
      </c>
      <c r="D421" s="533" t="s">
        <v>561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2">
        <v>20063783</v>
      </c>
      <c r="D422" s="533" t="s">
        <v>552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2">
        <v>20063930</v>
      </c>
      <c r="D423" s="547" t="s">
        <v>562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2">
        <v>20063929</v>
      </c>
      <c r="D424" s="547" t="s">
        <v>563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2">
        <v>20064190</v>
      </c>
      <c r="D425" s="584" t="s">
        <v>548</v>
      </c>
      <c r="E425" s="284" t="s">
        <v>69</v>
      </c>
      <c r="F425" s="305"/>
      <c r="G425" s="305"/>
      <c r="H425" s="299"/>
      <c r="I425" s="374">
        <f t="shared" ref="I425:I426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2">
        <v>20064191</v>
      </c>
      <c r="D426" s="584" t="s">
        <v>549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15.75" customHeight="1">
      <c r="K427" s="508"/>
      <c r="L427" s="508"/>
      <c r="V427" s="508"/>
      <c r="AF427" s="508"/>
      <c r="AP427" s="508"/>
      <c r="AZ427" s="508"/>
      <c r="BJ427" s="508"/>
      <c r="BT427" s="508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17"/>
      <c r="C1" s="617"/>
      <c r="D1" s="617"/>
      <c r="E1" s="617"/>
      <c r="F1" s="630"/>
      <c r="G1" s="116"/>
      <c r="H1" s="621" t="s">
        <v>15</v>
      </c>
      <c r="I1" s="622"/>
      <c r="J1" s="622"/>
      <c r="K1" s="622"/>
      <c r="L1" s="622"/>
      <c r="M1" s="628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2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8" t="s">
        <v>18</v>
      </c>
      <c r="BC2" s="619"/>
      <c r="BD2" s="619"/>
      <c r="BE2" s="620"/>
      <c r="BF2" s="624" t="s">
        <v>368</v>
      </c>
      <c r="BG2" s="625"/>
      <c r="BH2" s="625"/>
      <c r="BI2" s="625"/>
      <c r="BJ2" s="625"/>
      <c r="BK2" s="626"/>
      <c r="BL2" s="618" t="s">
        <v>19</v>
      </c>
      <c r="BM2" s="619"/>
      <c r="BN2" s="619"/>
      <c r="BO2" s="620"/>
      <c r="BP2" s="624" t="s">
        <v>368</v>
      </c>
      <c r="BQ2" s="625"/>
      <c r="BR2" s="625"/>
      <c r="BS2" s="625"/>
      <c r="BT2" s="625"/>
      <c r="BU2" s="626"/>
      <c r="BV2" s="618" t="s">
        <v>20</v>
      </c>
      <c r="BW2" s="62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8" t="s">
        <v>17</v>
      </c>
      <c r="CI2" s="619"/>
      <c r="CJ2" s="620"/>
      <c r="CK2" s="618" t="s">
        <v>18</v>
      </c>
      <c r="CL2" s="619"/>
      <c r="CM2" s="620"/>
      <c r="CN2" s="618" t="s">
        <v>19</v>
      </c>
      <c r="CO2" s="619"/>
      <c r="CP2" s="620"/>
      <c r="CQ2" s="618" t="s">
        <v>20</v>
      </c>
      <c r="CR2" s="619"/>
      <c r="CS2" s="620"/>
      <c r="CT2" s="618" t="s">
        <v>14</v>
      </c>
      <c r="CU2" s="619"/>
      <c r="CV2" s="620"/>
      <c r="CW2" s="618" t="s">
        <v>15</v>
      </c>
      <c r="CX2" s="619"/>
      <c r="CY2" s="620"/>
      <c r="CZ2" s="618" t="s">
        <v>16</v>
      </c>
      <c r="DA2" s="619"/>
      <c r="DB2" s="620"/>
      <c r="DC2" s="618" t="s">
        <v>17</v>
      </c>
      <c r="DD2" s="619"/>
      <c r="DE2" s="620"/>
      <c r="DF2" s="618" t="s">
        <v>18</v>
      </c>
      <c r="DG2" s="619"/>
      <c r="DH2" s="620"/>
      <c r="DI2" s="618" t="s">
        <v>19</v>
      </c>
      <c r="DJ2" s="619"/>
      <c r="DK2" s="620"/>
      <c r="DL2" s="618" t="s">
        <v>20</v>
      </c>
      <c r="DM2" s="619"/>
      <c r="DN2" s="62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8"/>
      <c r="BC3" s="619"/>
      <c r="BD3" s="619"/>
      <c r="BE3" s="620"/>
      <c r="BF3" s="627"/>
      <c r="BG3" s="622"/>
      <c r="BH3" s="622"/>
      <c r="BI3" s="622"/>
      <c r="BJ3" s="622"/>
      <c r="BK3" s="628"/>
      <c r="BL3" s="618"/>
      <c r="BM3" s="619"/>
      <c r="BN3" s="619"/>
      <c r="BO3" s="620"/>
      <c r="BP3" s="627"/>
      <c r="BQ3" s="622"/>
      <c r="BR3" s="622"/>
      <c r="BS3" s="622"/>
      <c r="BT3" s="622"/>
      <c r="BU3" s="628"/>
      <c r="BV3" s="618"/>
      <c r="BW3" s="62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8"/>
      <c r="DG3" s="619"/>
      <c r="DH3" s="620"/>
      <c r="DI3" s="618"/>
      <c r="DJ3" s="619"/>
      <c r="DK3" s="620"/>
      <c r="DL3" s="618"/>
      <c r="DM3" s="619"/>
      <c r="DN3" s="62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70</cp:lastModifiedBy>
  <dcterms:created xsi:type="dcterms:W3CDTF">2024-11-20T08:38:48Z</dcterms:created>
  <dcterms:modified xsi:type="dcterms:W3CDTF">2026-05-12T10:02:32Z</dcterms:modified>
</cp:coreProperties>
</file>